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ka\Documents\CBV\Publication\pb012_Late_PPROM_research_article\Scirep_submission\"/>
    </mc:Choice>
  </mc:AlternateContent>
  <xr:revisionPtr revIDLastSave="0" documentId="8_{362C3356-1BF2-48C6-BCC6-C18C4FF067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tle" sheetId="9" r:id="rId1"/>
    <sheet name="List1_All_quantified_proteins" sheetId="5" r:id="rId2"/>
    <sheet name="List2_Significantly_changed" sheetId="8" r:id="rId3"/>
  </sheets>
  <definedNames>
    <definedName name="_xlnm._FilterDatabase" localSheetId="1" hidden="1">List1_All_quantified_proteins!$CA$1:$CA$928</definedName>
    <definedName name="_xlnm._FilterDatabase" localSheetId="2" hidden="1">List2_Significantly_changed!$A$1:$DJ$380</definedName>
  </definedNames>
  <calcPr calcId="191029"/>
</workbook>
</file>

<file path=xl/calcChain.xml><?xml version="1.0" encoding="utf-8"?>
<calcChain xmlns="http://schemas.openxmlformats.org/spreadsheetml/2006/main">
  <c r="B380" i="8" l="1"/>
  <c r="C380" i="8"/>
  <c r="D380" i="8"/>
  <c r="E380" i="8"/>
  <c r="F380" i="8"/>
  <c r="G380" i="8"/>
  <c r="H380" i="8"/>
  <c r="I380" i="8"/>
  <c r="J380" i="8"/>
  <c r="K380" i="8"/>
  <c r="L380" i="8"/>
  <c r="M380" i="8"/>
  <c r="N380" i="8"/>
  <c r="O380" i="8"/>
  <c r="P380" i="8"/>
  <c r="Q380" i="8"/>
  <c r="R380" i="8"/>
  <c r="S380" i="8"/>
  <c r="T380" i="8"/>
  <c r="U380" i="8"/>
  <c r="V380" i="8"/>
  <c r="W380" i="8"/>
  <c r="X380" i="8"/>
  <c r="Y380" i="8"/>
  <c r="Z380" i="8"/>
  <c r="AA380" i="8"/>
  <c r="AB380" i="8"/>
  <c r="AC380" i="8"/>
  <c r="AD380" i="8"/>
  <c r="AE380" i="8"/>
  <c r="AF380" i="8"/>
  <c r="AG380" i="8"/>
  <c r="AH380" i="8"/>
  <c r="AI380" i="8"/>
  <c r="AJ380" i="8"/>
  <c r="AK380" i="8"/>
  <c r="AL380" i="8"/>
  <c r="AM380" i="8"/>
  <c r="AN380" i="8"/>
  <c r="AO380" i="8"/>
  <c r="AP380" i="8"/>
  <c r="AQ380" i="8"/>
  <c r="AR380" i="8"/>
  <c r="AS380" i="8"/>
  <c r="AT380" i="8"/>
  <c r="AU380" i="8"/>
  <c r="AV380" i="8"/>
  <c r="AW380" i="8"/>
  <c r="AX380" i="8"/>
  <c r="AY380" i="8"/>
  <c r="AZ380" i="8"/>
  <c r="BA380" i="8"/>
  <c r="BB380" i="8"/>
  <c r="BC380" i="8"/>
  <c r="BD380" i="8"/>
  <c r="BE380" i="8"/>
  <c r="BF380" i="8"/>
  <c r="BG380" i="8"/>
  <c r="BH380" i="8"/>
  <c r="A380" i="8"/>
  <c r="CX3" i="5" l="1"/>
  <c r="CY3" i="5"/>
  <c r="CZ3" i="5"/>
  <c r="DA3" i="5"/>
  <c r="DB3" i="5"/>
  <c r="DC3" i="5"/>
  <c r="DD3" i="5"/>
  <c r="DE3" i="5"/>
  <c r="DF3" i="5"/>
  <c r="DG3" i="5"/>
  <c r="CX4" i="5"/>
  <c r="CY4" i="5"/>
  <c r="CZ4" i="5"/>
  <c r="DA4" i="5"/>
  <c r="DB4" i="5"/>
  <c r="DC4" i="5"/>
  <c r="DD4" i="5"/>
  <c r="DE4" i="5"/>
  <c r="DF4" i="5"/>
  <c r="DG4" i="5"/>
  <c r="CX5" i="5"/>
  <c r="CY5" i="5"/>
  <c r="CZ5" i="5"/>
  <c r="DA5" i="5"/>
  <c r="DB5" i="5"/>
  <c r="DC5" i="5"/>
  <c r="DD5" i="5"/>
  <c r="DE5" i="5"/>
  <c r="DF5" i="5"/>
  <c r="DG5" i="5"/>
  <c r="CX6" i="5"/>
  <c r="CY6" i="5"/>
  <c r="CZ6" i="5"/>
  <c r="DA6" i="5"/>
  <c r="DB6" i="5"/>
  <c r="DC6" i="5"/>
  <c r="DD6" i="5"/>
  <c r="DE6" i="5"/>
  <c r="DF6" i="5"/>
  <c r="DG6" i="5"/>
  <c r="CX7" i="5"/>
  <c r="CY7" i="5"/>
  <c r="CZ7" i="5"/>
  <c r="DA7" i="5"/>
  <c r="DB7" i="5"/>
  <c r="DC7" i="5"/>
  <c r="DD7" i="5"/>
  <c r="DE7" i="5"/>
  <c r="DF7" i="5"/>
  <c r="DG7" i="5"/>
  <c r="CX8" i="5"/>
  <c r="CY8" i="5"/>
  <c r="CZ8" i="5"/>
  <c r="DA8" i="5"/>
  <c r="DB8" i="5"/>
  <c r="DC8" i="5"/>
  <c r="DD8" i="5"/>
  <c r="DE8" i="5"/>
  <c r="DF8" i="5"/>
  <c r="DG8" i="5"/>
  <c r="CX9" i="5"/>
  <c r="CY9" i="5"/>
  <c r="CZ9" i="5"/>
  <c r="DA9" i="5"/>
  <c r="DB9" i="5"/>
  <c r="DC9" i="5"/>
  <c r="DD9" i="5"/>
  <c r="DE9" i="5"/>
  <c r="DF9" i="5"/>
  <c r="DG9" i="5"/>
  <c r="CX10" i="5"/>
  <c r="CY10" i="5"/>
  <c r="CZ10" i="5"/>
  <c r="DA10" i="5"/>
  <c r="DB10" i="5"/>
  <c r="DC10" i="5"/>
  <c r="DD10" i="5"/>
  <c r="DE10" i="5"/>
  <c r="DF10" i="5"/>
  <c r="DG10" i="5"/>
  <c r="CX11" i="5"/>
  <c r="CY11" i="5"/>
  <c r="CZ11" i="5"/>
  <c r="DA11" i="5"/>
  <c r="DB11" i="5"/>
  <c r="DC11" i="5"/>
  <c r="DD11" i="5"/>
  <c r="DE11" i="5"/>
  <c r="DF11" i="5"/>
  <c r="DG11" i="5"/>
  <c r="CX12" i="5"/>
  <c r="CY12" i="5"/>
  <c r="CZ12" i="5"/>
  <c r="DA12" i="5"/>
  <c r="DB12" i="5"/>
  <c r="DC12" i="5"/>
  <c r="DD12" i="5"/>
  <c r="DE12" i="5"/>
  <c r="DF12" i="5"/>
  <c r="DG12" i="5"/>
  <c r="CX13" i="5"/>
  <c r="CY13" i="5"/>
  <c r="CZ13" i="5"/>
  <c r="DA13" i="5"/>
  <c r="DB13" i="5"/>
  <c r="DC13" i="5"/>
  <c r="DD13" i="5"/>
  <c r="DE13" i="5"/>
  <c r="DF13" i="5"/>
  <c r="DG13" i="5"/>
  <c r="CX14" i="5"/>
  <c r="CY14" i="5"/>
  <c r="CZ14" i="5"/>
  <c r="DA14" i="5"/>
  <c r="DB14" i="5"/>
  <c r="DC14" i="5"/>
  <c r="DD14" i="5"/>
  <c r="DE14" i="5"/>
  <c r="DF14" i="5"/>
  <c r="DG14" i="5"/>
  <c r="CX15" i="5"/>
  <c r="CY15" i="5"/>
  <c r="CZ15" i="5"/>
  <c r="DA15" i="5"/>
  <c r="DB15" i="5"/>
  <c r="DC15" i="5"/>
  <c r="DD15" i="5"/>
  <c r="DE15" i="5"/>
  <c r="DF15" i="5"/>
  <c r="DG15" i="5"/>
  <c r="CX16" i="5"/>
  <c r="CY16" i="5"/>
  <c r="CZ16" i="5"/>
  <c r="DA16" i="5"/>
  <c r="DB16" i="5"/>
  <c r="DC16" i="5"/>
  <c r="DD16" i="5"/>
  <c r="DE16" i="5"/>
  <c r="DF16" i="5"/>
  <c r="DG16" i="5"/>
  <c r="CX17" i="5"/>
  <c r="CY17" i="5"/>
  <c r="CZ17" i="5"/>
  <c r="DA17" i="5"/>
  <c r="DB17" i="5"/>
  <c r="DC17" i="5"/>
  <c r="DD17" i="5"/>
  <c r="DE17" i="5"/>
  <c r="DF17" i="5"/>
  <c r="DG17" i="5"/>
  <c r="CX18" i="5"/>
  <c r="CY18" i="5"/>
  <c r="CZ18" i="5"/>
  <c r="DA18" i="5"/>
  <c r="DB18" i="5"/>
  <c r="DC18" i="5"/>
  <c r="DD18" i="5"/>
  <c r="DE18" i="5"/>
  <c r="DF18" i="5"/>
  <c r="DG18" i="5"/>
  <c r="CX19" i="5"/>
  <c r="CY19" i="5"/>
  <c r="CZ19" i="5"/>
  <c r="DA19" i="5"/>
  <c r="DB19" i="5"/>
  <c r="DC19" i="5"/>
  <c r="DD19" i="5"/>
  <c r="DE19" i="5"/>
  <c r="DF19" i="5"/>
  <c r="DG19" i="5"/>
  <c r="CX20" i="5"/>
  <c r="CY20" i="5"/>
  <c r="CZ20" i="5"/>
  <c r="DA20" i="5"/>
  <c r="DB20" i="5"/>
  <c r="DC20" i="5"/>
  <c r="DD20" i="5"/>
  <c r="DE20" i="5"/>
  <c r="DF20" i="5"/>
  <c r="DG20" i="5"/>
  <c r="CX21" i="5"/>
  <c r="CY21" i="5"/>
  <c r="CZ21" i="5"/>
  <c r="DA21" i="5"/>
  <c r="DB21" i="5"/>
  <c r="DC21" i="5"/>
  <c r="DD21" i="5"/>
  <c r="DE21" i="5"/>
  <c r="DF21" i="5"/>
  <c r="DG21" i="5"/>
  <c r="CX22" i="5"/>
  <c r="CY22" i="5"/>
  <c r="CZ22" i="5"/>
  <c r="DA22" i="5"/>
  <c r="DB22" i="5"/>
  <c r="DC22" i="5"/>
  <c r="DD22" i="5"/>
  <c r="DE22" i="5"/>
  <c r="DF22" i="5"/>
  <c r="DG22" i="5"/>
  <c r="CX23" i="5"/>
  <c r="CY23" i="5"/>
  <c r="CZ23" i="5"/>
  <c r="DA23" i="5"/>
  <c r="DB23" i="5"/>
  <c r="DC23" i="5"/>
  <c r="DD23" i="5"/>
  <c r="DE23" i="5"/>
  <c r="DF23" i="5"/>
  <c r="DG23" i="5"/>
  <c r="CX24" i="5"/>
  <c r="CY24" i="5"/>
  <c r="CZ24" i="5"/>
  <c r="DA24" i="5"/>
  <c r="DB24" i="5"/>
  <c r="DC24" i="5"/>
  <c r="DD24" i="5"/>
  <c r="DE24" i="5"/>
  <c r="DF24" i="5"/>
  <c r="DG24" i="5"/>
  <c r="CX25" i="5"/>
  <c r="CY25" i="5"/>
  <c r="CZ25" i="5"/>
  <c r="DA25" i="5"/>
  <c r="DB25" i="5"/>
  <c r="DC25" i="5"/>
  <c r="DD25" i="5"/>
  <c r="DE25" i="5"/>
  <c r="DF25" i="5"/>
  <c r="DG25" i="5"/>
  <c r="CX26" i="5"/>
  <c r="CY26" i="5"/>
  <c r="CZ26" i="5"/>
  <c r="DA26" i="5"/>
  <c r="DB26" i="5"/>
  <c r="DC26" i="5"/>
  <c r="DD26" i="5"/>
  <c r="DE26" i="5"/>
  <c r="DF26" i="5"/>
  <c r="DG26" i="5"/>
  <c r="CX27" i="5"/>
  <c r="CY27" i="5"/>
  <c r="CZ27" i="5"/>
  <c r="DA27" i="5"/>
  <c r="DB27" i="5"/>
  <c r="DC27" i="5"/>
  <c r="DD27" i="5"/>
  <c r="DE27" i="5"/>
  <c r="DF27" i="5"/>
  <c r="DG27" i="5"/>
  <c r="CX28" i="5"/>
  <c r="CY28" i="5"/>
  <c r="CZ28" i="5"/>
  <c r="DA28" i="5"/>
  <c r="DB28" i="5"/>
  <c r="DC28" i="5"/>
  <c r="DD28" i="5"/>
  <c r="DE28" i="5"/>
  <c r="DF28" i="5"/>
  <c r="DG28" i="5"/>
  <c r="CX29" i="5"/>
  <c r="CY29" i="5"/>
  <c r="CZ29" i="5"/>
  <c r="DA29" i="5"/>
  <c r="DB29" i="5"/>
  <c r="DC29" i="5"/>
  <c r="DD29" i="5"/>
  <c r="DE29" i="5"/>
  <c r="DF29" i="5"/>
  <c r="DG29" i="5"/>
  <c r="CX30" i="5"/>
  <c r="CY30" i="5"/>
  <c r="CZ30" i="5"/>
  <c r="DA30" i="5"/>
  <c r="DB30" i="5"/>
  <c r="DC30" i="5"/>
  <c r="DD30" i="5"/>
  <c r="DE30" i="5"/>
  <c r="DF30" i="5"/>
  <c r="DG30" i="5"/>
  <c r="CX31" i="5"/>
  <c r="CY31" i="5"/>
  <c r="CZ31" i="5"/>
  <c r="DA31" i="5"/>
  <c r="DB31" i="5"/>
  <c r="DC31" i="5"/>
  <c r="DD31" i="5"/>
  <c r="DE31" i="5"/>
  <c r="DF31" i="5"/>
  <c r="DG31" i="5"/>
  <c r="CX32" i="5"/>
  <c r="CY32" i="5"/>
  <c r="CZ32" i="5"/>
  <c r="DA32" i="5"/>
  <c r="DB32" i="5"/>
  <c r="DC32" i="5"/>
  <c r="DD32" i="5"/>
  <c r="DE32" i="5"/>
  <c r="DF32" i="5"/>
  <c r="DG32" i="5"/>
  <c r="CX33" i="5"/>
  <c r="CY33" i="5"/>
  <c r="CZ33" i="5"/>
  <c r="DA33" i="5"/>
  <c r="DB33" i="5"/>
  <c r="DC33" i="5"/>
  <c r="DD33" i="5"/>
  <c r="DE33" i="5"/>
  <c r="DF33" i="5"/>
  <c r="DG33" i="5"/>
  <c r="CX34" i="5"/>
  <c r="CY34" i="5"/>
  <c r="CZ34" i="5"/>
  <c r="DA34" i="5"/>
  <c r="DB34" i="5"/>
  <c r="DC34" i="5"/>
  <c r="DD34" i="5"/>
  <c r="DE34" i="5"/>
  <c r="DF34" i="5"/>
  <c r="DG34" i="5"/>
  <c r="CX35" i="5"/>
  <c r="CY35" i="5"/>
  <c r="CZ35" i="5"/>
  <c r="DA35" i="5"/>
  <c r="DB35" i="5"/>
  <c r="DC35" i="5"/>
  <c r="DD35" i="5"/>
  <c r="DE35" i="5"/>
  <c r="DF35" i="5"/>
  <c r="DG35" i="5"/>
  <c r="CX36" i="5"/>
  <c r="CY36" i="5"/>
  <c r="CZ36" i="5"/>
  <c r="DA36" i="5"/>
  <c r="DB36" i="5"/>
  <c r="DC36" i="5"/>
  <c r="DD36" i="5"/>
  <c r="DE36" i="5"/>
  <c r="DF36" i="5"/>
  <c r="DG36" i="5"/>
  <c r="CX37" i="5"/>
  <c r="CY37" i="5"/>
  <c r="CZ37" i="5"/>
  <c r="DA37" i="5"/>
  <c r="DB37" i="5"/>
  <c r="DC37" i="5"/>
  <c r="DD37" i="5"/>
  <c r="DE37" i="5"/>
  <c r="DF37" i="5"/>
  <c r="DG37" i="5"/>
  <c r="CX38" i="5"/>
  <c r="CY38" i="5"/>
  <c r="CZ38" i="5"/>
  <c r="DA38" i="5"/>
  <c r="DB38" i="5"/>
  <c r="DC38" i="5"/>
  <c r="DD38" i="5"/>
  <c r="DE38" i="5"/>
  <c r="DF38" i="5"/>
  <c r="DG38" i="5"/>
  <c r="CX39" i="5"/>
  <c r="CY39" i="5"/>
  <c r="CZ39" i="5"/>
  <c r="DA39" i="5"/>
  <c r="DB39" i="5"/>
  <c r="DC39" i="5"/>
  <c r="DD39" i="5"/>
  <c r="DE39" i="5"/>
  <c r="DF39" i="5"/>
  <c r="DG39" i="5"/>
  <c r="CX40" i="5"/>
  <c r="CY40" i="5"/>
  <c r="CZ40" i="5"/>
  <c r="DA40" i="5"/>
  <c r="DB40" i="5"/>
  <c r="DC40" i="5"/>
  <c r="DD40" i="5"/>
  <c r="DE40" i="5"/>
  <c r="DF40" i="5"/>
  <c r="DG40" i="5"/>
  <c r="CX41" i="5"/>
  <c r="CY41" i="5"/>
  <c r="CZ41" i="5"/>
  <c r="DA41" i="5"/>
  <c r="DB41" i="5"/>
  <c r="DC41" i="5"/>
  <c r="DD41" i="5"/>
  <c r="DE41" i="5"/>
  <c r="DF41" i="5"/>
  <c r="DG41" i="5"/>
  <c r="CX42" i="5"/>
  <c r="CY42" i="5"/>
  <c r="CZ42" i="5"/>
  <c r="DA42" i="5"/>
  <c r="DB42" i="5"/>
  <c r="DC42" i="5"/>
  <c r="DD42" i="5"/>
  <c r="DE42" i="5"/>
  <c r="DF42" i="5"/>
  <c r="DG42" i="5"/>
  <c r="CX43" i="5"/>
  <c r="CY43" i="5"/>
  <c r="CZ43" i="5"/>
  <c r="DA43" i="5"/>
  <c r="DB43" i="5"/>
  <c r="DC43" i="5"/>
  <c r="DD43" i="5"/>
  <c r="DE43" i="5"/>
  <c r="DF43" i="5"/>
  <c r="DG43" i="5"/>
  <c r="CX44" i="5"/>
  <c r="CY44" i="5"/>
  <c r="CZ44" i="5"/>
  <c r="DA44" i="5"/>
  <c r="DB44" i="5"/>
  <c r="DC44" i="5"/>
  <c r="DD44" i="5"/>
  <c r="DE44" i="5"/>
  <c r="DF44" i="5"/>
  <c r="DG44" i="5"/>
  <c r="CX45" i="5"/>
  <c r="CY45" i="5"/>
  <c r="CZ45" i="5"/>
  <c r="DA45" i="5"/>
  <c r="DB45" i="5"/>
  <c r="DC45" i="5"/>
  <c r="DD45" i="5"/>
  <c r="DE45" i="5"/>
  <c r="DF45" i="5"/>
  <c r="DG45" i="5"/>
  <c r="CX46" i="5"/>
  <c r="CY46" i="5"/>
  <c r="CZ46" i="5"/>
  <c r="DA46" i="5"/>
  <c r="DB46" i="5"/>
  <c r="DC46" i="5"/>
  <c r="DD46" i="5"/>
  <c r="DE46" i="5"/>
  <c r="DF46" i="5"/>
  <c r="DG46" i="5"/>
  <c r="CX47" i="5"/>
  <c r="CY47" i="5"/>
  <c r="CZ47" i="5"/>
  <c r="DA47" i="5"/>
  <c r="DB47" i="5"/>
  <c r="DC47" i="5"/>
  <c r="DD47" i="5"/>
  <c r="DE47" i="5"/>
  <c r="DF47" i="5"/>
  <c r="DG47" i="5"/>
  <c r="CX48" i="5"/>
  <c r="CY48" i="5"/>
  <c r="CZ48" i="5"/>
  <c r="DA48" i="5"/>
  <c r="DB48" i="5"/>
  <c r="DC48" i="5"/>
  <c r="DD48" i="5"/>
  <c r="DE48" i="5"/>
  <c r="DF48" i="5"/>
  <c r="DG48" i="5"/>
  <c r="CX49" i="5"/>
  <c r="CY49" i="5"/>
  <c r="CZ49" i="5"/>
  <c r="DA49" i="5"/>
  <c r="DB49" i="5"/>
  <c r="DC49" i="5"/>
  <c r="DD49" i="5"/>
  <c r="DE49" i="5"/>
  <c r="DF49" i="5"/>
  <c r="DG49" i="5"/>
  <c r="CX50" i="5"/>
  <c r="CY50" i="5"/>
  <c r="CZ50" i="5"/>
  <c r="DA50" i="5"/>
  <c r="DB50" i="5"/>
  <c r="DC50" i="5"/>
  <c r="DD50" i="5"/>
  <c r="DE50" i="5"/>
  <c r="DF50" i="5"/>
  <c r="DG50" i="5"/>
  <c r="CX51" i="5"/>
  <c r="CY51" i="5"/>
  <c r="CZ51" i="5"/>
  <c r="DA51" i="5"/>
  <c r="DB51" i="5"/>
  <c r="DC51" i="5"/>
  <c r="DD51" i="5"/>
  <c r="DE51" i="5"/>
  <c r="DF51" i="5"/>
  <c r="DG51" i="5"/>
  <c r="CX52" i="5"/>
  <c r="CY52" i="5"/>
  <c r="CZ52" i="5"/>
  <c r="DA52" i="5"/>
  <c r="DB52" i="5"/>
  <c r="DC52" i="5"/>
  <c r="DD52" i="5"/>
  <c r="DE52" i="5"/>
  <c r="DF52" i="5"/>
  <c r="DG52" i="5"/>
  <c r="CX53" i="5"/>
  <c r="CY53" i="5"/>
  <c r="CZ53" i="5"/>
  <c r="DA53" i="5"/>
  <c r="DB53" i="5"/>
  <c r="DC53" i="5"/>
  <c r="DD53" i="5"/>
  <c r="DE53" i="5"/>
  <c r="DF53" i="5"/>
  <c r="DG53" i="5"/>
  <c r="CX54" i="5"/>
  <c r="CY54" i="5"/>
  <c r="CZ54" i="5"/>
  <c r="DA54" i="5"/>
  <c r="DB54" i="5"/>
  <c r="DC54" i="5"/>
  <c r="DD54" i="5"/>
  <c r="DE54" i="5"/>
  <c r="DF54" i="5"/>
  <c r="DG54" i="5"/>
  <c r="CX55" i="5"/>
  <c r="CY55" i="5"/>
  <c r="CZ55" i="5"/>
  <c r="DA55" i="5"/>
  <c r="DB55" i="5"/>
  <c r="DC55" i="5"/>
  <c r="DD55" i="5"/>
  <c r="DE55" i="5"/>
  <c r="DF55" i="5"/>
  <c r="DG55" i="5"/>
  <c r="CX56" i="5"/>
  <c r="CY56" i="5"/>
  <c r="CZ56" i="5"/>
  <c r="DA56" i="5"/>
  <c r="DB56" i="5"/>
  <c r="DC56" i="5"/>
  <c r="DD56" i="5"/>
  <c r="DE56" i="5"/>
  <c r="DF56" i="5"/>
  <c r="DG56" i="5"/>
  <c r="CX57" i="5"/>
  <c r="CY57" i="5"/>
  <c r="CZ57" i="5"/>
  <c r="DA57" i="5"/>
  <c r="DB57" i="5"/>
  <c r="DC57" i="5"/>
  <c r="DD57" i="5"/>
  <c r="DE57" i="5"/>
  <c r="DF57" i="5"/>
  <c r="DG57" i="5"/>
  <c r="CX58" i="5"/>
  <c r="CY58" i="5"/>
  <c r="CZ58" i="5"/>
  <c r="DA58" i="5"/>
  <c r="DB58" i="5"/>
  <c r="DC58" i="5"/>
  <c r="DD58" i="5"/>
  <c r="DE58" i="5"/>
  <c r="DF58" i="5"/>
  <c r="DG58" i="5"/>
  <c r="CX59" i="5"/>
  <c r="CY59" i="5"/>
  <c r="CZ59" i="5"/>
  <c r="DA59" i="5"/>
  <c r="DB59" i="5"/>
  <c r="DC59" i="5"/>
  <c r="DD59" i="5"/>
  <c r="DE59" i="5"/>
  <c r="DF59" i="5"/>
  <c r="DG59" i="5"/>
  <c r="CX60" i="5"/>
  <c r="CY60" i="5"/>
  <c r="CZ60" i="5"/>
  <c r="DA60" i="5"/>
  <c r="DB60" i="5"/>
  <c r="DC60" i="5"/>
  <c r="DD60" i="5"/>
  <c r="DE60" i="5"/>
  <c r="DF60" i="5"/>
  <c r="DG60" i="5"/>
  <c r="CX61" i="5"/>
  <c r="CY61" i="5"/>
  <c r="CZ61" i="5"/>
  <c r="DA61" i="5"/>
  <c r="DB61" i="5"/>
  <c r="DC61" i="5"/>
  <c r="DD61" i="5"/>
  <c r="DE61" i="5"/>
  <c r="DF61" i="5"/>
  <c r="DG61" i="5"/>
  <c r="CX62" i="5"/>
  <c r="CY62" i="5"/>
  <c r="CZ62" i="5"/>
  <c r="DA62" i="5"/>
  <c r="DB62" i="5"/>
  <c r="DC62" i="5"/>
  <c r="DD62" i="5"/>
  <c r="DE62" i="5"/>
  <c r="DF62" i="5"/>
  <c r="DG62" i="5"/>
  <c r="CX63" i="5"/>
  <c r="CY63" i="5"/>
  <c r="CZ63" i="5"/>
  <c r="DA63" i="5"/>
  <c r="DB63" i="5"/>
  <c r="DC63" i="5"/>
  <c r="DD63" i="5"/>
  <c r="DE63" i="5"/>
  <c r="DF63" i="5"/>
  <c r="DG63" i="5"/>
  <c r="CX64" i="5"/>
  <c r="CY64" i="5"/>
  <c r="CZ64" i="5"/>
  <c r="DA64" i="5"/>
  <c r="DB64" i="5"/>
  <c r="DC64" i="5"/>
  <c r="DD64" i="5"/>
  <c r="DE64" i="5"/>
  <c r="DF64" i="5"/>
  <c r="DG64" i="5"/>
  <c r="CX65" i="5"/>
  <c r="CY65" i="5"/>
  <c r="CZ65" i="5"/>
  <c r="DA65" i="5"/>
  <c r="DB65" i="5"/>
  <c r="DC65" i="5"/>
  <c r="DD65" i="5"/>
  <c r="DE65" i="5"/>
  <c r="DF65" i="5"/>
  <c r="DG65" i="5"/>
  <c r="CX66" i="5"/>
  <c r="CY66" i="5"/>
  <c r="CZ66" i="5"/>
  <c r="DA66" i="5"/>
  <c r="DB66" i="5"/>
  <c r="DC66" i="5"/>
  <c r="DD66" i="5"/>
  <c r="DE66" i="5"/>
  <c r="DF66" i="5"/>
  <c r="DG66" i="5"/>
  <c r="CX67" i="5"/>
  <c r="CY67" i="5"/>
  <c r="CZ67" i="5"/>
  <c r="DA67" i="5"/>
  <c r="DB67" i="5"/>
  <c r="DC67" i="5"/>
  <c r="DD67" i="5"/>
  <c r="DE67" i="5"/>
  <c r="DF67" i="5"/>
  <c r="DG67" i="5"/>
  <c r="CX68" i="5"/>
  <c r="CY68" i="5"/>
  <c r="CZ68" i="5"/>
  <c r="DA68" i="5"/>
  <c r="DB68" i="5"/>
  <c r="DC68" i="5"/>
  <c r="DD68" i="5"/>
  <c r="DE68" i="5"/>
  <c r="DF68" i="5"/>
  <c r="DG68" i="5"/>
  <c r="CX69" i="5"/>
  <c r="CY69" i="5"/>
  <c r="CZ69" i="5"/>
  <c r="DA69" i="5"/>
  <c r="DB69" i="5"/>
  <c r="DC69" i="5"/>
  <c r="DD69" i="5"/>
  <c r="DE69" i="5"/>
  <c r="DF69" i="5"/>
  <c r="DG69" i="5"/>
  <c r="CX70" i="5"/>
  <c r="CY70" i="5"/>
  <c r="CZ70" i="5"/>
  <c r="DA70" i="5"/>
  <c r="DB70" i="5"/>
  <c r="DC70" i="5"/>
  <c r="DD70" i="5"/>
  <c r="DE70" i="5"/>
  <c r="DF70" i="5"/>
  <c r="DG70" i="5"/>
  <c r="CX71" i="5"/>
  <c r="CY71" i="5"/>
  <c r="CZ71" i="5"/>
  <c r="DA71" i="5"/>
  <c r="DB71" i="5"/>
  <c r="DC71" i="5"/>
  <c r="DD71" i="5"/>
  <c r="DE71" i="5"/>
  <c r="DF71" i="5"/>
  <c r="DG71" i="5"/>
  <c r="CX72" i="5"/>
  <c r="CY72" i="5"/>
  <c r="CZ72" i="5"/>
  <c r="DA72" i="5"/>
  <c r="DB72" i="5"/>
  <c r="DC72" i="5"/>
  <c r="DD72" i="5"/>
  <c r="DE72" i="5"/>
  <c r="DF72" i="5"/>
  <c r="DG72" i="5"/>
  <c r="CX73" i="5"/>
  <c r="CY73" i="5"/>
  <c r="CZ73" i="5"/>
  <c r="DA73" i="5"/>
  <c r="DB73" i="5"/>
  <c r="DC73" i="5"/>
  <c r="DD73" i="5"/>
  <c r="DE73" i="5"/>
  <c r="DF73" i="5"/>
  <c r="DG73" i="5"/>
  <c r="CX74" i="5"/>
  <c r="CY74" i="5"/>
  <c r="CZ74" i="5"/>
  <c r="DA74" i="5"/>
  <c r="DB74" i="5"/>
  <c r="DC74" i="5"/>
  <c r="DD74" i="5"/>
  <c r="DE74" i="5"/>
  <c r="DF74" i="5"/>
  <c r="DG74" i="5"/>
  <c r="CX75" i="5"/>
  <c r="CY75" i="5"/>
  <c r="CZ75" i="5"/>
  <c r="DA75" i="5"/>
  <c r="DB75" i="5"/>
  <c r="DC75" i="5"/>
  <c r="DD75" i="5"/>
  <c r="DE75" i="5"/>
  <c r="DF75" i="5"/>
  <c r="DG75" i="5"/>
  <c r="CX76" i="5"/>
  <c r="CY76" i="5"/>
  <c r="CZ76" i="5"/>
  <c r="DA76" i="5"/>
  <c r="DB76" i="5"/>
  <c r="DC76" i="5"/>
  <c r="DD76" i="5"/>
  <c r="DE76" i="5"/>
  <c r="DF76" i="5"/>
  <c r="DG76" i="5"/>
  <c r="CX77" i="5"/>
  <c r="CY77" i="5"/>
  <c r="CZ77" i="5"/>
  <c r="DA77" i="5"/>
  <c r="DB77" i="5"/>
  <c r="DC77" i="5"/>
  <c r="DD77" i="5"/>
  <c r="DE77" i="5"/>
  <c r="DF77" i="5"/>
  <c r="DG77" i="5"/>
  <c r="CX78" i="5"/>
  <c r="CY78" i="5"/>
  <c r="CZ78" i="5"/>
  <c r="DA78" i="5"/>
  <c r="DB78" i="5"/>
  <c r="DC78" i="5"/>
  <c r="DD78" i="5"/>
  <c r="DE78" i="5"/>
  <c r="DF78" i="5"/>
  <c r="DG78" i="5"/>
  <c r="CX79" i="5"/>
  <c r="CY79" i="5"/>
  <c r="CZ79" i="5"/>
  <c r="DA79" i="5"/>
  <c r="DB79" i="5"/>
  <c r="DC79" i="5"/>
  <c r="DD79" i="5"/>
  <c r="DE79" i="5"/>
  <c r="DF79" i="5"/>
  <c r="DG79" i="5"/>
  <c r="CX80" i="5"/>
  <c r="CY80" i="5"/>
  <c r="CZ80" i="5"/>
  <c r="DA80" i="5"/>
  <c r="DB80" i="5"/>
  <c r="DC80" i="5"/>
  <c r="DD80" i="5"/>
  <c r="DE80" i="5"/>
  <c r="DF80" i="5"/>
  <c r="DG80" i="5"/>
  <c r="CX81" i="5"/>
  <c r="CY81" i="5"/>
  <c r="CZ81" i="5"/>
  <c r="DA81" i="5"/>
  <c r="DB81" i="5"/>
  <c r="DC81" i="5"/>
  <c r="DD81" i="5"/>
  <c r="DE81" i="5"/>
  <c r="DF81" i="5"/>
  <c r="DG81" i="5"/>
  <c r="CX82" i="5"/>
  <c r="CY82" i="5"/>
  <c r="CZ82" i="5"/>
  <c r="DA82" i="5"/>
  <c r="DB82" i="5"/>
  <c r="DC82" i="5"/>
  <c r="DD82" i="5"/>
  <c r="DE82" i="5"/>
  <c r="DF82" i="5"/>
  <c r="DG82" i="5"/>
  <c r="CX83" i="5"/>
  <c r="CY83" i="5"/>
  <c r="CZ83" i="5"/>
  <c r="DA83" i="5"/>
  <c r="DB83" i="5"/>
  <c r="DC83" i="5"/>
  <c r="DD83" i="5"/>
  <c r="DE83" i="5"/>
  <c r="DF83" i="5"/>
  <c r="DG83" i="5"/>
  <c r="CX84" i="5"/>
  <c r="CY84" i="5"/>
  <c r="CZ84" i="5"/>
  <c r="DA84" i="5"/>
  <c r="DB84" i="5"/>
  <c r="DC84" i="5"/>
  <c r="DD84" i="5"/>
  <c r="DE84" i="5"/>
  <c r="DF84" i="5"/>
  <c r="DG84" i="5"/>
  <c r="CX85" i="5"/>
  <c r="CY85" i="5"/>
  <c r="CZ85" i="5"/>
  <c r="DA85" i="5"/>
  <c r="DB85" i="5"/>
  <c r="DC85" i="5"/>
  <c r="DD85" i="5"/>
  <c r="DE85" i="5"/>
  <c r="DF85" i="5"/>
  <c r="DG85" i="5"/>
  <c r="CX86" i="5"/>
  <c r="CY86" i="5"/>
  <c r="CZ86" i="5"/>
  <c r="DA86" i="5"/>
  <c r="DB86" i="5"/>
  <c r="DC86" i="5"/>
  <c r="DD86" i="5"/>
  <c r="DE86" i="5"/>
  <c r="DF86" i="5"/>
  <c r="DG86" i="5"/>
  <c r="CX87" i="5"/>
  <c r="CY87" i="5"/>
  <c r="CZ87" i="5"/>
  <c r="DA87" i="5"/>
  <c r="DB87" i="5"/>
  <c r="DC87" i="5"/>
  <c r="DD87" i="5"/>
  <c r="DE87" i="5"/>
  <c r="DF87" i="5"/>
  <c r="DG87" i="5"/>
  <c r="CX88" i="5"/>
  <c r="CY88" i="5"/>
  <c r="CZ88" i="5"/>
  <c r="DA88" i="5"/>
  <c r="DB88" i="5"/>
  <c r="DC88" i="5"/>
  <c r="DD88" i="5"/>
  <c r="DE88" i="5"/>
  <c r="DF88" i="5"/>
  <c r="DG88" i="5"/>
  <c r="CX89" i="5"/>
  <c r="CY89" i="5"/>
  <c r="CZ89" i="5"/>
  <c r="DA89" i="5"/>
  <c r="DB89" i="5"/>
  <c r="DC89" i="5"/>
  <c r="DD89" i="5"/>
  <c r="DE89" i="5"/>
  <c r="DF89" i="5"/>
  <c r="DG89" i="5"/>
  <c r="CX90" i="5"/>
  <c r="CY90" i="5"/>
  <c r="CZ90" i="5"/>
  <c r="DA90" i="5"/>
  <c r="DB90" i="5"/>
  <c r="DC90" i="5"/>
  <c r="DD90" i="5"/>
  <c r="DE90" i="5"/>
  <c r="DF90" i="5"/>
  <c r="DG90" i="5"/>
  <c r="CX91" i="5"/>
  <c r="CY91" i="5"/>
  <c r="CZ91" i="5"/>
  <c r="DA91" i="5"/>
  <c r="DB91" i="5"/>
  <c r="DC91" i="5"/>
  <c r="DD91" i="5"/>
  <c r="DE91" i="5"/>
  <c r="DF91" i="5"/>
  <c r="DG91" i="5"/>
  <c r="CX92" i="5"/>
  <c r="CY92" i="5"/>
  <c r="CZ92" i="5"/>
  <c r="DA92" i="5"/>
  <c r="DB92" i="5"/>
  <c r="DC92" i="5"/>
  <c r="DD92" i="5"/>
  <c r="DE92" i="5"/>
  <c r="DF92" i="5"/>
  <c r="DG92" i="5"/>
  <c r="CX93" i="5"/>
  <c r="CY93" i="5"/>
  <c r="CZ93" i="5"/>
  <c r="DA93" i="5"/>
  <c r="DB93" i="5"/>
  <c r="DC93" i="5"/>
  <c r="DD93" i="5"/>
  <c r="DE93" i="5"/>
  <c r="DF93" i="5"/>
  <c r="DG93" i="5"/>
  <c r="CX94" i="5"/>
  <c r="CY94" i="5"/>
  <c r="CZ94" i="5"/>
  <c r="DA94" i="5"/>
  <c r="DB94" i="5"/>
  <c r="DC94" i="5"/>
  <c r="DD94" i="5"/>
  <c r="DE94" i="5"/>
  <c r="DF94" i="5"/>
  <c r="DG94" i="5"/>
  <c r="CX95" i="5"/>
  <c r="CY95" i="5"/>
  <c r="CZ95" i="5"/>
  <c r="DA95" i="5"/>
  <c r="DB95" i="5"/>
  <c r="DC95" i="5"/>
  <c r="DD95" i="5"/>
  <c r="DE95" i="5"/>
  <c r="DF95" i="5"/>
  <c r="DG95" i="5"/>
  <c r="CX96" i="5"/>
  <c r="CY96" i="5"/>
  <c r="CZ96" i="5"/>
  <c r="DA96" i="5"/>
  <c r="DB96" i="5"/>
  <c r="DC96" i="5"/>
  <c r="DD96" i="5"/>
  <c r="DE96" i="5"/>
  <c r="DF96" i="5"/>
  <c r="DG96" i="5"/>
  <c r="CX97" i="5"/>
  <c r="CY97" i="5"/>
  <c r="CZ97" i="5"/>
  <c r="DA97" i="5"/>
  <c r="DB97" i="5"/>
  <c r="DC97" i="5"/>
  <c r="DD97" i="5"/>
  <c r="DE97" i="5"/>
  <c r="DF97" i="5"/>
  <c r="DG97" i="5"/>
  <c r="CX98" i="5"/>
  <c r="CY98" i="5"/>
  <c r="CZ98" i="5"/>
  <c r="DA98" i="5"/>
  <c r="DB98" i="5"/>
  <c r="DC98" i="5"/>
  <c r="DD98" i="5"/>
  <c r="DE98" i="5"/>
  <c r="DF98" i="5"/>
  <c r="DG98" i="5"/>
  <c r="CX99" i="5"/>
  <c r="CY99" i="5"/>
  <c r="CZ99" i="5"/>
  <c r="DA99" i="5"/>
  <c r="DB99" i="5"/>
  <c r="DC99" i="5"/>
  <c r="DD99" i="5"/>
  <c r="DE99" i="5"/>
  <c r="DF99" i="5"/>
  <c r="DG99" i="5"/>
  <c r="CX100" i="5"/>
  <c r="CY100" i="5"/>
  <c r="CZ100" i="5"/>
  <c r="DA100" i="5"/>
  <c r="DB100" i="5"/>
  <c r="DC100" i="5"/>
  <c r="DD100" i="5"/>
  <c r="DE100" i="5"/>
  <c r="DF100" i="5"/>
  <c r="DG100" i="5"/>
  <c r="CX101" i="5"/>
  <c r="CY101" i="5"/>
  <c r="CZ101" i="5"/>
  <c r="DA101" i="5"/>
  <c r="DB101" i="5"/>
  <c r="DC101" i="5"/>
  <c r="DD101" i="5"/>
  <c r="DE101" i="5"/>
  <c r="DF101" i="5"/>
  <c r="DG101" i="5"/>
  <c r="CX102" i="5"/>
  <c r="CY102" i="5"/>
  <c r="CZ102" i="5"/>
  <c r="DA102" i="5"/>
  <c r="DB102" i="5"/>
  <c r="DC102" i="5"/>
  <c r="DD102" i="5"/>
  <c r="DE102" i="5"/>
  <c r="DF102" i="5"/>
  <c r="DG102" i="5"/>
  <c r="CX103" i="5"/>
  <c r="CY103" i="5"/>
  <c r="CZ103" i="5"/>
  <c r="DA103" i="5"/>
  <c r="DB103" i="5"/>
  <c r="DC103" i="5"/>
  <c r="DD103" i="5"/>
  <c r="DE103" i="5"/>
  <c r="DF103" i="5"/>
  <c r="DG103" i="5"/>
  <c r="CX104" i="5"/>
  <c r="CY104" i="5"/>
  <c r="CZ104" i="5"/>
  <c r="DA104" i="5"/>
  <c r="DB104" i="5"/>
  <c r="DC104" i="5"/>
  <c r="DD104" i="5"/>
  <c r="DE104" i="5"/>
  <c r="DF104" i="5"/>
  <c r="DG104" i="5"/>
  <c r="CX105" i="5"/>
  <c r="CY105" i="5"/>
  <c r="CZ105" i="5"/>
  <c r="DA105" i="5"/>
  <c r="DB105" i="5"/>
  <c r="DC105" i="5"/>
  <c r="DD105" i="5"/>
  <c r="DE105" i="5"/>
  <c r="DF105" i="5"/>
  <c r="DG105" i="5"/>
  <c r="CX106" i="5"/>
  <c r="CY106" i="5"/>
  <c r="CZ106" i="5"/>
  <c r="DA106" i="5"/>
  <c r="DB106" i="5"/>
  <c r="DC106" i="5"/>
  <c r="DD106" i="5"/>
  <c r="DE106" i="5"/>
  <c r="DF106" i="5"/>
  <c r="DG106" i="5"/>
  <c r="CX107" i="5"/>
  <c r="CY107" i="5"/>
  <c r="CZ107" i="5"/>
  <c r="DA107" i="5"/>
  <c r="DB107" i="5"/>
  <c r="DC107" i="5"/>
  <c r="DD107" i="5"/>
  <c r="DE107" i="5"/>
  <c r="DF107" i="5"/>
  <c r="DG107" i="5"/>
  <c r="CX108" i="5"/>
  <c r="CY108" i="5"/>
  <c r="CZ108" i="5"/>
  <c r="DA108" i="5"/>
  <c r="DB108" i="5"/>
  <c r="DC108" i="5"/>
  <c r="DD108" i="5"/>
  <c r="DE108" i="5"/>
  <c r="DF108" i="5"/>
  <c r="DG108" i="5"/>
  <c r="CX109" i="5"/>
  <c r="CY109" i="5"/>
  <c r="CZ109" i="5"/>
  <c r="DA109" i="5"/>
  <c r="DB109" i="5"/>
  <c r="DC109" i="5"/>
  <c r="DD109" i="5"/>
  <c r="DE109" i="5"/>
  <c r="DF109" i="5"/>
  <c r="DG109" i="5"/>
  <c r="CX110" i="5"/>
  <c r="CY110" i="5"/>
  <c r="CZ110" i="5"/>
  <c r="DA110" i="5"/>
  <c r="DB110" i="5"/>
  <c r="DC110" i="5"/>
  <c r="DD110" i="5"/>
  <c r="DE110" i="5"/>
  <c r="DF110" i="5"/>
  <c r="DG110" i="5"/>
  <c r="CX111" i="5"/>
  <c r="CY111" i="5"/>
  <c r="CZ111" i="5"/>
  <c r="DA111" i="5"/>
  <c r="DB111" i="5"/>
  <c r="DC111" i="5"/>
  <c r="DD111" i="5"/>
  <c r="DE111" i="5"/>
  <c r="DF111" i="5"/>
  <c r="DG111" i="5"/>
  <c r="CX112" i="5"/>
  <c r="CY112" i="5"/>
  <c r="CZ112" i="5"/>
  <c r="DA112" i="5"/>
  <c r="DB112" i="5"/>
  <c r="DC112" i="5"/>
  <c r="DD112" i="5"/>
  <c r="DE112" i="5"/>
  <c r="DF112" i="5"/>
  <c r="DG112" i="5"/>
  <c r="CX113" i="5"/>
  <c r="CY113" i="5"/>
  <c r="CZ113" i="5"/>
  <c r="DA113" i="5"/>
  <c r="DB113" i="5"/>
  <c r="DC113" i="5"/>
  <c r="DD113" i="5"/>
  <c r="DE113" i="5"/>
  <c r="DF113" i="5"/>
  <c r="DG113" i="5"/>
  <c r="CX114" i="5"/>
  <c r="CY114" i="5"/>
  <c r="CZ114" i="5"/>
  <c r="DA114" i="5"/>
  <c r="DB114" i="5"/>
  <c r="DC114" i="5"/>
  <c r="DD114" i="5"/>
  <c r="DE114" i="5"/>
  <c r="DF114" i="5"/>
  <c r="DG114" i="5"/>
  <c r="CX115" i="5"/>
  <c r="CY115" i="5"/>
  <c r="CZ115" i="5"/>
  <c r="DA115" i="5"/>
  <c r="DB115" i="5"/>
  <c r="DC115" i="5"/>
  <c r="DD115" i="5"/>
  <c r="DE115" i="5"/>
  <c r="DF115" i="5"/>
  <c r="DG115" i="5"/>
  <c r="CX116" i="5"/>
  <c r="CY116" i="5"/>
  <c r="CZ116" i="5"/>
  <c r="DA116" i="5"/>
  <c r="DB116" i="5"/>
  <c r="DC116" i="5"/>
  <c r="DD116" i="5"/>
  <c r="DE116" i="5"/>
  <c r="DF116" i="5"/>
  <c r="DG116" i="5"/>
  <c r="CX117" i="5"/>
  <c r="CY117" i="5"/>
  <c r="CZ117" i="5"/>
  <c r="DA117" i="5"/>
  <c r="DB117" i="5"/>
  <c r="DC117" i="5"/>
  <c r="DD117" i="5"/>
  <c r="DE117" i="5"/>
  <c r="DF117" i="5"/>
  <c r="DG117" i="5"/>
  <c r="CX118" i="5"/>
  <c r="CY118" i="5"/>
  <c r="CZ118" i="5"/>
  <c r="DA118" i="5"/>
  <c r="DB118" i="5"/>
  <c r="DC118" i="5"/>
  <c r="DD118" i="5"/>
  <c r="DE118" i="5"/>
  <c r="DF118" i="5"/>
  <c r="DG118" i="5"/>
  <c r="CX119" i="5"/>
  <c r="CY119" i="5"/>
  <c r="CZ119" i="5"/>
  <c r="DA119" i="5"/>
  <c r="DB119" i="5"/>
  <c r="DC119" i="5"/>
  <c r="DD119" i="5"/>
  <c r="DE119" i="5"/>
  <c r="DF119" i="5"/>
  <c r="DG119" i="5"/>
  <c r="CX120" i="5"/>
  <c r="CY120" i="5"/>
  <c r="CZ120" i="5"/>
  <c r="DA120" i="5"/>
  <c r="DB120" i="5"/>
  <c r="DC120" i="5"/>
  <c r="DD120" i="5"/>
  <c r="DE120" i="5"/>
  <c r="DF120" i="5"/>
  <c r="DG120" i="5"/>
  <c r="CX121" i="5"/>
  <c r="CY121" i="5"/>
  <c r="CZ121" i="5"/>
  <c r="DA121" i="5"/>
  <c r="DB121" i="5"/>
  <c r="DC121" i="5"/>
  <c r="DD121" i="5"/>
  <c r="DE121" i="5"/>
  <c r="DF121" i="5"/>
  <c r="DG121" i="5"/>
  <c r="CX122" i="5"/>
  <c r="CY122" i="5"/>
  <c r="CZ122" i="5"/>
  <c r="DA122" i="5"/>
  <c r="DB122" i="5"/>
  <c r="DC122" i="5"/>
  <c r="DD122" i="5"/>
  <c r="DE122" i="5"/>
  <c r="DF122" i="5"/>
  <c r="DG122" i="5"/>
  <c r="CX123" i="5"/>
  <c r="CY123" i="5"/>
  <c r="CZ123" i="5"/>
  <c r="DA123" i="5"/>
  <c r="DB123" i="5"/>
  <c r="DC123" i="5"/>
  <c r="DD123" i="5"/>
  <c r="DE123" i="5"/>
  <c r="DF123" i="5"/>
  <c r="DG123" i="5"/>
  <c r="CX124" i="5"/>
  <c r="CY124" i="5"/>
  <c r="CZ124" i="5"/>
  <c r="DA124" i="5"/>
  <c r="DB124" i="5"/>
  <c r="DC124" i="5"/>
  <c r="DD124" i="5"/>
  <c r="DE124" i="5"/>
  <c r="DF124" i="5"/>
  <c r="DG124" i="5"/>
  <c r="CX125" i="5"/>
  <c r="CY125" i="5"/>
  <c r="CZ125" i="5"/>
  <c r="DA125" i="5"/>
  <c r="DB125" i="5"/>
  <c r="DC125" i="5"/>
  <c r="DD125" i="5"/>
  <c r="DE125" i="5"/>
  <c r="DF125" i="5"/>
  <c r="DG125" i="5"/>
  <c r="CX126" i="5"/>
  <c r="CY126" i="5"/>
  <c r="CZ126" i="5"/>
  <c r="DA126" i="5"/>
  <c r="DB126" i="5"/>
  <c r="DC126" i="5"/>
  <c r="DD126" i="5"/>
  <c r="DE126" i="5"/>
  <c r="DF126" i="5"/>
  <c r="DG126" i="5"/>
  <c r="CX127" i="5"/>
  <c r="CY127" i="5"/>
  <c r="CZ127" i="5"/>
  <c r="DA127" i="5"/>
  <c r="DB127" i="5"/>
  <c r="DC127" i="5"/>
  <c r="DD127" i="5"/>
  <c r="DE127" i="5"/>
  <c r="DF127" i="5"/>
  <c r="DG127" i="5"/>
  <c r="CX128" i="5"/>
  <c r="CY128" i="5"/>
  <c r="CZ128" i="5"/>
  <c r="DA128" i="5"/>
  <c r="DB128" i="5"/>
  <c r="DC128" i="5"/>
  <c r="DD128" i="5"/>
  <c r="DE128" i="5"/>
  <c r="DF128" i="5"/>
  <c r="DG128" i="5"/>
  <c r="CX129" i="5"/>
  <c r="CY129" i="5"/>
  <c r="CZ129" i="5"/>
  <c r="DA129" i="5"/>
  <c r="DB129" i="5"/>
  <c r="DC129" i="5"/>
  <c r="DD129" i="5"/>
  <c r="DE129" i="5"/>
  <c r="DF129" i="5"/>
  <c r="DG129" i="5"/>
  <c r="CX130" i="5"/>
  <c r="CY130" i="5"/>
  <c r="CZ130" i="5"/>
  <c r="DA130" i="5"/>
  <c r="DB130" i="5"/>
  <c r="DC130" i="5"/>
  <c r="DD130" i="5"/>
  <c r="DE130" i="5"/>
  <c r="DF130" i="5"/>
  <c r="DG130" i="5"/>
  <c r="CX131" i="5"/>
  <c r="CY131" i="5"/>
  <c r="CZ131" i="5"/>
  <c r="DA131" i="5"/>
  <c r="DB131" i="5"/>
  <c r="DC131" i="5"/>
  <c r="DD131" i="5"/>
  <c r="DE131" i="5"/>
  <c r="DF131" i="5"/>
  <c r="DG131" i="5"/>
  <c r="CX132" i="5"/>
  <c r="CY132" i="5"/>
  <c r="CZ132" i="5"/>
  <c r="DA132" i="5"/>
  <c r="DB132" i="5"/>
  <c r="DC132" i="5"/>
  <c r="DD132" i="5"/>
  <c r="DE132" i="5"/>
  <c r="DF132" i="5"/>
  <c r="DG132" i="5"/>
  <c r="CX133" i="5"/>
  <c r="CY133" i="5"/>
  <c r="CZ133" i="5"/>
  <c r="DA133" i="5"/>
  <c r="DB133" i="5"/>
  <c r="DC133" i="5"/>
  <c r="DD133" i="5"/>
  <c r="DE133" i="5"/>
  <c r="DF133" i="5"/>
  <c r="DG133" i="5"/>
  <c r="CX134" i="5"/>
  <c r="CY134" i="5"/>
  <c r="CZ134" i="5"/>
  <c r="DA134" i="5"/>
  <c r="DB134" i="5"/>
  <c r="DC134" i="5"/>
  <c r="DD134" i="5"/>
  <c r="DE134" i="5"/>
  <c r="DF134" i="5"/>
  <c r="DG134" i="5"/>
  <c r="CX135" i="5"/>
  <c r="CY135" i="5"/>
  <c r="CZ135" i="5"/>
  <c r="DA135" i="5"/>
  <c r="DB135" i="5"/>
  <c r="DC135" i="5"/>
  <c r="DD135" i="5"/>
  <c r="DE135" i="5"/>
  <c r="DF135" i="5"/>
  <c r="DG135" i="5"/>
  <c r="CX136" i="5"/>
  <c r="CY136" i="5"/>
  <c r="CZ136" i="5"/>
  <c r="DA136" i="5"/>
  <c r="DB136" i="5"/>
  <c r="DC136" i="5"/>
  <c r="DD136" i="5"/>
  <c r="DE136" i="5"/>
  <c r="DF136" i="5"/>
  <c r="DG136" i="5"/>
  <c r="CX137" i="5"/>
  <c r="CY137" i="5"/>
  <c r="CZ137" i="5"/>
  <c r="DA137" i="5"/>
  <c r="DB137" i="5"/>
  <c r="DC137" i="5"/>
  <c r="DD137" i="5"/>
  <c r="DE137" i="5"/>
  <c r="DF137" i="5"/>
  <c r="DG137" i="5"/>
  <c r="CX138" i="5"/>
  <c r="CY138" i="5"/>
  <c r="CZ138" i="5"/>
  <c r="DA138" i="5"/>
  <c r="DB138" i="5"/>
  <c r="DC138" i="5"/>
  <c r="DD138" i="5"/>
  <c r="DE138" i="5"/>
  <c r="DF138" i="5"/>
  <c r="DG138" i="5"/>
  <c r="CX139" i="5"/>
  <c r="CY139" i="5"/>
  <c r="CZ139" i="5"/>
  <c r="DA139" i="5"/>
  <c r="DB139" i="5"/>
  <c r="DC139" i="5"/>
  <c r="DD139" i="5"/>
  <c r="DE139" i="5"/>
  <c r="DF139" i="5"/>
  <c r="DG139" i="5"/>
  <c r="CX140" i="5"/>
  <c r="CY140" i="5"/>
  <c r="CZ140" i="5"/>
  <c r="DA140" i="5"/>
  <c r="DB140" i="5"/>
  <c r="DC140" i="5"/>
  <c r="DD140" i="5"/>
  <c r="DE140" i="5"/>
  <c r="DF140" i="5"/>
  <c r="DG140" i="5"/>
  <c r="CX141" i="5"/>
  <c r="CY141" i="5"/>
  <c r="CZ141" i="5"/>
  <c r="DA141" i="5"/>
  <c r="DB141" i="5"/>
  <c r="DC141" i="5"/>
  <c r="DD141" i="5"/>
  <c r="DE141" i="5"/>
  <c r="DF141" i="5"/>
  <c r="DG141" i="5"/>
  <c r="CX142" i="5"/>
  <c r="CY142" i="5"/>
  <c r="CZ142" i="5"/>
  <c r="DA142" i="5"/>
  <c r="DB142" i="5"/>
  <c r="DC142" i="5"/>
  <c r="DD142" i="5"/>
  <c r="DE142" i="5"/>
  <c r="DF142" i="5"/>
  <c r="DG142" i="5"/>
  <c r="CX143" i="5"/>
  <c r="CY143" i="5"/>
  <c r="CZ143" i="5"/>
  <c r="DA143" i="5"/>
  <c r="DB143" i="5"/>
  <c r="DC143" i="5"/>
  <c r="DD143" i="5"/>
  <c r="DE143" i="5"/>
  <c r="DF143" i="5"/>
  <c r="DG143" i="5"/>
  <c r="CX144" i="5"/>
  <c r="CY144" i="5"/>
  <c r="CZ144" i="5"/>
  <c r="DA144" i="5"/>
  <c r="DB144" i="5"/>
  <c r="DC144" i="5"/>
  <c r="DD144" i="5"/>
  <c r="DE144" i="5"/>
  <c r="DF144" i="5"/>
  <c r="DG144" i="5"/>
  <c r="CX145" i="5"/>
  <c r="CY145" i="5"/>
  <c r="CZ145" i="5"/>
  <c r="DA145" i="5"/>
  <c r="DB145" i="5"/>
  <c r="DC145" i="5"/>
  <c r="DD145" i="5"/>
  <c r="DE145" i="5"/>
  <c r="DF145" i="5"/>
  <c r="DG145" i="5"/>
  <c r="CX146" i="5"/>
  <c r="CY146" i="5"/>
  <c r="CZ146" i="5"/>
  <c r="DA146" i="5"/>
  <c r="DB146" i="5"/>
  <c r="DC146" i="5"/>
  <c r="DD146" i="5"/>
  <c r="DE146" i="5"/>
  <c r="DF146" i="5"/>
  <c r="DG146" i="5"/>
  <c r="CX147" i="5"/>
  <c r="CY147" i="5"/>
  <c r="CZ147" i="5"/>
  <c r="DA147" i="5"/>
  <c r="DB147" i="5"/>
  <c r="DC147" i="5"/>
  <c r="DD147" i="5"/>
  <c r="DE147" i="5"/>
  <c r="DF147" i="5"/>
  <c r="DG147" i="5"/>
  <c r="CX148" i="5"/>
  <c r="CY148" i="5"/>
  <c r="CZ148" i="5"/>
  <c r="DA148" i="5"/>
  <c r="DB148" i="5"/>
  <c r="DC148" i="5"/>
  <c r="DD148" i="5"/>
  <c r="DE148" i="5"/>
  <c r="DF148" i="5"/>
  <c r="DG148" i="5"/>
  <c r="CX149" i="5"/>
  <c r="CY149" i="5"/>
  <c r="CZ149" i="5"/>
  <c r="DA149" i="5"/>
  <c r="DB149" i="5"/>
  <c r="DC149" i="5"/>
  <c r="DD149" i="5"/>
  <c r="DE149" i="5"/>
  <c r="DF149" i="5"/>
  <c r="DG149" i="5"/>
  <c r="CX150" i="5"/>
  <c r="CY150" i="5"/>
  <c r="CZ150" i="5"/>
  <c r="DA150" i="5"/>
  <c r="DB150" i="5"/>
  <c r="DC150" i="5"/>
  <c r="DD150" i="5"/>
  <c r="DE150" i="5"/>
  <c r="DF150" i="5"/>
  <c r="DG150" i="5"/>
  <c r="CX151" i="5"/>
  <c r="CY151" i="5"/>
  <c r="CZ151" i="5"/>
  <c r="DA151" i="5"/>
  <c r="DB151" i="5"/>
  <c r="DC151" i="5"/>
  <c r="DD151" i="5"/>
  <c r="DE151" i="5"/>
  <c r="DF151" i="5"/>
  <c r="DG151" i="5"/>
  <c r="CX152" i="5"/>
  <c r="CY152" i="5"/>
  <c r="CZ152" i="5"/>
  <c r="DA152" i="5"/>
  <c r="DB152" i="5"/>
  <c r="DC152" i="5"/>
  <c r="DD152" i="5"/>
  <c r="DE152" i="5"/>
  <c r="DF152" i="5"/>
  <c r="DG152" i="5"/>
  <c r="CX153" i="5"/>
  <c r="CY153" i="5"/>
  <c r="CZ153" i="5"/>
  <c r="DA153" i="5"/>
  <c r="DB153" i="5"/>
  <c r="DC153" i="5"/>
  <c r="DD153" i="5"/>
  <c r="DE153" i="5"/>
  <c r="DF153" i="5"/>
  <c r="DG153" i="5"/>
  <c r="CX154" i="5"/>
  <c r="CY154" i="5"/>
  <c r="CZ154" i="5"/>
  <c r="DA154" i="5"/>
  <c r="DB154" i="5"/>
  <c r="DC154" i="5"/>
  <c r="DD154" i="5"/>
  <c r="DE154" i="5"/>
  <c r="DF154" i="5"/>
  <c r="DG154" i="5"/>
  <c r="CX155" i="5"/>
  <c r="CY155" i="5"/>
  <c r="CZ155" i="5"/>
  <c r="DA155" i="5"/>
  <c r="DB155" i="5"/>
  <c r="DC155" i="5"/>
  <c r="DD155" i="5"/>
  <c r="DE155" i="5"/>
  <c r="DF155" i="5"/>
  <c r="DG155" i="5"/>
  <c r="CX156" i="5"/>
  <c r="CY156" i="5"/>
  <c r="CZ156" i="5"/>
  <c r="DA156" i="5"/>
  <c r="DB156" i="5"/>
  <c r="DC156" i="5"/>
  <c r="DD156" i="5"/>
  <c r="DE156" i="5"/>
  <c r="DF156" i="5"/>
  <c r="DG156" i="5"/>
  <c r="CX157" i="5"/>
  <c r="CY157" i="5"/>
  <c r="CZ157" i="5"/>
  <c r="DA157" i="5"/>
  <c r="DB157" i="5"/>
  <c r="DC157" i="5"/>
  <c r="DD157" i="5"/>
  <c r="DE157" i="5"/>
  <c r="DF157" i="5"/>
  <c r="DG157" i="5"/>
  <c r="CX158" i="5"/>
  <c r="CY158" i="5"/>
  <c r="CZ158" i="5"/>
  <c r="DA158" i="5"/>
  <c r="DB158" i="5"/>
  <c r="DC158" i="5"/>
  <c r="DD158" i="5"/>
  <c r="DE158" i="5"/>
  <c r="DF158" i="5"/>
  <c r="DG158" i="5"/>
  <c r="CX159" i="5"/>
  <c r="CY159" i="5"/>
  <c r="CZ159" i="5"/>
  <c r="DA159" i="5"/>
  <c r="DB159" i="5"/>
  <c r="DC159" i="5"/>
  <c r="DD159" i="5"/>
  <c r="DE159" i="5"/>
  <c r="DF159" i="5"/>
  <c r="DG159" i="5"/>
  <c r="CX160" i="5"/>
  <c r="CY160" i="5"/>
  <c r="CZ160" i="5"/>
  <c r="DA160" i="5"/>
  <c r="DB160" i="5"/>
  <c r="DC160" i="5"/>
  <c r="DD160" i="5"/>
  <c r="DE160" i="5"/>
  <c r="DF160" i="5"/>
  <c r="DG160" i="5"/>
  <c r="CX161" i="5"/>
  <c r="CY161" i="5"/>
  <c r="CZ161" i="5"/>
  <c r="DA161" i="5"/>
  <c r="DB161" i="5"/>
  <c r="DC161" i="5"/>
  <c r="DD161" i="5"/>
  <c r="DE161" i="5"/>
  <c r="DF161" i="5"/>
  <c r="DG161" i="5"/>
  <c r="CX162" i="5"/>
  <c r="CY162" i="5"/>
  <c r="CZ162" i="5"/>
  <c r="DA162" i="5"/>
  <c r="DB162" i="5"/>
  <c r="DC162" i="5"/>
  <c r="DD162" i="5"/>
  <c r="DE162" i="5"/>
  <c r="DF162" i="5"/>
  <c r="DG162" i="5"/>
  <c r="CX163" i="5"/>
  <c r="CY163" i="5"/>
  <c r="CZ163" i="5"/>
  <c r="DA163" i="5"/>
  <c r="DB163" i="5"/>
  <c r="DC163" i="5"/>
  <c r="DD163" i="5"/>
  <c r="DE163" i="5"/>
  <c r="DF163" i="5"/>
  <c r="DG163" i="5"/>
  <c r="CX164" i="5"/>
  <c r="CY164" i="5"/>
  <c r="CZ164" i="5"/>
  <c r="DA164" i="5"/>
  <c r="DB164" i="5"/>
  <c r="DC164" i="5"/>
  <c r="DD164" i="5"/>
  <c r="DE164" i="5"/>
  <c r="DF164" i="5"/>
  <c r="DG164" i="5"/>
  <c r="CX165" i="5"/>
  <c r="CY165" i="5"/>
  <c r="CZ165" i="5"/>
  <c r="DA165" i="5"/>
  <c r="DB165" i="5"/>
  <c r="DC165" i="5"/>
  <c r="DD165" i="5"/>
  <c r="DE165" i="5"/>
  <c r="DF165" i="5"/>
  <c r="DG165" i="5"/>
  <c r="CX166" i="5"/>
  <c r="CY166" i="5"/>
  <c r="CZ166" i="5"/>
  <c r="DA166" i="5"/>
  <c r="DB166" i="5"/>
  <c r="DC166" i="5"/>
  <c r="DD166" i="5"/>
  <c r="DE166" i="5"/>
  <c r="DF166" i="5"/>
  <c r="DG166" i="5"/>
  <c r="CX167" i="5"/>
  <c r="CY167" i="5"/>
  <c r="CZ167" i="5"/>
  <c r="DA167" i="5"/>
  <c r="DB167" i="5"/>
  <c r="DC167" i="5"/>
  <c r="DD167" i="5"/>
  <c r="DE167" i="5"/>
  <c r="DF167" i="5"/>
  <c r="DG167" i="5"/>
  <c r="CX168" i="5"/>
  <c r="CY168" i="5"/>
  <c r="CZ168" i="5"/>
  <c r="DA168" i="5"/>
  <c r="DB168" i="5"/>
  <c r="DC168" i="5"/>
  <c r="DD168" i="5"/>
  <c r="DE168" i="5"/>
  <c r="DF168" i="5"/>
  <c r="DG168" i="5"/>
  <c r="CX169" i="5"/>
  <c r="CY169" i="5"/>
  <c r="CZ169" i="5"/>
  <c r="DA169" i="5"/>
  <c r="DB169" i="5"/>
  <c r="DC169" i="5"/>
  <c r="DD169" i="5"/>
  <c r="DE169" i="5"/>
  <c r="DF169" i="5"/>
  <c r="DG169" i="5"/>
  <c r="CX170" i="5"/>
  <c r="CY170" i="5"/>
  <c r="CZ170" i="5"/>
  <c r="DA170" i="5"/>
  <c r="DB170" i="5"/>
  <c r="DC170" i="5"/>
  <c r="DD170" i="5"/>
  <c r="DE170" i="5"/>
  <c r="DF170" i="5"/>
  <c r="DG170" i="5"/>
  <c r="CX171" i="5"/>
  <c r="CY171" i="5"/>
  <c r="CZ171" i="5"/>
  <c r="DA171" i="5"/>
  <c r="DB171" i="5"/>
  <c r="DC171" i="5"/>
  <c r="DD171" i="5"/>
  <c r="DE171" i="5"/>
  <c r="DF171" i="5"/>
  <c r="DG171" i="5"/>
  <c r="CX172" i="5"/>
  <c r="CY172" i="5"/>
  <c r="CZ172" i="5"/>
  <c r="DA172" i="5"/>
  <c r="DB172" i="5"/>
  <c r="DC172" i="5"/>
  <c r="DD172" i="5"/>
  <c r="DE172" i="5"/>
  <c r="DF172" i="5"/>
  <c r="DG172" i="5"/>
  <c r="CX173" i="5"/>
  <c r="CY173" i="5"/>
  <c r="CZ173" i="5"/>
  <c r="DA173" i="5"/>
  <c r="DB173" i="5"/>
  <c r="DC173" i="5"/>
  <c r="DD173" i="5"/>
  <c r="DE173" i="5"/>
  <c r="DF173" i="5"/>
  <c r="DG173" i="5"/>
  <c r="CX174" i="5"/>
  <c r="CY174" i="5"/>
  <c r="CZ174" i="5"/>
  <c r="DA174" i="5"/>
  <c r="DB174" i="5"/>
  <c r="DC174" i="5"/>
  <c r="DD174" i="5"/>
  <c r="DE174" i="5"/>
  <c r="DF174" i="5"/>
  <c r="DG174" i="5"/>
  <c r="CX175" i="5"/>
  <c r="CY175" i="5"/>
  <c r="CZ175" i="5"/>
  <c r="DA175" i="5"/>
  <c r="DB175" i="5"/>
  <c r="DC175" i="5"/>
  <c r="DD175" i="5"/>
  <c r="DE175" i="5"/>
  <c r="DF175" i="5"/>
  <c r="DG175" i="5"/>
  <c r="CX176" i="5"/>
  <c r="CY176" i="5"/>
  <c r="CZ176" i="5"/>
  <c r="DA176" i="5"/>
  <c r="DB176" i="5"/>
  <c r="DC176" i="5"/>
  <c r="DD176" i="5"/>
  <c r="DE176" i="5"/>
  <c r="DF176" i="5"/>
  <c r="DG176" i="5"/>
  <c r="CX177" i="5"/>
  <c r="CY177" i="5"/>
  <c r="CZ177" i="5"/>
  <c r="DA177" i="5"/>
  <c r="DB177" i="5"/>
  <c r="DC177" i="5"/>
  <c r="DD177" i="5"/>
  <c r="DE177" i="5"/>
  <c r="DF177" i="5"/>
  <c r="DG177" i="5"/>
  <c r="CX178" i="5"/>
  <c r="CY178" i="5"/>
  <c r="CZ178" i="5"/>
  <c r="DA178" i="5"/>
  <c r="DB178" i="5"/>
  <c r="DC178" i="5"/>
  <c r="DD178" i="5"/>
  <c r="DE178" i="5"/>
  <c r="DF178" i="5"/>
  <c r="DG178" i="5"/>
  <c r="CX179" i="5"/>
  <c r="CY179" i="5"/>
  <c r="CZ179" i="5"/>
  <c r="DA179" i="5"/>
  <c r="DB179" i="5"/>
  <c r="DC179" i="5"/>
  <c r="DD179" i="5"/>
  <c r="DE179" i="5"/>
  <c r="DF179" i="5"/>
  <c r="DG179" i="5"/>
  <c r="CX180" i="5"/>
  <c r="CY180" i="5"/>
  <c r="CZ180" i="5"/>
  <c r="DA180" i="5"/>
  <c r="DB180" i="5"/>
  <c r="DC180" i="5"/>
  <c r="DD180" i="5"/>
  <c r="DE180" i="5"/>
  <c r="DF180" i="5"/>
  <c r="DG180" i="5"/>
  <c r="CX181" i="5"/>
  <c r="CY181" i="5"/>
  <c r="CZ181" i="5"/>
  <c r="DA181" i="5"/>
  <c r="DB181" i="5"/>
  <c r="DC181" i="5"/>
  <c r="DD181" i="5"/>
  <c r="DE181" i="5"/>
  <c r="DF181" i="5"/>
  <c r="DG181" i="5"/>
  <c r="CX182" i="5"/>
  <c r="CY182" i="5"/>
  <c r="CZ182" i="5"/>
  <c r="DA182" i="5"/>
  <c r="DB182" i="5"/>
  <c r="DC182" i="5"/>
  <c r="DD182" i="5"/>
  <c r="DE182" i="5"/>
  <c r="DF182" i="5"/>
  <c r="DG182" i="5"/>
  <c r="CX183" i="5"/>
  <c r="CY183" i="5"/>
  <c r="CZ183" i="5"/>
  <c r="DA183" i="5"/>
  <c r="DB183" i="5"/>
  <c r="DC183" i="5"/>
  <c r="DD183" i="5"/>
  <c r="DE183" i="5"/>
  <c r="DF183" i="5"/>
  <c r="DG183" i="5"/>
  <c r="CX184" i="5"/>
  <c r="CY184" i="5"/>
  <c r="CZ184" i="5"/>
  <c r="DA184" i="5"/>
  <c r="DB184" i="5"/>
  <c r="DC184" i="5"/>
  <c r="DD184" i="5"/>
  <c r="DE184" i="5"/>
  <c r="DF184" i="5"/>
  <c r="DG184" i="5"/>
  <c r="CX185" i="5"/>
  <c r="CY185" i="5"/>
  <c r="CZ185" i="5"/>
  <c r="DA185" i="5"/>
  <c r="DB185" i="5"/>
  <c r="DC185" i="5"/>
  <c r="DD185" i="5"/>
  <c r="DE185" i="5"/>
  <c r="DF185" i="5"/>
  <c r="DG185" i="5"/>
  <c r="CX186" i="5"/>
  <c r="CY186" i="5"/>
  <c r="CZ186" i="5"/>
  <c r="DA186" i="5"/>
  <c r="DB186" i="5"/>
  <c r="DC186" i="5"/>
  <c r="DD186" i="5"/>
  <c r="DE186" i="5"/>
  <c r="DF186" i="5"/>
  <c r="DG186" i="5"/>
  <c r="CX187" i="5"/>
  <c r="CY187" i="5"/>
  <c r="CZ187" i="5"/>
  <c r="DA187" i="5"/>
  <c r="DB187" i="5"/>
  <c r="DC187" i="5"/>
  <c r="DD187" i="5"/>
  <c r="DE187" i="5"/>
  <c r="DF187" i="5"/>
  <c r="DG187" i="5"/>
  <c r="CX188" i="5"/>
  <c r="CY188" i="5"/>
  <c r="CZ188" i="5"/>
  <c r="DA188" i="5"/>
  <c r="DB188" i="5"/>
  <c r="DC188" i="5"/>
  <c r="DD188" i="5"/>
  <c r="DE188" i="5"/>
  <c r="DF188" i="5"/>
  <c r="DG188" i="5"/>
  <c r="CX189" i="5"/>
  <c r="CY189" i="5"/>
  <c r="CZ189" i="5"/>
  <c r="DA189" i="5"/>
  <c r="DB189" i="5"/>
  <c r="DC189" i="5"/>
  <c r="DD189" i="5"/>
  <c r="DE189" i="5"/>
  <c r="DF189" i="5"/>
  <c r="DG189" i="5"/>
  <c r="CX190" i="5"/>
  <c r="CY190" i="5"/>
  <c r="CZ190" i="5"/>
  <c r="DA190" i="5"/>
  <c r="DB190" i="5"/>
  <c r="DC190" i="5"/>
  <c r="DD190" i="5"/>
  <c r="DE190" i="5"/>
  <c r="DF190" i="5"/>
  <c r="DG190" i="5"/>
  <c r="CX191" i="5"/>
  <c r="CY191" i="5"/>
  <c r="CZ191" i="5"/>
  <c r="DA191" i="5"/>
  <c r="DB191" i="5"/>
  <c r="DC191" i="5"/>
  <c r="DD191" i="5"/>
  <c r="DE191" i="5"/>
  <c r="DF191" i="5"/>
  <c r="DG191" i="5"/>
  <c r="CX192" i="5"/>
  <c r="CY192" i="5"/>
  <c r="CZ192" i="5"/>
  <c r="DA192" i="5"/>
  <c r="DB192" i="5"/>
  <c r="DC192" i="5"/>
  <c r="DD192" i="5"/>
  <c r="DE192" i="5"/>
  <c r="DF192" i="5"/>
  <c r="DG192" i="5"/>
  <c r="CX193" i="5"/>
  <c r="CY193" i="5"/>
  <c r="CZ193" i="5"/>
  <c r="DA193" i="5"/>
  <c r="DB193" i="5"/>
  <c r="DC193" i="5"/>
  <c r="DD193" i="5"/>
  <c r="DE193" i="5"/>
  <c r="DF193" i="5"/>
  <c r="DG193" i="5"/>
  <c r="CX194" i="5"/>
  <c r="CY194" i="5"/>
  <c r="CZ194" i="5"/>
  <c r="DA194" i="5"/>
  <c r="DB194" i="5"/>
  <c r="DC194" i="5"/>
  <c r="DD194" i="5"/>
  <c r="DE194" i="5"/>
  <c r="DF194" i="5"/>
  <c r="DG194" i="5"/>
  <c r="CX195" i="5"/>
  <c r="CY195" i="5"/>
  <c r="CZ195" i="5"/>
  <c r="DA195" i="5"/>
  <c r="DB195" i="5"/>
  <c r="DC195" i="5"/>
  <c r="DD195" i="5"/>
  <c r="DE195" i="5"/>
  <c r="DF195" i="5"/>
  <c r="DG195" i="5"/>
  <c r="CX196" i="5"/>
  <c r="CY196" i="5"/>
  <c r="CZ196" i="5"/>
  <c r="DA196" i="5"/>
  <c r="DB196" i="5"/>
  <c r="DC196" i="5"/>
  <c r="DD196" i="5"/>
  <c r="DE196" i="5"/>
  <c r="DF196" i="5"/>
  <c r="DG196" i="5"/>
  <c r="CX197" i="5"/>
  <c r="CY197" i="5"/>
  <c r="CZ197" i="5"/>
  <c r="DA197" i="5"/>
  <c r="DB197" i="5"/>
  <c r="DC197" i="5"/>
  <c r="DD197" i="5"/>
  <c r="DE197" i="5"/>
  <c r="DF197" i="5"/>
  <c r="DG197" i="5"/>
  <c r="CX198" i="5"/>
  <c r="CY198" i="5"/>
  <c r="CZ198" i="5"/>
  <c r="DA198" i="5"/>
  <c r="DB198" i="5"/>
  <c r="DC198" i="5"/>
  <c r="DD198" i="5"/>
  <c r="DE198" i="5"/>
  <c r="DF198" i="5"/>
  <c r="DG198" i="5"/>
  <c r="CX199" i="5"/>
  <c r="CY199" i="5"/>
  <c r="CZ199" i="5"/>
  <c r="DA199" i="5"/>
  <c r="DB199" i="5"/>
  <c r="DC199" i="5"/>
  <c r="DD199" i="5"/>
  <c r="DE199" i="5"/>
  <c r="DF199" i="5"/>
  <c r="DG199" i="5"/>
  <c r="CX200" i="5"/>
  <c r="CY200" i="5"/>
  <c r="CZ200" i="5"/>
  <c r="DA200" i="5"/>
  <c r="DB200" i="5"/>
  <c r="DC200" i="5"/>
  <c r="DD200" i="5"/>
  <c r="DE200" i="5"/>
  <c r="DF200" i="5"/>
  <c r="DG200" i="5"/>
  <c r="CX201" i="5"/>
  <c r="CY201" i="5"/>
  <c r="CZ201" i="5"/>
  <c r="DA201" i="5"/>
  <c r="DB201" i="5"/>
  <c r="DC201" i="5"/>
  <c r="DD201" i="5"/>
  <c r="DE201" i="5"/>
  <c r="DF201" i="5"/>
  <c r="DG201" i="5"/>
  <c r="CX202" i="5"/>
  <c r="CY202" i="5"/>
  <c r="CZ202" i="5"/>
  <c r="DA202" i="5"/>
  <c r="DB202" i="5"/>
  <c r="DC202" i="5"/>
  <c r="DD202" i="5"/>
  <c r="DE202" i="5"/>
  <c r="DF202" i="5"/>
  <c r="DG202" i="5"/>
  <c r="CX203" i="5"/>
  <c r="CY203" i="5"/>
  <c r="CZ203" i="5"/>
  <c r="DA203" i="5"/>
  <c r="DB203" i="5"/>
  <c r="DC203" i="5"/>
  <c r="DD203" i="5"/>
  <c r="DE203" i="5"/>
  <c r="DF203" i="5"/>
  <c r="DG203" i="5"/>
  <c r="CX204" i="5"/>
  <c r="CY204" i="5"/>
  <c r="CZ204" i="5"/>
  <c r="DA204" i="5"/>
  <c r="DB204" i="5"/>
  <c r="DC204" i="5"/>
  <c r="DD204" i="5"/>
  <c r="DE204" i="5"/>
  <c r="DF204" i="5"/>
  <c r="DG204" i="5"/>
  <c r="CX205" i="5"/>
  <c r="CY205" i="5"/>
  <c r="CZ205" i="5"/>
  <c r="DA205" i="5"/>
  <c r="DB205" i="5"/>
  <c r="DC205" i="5"/>
  <c r="DD205" i="5"/>
  <c r="DE205" i="5"/>
  <c r="DF205" i="5"/>
  <c r="DG205" i="5"/>
  <c r="CX206" i="5"/>
  <c r="CY206" i="5"/>
  <c r="CZ206" i="5"/>
  <c r="DA206" i="5"/>
  <c r="DB206" i="5"/>
  <c r="DC206" i="5"/>
  <c r="DD206" i="5"/>
  <c r="DE206" i="5"/>
  <c r="DF206" i="5"/>
  <c r="DG206" i="5"/>
  <c r="CX207" i="5"/>
  <c r="CY207" i="5"/>
  <c r="CZ207" i="5"/>
  <c r="DA207" i="5"/>
  <c r="DB207" i="5"/>
  <c r="DC207" i="5"/>
  <c r="DD207" i="5"/>
  <c r="DE207" i="5"/>
  <c r="DF207" i="5"/>
  <c r="DG207" i="5"/>
  <c r="CX208" i="5"/>
  <c r="CY208" i="5"/>
  <c r="CZ208" i="5"/>
  <c r="DA208" i="5"/>
  <c r="DB208" i="5"/>
  <c r="DC208" i="5"/>
  <c r="DD208" i="5"/>
  <c r="DE208" i="5"/>
  <c r="DF208" i="5"/>
  <c r="DG208" i="5"/>
  <c r="CX209" i="5"/>
  <c r="CY209" i="5"/>
  <c r="CZ209" i="5"/>
  <c r="DA209" i="5"/>
  <c r="DB209" i="5"/>
  <c r="DC209" i="5"/>
  <c r="DD209" i="5"/>
  <c r="DE209" i="5"/>
  <c r="DF209" i="5"/>
  <c r="DG209" i="5"/>
  <c r="CX210" i="5"/>
  <c r="CY210" i="5"/>
  <c r="CZ210" i="5"/>
  <c r="DA210" i="5"/>
  <c r="DB210" i="5"/>
  <c r="DC210" i="5"/>
  <c r="DD210" i="5"/>
  <c r="DE210" i="5"/>
  <c r="DF210" i="5"/>
  <c r="DG210" i="5"/>
  <c r="CX211" i="5"/>
  <c r="CY211" i="5"/>
  <c r="CZ211" i="5"/>
  <c r="DA211" i="5"/>
  <c r="DB211" i="5"/>
  <c r="DC211" i="5"/>
  <c r="DD211" i="5"/>
  <c r="DE211" i="5"/>
  <c r="DF211" i="5"/>
  <c r="DG211" i="5"/>
  <c r="CX212" i="5"/>
  <c r="CY212" i="5"/>
  <c r="CZ212" i="5"/>
  <c r="DA212" i="5"/>
  <c r="DB212" i="5"/>
  <c r="DC212" i="5"/>
  <c r="DD212" i="5"/>
  <c r="DE212" i="5"/>
  <c r="DF212" i="5"/>
  <c r="DG212" i="5"/>
  <c r="CX213" i="5"/>
  <c r="CY213" i="5"/>
  <c r="CZ213" i="5"/>
  <c r="DA213" i="5"/>
  <c r="DB213" i="5"/>
  <c r="DC213" i="5"/>
  <c r="DD213" i="5"/>
  <c r="DE213" i="5"/>
  <c r="DF213" i="5"/>
  <c r="DG213" i="5"/>
  <c r="CX214" i="5"/>
  <c r="CY214" i="5"/>
  <c r="CZ214" i="5"/>
  <c r="DA214" i="5"/>
  <c r="DB214" i="5"/>
  <c r="DC214" i="5"/>
  <c r="DD214" i="5"/>
  <c r="DE214" i="5"/>
  <c r="DF214" i="5"/>
  <c r="DG214" i="5"/>
  <c r="CX215" i="5"/>
  <c r="CY215" i="5"/>
  <c r="CZ215" i="5"/>
  <c r="DA215" i="5"/>
  <c r="DB215" i="5"/>
  <c r="DC215" i="5"/>
  <c r="DD215" i="5"/>
  <c r="DE215" i="5"/>
  <c r="DF215" i="5"/>
  <c r="DG215" i="5"/>
  <c r="CX216" i="5"/>
  <c r="CY216" i="5"/>
  <c r="CZ216" i="5"/>
  <c r="DA216" i="5"/>
  <c r="DB216" i="5"/>
  <c r="DC216" i="5"/>
  <c r="DD216" i="5"/>
  <c r="DE216" i="5"/>
  <c r="DF216" i="5"/>
  <c r="DG216" i="5"/>
  <c r="CX217" i="5"/>
  <c r="CY217" i="5"/>
  <c r="CZ217" i="5"/>
  <c r="DA217" i="5"/>
  <c r="DB217" i="5"/>
  <c r="DC217" i="5"/>
  <c r="DD217" i="5"/>
  <c r="DE217" i="5"/>
  <c r="DF217" i="5"/>
  <c r="DG217" i="5"/>
  <c r="CX218" i="5"/>
  <c r="CY218" i="5"/>
  <c r="CZ218" i="5"/>
  <c r="DA218" i="5"/>
  <c r="DB218" i="5"/>
  <c r="DC218" i="5"/>
  <c r="DD218" i="5"/>
  <c r="DE218" i="5"/>
  <c r="DF218" i="5"/>
  <c r="DG218" i="5"/>
  <c r="CX219" i="5"/>
  <c r="CY219" i="5"/>
  <c r="CZ219" i="5"/>
  <c r="DA219" i="5"/>
  <c r="DB219" i="5"/>
  <c r="DC219" i="5"/>
  <c r="DD219" i="5"/>
  <c r="DE219" i="5"/>
  <c r="DF219" i="5"/>
  <c r="DG219" i="5"/>
  <c r="CX220" i="5"/>
  <c r="CY220" i="5"/>
  <c r="CZ220" i="5"/>
  <c r="DA220" i="5"/>
  <c r="DB220" i="5"/>
  <c r="DC220" i="5"/>
  <c r="DD220" i="5"/>
  <c r="DE220" i="5"/>
  <c r="DF220" i="5"/>
  <c r="DG220" i="5"/>
  <c r="CX221" i="5"/>
  <c r="CY221" i="5"/>
  <c r="CZ221" i="5"/>
  <c r="DA221" i="5"/>
  <c r="DB221" i="5"/>
  <c r="DC221" i="5"/>
  <c r="DD221" i="5"/>
  <c r="DE221" i="5"/>
  <c r="DF221" i="5"/>
  <c r="DG221" i="5"/>
  <c r="CX222" i="5"/>
  <c r="CY222" i="5"/>
  <c r="CZ222" i="5"/>
  <c r="DA222" i="5"/>
  <c r="DB222" i="5"/>
  <c r="DC222" i="5"/>
  <c r="DD222" i="5"/>
  <c r="DE222" i="5"/>
  <c r="DF222" i="5"/>
  <c r="DG222" i="5"/>
  <c r="CX223" i="5"/>
  <c r="CY223" i="5"/>
  <c r="CZ223" i="5"/>
  <c r="DA223" i="5"/>
  <c r="DB223" i="5"/>
  <c r="DC223" i="5"/>
  <c r="DD223" i="5"/>
  <c r="DE223" i="5"/>
  <c r="DF223" i="5"/>
  <c r="DG223" i="5"/>
  <c r="CX224" i="5"/>
  <c r="CY224" i="5"/>
  <c r="CZ224" i="5"/>
  <c r="DA224" i="5"/>
  <c r="DB224" i="5"/>
  <c r="DC224" i="5"/>
  <c r="DD224" i="5"/>
  <c r="DE224" i="5"/>
  <c r="DF224" i="5"/>
  <c r="DG224" i="5"/>
  <c r="CX225" i="5"/>
  <c r="CY225" i="5"/>
  <c r="CZ225" i="5"/>
  <c r="DA225" i="5"/>
  <c r="DB225" i="5"/>
  <c r="DC225" i="5"/>
  <c r="DD225" i="5"/>
  <c r="DE225" i="5"/>
  <c r="DF225" i="5"/>
  <c r="DG225" i="5"/>
  <c r="CX226" i="5"/>
  <c r="CY226" i="5"/>
  <c r="CZ226" i="5"/>
  <c r="DA226" i="5"/>
  <c r="DB226" i="5"/>
  <c r="DC226" i="5"/>
  <c r="DD226" i="5"/>
  <c r="DE226" i="5"/>
  <c r="DF226" i="5"/>
  <c r="DG226" i="5"/>
  <c r="CX227" i="5"/>
  <c r="CY227" i="5"/>
  <c r="CZ227" i="5"/>
  <c r="DA227" i="5"/>
  <c r="DB227" i="5"/>
  <c r="DC227" i="5"/>
  <c r="DD227" i="5"/>
  <c r="DE227" i="5"/>
  <c r="DF227" i="5"/>
  <c r="DG227" i="5"/>
  <c r="CX228" i="5"/>
  <c r="CY228" i="5"/>
  <c r="CZ228" i="5"/>
  <c r="DA228" i="5"/>
  <c r="DB228" i="5"/>
  <c r="DC228" i="5"/>
  <c r="DD228" i="5"/>
  <c r="DE228" i="5"/>
  <c r="DF228" i="5"/>
  <c r="DG228" i="5"/>
  <c r="CX229" i="5"/>
  <c r="CY229" i="5"/>
  <c r="CZ229" i="5"/>
  <c r="DA229" i="5"/>
  <c r="DB229" i="5"/>
  <c r="DC229" i="5"/>
  <c r="DD229" i="5"/>
  <c r="DE229" i="5"/>
  <c r="DF229" i="5"/>
  <c r="DG229" i="5"/>
  <c r="CX230" i="5"/>
  <c r="CY230" i="5"/>
  <c r="CZ230" i="5"/>
  <c r="DA230" i="5"/>
  <c r="DB230" i="5"/>
  <c r="DC230" i="5"/>
  <c r="DD230" i="5"/>
  <c r="DE230" i="5"/>
  <c r="DF230" i="5"/>
  <c r="DG230" i="5"/>
  <c r="CX231" i="5"/>
  <c r="CY231" i="5"/>
  <c r="CZ231" i="5"/>
  <c r="DA231" i="5"/>
  <c r="DB231" i="5"/>
  <c r="DC231" i="5"/>
  <c r="DD231" i="5"/>
  <c r="DE231" i="5"/>
  <c r="DF231" i="5"/>
  <c r="DG231" i="5"/>
  <c r="CX232" i="5"/>
  <c r="CY232" i="5"/>
  <c r="CZ232" i="5"/>
  <c r="DA232" i="5"/>
  <c r="DB232" i="5"/>
  <c r="DC232" i="5"/>
  <c r="DD232" i="5"/>
  <c r="DE232" i="5"/>
  <c r="DF232" i="5"/>
  <c r="DG232" i="5"/>
  <c r="CX233" i="5"/>
  <c r="CY233" i="5"/>
  <c r="CZ233" i="5"/>
  <c r="DA233" i="5"/>
  <c r="DB233" i="5"/>
  <c r="DC233" i="5"/>
  <c r="DD233" i="5"/>
  <c r="DE233" i="5"/>
  <c r="DF233" i="5"/>
  <c r="DG233" i="5"/>
  <c r="CX234" i="5"/>
  <c r="CY234" i="5"/>
  <c r="CZ234" i="5"/>
  <c r="DA234" i="5"/>
  <c r="DB234" i="5"/>
  <c r="DC234" i="5"/>
  <c r="DD234" i="5"/>
  <c r="DE234" i="5"/>
  <c r="DF234" i="5"/>
  <c r="DG234" i="5"/>
  <c r="CX235" i="5"/>
  <c r="CY235" i="5"/>
  <c r="CZ235" i="5"/>
  <c r="DA235" i="5"/>
  <c r="DB235" i="5"/>
  <c r="DC235" i="5"/>
  <c r="DD235" i="5"/>
  <c r="DE235" i="5"/>
  <c r="DF235" i="5"/>
  <c r="DG235" i="5"/>
  <c r="CX236" i="5"/>
  <c r="CY236" i="5"/>
  <c r="CZ236" i="5"/>
  <c r="DA236" i="5"/>
  <c r="DB236" i="5"/>
  <c r="DC236" i="5"/>
  <c r="DD236" i="5"/>
  <c r="DE236" i="5"/>
  <c r="DF236" i="5"/>
  <c r="DG236" i="5"/>
  <c r="CX237" i="5"/>
  <c r="CY237" i="5"/>
  <c r="CZ237" i="5"/>
  <c r="DA237" i="5"/>
  <c r="DB237" i="5"/>
  <c r="DC237" i="5"/>
  <c r="DD237" i="5"/>
  <c r="DE237" i="5"/>
  <c r="DF237" i="5"/>
  <c r="DG237" i="5"/>
  <c r="CX238" i="5"/>
  <c r="CY238" i="5"/>
  <c r="CZ238" i="5"/>
  <c r="DA238" i="5"/>
  <c r="DB238" i="5"/>
  <c r="DC238" i="5"/>
  <c r="DD238" i="5"/>
  <c r="DE238" i="5"/>
  <c r="DF238" i="5"/>
  <c r="DG238" i="5"/>
  <c r="CX239" i="5"/>
  <c r="CY239" i="5"/>
  <c r="CZ239" i="5"/>
  <c r="DA239" i="5"/>
  <c r="DB239" i="5"/>
  <c r="DC239" i="5"/>
  <c r="DD239" i="5"/>
  <c r="DE239" i="5"/>
  <c r="DF239" i="5"/>
  <c r="DG239" i="5"/>
  <c r="CX240" i="5"/>
  <c r="CY240" i="5"/>
  <c r="CZ240" i="5"/>
  <c r="DA240" i="5"/>
  <c r="DB240" i="5"/>
  <c r="DC240" i="5"/>
  <c r="DD240" i="5"/>
  <c r="DE240" i="5"/>
  <c r="DF240" i="5"/>
  <c r="DG240" i="5"/>
  <c r="CX241" i="5"/>
  <c r="CY241" i="5"/>
  <c r="CZ241" i="5"/>
  <c r="DA241" i="5"/>
  <c r="DB241" i="5"/>
  <c r="DC241" i="5"/>
  <c r="DD241" i="5"/>
  <c r="DE241" i="5"/>
  <c r="DF241" i="5"/>
  <c r="DG241" i="5"/>
  <c r="CX242" i="5"/>
  <c r="CY242" i="5"/>
  <c r="CZ242" i="5"/>
  <c r="DA242" i="5"/>
  <c r="DB242" i="5"/>
  <c r="DC242" i="5"/>
  <c r="DD242" i="5"/>
  <c r="DE242" i="5"/>
  <c r="DF242" i="5"/>
  <c r="DG242" i="5"/>
  <c r="CX243" i="5"/>
  <c r="CY243" i="5"/>
  <c r="CZ243" i="5"/>
  <c r="DA243" i="5"/>
  <c r="DB243" i="5"/>
  <c r="DC243" i="5"/>
  <c r="DD243" i="5"/>
  <c r="DE243" i="5"/>
  <c r="DF243" i="5"/>
  <c r="DG243" i="5"/>
  <c r="CX244" i="5"/>
  <c r="CY244" i="5"/>
  <c r="CZ244" i="5"/>
  <c r="DA244" i="5"/>
  <c r="DB244" i="5"/>
  <c r="DC244" i="5"/>
  <c r="DD244" i="5"/>
  <c r="DE244" i="5"/>
  <c r="DF244" i="5"/>
  <c r="DG244" i="5"/>
  <c r="CX245" i="5"/>
  <c r="CY245" i="5"/>
  <c r="CZ245" i="5"/>
  <c r="DA245" i="5"/>
  <c r="DB245" i="5"/>
  <c r="DC245" i="5"/>
  <c r="DD245" i="5"/>
  <c r="DE245" i="5"/>
  <c r="DF245" i="5"/>
  <c r="DG245" i="5"/>
  <c r="CX246" i="5"/>
  <c r="CY246" i="5"/>
  <c r="CZ246" i="5"/>
  <c r="DA246" i="5"/>
  <c r="DB246" i="5"/>
  <c r="DC246" i="5"/>
  <c r="DD246" i="5"/>
  <c r="DE246" i="5"/>
  <c r="DF246" i="5"/>
  <c r="DG246" i="5"/>
  <c r="CX247" i="5"/>
  <c r="CY247" i="5"/>
  <c r="CZ247" i="5"/>
  <c r="DA247" i="5"/>
  <c r="DB247" i="5"/>
  <c r="DC247" i="5"/>
  <c r="DD247" i="5"/>
  <c r="DE247" i="5"/>
  <c r="DF247" i="5"/>
  <c r="DG247" i="5"/>
  <c r="CX248" i="5"/>
  <c r="CY248" i="5"/>
  <c r="CZ248" i="5"/>
  <c r="DA248" i="5"/>
  <c r="DB248" i="5"/>
  <c r="DC248" i="5"/>
  <c r="DD248" i="5"/>
  <c r="DE248" i="5"/>
  <c r="DF248" i="5"/>
  <c r="DG248" i="5"/>
  <c r="CX249" i="5"/>
  <c r="CY249" i="5"/>
  <c r="CZ249" i="5"/>
  <c r="DA249" i="5"/>
  <c r="DB249" i="5"/>
  <c r="DC249" i="5"/>
  <c r="DD249" i="5"/>
  <c r="DE249" i="5"/>
  <c r="DF249" i="5"/>
  <c r="DG249" i="5"/>
  <c r="CX250" i="5"/>
  <c r="CY250" i="5"/>
  <c r="CZ250" i="5"/>
  <c r="DA250" i="5"/>
  <c r="DB250" i="5"/>
  <c r="DC250" i="5"/>
  <c r="DD250" i="5"/>
  <c r="DE250" i="5"/>
  <c r="DF250" i="5"/>
  <c r="DG250" i="5"/>
  <c r="CX251" i="5"/>
  <c r="CY251" i="5"/>
  <c r="CZ251" i="5"/>
  <c r="DA251" i="5"/>
  <c r="DB251" i="5"/>
  <c r="DC251" i="5"/>
  <c r="DD251" i="5"/>
  <c r="DE251" i="5"/>
  <c r="DF251" i="5"/>
  <c r="DG251" i="5"/>
  <c r="CX252" i="5"/>
  <c r="CY252" i="5"/>
  <c r="CZ252" i="5"/>
  <c r="DA252" i="5"/>
  <c r="DB252" i="5"/>
  <c r="DC252" i="5"/>
  <c r="DD252" i="5"/>
  <c r="DE252" i="5"/>
  <c r="DF252" i="5"/>
  <c r="DG252" i="5"/>
  <c r="CX253" i="5"/>
  <c r="CY253" i="5"/>
  <c r="CZ253" i="5"/>
  <c r="DA253" i="5"/>
  <c r="DB253" i="5"/>
  <c r="DC253" i="5"/>
  <c r="DD253" i="5"/>
  <c r="DE253" i="5"/>
  <c r="DF253" i="5"/>
  <c r="DG253" i="5"/>
  <c r="CX254" i="5"/>
  <c r="CY254" i="5"/>
  <c r="CZ254" i="5"/>
  <c r="DA254" i="5"/>
  <c r="DB254" i="5"/>
  <c r="DC254" i="5"/>
  <c r="DD254" i="5"/>
  <c r="DE254" i="5"/>
  <c r="DF254" i="5"/>
  <c r="DG254" i="5"/>
  <c r="CX255" i="5"/>
  <c r="CY255" i="5"/>
  <c r="CZ255" i="5"/>
  <c r="DA255" i="5"/>
  <c r="DB255" i="5"/>
  <c r="DC255" i="5"/>
  <c r="DD255" i="5"/>
  <c r="DE255" i="5"/>
  <c r="DF255" i="5"/>
  <c r="DG255" i="5"/>
  <c r="CX256" i="5"/>
  <c r="CY256" i="5"/>
  <c r="CZ256" i="5"/>
  <c r="DA256" i="5"/>
  <c r="DB256" i="5"/>
  <c r="DC256" i="5"/>
  <c r="DD256" i="5"/>
  <c r="DE256" i="5"/>
  <c r="DF256" i="5"/>
  <c r="DG256" i="5"/>
  <c r="CX257" i="5"/>
  <c r="CY257" i="5"/>
  <c r="CZ257" i="5"/>
  <c r="DA257" i="5"/>
  <c r="DB257" i="5"/>
  <c r="DC257" i="5"/>
  <c r="DD257" i="5"/>
  <c r="DE257" i="5"/>
  <c r="DF257" i="5"/>
  <c r="DG257" i="5"/>
  <c r="CX258" i="5"/>
  <c r="CY258" i="5"/>
  <c r="CZ258" i="5"/>
  <c r="DA258" i="5"/>
  <c r="DB258" i="5"/>
  <c r="DC258" i="5"/>
  <c r="DD258" i="5"/>
  <c r="DE258" i="5"/>
  <c r="DF258" i="5"/>
  <c r="DG258" i="5"/>
  <c r="CX259" i="5"/>
  <c r="CY259" i="5"/>
  <c r="CZ259" i="5"/>
  <c r="DA259" i="5"/>
  <c r="DB259" i="5"/>
  <c r="DC259" i="5"/>
  <c r="DD259" i="5"/>
  <c r="DE259" i="5"/>
  <c r="DF259" i="5"/>
  <c r="DG259" i="5"/>
  <c r="CX260" i="5"/>
  <c r="CY260" i="5"/>
  <c r="CZ260" i="5"/>
  <c r="DA260" i="5"/>
  <c r="DB260" i="5"/>
  <c r="DC260" i="5"/>
  <c r="DD260" i="5"/>
  <c r="DE260" i="5"/>
  <c r="DF260" i="5"/>
  <c r="DG260" i="5"/>
  <c r="CX261" i="5"/>
  <c r="CY261" i="5"/>
  <c r="CZ261" i="5"/>
  <c r="DA261" i="5"/>
  <c r="DB261" i="5"/>
  <c r="DC261" i="5"/>
  <c r="DD261" i="5"/>
  <c r="DE261" i="5"/>
  <c r="DF261" i="5"/>
  <c r="DG261" i="5"/>
  <c r="CX262" i="5"/>
  <c r="CY262" i="5"/>
  <c r="CZ262" i="5"/>
  <c r="DA262" i="5"/>
  <c r="DB262" i="5"/>
  <c r="DC262" i="5"/>
  <c r="DD262" i="5"/>
  <c r="DE262" i="5"/>
  <c r="DF262" i="5"/>
  <c r="DG262" i="5"/>
  <c r="CX263" i="5"/>
  <c r="CY263" i="5"/>
  <c r="CZ263" i="5"/>
  <c r="DA263" i="5"/>
  <c r="DB263" i="5"/>
  <c r="DC263" i="5"/>
  <c r="DD263" i="5"/>
  <c r="DE263" i="5"/>
  <c r="DF263" i="5"/>
  <c r="DG263" i="5"/>
  <c r="CX264" i="5"/>
  <c r="CY264" i="5"/>
  <c r="CZ264" i="5"/>
  <c r="DA264" i="5"/>
  <c r="DB264" i="5"/>
  <c r="DC264" i="5"/>
  <c r="DD264" i="5"/>
  <c r="DE264" i="5"/>
  <c r="DF264" i="5"/>
  <c r="DG264" i="5"/>
  <c r="CX265" i="5"/>
  <c r="CY265" i="5"/>
  <c r="CZ265" i="5"/>
  <c r="DA265" i="5"/>
  <c r="DB265" i="5"/>
  <c r="DC265" i="5"/>
  <c r="DD265" i="5"/>
  <c r="DE265" i="5"/>
  <c r="DF265" i="5"/>
  <c r="DG265" i="5"/>
  <c r="CX266" i="5"/>
  <c r="CY266" i="5"/>
  <c r="CZ266" i="5"/>
  <c r="DA266" i="5"/>
  <c r="DB266" i="5"/>
  <c r="DC266" i="5"/>
  <c r="DD266" i="5"/>
  <c r="DE266" i="5"/>
  <c r="DF266" i="5"/>
  <c r="DG266" i="5"/>
  <c r="CX267" i="5"/>
  <c r="CY267" i="5"/>
  <c r="CZ267" i="5"/>
  <c r="DA267" i="5"/>
  <c r="DB267" i="5"/>
  <c r="DC267" i="5"/>
  <c r="DD267" i="5"/>
  <c r="DE267" i="5"/>
  <c r="DF267" i="5"/>
  <c r="DG267" i="5"/>
  <c r="CX268" i="5"/>
  <c r="CY268" i="5"/>
  <c r="CZ268" i="5"/>
  <c r="DA268" i="5"/>
  <c r="DB268" i="5"/>
  <c r="DC268" i="5"/>
  <c r="DD268" i="5"/>
  <c r="DE268" i="5"/>
  <c r="DF268" i="5"/>
  <c r="DG268" i="5"/>
  <c r="CX269" i="5"/>
  <c r="CY269" i="5"/>
  <c r="CZ269" i="5"/>
  <c r="DA269" i="5"/>
  <c r="DB269" i="5"/>
  <c r="DC269" i="5"/>
  <c r="DD269" i="5"/>
  <c r="DE269" i="5"/>
  <c r="DF269" i="5"/>
  <c r="DG269" i="5"/>
  <c r="CX270" i="5"/>
  <c r="CY270" i="5"/>
  <c r="CZ270" i="5"/>
  <c r="DA270" i="5"/>
  <c r="DB270" i="5"/>
  <c r="DC270" i="5"/>
  <c r="DD270" i="5"/>
  <c r="DE270" i="5"/>
  <c r="DF270" i="5"/>
  <c r="DG270" i="5"/>
  <c r="CX271" i="5"/>
  <c r="CY271" i="5"/>
  <c r="CZ271" i="5"/>
  <c r="DA271" i="5"/>
  <c r="DB271" i="5"/>
  <c r="DC271" i="5"/>
  <c r="DD271" i="5"/>
  <c r="DE271" i="5"/>
  <c r="DF271" i="5"/>
  <c r="DG271" i="5"/>
  <c r="CX272" i="5"/>
  <c r="CY272" i="5"/>
  <c r="CZ272" i="5"/>
  <c r="DA272" i="5"/>
  <c r="DB272" i="5"/>
  <c r="DC272" i="5"/>
  <c r="DD272" i="5"/>
  <c r="DE272" i="5"/>
  <c r="DF272" i="5"/>
  <c r="DG272" i="5"/>
  <c r="CX273" i="5"/>
  <c r="CY273" i="5"/>
  <c r="CZ273" i="5"/>
  <c r="DA273" i="5"/>
  <c r="DB273" i="5"/>
  <c r="DC273" i="5"/>
  <c r="DD273" i="5"/>
  <c r="DE273" i="5"/>
  <c r="DF273" i="5"/>
  <c r="DG273" i="5"/>
  <c r="CX274" i="5"/>
  <c r="CY274" i="5"/>
  <c r="CZ274" i="5"/>
  <c r="DA274" i="5"/>
  <c r="DB274" i="5"/>
  <c r="DC274" i="5"/>
  <c r="DD274" i="5"/>
  <c r="DE274" i="5"/>
  <c r="DF274" i="5"/>
  <c r="DG274" i="5"/>
  <c r="CX275" i="5"/>
  <c r="CY275" i="5"/>
  <c r="CZ275" i="5"/>
  <c r="DA275" i="5"/>
  <c r="DB275" i="5"/>
  <c r="DC275" i="5"/>
  <c r="DD275" i="5"/>
  <c r="DE275" i="5"/>
  <c r="DF275" i="5"/>
  <c r="DG275" i="5"/>
  <c r="CX276" i="5"/>
  <c r="CY276" i="5"/>
  <c r="CZ276" i="5"/>
  <c r="DA276" i="5"/>
  <c r="DB276" i="5"/>
  <c r="DC276" i="5"/>
  <c r="DD276" i="5"/>
  <c r="DE276" i="5"/>
  <c r="DF276" i="5"/>
  <c r="DG276" i="5"/>
  <c r="CX277" i="5"/>
  <c r="CY277" i="5"/>
  <c r="CZ277" i="5"/>
  <c r="DA277" i="5"/>
  <c r="DB277" i="5"/>
  <c r="DC277" i="5"/>
  <c r="DD277" i="5"/>
  <c r="DE277" i="5"/>
  <c r="DF277" i="5"/>
  <c r="DG277" i="5"/>
  <c r="CX278" i="5"/>
  <c r="CY278" i="5"/>
  <c r="CZ278" i="5"/>
  <c r="DA278" i="5"/>
  <c r="DB278" i="5"/>
  <c r="DC278" i="5"/>
  <c r="DD278" i="5"/>
  <c r="DE278" i="5"/>
  <c r="DF278" i="5"/>
  <c r="DG278" i="5"/>
  <c r="CX279" i="5"/>
  <c r="CY279" i="5"/>
  <c r="CZ279" i="5"/>
  <c r="DA279" i="5"/>
  <c r="DB279" i="5"/>
  <c r="DC279" i="5"/>
  <c r="DD279" i="5"/>
  <c r="DE279" i="5"/>
  <c r="DF279" i="5"/>
  <c r="DG279" i="5"/>
  <c r="CX280" i="5"/>
  <c r="CY280" i="5"/>
  <c r="CZ280" i="5"/>
  <c r="DA280" i="5"/>
  <c r="DB280" i="5"/>
  <c r="DC280" i="5"/>
  <c r="DD280" i="5"/>
  <c r="DE280" i="5"/>
  <c r="DF280" i="5"/>
  <c r="DG280" i="5"/>
  <c r="CX281" i="5"/>
  <c r="CY281" i="5"/>
  <c r="CZ281" i="5"/>
  <c r="DA281" i="5"/>
  <c r="DB281" i="5"/>
  <c r="DC281" i="5"/>
  <c r="DD281" i="5"/>
  <c r="DE281" i="5"/>
  <c r="DF281" i="5"/>
  <c r="DG281" i="5"/>
  <c r="CX282" i="5"/>
  <c r="CY282" i="5"/>
  <c r="CZ282" i="5"/>
  <c r="DA282" i="5"/>
  <c r="DB282" i="5"/>
  <c r="DC282" i="5"/>
  <c r="DD282" i="5"/>
  <c r="DE282" i="5"/>
  <c r="DF282" i="5"/>
  <c r="DG282" i="5"/>
  <c r="CX283" i="5"/>
  <c r="CY283" i="5"/>
  <c r="CZ283" i="5"/>
  <c r="DA283" i="5"/>
  <c r="DB283" i="5"/>
  <c r="DC283" i="5"/>
  <c r="DD283" i="5"/>
  <c r="DE283" i="5"/>
  <c r="DF283" i="5"/>
  <c r="DG283" i="5"/>
  <c r="CX284" i="5"/>
  <c r="CY284" i="5"/>
  <c r="CZ284" i="5"/>
  <c r="DA284" i="5"/>
  <c r="DB284" i="5"/>
  <c r="DC284" i="5"/>
  <c r="DD284" i="5"/>
  <c r="DE284" i="5"/>
  <c r="DF284" i="5"/>
  <c r="DG284" i="5"/>
  <c r="CX285" i="5"/>
  <c r="CY285" i="5"/>
  <c r="CZ285" i="5"/>
  <c r="DA285" i="5"/>
  <c r="DB285" i="5"/>
  <c r="DC285" i="5"/>
  <c r="DD285" i="5"/>
  <c r="DE285" i="5"/>
  <c r="DF285" i="5"/>
  <c r="DG285" i="5"/>
  <c r="CX286" i="5"/>
  <c r="CY286" i="5"/>
  <c r="CZ286" i="5"/>
  <c r="DA286" i="5"/>
  <c r="DB286" i="5"/>
  <c r="DC286" i="5"/>
  <c r="DD286" i="5"/>
  <c r="DE286" i="5"/>
  <c r="DF286" i="5"/>
  <c r="DG286" i="5"/>
  <c r="CX287" i="5"/>
  <c r="CY287" i="5"/>
  <c r="CZ287" i="5"/>
  <c r="DA287" i="5"/>
  <c r="DB287" i="5"/>
  <c r="DC287" i="5"/>
  <c r="DD287" i="5"/>
  <c r="DE287" i="5"/>
  <c r="DF287" i="5"/>
  <c r="DG287" i="5"/>
  <c r="CX288" i="5"/>
  <c r="CY288" i="5"/>
  <c r="CZ288" i="5"/>
  <c r="DA288" i="5"/>
  <c r="DB288" i="5"/>
  <c r="DC288" i="5"/>
  <c r="DD288" i="5"/>
  <c r="DE288" i="5"/>
  <c r="DF288" i="5"/>
  <c r="DG288" i="5"/>
  <c r="CX289" i="5"/>
  <c r="CY289" i="5"/>
  <c r="CZ289" i="5"/>
  <c r="DA289" i="5"/>
  <c r="DB289" i="5"/>
  <c r="DC289" i="5"/>
  <c r="DD289" i="5"/>
  <c r="DE289" i="5"/>
  <c r="DF289" i="5"/>
  <c r="DG289" i="5"/>
  <c r="CX290" i="5"/>
  <c r="CY290" i="5"/>
  <c r="CZ290" i="5"/>
  <c r="DA290" i="5"/>
  <c r="DB290" i="5"/>
  <c r="DC290" i="5"/>
  <c r="DD290" i="5"/>
  <c r="DE290" i="5"/>
  <c r="DF290" i="5"/>
  <c r="DG290" i="5"/>
  <c r="CX291" i="5"/>
  <c r="CY291" i="5"/>
  <c r="CZ291" i="5"/>
  <c r="DA291" i="5"/>
  <c r="DB291" i="5"/>
  <c r="DC291" i="5"/>
  <c r="DD291" i="5"/>
  <c r="DE291" i="5"/>
  <c r="DF291" i="5"/>
  <c r="DG291" i="5"/>
  <c r="CX292" i="5"/>
  <c r="CY292" i="5"/>
  <c r="CZ292" i="5"/>
  <c r="DA292" i="5"/>
  <c r="DB292" i="5"/>
  <c r="DC292" i="5"/>
  <c r="DD292" i="5"/>
  <c r="DE292" i="5"/>
  <c r="DF292" i="5"/>
  <c r="DG292" i="5"/>
  <c r="CX293" i="5"/>
  <c r="CY293" i="5"/>
  <c r="CZ293" i="5"/>
  <c r="DA293" i="5"/>
  <c r="DB293" i="5"/>
  <c r="DC293" i="5"/>
  <c r="DD293" i="5"/>
  <c r="DE293" i="5"/>
  <c r="DF293" i="5"/>
  <c r="DG293" i="5"/>
  <c r="CX294" i="5"/>
  <c r="CY294" i="5"/>
  <c r="CZ294" i="5"/>
  <c r="DA294" i="5"/>
  <c r="DB294" i="5"/>
  <c r="DC294" i="5"/>
  <c r="DD294" i="5"/>
  <c r="DE294" i="5"/>
  <c r="DF294" i="5"/>
  <c r="DG294" i="5"/>
  <c r="CX295" i="5"/>
  <c r="CY295" i="5"/>
  <c r="CZ295" i="5"/>
  <c r="DA295" i="5"/>
  <c r="DB295" i="5"/>
  <c r="DC295" i="5"/>
  <c r="DD295" i="5"/>
  <c r="DE295" i="5"/>
  <c r="DF295" i="5"/>
  <c r="DG295" i="5"/>
  <c r="CX296" i="5"/>
  <c r="CY296" i="5"/>
  <c r="CZ296" i="5"/>
  <c r="DA296" i="5"/>
  <c r="DB296" i="5"/>
  <c r="DC296" i="5"/>
  <c r="DD296" i="5"/>
  <c r="DE296" i="5"/>
  <c r="DF296" i="5"/>
  <c r="DG296" i="5"/>
  <c r="CX297" i="5"/>
  <c r="CY297" i="5"/>
  <c r="CZ297" i="5"/>
  <c r="DA297" i="5"/>
  <c r="DB297" i="5"/>
  <c r="DC297" i="5"/>
  <c r="DD297" i="5"/>
  <c r="DE297" i="5"/>
  <c r="DF297" i="5"/>
  <c r="DG297" i="5"/>
  <c r="CX298" i="5"/>
  <c r="CY298" i="5"/>
  <c r="CZ298" i="5"/>
  <c r="DA298" i="5"/>
  <c r="DB298" i="5"/>
  <c r="DC298" i="5"/>
  <c r="DD298" i="5"/>
  <c r="DE298" i="5"/>
  <c r="DF298" i="5"/>
  <c r="DG298" i="5"/>
  <c r="CX299" i="5"/>
  <c r="CY299" i="5"/>
  <c r="CZ299" i="5"/>
  <c r="DA299" i="5"/>
  <c r="DB299" i="5"/>
  <c r="DC299" i="5"/>
  <c r="DD299" i="5"/>
  <c r="DE299" i="5"/>
  <c r="DF299" i="5"/>
  <c r="DG299" i="5"/>
  <c r="CX300" i="5"/>
  <c r="CY300" i="5"/>
  <c r="CZ300" i="5"/>
  <c r="DA300" i="5"/>
  <c r="DB300" i="5"/>
  <c r="DC300" i="5"/>
  <c r="DD300" i="5"/>
  <c r="DE300" i="5"/>
  <c r="DF300" i="5"/>
  <c r="DG300" i="5"/>
  <c r="CX301" i="5"/>
  <c r="CY301" i="5"/>
  <c r="CZ301" i="5"/>
  <c r="DA301" i="5"/>
  <c r="DB301" i="5"/>
  <c r="DC301" i="5"/>
  <c r="DD301" i="5"/>
  <c r="DE301" i="5"/>
  <c r="DF301" i="5"/>
  <c r="DG301" i="5"/>
  <c r="CX302" i="5"/>
  <c r="CY302" i="5"/>
  <c r="CZ302" i="5"/>
  <c r="DA302" i="5"/>
  <c r="DB302" i="5"/>
  <c r="DC302" i="5"/>
  <c r="DD302" i="5"/>
  <c r="DE302" i="5"/>
  <c r="DF302" i="5"/>
  <c r="DG302" i="5"/>
  <c r="CX303" i="5"/>
  <c r="CY303" i="5"/>
  <c r="CZ303" i="5"/>
  <c r="DA303" i="5"/>
  <c r="DB303" i="5"/>
  <c r="DC303" i="5"/>
  <c r="DD303" i="5"/>
  <c r="DE303" i="5"/>
  <c r="DF303" i="5"/>
  <c r="DG303" i="5"/>
  <c r="CX304" i="5"/>
  <c r="CY304" i="5"/>
  <c r="CZ304" i="5"/>
  <c r="DA304" i="5"/>
  <c r="DB304" i="5"/>
  <c r="DC304" i="5"/>
  <c r="DD304" i="5"/>
  <c r="DE304" i="5"/>
  <c r="DF304" i="5"/>
  <c r="DG304" i="5"/>
  <c r="CX305" i="5"/>
  <c r="CY305" i="5"/>
  <c r="CZ305" i="5"/>
  <c r="DA305" i="5"/>
  <c r="DB305" i="5"/>
  <c r="DC305" i="5"/>
  <c r="DD305" i="5"/>
  <c r="DE305" i="5"/>
  <c r="DF305" i="5"/>
  <c r="DG305" i="5"/>
  <c r="CX306" i="5"/>
  <c r="CY306" i="5"/>
  <c r="CZ306" i="5"/>
  <c r="DA306" i="5"/>
  <c r="DB306" i="5"/>
  <c r="DC306" i="5"/>
  <c r="DD306" i="5"/>
  <c r="DE306" i="5"/>
  <c r="DF306" i="5"/>
  <c r="DG306" i="5"/>
  <c r="CX307" i="5"/>
  <c r="CY307" i="5"/>
  <c r="CZ307" i="5"/>
  <c r="DA307" i="5"/>
  <c r="DB307" i="5"/>
  <c r="DC307" i="5"/>
  <c r="DD307" i="5"/>
  <c r="DE307" i="5"/>
  <c r="DF307" i="5"/>
  <c r="DG307" i="5"/>
  <c r="CX308" i="5"/>
  <c r="CY308" i="5"/>
  <c r="CZ308" i="5"/>
  <c r="DA308" i="5"/>
  <c r="DB308" i="5"/>
  <c r="DC308" i="5"/>
  <c r="DD308" i="5"/>
  <c r="DE308" i="5"/>
  <c r="DF308" i="5"/>
  <c r="DG308" i="5"/>
  <c r="CX309" i="5"/>
  <c r="CY309" i="5"/>
  <c r="CZ309" i="5"/>
  <c r="DA309" i="5"/>
  <c r="DB309" i="5"/>
  <c r="DC309" i="5"/>
  <c r="DD309" i="5"/>
  <c r="DE309" i="5"/>
  <c r="DF309" i="5"/>
  <c r="DG309" i="5"/>
  <c r="CX310" i="5"/>
  <c r="CY310" i="5"/>
  <c r="CZ310" i="5"/>
  <c r="DA310" i="5"/>
  <c r="DB310" i="5"/>
  <c r="DC310" i="5"/>
  <c r="DD310" i="5"/>
  <c r="DE310" i="5"/>
  <c r="DF310" i="5"/>
  <c r="DG310" i="5"/>
  <c r="CX311" i="5"/>
  <c r="CY311" i="5"/>
  <c r="CZ311" i="5"/>
  <c r="DA311" i="5"/>
  <c r="DB311" i="5"/>
  <c r="DC311" i="5"/>
  <c r="DD311" i="5"/>
  <c r="DE311" i="5"/>
  <c r="DF311" i="5"/>
  <c r="DG311" i="5"/>
  <c r="CX312" i="5"/>
  <c r="CY312" i="5"/>
  <c r="CZ312" i="5"/>
  <c r="DA312" i="5"/>
  <c r="DB312" i="5"/>
  <c r="DC312" i="5"/>
  <c r="DD312" i="5"/>
  <c r="DE312" i="5"/>
  <c r="DF312" i="5"/>
  <c r="DG312" i="5"/>
  <c r="CX313" i="5"/>
  <c r="CY313" i="5"/>
  <c r="CZ313" i="5"/>
  <c r="DA313" i="5"/>
  <c r="DB313" i="5"/>
  <c r="DC313" i="5"/>
  <c r="DD313" i="5"/>
  <c r="DE313" i="5"/>
  <c r="DF313" i="5"/>
  <c r="DG313" i="5"/>
  <c r="CX314" i="5"/>
  <c r="CY314" i="5"/>
  <c r="CZ314" i="5"/>
  <c r="DA314" i="5"/>
  <c r="DB314" i="5"/>
  <c r="DC314" i="5"/>
  <c r="DD314" i="5"/>
  <c r="DE314" i="5"/>
  <c r="DF314" i="5"/>
  <c r="DG314" i="5"/>
  <c r="CX315" i="5"/>
  <c r="CY315" i="5"/>
  <c r="CZ315" i="5"/>
  <c r="DA315" i="5"/>
  <c r="DB315" i="5"/>
  <c r="DC315" i="5"/>
  <c r="DD315" i="5"/>
  <c r="DE315" i="5"/>
  <c r="DF315" i="5"/>
  <c r="DG315" i="5"/>
  <c r="CX316" i="5"/>
  <c r="CY316" i="5"/>
  <c r="CZ316" i="5"/>
  <c r="DA316" i="5"/>
  <c r="DB316" i="5"/>
  <c r="DC316" i="5"/>
  <c r="DD316" i="5"/>
  <c r="DE316" i="5"/>
  <c r="DF316" i="5"/>
  <c r="DG316" i="5"/>
  <c r="CX317" i="5"/>
  <c r="CY317" i="5"/>
  <c r="CZ317" i="5"/>
  <c r="DA317" i="5"/>
  <c r="DB317" i="5"/>
  <c r="DC317" i="5"/>
  <c r="DD317" i="5"/>
  <c r="DE317" i="5"/>
  <c r="DF317" i="5"/>
  <c r="DG317" i="5"/>
  <c r="CX318" i="5"/>
  <c r="CY318" i="5"/>
  <c r="CZ318" i="5"/>
  <c r="DA318" i="5"/>
  <c r="DB318" i="5"/>
  <c r="DC318" i="5"/>
  <c r="DD318" i="5"/>
  <c r="DE318" i="5"/>
  <c r="DF318" i="5"/>
  <c r="DG318" i="5"/>
  <c r="CX319" i="5"/>
  <c r="CY319" i="5"/>
  <c r="CZ319" i="5"/>
  <c r="DA319" i="5"/>
  <c r="DB319" i="5"/>
  <c r="DC319" i="5"/>
  <c r="DD319" i="5"/>
  <c r="DE319" i="5"/>
  <c r="DF319" i="5"/>
  <c r="DG319" i="5"/>
  <c r="CX320" i="5"/>
  <c r="CY320" i="5"/>
  <c r="CZ320" i="5"/>
  <c r="DA320" i="5"/>
  <c r="DB320" i="5"/>
  <c r="DC320" i="5"/>
  <c r="DD320" i="5"/>
  <c r="DE320" i="5"/>
  <c r="DF320" i="5"/>
  <c r="DG320" i="5"/>
  <c r="CX321" i="5"/>
  <c r="CY321" i="5"/>
  <c r="CZ321" i="5"/>
  <c r="DA321" i="5"/>
  <c r="DB321" i="5"/>
  <c r="DC321" i="5"/>
  <c r="DD321" i="5"/>
  <c r="DE321" i="5"/>
  <c r="DF321" i="5"/>
  <c r="DG321" i="5"/>
  <c r="CX322" i="5"/>
  <c r="CY322" i="5"/>
  <c r="CZ322" i="5"/>
  <c r="DA322" i="5"/>
  <c r="DB322" i="5"/>
  <c r="DC322" i="5"/>
  <c r="DD322" i="5"/>
  <c r="DE322" i="5"/>
  <c r="DF322" i="5"/>
  <c r="DG322" i="5"/>
  <c r="CX323" i="5"/>
  <c r="CY323" i="5"/>
  <c r="CZ323" i="5"/>
  <c r="DA323" i="5"/>
  <c r="DB323" i="5"/>
  <c r="DC323" i="5"/>
  <c r="DD323" i="5"/>
  <c r="DE323" i="5"/>
  <c r="DF323" i="5"/>
  <c r="DG323" i="5"/>
  <c r="CX324" i="5"/>
  <c r="CY324" i="5"/>
  <c r="CZ324" i="5"/>
  <c r="DA324" i="5"/>
  <c r="DB324" i="5"/>
  <c r="DC324" i="5"/>
  <c r="DD324" i="5"/>
  <c r="DE324" i="5"/>
  <c r="DF324" i="5"/>
  <c r="DG324" i="5"/>
  <c r="CX325" i="5"/>
  <c r="CY325" i="5"/>
  <c r="CZ325" i="5"/>
  <c r="DA325" i="5"/>
  <c r="DB325" i="5"/>
  <c r="DC325" i="5"/>
  <c r="DD325" i="5"/>
  <c r="DE325" i="5"/>
  <c r="DF325" i="5"/>
  <c r="DG325" i="5"/>
  <c r="CX326" i="5"/>
  <c r="CY326" i="5"/>
  <c r="CZ326" i="5"/>
  <c r="DA326" i="5"/>
  <c r="DB326" i="5"/>
  <c r="DC326" i="5"/>
  <c r="DD326" i="5"/>
  <c r="DE326" i="5"/>
  <c r="DF326" i="5"/>
  <c r="DG326" i="5"/>
  <c r="CX327" i="5"/>
  <c r="CY327" i="5"/>
  <c r="CZ327" i="5"/>
  <c r="DA327" i="5"/>
  <c r="DB327" i="5"/>
  <c r="DC327" i="5"/>
  <c r="DD327" i="5"/>
  <c r="DE327" i="5"/>
  <c r="DF327" i="5"/>
  <c r="DG327" i="5"/>
  <c r="CX328" i="5"/>
  <c r="CY328" i="5"/>
  <c r="CZ328" i="5"/>
  <c r="DA328" i="5"/>
  <c r="DB328" i="5"/>
  <c r="DC328" i="5"/>
  <c r="DD328" i="5"/>
  <c r="DE328" i="5"/>
  <c r="DF328" i="5"/>
  <c r="DG328" i="5"/>
  <c r="CX329" i="5"/>
  <c r="CY329" i="5"/>
  <c r="CZ329" i="5"/>
  <c r="DA329" i="5"/>
  <c r="DB329" i="5"/>
  <c r="DC329" i="5"/>
  <c r="DD329" i="5"/>
  <c r="DE329" i="5"/>
  <c r="DF329" i="5"/>
  <c r="DG329" i="5"/>
  <c r="CX330" i="5"/>
  <c r="CY330" i="5"/>
  <c r="CZ330" i="5"/>
  <c r="DA330" i="5"/>
  <c r="DB330" i="5"/>
  <c r="DC330" i="5"/>
  <c r="DD330" i="5"/>
  <c r="DE330" i="5"/>
  <c r="DF330" i="5"/>
  <c r="DG330" i="5"/>
  <c r="CX331" i="5"/>
  <c r="CY331" i="5"/>
  <c r="CZ331" i="5"/>
  <c r="DA331" i="5"/>
  <c r="DB331" i="5"/>
  <c r="DC331" i="5"/>
  <c r="DD331" i="5"/>
  <c r="DE331" i="5"/>
  <c r="DF331" i="5"/>
  <c r="DG331" i="5"/>
  <c r="CX332" i="5"/>
  <c r="CY332" i="5"/>
  <c r="CZ332" i="5"/>
  <c r="DA332" i="5"/>
  <c r="DB332" i="5"/>
  <c r="DC332" i="5"/>
  <c r="DD332" i="5"/>
  <c r="DE332" i="5"/>
  <c r="DF332" i="5"/>
  <c r="DG332" i="5"/>
  <c r="CX333" i="5"/>
  <c r="CY333" i="5"/>
  <c r="CZ333" i="5"/>
  <c r="DA333" i="5"/>
  <c r="DB333" i="5"/>
  <c r="DC333" i="5"/>
  <c r="DD333" i="5"/>
  <c r="DE333" i="5"/>
  <c r="DF333" i="5"/>
  <c r="DG333" i="5"/>
  <c r="CX334" i="5"/>
  <c r="CY334" i="5"/>
  <c r="CZ334" i="5"/>
  <c r="DA334" i="5"/>
  <c r="DB334" i="5"/>
  <c r="DC334" i="5"/>
  <c r="DD334" i="5"/>
  <c r="DE334" i="5"/>
  <c r="DF334" i="5"/>
  <c r="DG334" i="5"/>
  <c r="CX335" i="5"/>
  <c r="CY335" i="5"/>
  <c r="CZ335" i="5"/>
  <c r="DA335" i="5"/>
  <c r="DB335" i="5"/>
  <c r="DC335" i="5"/>
  <c r="DD335" i="5"/>
  <c r="DE335" i="5"/>
  <c r="DF335" i="5"/>
  <c r="DG335" i="5"/>
  <c r="CX336" i="5"/>
  <c r="CY336" i="5"/>
  <c r="CZ336" i="5"/>
  <c r="DA336" i="5"/>
  <c r="DB336" i="5"/>
  <c r="DC336" i="5"/>
  <c r="DD336" i="5"/>
  <c r="DE336" i="5"/>
  <c r="DF336" i="5"/>
  <c r="DG336" i="5"/>
  <c r="CX337" i="5"/>
  <c r="CY337" i="5"/>
  <c r="CZ337" i="5"/>
  <c r="DA337" i="5"/>
  <c r="DB337" i="5"/>
  <c r="DC337" i="5"/>
  <c r="DD337" i="5"/>
  <c r="DE337" i="5"/>
  <c r="DF337" i="5"/>
  <c r="DG337" i="5"/>
  <c r="CX338" i="5"/>
  <c r="CY338" i="5"/>
  <c r="CZ338" i="5"/>
  <c r="DA338" i="5"/>
  <c r="DB338" i="5"/>
  <c r="DC338" i="5"/>
  <c r="DD338" i="5"/>
  <c r="DE338" i="5"/>
  <c r="DF338" i="5"/>
  <c r="DG338" i="5"/>
  <c r="CX339" i="5"/>
  <c r="CY339" i="5"/>
  <c r="CZ339" i="5"/>
  <c r="DA339" i="5"/>
  <c r="DB339" i="5"/>
  <c r="DC339" i="5"/>
  <c r="DD339" i="5"/>
  <c r="DE339" i="5"/>
  <c r="DF339" i="5"/>
  <c r="DG339" i="5"/>
  <c r="CX340" i="5"/>
  <c r="CY340" i="5"/>
  <c r="CZ340" i="5"/>
  <c r="DA340" i="5"/>
  <c r="DB340" i="5"/>
  <c r="DC340" i="5"/>
  <c r="DD340" i="5"/>
  <c r="DE340" i="5"/>
  <c r="DF340" i="5"/>
  <c r="DG340" i="5"/>
  <c r="CX341" i="5"/>
  <c r="CY341" i="5"/>
  <c r="CZ341" i="5"/>
  <c r="DA341" i="5"/>
  <c r="DB341" i="5"/>
  <c r="DC341" i="5"/>
  <c r="DD341" i="5"/>
  <c r="DE341" i="5"/>
  <c r="DF341" i="5"/>
  <c r="DG341" i="5"/>
  <c r="CX342" i="5"/>
  <c r="CY342" i="5"/>
  <c r="CZ342" i="5"/>
  <c r="DA342" i="5"/>
  <c r="DB342" i="5"/>
  <c r="DC342" i="5"/>
  <c r="DD342" i="5"/>
  <c r="DE342" i="5"/>
  <c r="DF342" i="5"/>
  <c r="DG342" i="5"/>
  <c r="CX343" i="5"/>
  <c r="CY343" i="5"/>
  <c r="CZ343" i="5"/>
  <c r="DA343" i="5"/>
  <c r="DB343" i="5"/>
  <c r="DC343" i="5"/>
  <c r="DD343" i="5"/>
  <c r="DE343" i="5"/>
  <c r="DF343" i="5"/>
  <c r="DG343" i="5"/>
  <c r="CX344" i="5"/>
  <c r="CY344" i="5"/>
  <c r="CZ344" i="5"/>
  <c r="DA344" i="5"/>
  <c r="DB344" i="5"/>
  <c r="DC344" i="5"/>
  <c r="DD344" i="5"/>
  <c r="DE344" i="5"/>
  <c r="DF344" i="5"/>
  <c r="DG344" i="5"/>
  <c r="CX345" i="5"/>
  <c r="CY345" i="5"/>
  <c r="CZ345" i="5"/>
  <c r="DA345" i="5"/>
  <c r="DB345" i="5"/>
  <c r="DC345" i="5"/>
  <c r="DD345" i="5"/>
  <c r="DE345" i="5"/>
  <c r="DF345" i="5"/>
  <c r="DG345" i="5"/>
  <c r="CX346" i="5"/>
  <c r="CY346" i="5"/>
  <c r="CZ346" i="5"/>
  <c r="DA346" i="5"/>
  <c r="DB346" i="5"/>
  <c r="DC346" i="5"/>
  <c r="DD346" i="5"/>
  <c r="DE346" i="5"/>
  <c r="DF346" i="5"/>
  <c r="DG346" i="5"/>
  <c r="CX347" i="5"/>
  <c r="CY347" i="5"/>
  <c r="CZ347" i="5"/>
  <c r="DA347" i="5"/>
  <c r="DB347" i="5"/>
  <c r="DC347" i="5"/>
  <c r="DD347" i="5"/>
  <c r="DE347" i="5"/>
  <c r="DF347" i="5"/>
  <c r="DG347" i="5"/>
  <c r="CX348" i="5"/>
  <c r="CY348" i="5"/>
  <c r="CZ348" i="5"/>
  <c r="DA348" i="5"/>
  <c r="DB348" i="5"/>
  <c r="DC348" i="5"/>
  <c r="DD348" i="5"/>
  <c r="DE348" i="5"/>
  <c r="DF348" i="5"/>
  <c r="DG348" i="5"/>
  <c r="CX349" i="5"/>
  <c r="CY349" i="5"/>
  <c r="CZ349" i="5"/>
  <c r="DA349" i="5"/>
  <c r="DB349" i="5"/>
  <c r="DC349" i="5"/>
  <c r="DD349" i="5"/>
  <c r="DE349" i="5"/>
  <c r="DF349" i="5"/>
  <c r="DG349" i="5"/>
  <c r="CX350" i="5"/>
  <c r="CY350" i="5"/>
  <c r="CZ350" i="5"/>
  <c r="DA350" i="5"/>
  <c r="DB350" i="5"/>
  <c r="DC350" i="5"/>
  <c r="DD350" i="5"/>
  <c r="DE350" i="5"/>
  <c r="DF350" i="5"/>
  <c r="DG350" i="5"/>
  <c r="CX351" i="5"/>
  <c r="CY351" i="5"/>
  <c r="CZ351" i="5"/>
  <c r="DA351" i="5"/>
  <c r="DB351" i="5"/>
  <c r="DC351" i="5"/>
  <c r="DD351" i="5"/>
  <c r="DE351" i="5"/>
  <c r="DF351" i="5"/>
  <c r="DG351" i="5"/>
  <c r="CX352" i="5"/>
  <c r="CY352" i="5"/>
  <c r="CZ352" i="5"/>
  <c r="DA352" i="5"/>
  <c r="DB352" i="5"/>
  <c r="DC352" i="5"/>
  <c r="DD352" i="5"/>
  <c r="DE352" i="5"/>
  <c r="DF352" i="5"/>
  <c r="DG352" i="5"/>
  <c r="CX353" i="5"/>
  <c r="CY353" i="5"/>
  <c r="CZ353" i="5"/>
  <c r="DA353" i="5"/>
  <c r="DB353" i="5"/>
  <c r="DC353" i="5"/>
  <c r="DD353" i="5"/>
  <c r="DE353" i="5"/>
  <c r="DF353" i="5"/>
  <c r="DG353" i="5"/>
  <c r="CX354" i="5"/>
  <c r="CY354" i="5"/>
  <c r="CZ354" i="5"/>
  <c r="DA354" i="5"/>
  <c r="DB354" i="5"/>
  <c r="DC354" i="5"/>
  <c r="DD354" i="5"/>
  <c r="DE354" i="5"/>
  <c r="DF354" i="5"/>
  <c r="DG354" i="5"/>
  <c r="CX355" i="5"/>
  <c r="CY355" i="5"/>
  <c r="CZ355" i="5"/>
  <c r="DA355" i="5"/>
  <c r="DB355" i="5"/>
  <c r="DC355" i="5"/>
  <c r="DD355" i="5"/>
  <c r="DE355" i="5"/>
  <c r="DF355" i="5"/>
  <c r="DG355" i="5"/>
  <c r="CX356" i="5"/>
  <c r="CY356" i="5"/>
  <c r="CZ356" i="5"/>
  <c r="DA356" i="5"/>
  <c r="DB356" i="5"/>
  <c r="DC356" i="5"/>
  <c r="DD356" i="5"/>
  <c r="DE356" i="5"/>
  <c r="DF356" i="5"/>
  <c r="DG356" i="5"/>
  <c r="CX357" i="5"/>
  <c r="CY357" i="5"/>
  <c r="CZ357" i="5"/>
  <c r="DA357" i="5"/>
  <c r="DB357" i="5"/>
  <c r="DC357" i="5"/>
  <c r="DD357" i="5"/>
  <c r="DE357" i="5"/>
  <c r="DF357" i="5"/>
  <c r="DG357" i="5"/>
  <c r="CX358" i="5"/>
  <c r="CY358" i="5"/>
  <c r="CZ358" i="5"/>
  <c r="DA358" i="5"/>
  <c r="DB358" i="5"/>
  <c r="DC358" i="5"/>
  <c r="DD358" i="5"/>
  <c r="DE358" i="5"/>
  <c r="DF358" i="5"/>
  <c r="DG358" i="5"/>
  <c r="CX359" i="5"/>
  <c r="CY359" i="5"/>
  <c r="CZ359" i="5"/>
  <c r="DA359" i="5"/>
  <c r="DB359" i="5"/>
  <c r="DC359" i="5"/>
  <c r="DD359" i="5"/>
  <c r="DE359" i="5"/>
  <c r="DF359" i="5"/>
  <c r="DG359" i="5"/>
  <c r="CX360" i="5"/>
  <c r="CY360" i="5"/>
  <c r="CZ360" i="5"/>
  <c r="DA360" i="5"/>
  <c r="DB360" i="5"/>
  <c r="DC360" i="5"/>
  <c r="DD360" i="5"/>
  <c r="DE360" i="5"/>
  <c r="DF360" i="5"/>
  <c r="DG360" i="5"/>
  <c r="CX361" i="5"/>
  <c r="CY361" i="5"/>
  <c r="CZ361" i="5"/>
  <c r="DA361" i="5"/>
  <c r="DB361" i="5"/>
  <c r="DC361" i="5"/>
  <c r="DD361" i="5"/>
  <c r="DE361" i="5"/>
  <c r="DF361" i="5"/>
  <c r="DG361" i="5"/>
  <c r="CX362" i="5"/>
  <c r="CY362" i="5"/>
  <c r="CZ362" i="5"/>
  <c r="DA362" i="5"/>
  <c r="DB362" i="5"/>
  <c r="DC362" i="5"/>
  <c r="DD362" i="5"/>
  <c r="DE362" i="5"/>
  <c r="DF362" i="5"/>
  <c r="DG362" i="5"/>
  <c r="CX363" i="5"/>
  <c r="CY363" i="5"/>
  <c r="CZ363" i="5"/>
  <c r="DA363" i="5"/>
  <c r="DB363" i="5"/>
  <c r="DC363" i="5"/>
  <c r="DD363" i="5"/>
  <c r="DE363" i="5"/>
  <c r="DF363" i="5"/>
  <c r="DG363" i="5"/>
  <c r="CX364" i="5"/>
  <c r="CY364" i="5"/>
  <c r="CZ364" i="5"/>
  <c r="DA364" i="5"/>
  <c r="DB364" i="5"/>
  <c r="DC364" i="5"/>
  <c r="DD364" i="5"/>
  <c r="DE364" i="5"/>
  <c r="DF364" i="5"/>
  <c r="DG364" i="5"/>
  <c r="CX365" i="5"/>
  <c r="CY365" i="5"/>
  <c r="CZ365" i="5"/>
  <c r="DA365" i="5"/>
  <c r="DB365" i="5"/>
  <c r="DC365" i="5"/>
  <c r="DD365" i="5"/>
  <c r="DE365" i="5"/>
  <c r="DF365" i="5"/>
  <c r="DG365" i="5"/>
  <c r="CX366" i="5"/>
  <c r="CY366" i="5"/>
  <c r="CZ366" i="5"/>
  <c r="DA366" i="5"/>
  <c r="DB366" i="5"/>
  <c r="DC366" i="5"/>
  <c r="DD366" i="5"/>
  <c r="DE366" i="5"/>
  <c r="DF366" i="5"/>
  <c r="DG366" i="5"/>
  <c r="CX367" i="5"/>
  <c r="CY367" i="5"/>
  <c r="CZ367" i="5"/>
  <c r="DA367" i="5"/>
  <c r="DB367" i="5"/>
  <c r="DC367" i="5"/>
  <c r="DD367" i="5"/>
  <c r="DE367" i="5"/>
  <c r="DF367" i="5"/>
  <c r="DG367" i="5"/>
  <c r="CX368" i="5"/>
  <c r="CY368" i="5"/>
  <c r="CZ368" i="5"/>
  <c r="DA368" i="5"/>
  <c r="DB368" i="5"/>
  <c r="DC368" i="5"/>
  <c r="DD368" i="5"/>
  <c r="DE368" i="5"/>
  <c r="DF368" i="5"/>
  <c r="DG368" i="5"/>
  <c r="CX369" i="5"/>
  <c r="CY369" i="5"/>
  <c r="CZ369" i="5"/>
  <c r="DA369" i="5"/>
  <c r="DB369" i="5"/>
  <c r="DC369" i="5"/>
  <c r="DD369" i="5"/>
  <c r="DE369" i="5"/>
  <c r="DF369" i="5"/>
  <c r="DG369" i="5"/>
  <c r="CX370" i="5"/>
  <c r="CY370" i="5"/>
  <c r="CZ370" i="5"/>
  <c r="DA370" i="5"/>
  <c r="DB370" i="5"/>
  <c r="DC370" i="5"/>
  <c r="DD370" i="5"/>
  <c r="DE370" i="5"/>
  <c r="DF370" i="5"/>
  <c r="DG370" i="5"/>
  <c r="CX371" i="5"/>
  <c r="CY371" i="5"/>
  <c r="CZ371" i="5"/>
  <c r="DA371" i="5"/>
  <c r="DB371" i="5"/>
  <c r="DC371" i="5"/>
  <c r="DD371" i="5"/>
  <c r="DE371" i="5"/>
  <c r="DF371" i="5"/>
  <c r="DG371" i="5"/>
  <c r="CX372" i="5"/>
  <c r="CY372" i="5"/>
  <c r="CZ372" i="5"/>
  <c r="DA372" i="5"/>
  <c r="DB372" i="5"/>
  <c r="DC372" i="5"/>
  <c r="DD372" i="5"/>
  <c r="DE372" i="5"/>
  <c r="DF372" i="5"/>
  <c r="DG372" i="5"/>
  <c r="CX373" i="5"/>
  <c r="CY373" i="5"/>
  <c r="CZ373" i="5"/>
  <c r="DA373" i="5"/>
  <c r="DB373" i="5"/>
  <c r="DC373" i="5"/>
  <c r="DD373" i="5"/>
  <c r="DE373" i="5"/>
  <c r="DF373" i="5"/>
  <c r="DG373" i="5"/>
  <c r="CX374" i="5"/>
  <c r="CY374" i="5"/>
  <c r="CZ374" i="5"/>
  <c r="DA374" i="5"/>
  <c r="DB374" i="5"/>
  <c r="DC374" i="5"/>
  <c r="DD374" i="5"/>
  <c r="DE374" i="5"/>
  <c r="DF374" i="5"/>
  <c r="DG374" i="5"/>
  <c r="CX375" i="5"/>
  <c r="CY375" i="5"/>
  <c r="CZ375" i="5"/>
  <c r="DA375" i="5"/>
  <c r="DB375" i="5"/>
  <c r="DC375" i="5"/>
  <c r="DD375" i="5"/>
  <c r="DE375" i="5"/>
  <c r="DF375" i="5"/>
  <c r="DG375" i="5"/>
  <c r="CX376" i="5"/>
  <c r="CY376" i="5"/>
  <c r="CZ376" i="5"/>
  <c r="DA376" i="5"/>
  <c r="DB376" i="5"/>
  <c r="DC376" i="5"/>
  <c r="DD376" i="5"/>
  <c r="DE376" i="5"/>
  <c r="DF376" i="5"/>
  <c r="DG376" i="5"/>
  <c r="CX377" i="5"/>
  <c r="CY377" i="5"/>
  <c r="CZ377" i="5"/>
  <c r="DA377" i="5"/>
  <c r="DB377" i="5"/>
  <c r="DC377" i="5"/>
  <c r="DD377" i="5"/>
  <c r="DE377" i="5"/>
  <c r="DF377" i="5"/>
  <c r="DG377" i="5"/>
  <c r="CX378" i="5"/>
  <c r="CY378" i="5"/>
  <c r="CZ378" i="5"/>
  <c r="DA378" i="5"/>
  <c r="DB378" i="5"/>
  <c r="DC378" i="5"/>
  <c r="DD378" i="5"/>
  <c r="DE378" i="5"/>
  <c r="DF378" i="5"/>
  <c r="DG378" i="5"/>
  <c r="CX379" i="5"/>
  <c r="CY379" i="5"/>
  <c r="CZ379" i="5"/>
  <c r="DA379" i="5"/>
  <c r="DB379" i="5"/>
  <c r="DC379" i="5"/>
  <c r="DD379" i="5"/>
  <c r="DE379" i="5"/>
  <c r="DF379" i="5"/>
  <c r="DG379" i="5"/>
  <c r="CX380" i="5"/>
  <c r="CY380" i="5"/>
  <c r="CZ380" i="5"/>
  <c r="DA380" i="5"/>
  <c r="DB380" i="5"/>
  <c r="DC380" i="5"/>
  <c r="DD380" i="5"/>
  <c r="DE380" i="5"/>
  <c r="DF380" i="5"/>
  <c r="DG380" i="5"/>
  <c r="CX381" i="5"/>
  <c r="CY381" i="5"/>
  <c r="CZ381" i="5"/>
  <c r="DA381" i="5"/>
  <c r="DB381" i="5"/>
  <c r="DC381" i="5"/>
  <c r="DD381" i="5"/>
  <c r="DE381" i="5"/>
  <c r="DF381" i="5"/>
  <c r="DG381" i="5"/>
  <c r="CX382" i="5"/>
  <c r="CY382" i="5"/>
  <c r="CZ382" i="5"/>
  <c r="DA382" i="5"/>
  <c r="DB382" i="5"/>
  <c r="DC382" i="5"/>
  <c r="DD382" i="5"/>
  <c r="DE382" i="5"/>
  <c r="DF382" i="5"/>
  <c r="DG382" i="5"/>
  <c r="CX383" i="5"/>
  <c r="CY383" i="5"/>
  <c r="CZ383" i="5"/>
  <c r="DA383" i="5"/>
  <c r="DB383" i="5"/>
  <c r="DC383" i="5"/>
  <c r="DD383" i="5"/>
  <c r="DE383" i="5"/>
  <c r="DF383" i="5"/>
  <c r="DG383" i="5"/>
  <c r="CX384" i="5"/>
  <c r="CY384" i="5"/>
  <c r="CZ384" i="5"/>
  <c r="DA384" i="5"/>
  <c r="DB384" i="5"/>
  <c r="DC384" i="5"/>
  <c r="DD384" i="5"/>
  <c r="DE384" i="5"/>
  <c r="DF384" i="5"/>
  <c r="DG384" i="5"/>
  <c r="CX385" i="5"/>
  <c r="CY385" i="5"/>
  <c r="CZ385" i="5"/>
  <c r="DA385" i="5"/>
  <c r="DB385" i="5"/>
  <c r="DC385" i="5"/>
  <c r="DD385" i="5"/>
  <c r="DE385" i="5"/>
  <c r="DF385" i="5"/>
  <c r="DG385" i="5"/>
  <c r="CX386" i="5"/>
  <c r="CY386" i="5"/>
  <c r="CZ386" i="5"/>
  <c r="DA386" i="5"/>
  <c r="DB386" i="5"/>
  <c r="DC386" i="5"/>
  <c r="DD386" i="5"/>
  <c r="DE386" i="5"/>
  <c r="DF386" i="5"/>
  <c r="DG386" i="5"/>
  <c r="CX387" i="5"/>
  <c r="CY387" i="5"/>
  <c r="CZ387" i="5"/>
  <c r="DA387" i="5"/>
  <c r="DB387" i="5"/>
  <c r="DC387" i="5"/>
  <c r="DD387" i="5"/>
  <c r="DE387" i="5"/>
  <c r="DF387" i="5"/>
  <c r="DG387" i="5"/>
  <c r="CX388" i="5"/>
  <c r="CY388" i="5"/>
  <c r="CZ388" i="5"/>
  <c r="DA388" i="5"/>
  <c r="DB388" i="5"/>
  <c r="DC388" i="5"/>
  <c r="DD388" i="5"/>
  <c r="DE388" i="5"/>
  <c r="DF388" i="5"/>
  <c r="DG388" i="5"/>
  <c r="CX389" i="5"/>
  <c r="CY389" i="5"/>
  <c r="CZ389" i="5"/>
  <c r="DA389" i="5"/>
  <c r="DB389" i="5"/>
  <c r="DC389" i="5"/>
  <c r="DD389" i="5"/>
  <c r="DE389" i="5"/>
  <c r="DF389" i="5"/>
  <c r="DG389" i="5"/>
  <c r="CX390" i="5"/>
  <c r="CY390" i="5"/>
  <c r="CZ390" i="5"/>
  <c r="DA390" i="5"/>
  <c r="DB390" i="5"/>
  <c r="DC390" i="5"/>
  <c r="DD390" i="5"/>
  <c r="DE390" i="5"/>
  <c r="DF390" i="5"/>
  <c r="DG390" i="5"/>
  <c r="CX391" i="5"/>
  <c r="CY391" i="5"/>
  <c r="CZ391" i="5"/>
  <c r="DA391" i="5"/>
  <c r="DB391" i="5"/>
  <c r="DC391" i="5"/>
  <c r="DD391" i="5"/>
  <c r="DE391" i="5"/>
  <c r="DF391" i="5"/>
  <c r="DG391" i="5"/>
  <c r="CX392" i="5"/>
  <c r="CY392" i="5"/>
  <c r="CZ392" i="5"/>
  <c r="DA392" i="5"/>
  <c r="DB392" i="5"/>
  <c r="DC392" i="5"/>
  <c r="DD392" i="5"/>
  <c r="DE392" i="5"/>
  <c r="DF392" i="5"/>
  <c r="DG392" i="5"/>
  <c r="CX393" i="5"/>
  <c r="CY393" i="5"/>
  <c r="CZ393" i="5"/>
  <c r="DA393" i="5"/>
  <c r="DB393" i="5"/>
  <c r="DC393" i="5"/>
  <c r="DD393" i="5"/>
  <c r="DE393" i="5"/>
  <c r="DF393" i="5"/>
  <c r="DG393" i="5"/>
  <c r="CX394" i="5"/>
  <c r="CY394" i="5"/>
  <c r="CZ394" i="5"/>
  <c r="DA394" i="5"/>
  <c r="DB394" i="5"/>
  <c r="DC394" i="5"/>
  <c r="DD394" i="5"/>
  <c r="DE394" i="5"/>
  <c r="DF394" i="5"/>
  <c r="DG394" i="5"/>
  <c r="CX395" i="5"/>
  <c r="CY395" i="5"/>
  <c r="CZ395" i="5"/>
  <c r="DA395" i="5"/>
  <c r="DB395" i="5"/>
  <c r="DC395" i="5"/>
  <c r="DD395" i="5"/>
  <c r="DE395" i="5"/>
  <c r="DF395" i="5"/>
  <c r="DG395" i="5"/>
  <c r="CX396" i="5"/>
  <c r="CY396" i="5"/>
  <c r="CZ396" i="5"/>
  <c r="DA396" i="5"/>
  <c r="DB396" i="5"/>
  <c r="DC396" i="5"/>
  <c r="DD396" i="5"/>
  <c r="DE396" i="5"/>
  <c r="DF396" i="5"/>
  <c r="DG396" i="5"/>
  <c r="CX397" i="5"/>
  <c r="CY397" i="5"/>
  <c r="CZ397" i="5"/>
  <c r="DA397" i="5"/>
  <c r="DB397" i="5"/>
  <c r="DC397" i="5"/>
  <c r="DD397" i="5"/>
  <c r="DE397" i="5"/>
  <c r="DF397" i="5"/>
  <c r="DG397" i="5"/>
  <c r="CX398" i="5"/>
  <c r="CY398" i="5"/>
  <c r="CZ398" i="5"/>
  <c r="DA398" i="5"/>
  <c r="DB398" i="5"/>
  <c r="DC398" i="5"/>
  <c r="DD398" i="5"/>
  <c r="DE398" i="5"/>
  <c r="DF398" i="5"/>
  <c r="DG398" i="5"/>
  <c r="CX399" i="5"/>
  <c r="CY399" i="5"/>
  <c r="CZ399" i="5"/>
  <c r="DA399" i="5"/>
  <c r="DB399" i="5"/>
  <c r="DC399" i="5"/>
  <c r="DD399" i="5"/>
  <c r="DE399" i="5"/>
  <c r="DF399" i="5"/>
  <c r="DG399" i="5"/>
  <c r="CX400" i="5"/>
  <c r="CY400" i="5"/>
  <c r="CZ400" i="5"/>
  <c r="DA400" i="5"/>
  <c r="DB400" i="5"/>
  <c r="DC400" i="5"/>
  <c r="DD400" i="5"/>
  <c r="DE400" i="5"/>
  <c r="DF400" i="5"/>
  <c r="DG400" i="5"/>
  <c r="CX401" i="5"/>
  <c r="CY401" i="5"/>
  <c r="CZ401" i="5"/>
  <c r="DA401" i="5"/>
  <c r="DB401" i="5"/>
  <c r="DC401" i="5"/>
  <c r="DD401" i="5"/>
  <c r="DE401" i="5"/>
  <c r="DF401" i="5"/>
  <c r="DG401" i="5"/>
  <c r="CX402" i="5"/>
  <c r="CY402" i="5"/>
  <c r="CZ402" i="5"/>
  <c r="DA402" i="5"/>
  <c r="DB402" i="5"/>
  <c r="DC402" i="5"/>
  <c r="DD402" i="5"/>
  <c r="DE402" i="5"/>
  <c r="DF402" i="5"/>
  <c r="DG402" i="5"/>
  <c r="CX403" i="5"/>
  <c r="CY403" i="5"/>
  <c r="CZ403" i="5"/>
  <c r="DA403" i="5"/>
  <c r="DB403" i="5"/>
  <c r="DC403" i="5"/>
  <c r="DD403" i="5"/>
  <c r="DE403" i="5"/>
  <c r="DF403" i="5"/>
  <c r="DG403" i="5"/>
  <c r="CX404" i="5"/>
  <c r="CY404" i="5"/>
  <c r="CZ404" i="5"/>
  <c r="DA404" i="5"/>
  <c r="DB404" i="5"/>
  <c r="DC404" i="5"/>
  <c r="DD404" i="5"/>
  <c r="DE404" i="5"/>
  <c r="DF404" i="5"/>
  <c r="DG404" i="5"/>
  <c r="CX405" i="5"/>
  <c r="CY405" i="5"/>
  <c r="CZ405" i="5"/>
  <c r="DA405" i="5"/>
  <c r="DB405" i="5"/>
  <c r="DC405" i="5"/>
  <c r="DD405" i="5"/>
  <c r="DE405" i="5"/>
  <c r="DF405" i="5"/>
  <c r="DG405" i="5"/>
  <c r="CX406" i="5"/>
  <c r="CY406" i="5"/>
  <c r="CZ406" i="5"/>
  <c r="DA406" i="5"/>
  <c r="DB406" i="5"/>
  <c r="DC406" i="5"/>
  <c r="DD406" i="5"/>
  <c r="DE406" i="5"/>
  <c r="DF406" i="5"/>
  <c r="DG406" i="5"/>
  <c r="CX407" i="5"/>
  <c r="CY407" i="5"/>
  <c r="CZ407" i="5"/>
  <c r="DA407" i="5"/>
  <c r="DB407" i="5"/>
  <c r="DC407" i="5"/>
  <c r="DD407" i="5"/>
  <c r="DE407" i="5"/>
  <c r="DF407" i="5"/>
  <c r="DG407" i="5"/>
  <c r="CX408" i="5"/>
  <c r="CY408" i="5"/>
  <c r="CZ408" i="5"/>
  <c r="DA408" i="5"/>
  <c r="DB408" i="5"/>
  <c r="DC408" i="5"/>
  <c r="DD408" i="5"/>
  <c r="DE408" i="5"/>
  <c r="DF408" i="5"/>
  <c r="DG408" i="5"/>
  <c r="CX409" i="5"/>
  <c r="CY409" i="5"/>
  <c r="CZ409" i="5"/>
  <c r="DA409" i="5"/>
  <c r="DB409" i="5"/>
  <c r="DC409" i="5"/>
  <c r="DD409" i="5"/>
  <c r="DE409" i="5"/>
  <c r="DF409" i="5"/>
  <c r="DG409" i="5"/>
  <c r="CX410" i="5"/>
  <c r="CY410" i="5"/>
  <c r="CZ410" i="5"/>
  <c r="DA410" i="5"/>
  <c r="DB410" i="5"/>
  <c r="DC410" i="5"/>
  <c r="DD410" i="5"/>
  <c r="DE410" i="5"/>
  <c r="DF410" i="5"/>
  <c r="DG410" i="5"/>
  <c r="CX411" i="5"/>
  <c r="CY411" i="5"/>
  <c r="CZ411" i="5"/>
  <c r="DA411" i="5"/>
  <c r="DB411" i="5"/>
  <c r="DC411" i="5"/>
  <c r="DD411" i="5"/>
  <c r="DE411" i="5"/>
  <c r="DF411" i="5"/>
  <c r="DG411" i="5"/>
  <c r="CX412" i="5"/>
  <c r="CY412" i="5"/>
  <c r="CZ412" i="5"/>
  <c r="DA412" i="5"/>
  <c r="DB412" i="5"/>
  <c r="DC412" i="5"/>
  <c r="DD412" i="5"/>
  <c r="DE412" i="5"/>
  <c r="DF412" i="5"/>
  <c r="DG412" i="5"/>
  <c r="CX413" i="5"/>
  <c r="CY413" i="5"/>
  <c r="CZ413" i="5"/>
  <c r="DA413" i="5"/>
  <c r="DB413" i="5"/>
  <c r="DC413" i="5"/>
  <c r="DD413" i="5"/>
  <c r="DE413" i="5"/>
  <c r="DF413" i="5"/>
  <c r="DG413" i="5"/>
  <c r="CX414" i="5"/>
  <c r="CY414" i="5"/>
  <c r="CZ414" i="5"/>
  <c r="DA414" i="5"/>
  <c r="DB414" i="5"/>
  <c r="DC414" i="5"/>
  <c r="DD414" i="5"/>
  <c r="DE414" i="5"/>
  <c r="DF414" i="5"/>
  <c r="DG414" i="5"/>
  <c r="CX415" i="5"/>
  <c r="CY415" i="5"/>
  <c r="CZ415" i="5"/>
  <c r="DA415" i="5"/>
  <c r="DB415" i="5"/>
  <c r="DC415" i="5"/>
  <c r="DD415" i="5"/>
  <c r="DE415" i="5"/>
  <c r="DF415" i="5"/>
  <c r="DG415" i="5"/>
  <c r="CX416" i="5"/>
  <c r="CY416" i="5"/>
  <c r="CZ416" i="5"/>
  <c r="DA416" i="5"/>
  <c r="DB416" i="5"/>
  <c r="DC416" i="5"/>
  <c r="DD416" i="5"/>
  <c r="DE416" i="5"/>
  <c r="DF416" i="5"/>
  <c r="DG416" i="5"/>
  <c r="CX417" i="5"/>
  <c r="CY417" i="5"/>
  <c r="CZ417" i="5"/>
  <c r="DA417" i="5"/>
  <c r="DB417" i="5"/>
  <c r="DC417" i="5"/>
  <c r="DD417" i="5"/>
  <c r="DE417" i="5"/>
  <c r="DF417" i="5"/>
  <c r="DG417" i="5"/>
  <c r="CX418" i="5"/>
  <c r="CY418" i="5"/>
  <c r="CZ418" i="5"/>
  <c r="DA418" i="5"/>
  <c r="DB418" i="5"/>
  <c r="DC418" i="5"/>
  <c r="DD418" i="5"/>
  <c r="DE418" i="5"/>
  <c r="DF418" i="5"/>
  <c r="DG418" i="5"/>
  <c r="CX419" i="5"/>
  <c r="CY419" i="5"/>
  <c r="CZ419" i="5"/>
  <c r="DA419" i="5"/>
  <c r="DB419" i="5"/>
  <c r="DC419" i="5"/>
  <c r="DD419" i="5"/>
  <c r="DE419" i="5"/>
  <c r="DF419" i="5"/>
  <c r="DG419" i="5"/>
  <c r="CX420" i="5"/>
  <c r="CY420" i="5"/>
  <c r="CZ420" i="5"/>
  <c r="DA420" i="5"/>
  <c r="DB420" i="5"/>
  <c r="DC420" i="5"/>
  <c r="DD420" i="5"/>
  <c r="DE420" i="5"/>
  <c r="DF420" i="5"/>
  <c r="DG420" i="5"/>
  <c r="CX421" i="5"/>
  <c r="CY421" i="5"/>
  <c r="CZ421" i="5"/>
  <c r="DA421" i="5"/>
  <c r="DB421" i="5"/>
  <c r="DC421" i="5"/>
  <c r="DD421" i="5"/>
  <c r="DE421" i="5"/>
  <c r="DF421" i="5"/>
  <c r="DG421" i="5"/>
  <c r="CX422" i="5"/>
  <c r="CY422" i="5"/>
  <c r="CZ422" i="5"/>
  <c r="DA422" i="5"/>
  <c r="DB422" i="5"/>
  <c r="DC422" i="5"/>
  <c r="DD422" i="5"/>
  <c r="DE422" i="5"/>
  <c r="DF422" i="5"/>
  <c r="DG422" i="5"/>
  <c r="CX423" i="5"/>
  <c r="CY423" i="5"/>
  <c r="CZ423" i="5"/>
  <c r="DA423" i="5"/>
  <c r="DB423" i="5"/>
  <c r="DC423" i="5"/>
  <c r="DD423" i="5"/>
  <c r="DE423" i="5"/>
  <c r="DF423" i="5"/>
  <c r="DG423" i="5"/>
  <c r="CX424" i="5"/>
  <c r="CY424" i="5"/>
  <c r="CZ424" i="5"/>
  <c r="DA424" i="5"/>
  <c r="DB424" i="5"/>
  <c r="DC424" i="5"/>
  <c r="DD424" i="5"/>
  <c r="DE424" i="5"/>
  <c r="DF424" i="5"/>
  <c r="DG424" i="5"/>
  <c r="CX425" i="5"/>
  <c r="CY425" i="5"/>
  <c r="CZ425" i="5"/>
  <c r="DA425" i="5"/>
  <c r="DB425" i="5"/>
  <c r="DC425" i="5"/>
  <c r="DD425" i="5"/>
  <c r="DE425" i="5"/>
  <c r="DF425" i="5"/>
  <c r="DG425" i="5"/>
  <c r="CX426" i="5"/>
  <c r="CY426" i="5"/>
  <c r="CZ426" i="5"/>
  <c r="DA426" i="5"/>
  <c r="DB426" i="5"/>
  <c r="DC426" i="5"/>
  <c r="DD426" i="5"/>
  <c r="DE426" i="5"/>
  <c r="DF426" i="5"/>
  <c r="DG426" i="5"/>
  <c r="CX427" i="5"/>
  <c r="CY427" i="5"/>
  <c r="CZ427" i="5"/>
  <c r="DA427" i="5"/>
  <c r="DB427" i="5"/>
  <c r="DC427" i="5"/>
  <c r="DD427" i="5"/>
  <c r="DE427" i="5"/>
  <c r="DF427" i="5"/>
  <c r="DG427" i="5"/>
  <c r="CX428" i="5"/>
  <c r="CY428" i="5"/>
  <c r="CZ428" i="5"/>
  <c r="DA428" i="5"/>
  <c r="DB428" i="5"/>
  <c r="DC428" i="5"/>
  <c r="DD428" i="5"/>
  <c r="DE428" i="5"/>
  <c r="DF428" i="5"/>
  <c r="DG428" i="5"/>
  <c r="CX429" i="5"/>
  <c r="CY429" i="5"/>
  <c r="CZ429" i="5"/>
  <c r="DA429" i="5"/>
  <c r="DB429" i="5"/>
  <c r="DC429" i="5"/>
  <c r="DD429" i="5"/>
  <c r="DE429" i="5"/>
  <c r="DF429" i="5"/>
  <c r="DG429" i="5"/>
  <c r="CX430" i="5"/>
  <c r="CY430" i="5"/>
  <c r="CZ430" i="5"/>
  <c r="DA430" i="5"/>
  <c r="DB430" i="5"/>
  <c r="DC430" i="5"/>
  <c r="DD430" i="5"/>
  <c r="DE430" i="5"/>
  <c r="DF430" i="5"/>
  <c r="DG430" i="5"/>
  <c r="CX431" i="5"/>
  <c r="CY431" i="5"/>
  <c r="CZ431" i="5"/>
  <c r="DA431" i="5"/>
  <c r="DB431" i="5"/>
  <c r="DC431" i="5"/>
  <c r="DD431" i="5"/>
  <c r="DE431" i="5"/>
  <c r="DF431" i="5"/>
  <c r="DG431" i="5"/>
  <c r="CX432" i="5"/>
  <c r="CY432" i="5"/>
  <c r="CZ432" i="5"/>
  <c r="DA432" i="5"/>
  <c r="DB432" i="5"/>
  <c r="DC432" i="5"/>
  <c r="DD432" i="5"/>
  <c r="DE432" i="5"/>
  <c r="DF432" i="5"/>
  <c r="DG432" i="5"/>
  <c r="CX433" i="5"/>
  <c r="CY433" i="5"/>
  <c r="CZ433" i="5"/>
  <c r="DA433" i="5"/>
  <c r="DB433" i="5"/>
  <c r="DC433" i="5"/>
  <c r="DD433" i="5"/>
  <c r="DE433" i="5"/>
  <c r="DF433" i="5"/>
  <c r="DG433" i="5"/>
  <c r="CX434" i="5"/>
  <c r="CY434" i="5"/>
  <c r="CZ434" i="5"/>
  <c r="DA434" i="5"/>
  <c r="DB434" i="5"/>
  <c r="DC434" i="5"/>
  <c r="DD434" i="5"/>
  <c r="DE434" i="5"/>
  <c r="DF434" i="5"/>
  <c r="DG434" i="5"/>
  <c r="CX435" i="5"/>
  <c r="CY435" i="5"/>
  <c r="CZ435" i="5"/>
  <c r="DA435" i="5"/>
  <c r="DB435" i="5"/>
  <c r="DC435" i="5"/>
  <c r="DD435" i="5"/>
  <c r="DE435" i="5"/>
  <c r="DF435" i="5"/>
  <c r="DG435" i="5"/>
  <c r="CX436" i="5"/>
  <c r="CY436" i="5"/>
  <c r="CZ436" i="5"/>
  <c r="DA436" i="5"/>
  <c r="DB436" i="5"/>
  <c r="DC436" i="5"/>
  <c r="DD436" i="5"/>
  <c r="DE436" i="5"/>
  <c r="DF436" i="5"/>
  <c r="DG436" i="5"/>
  <c r="CX437" i="5"/>
  <c r="CY437" i="5"/>
  <c r="CZ437" i="5"/>
  <c r="DA437" i="5"/>
  <c r="DB437" i="5"/>
  <c r="DC437" i="5"/>
  <c r="DD437" i="5"/>
  <c r="DE437" i="5"/>
  <c r="DF437" i="5"/>
  <c r="DG437" i="5"/>
  <c r="CX438" i="5"/>
  <c r="CY438" i="5"/>
  <c r="CZ438" i="5"/>
  <c r="DA438" i="5"/>
  <c r="DB438" i="5"/>
  <c r="DC438" i="5"/>
  <c r="DD438" i="5"/>
  <c r="DE438" i="5"/>
  <c r="DF438" i="5"/>
  <c r="DG438" i="5"/>
  <c r="CX439" i="5"/>
  <c r="CY439" i="5"/>
  <c r="CZ439" i="5"/>
  <c r="DA439" i="5"/>
  <c r="DB439" i="5"/>
  <c r="DC439" i="5"/>
  <c r="DD439" i="5"/>
  <c r="DE439" i="5"/>
  <c r="DF439" i="5"/>
  <c r="DG439" i="5"/>
  <c r="CX440" i="5"/>
  <c r="CY440" i="5"/>
  <c r="CZ440" i="5"/>
  <c r="DA440" i="5"/>
  <c r="DB440" i="5"/>
  <c r="DC440" i="5"/>
  <c r="DD440" i="5"/>
  <c r="DE440" i="5"/>
  <c r="DF440" i="5"/>
  <c r="DG440" i="5"/>
  <c r="CX441" i="5"/>
  <c r="CY441" i="5"/>
  <c r="CZ441" i="5"/>
  <c r="DA441" i="5"/>
  <c r="DB441" i="5"/>
  <c r="DC441" i="5"/>
  <c r="DD441" i="5"/>
  <c r="DE441" i="5"/>
  <c r="DF441" i="5"/>
  <c r="DG441" i="5"/>
  <c r="CX442" i="5"/>
  <c r="CY442" i="5"/>
  <c r="CZ442" i="5"/>
  <c r="DA442" i="5"/>
  <c r="DB442" i="5"/>
  <c r="DC442" i="5"/>
  <c r="DD442" i="5"/>
  <c r="DE442" i="5"/>
  <c r="DF442" i="5"/>
  <c r="DG442" i="5"/>
  <c r="CX443" i="5"/>
  <c r="CY443" i="5"/>
  <c r="CZ443" i="5"/>
  <c r="DA443" i="5"/>
  <c r="DB443" i="5"/>
  <c r="DC443" i="5"/>
  <c r="DD443" i="5"/>
  <c r="DE443" i="5"/>
  <c r="DF443" i="5"/>
  <c r="DG443" i="5"/>
  <c r="CX444" i="5"/>
  <c r="CY444" i="5"/>
  <c r="CZ444" i="5"/>
  <c r="DA444" i="5"/>
  <c r="DB444" i="5"/>
  <c r="DC444" i="5"/>
  <c r="DD444" i="5"/>
  <c r="DE444" i="5"/>
  <c r="DF444" i="5"/>
  <c r="DG444" i="5"/>
  <c r="CX445" i="5"/>
  <c r="CY445" i="5"/>
  <c r="CZ445" i="5"/>
  <c r="DA445" i="5"/>
  <c r="DB445" i="5"/>
  <c r="DC445" i="5"/>
  <c r="DD445" i="5"/>
  <c r="DE445" i="5"/>
  <c r="DF445" i="5"/>
  <c r="DG445" i="5"/>
  <c r="CX446" i="5"/>
  <c r="CY446" i="5"/>
  <c r="CZ446" i="5"/>
  <c r="DA446" i="5"/>
  <c r="DB446" i="5"/>
  <c r="DC446" i="5"/>
  <c r="DD446" i="5"/>
  <c r="DE446" i="5"/>
  <c r="DF446" i="5"/>
  <c r="DG446" i="5"/>
  <c r="CX447" i="5"/>
  <c r="CY447" i="5"/>
  <c r="CZ447" i="5"/>
  <c r="DA447" i="5"/>
  <c r="DB447" i="5"/>
  <c r="DC447" i="5"/>
  <c r="DD447" i="5"/>
  <c r="DE447" i="5"/>
  <c r="DF447" i="5"/>
  <c r="DG447" i="5"/>
  <c r="CX448" i="5"/>
  <c r="CY448" i="5"/>
  <c r="CZ448" i="5"/>
  <c r="DA448" i="5"/>
  <c r="DB448" i="5"/>
  <c r="DC448" i="5"/>
  <c r="DD448" i="5"/>
  <c r="DE448" i="5"/>
  <c r="DF448" i="5"/>
  <c r="DG448" i="5"/>
  <c r="CX449" i="5"/>
  <c r="CY449" i="5"/>
  <c r="CZ449" i="5"/>
  <c r="DA449" i="5"/>
  <c r="DB449" i="5"/>
  <c r="DC449" i="5"/>
  <c r="DD449" i="5"/>
  <c r="DE449" i="5"/>
  <c r="DF449" i="5"/>
  <c r="DG449" i="5"/>
  <c r="CX450" i="5"/>
  <c r="CY450" i="5"/>
  <c r="CZ450" i="5"/>
  <c r="DA450" i="5"/>
  <c r="DB450" i="5"/>
  <c r="DC450" i="5"/>
  <c r="DD450" i="5"/>
  <c r="DE450" i="5"/>
  <c r="DF450" i="5"/>
  <c r="DG450" i="5"/>
  <c r="CX451" i="5"/>
  <c r="CY451" i="5"/>
  <c r="CZ451" i="5"/>
  <c r="DA451" i="5"/>
  <c r="DB451" i="5"/>
  <c r="DC451" i="5"/>
  <c r="DD451" i="5"/>
  <c r="DE451" i="5"/>
  <c r="DF451" i="5"/>
  <c r="DG451" i="5"/>
  <c r="CX452" i="5"/>
  <c r="CY452" i="5"/>
  <c r="CZ452" i="5"/>
  <c r="DA452" i="5"/>
  <c r="DB452" i="5"/>
  <c r="DC452" i="5"/>
  <c r="DD452" i="5"/>
  <c r="DE452" i="5"/>
  <c r="DF452" i="5"/>
  <c r="DG452" i="5"/>
  <c r="CX453" i="5"/>
  <c r="CY453" i="5"/>
  <c r="CZ453" i="5"/>
  <c r="DA453" i="5"/>
  <c r="DB453" i="5"/>
  <c r="DC453" i="5"/>
  <c r="DD453" i="5"/>
  <c r="DE453" i="5"/>
  <c r="DF453" i="5"/>
  <c r="DG453" i="5"/>
  <c r="CX454" i="5"/>
  <c r="CY454" i="5"/>
  <c r="CZ454" i="5"/>
  <c r="DA454" i="5"/>
  <c r="DB454" i="5"/>
  <c r="DC454" i="5"/>
  <c r="DD454" i="5"/>
  <c r="DE454" i="5"/>
  <c r="DF454" i="5"/>
  <c r="DG454" i="5"/>
  <c r="CX455" i="5"/>
  <c r="CY455" i="5"/>
  <c r="CZ455" i="5"/>
  <c r="DA455" i="5"/>
  <c r="DB455" i="5"/>
  <c r="DC455" i="5"/>
  <c r="DD455" i="5"/>
  <c r="DE455" i="5"/>
  <c r="DF455" i="5"/>
  <c r="DG455" i="5"/>
  <c r="CX456" i="5"/>
  <c r="CY456" i="5"/>
  <c r="CZ456" i="5"/>
  <c r="DA456" i="5"/>
  <c r="DB456" i="5"/>
  <c r="DC456" i="5"/>
  <c r="DD456" i="5"/>
  <c r="DE456" i="5"/>
  <c r="DF456" i="5"/>
  <c r="DG456" i="5"/>
  <c r="CX457" i="5"/>
  <c r="CY457" i="5"/>
  <c r="CZ457" i="5"/>
  <c r="DA457" i="5"/>
  <c r="DB457" i="5"/>
  <c r="DC457" i="5"/>
  <c r="DD457" i="5"/>
  <c r="DE457" i="5"/>
  <c r="DF457" i="5"/>
  <c r="DG457" i="5"/>
  <c r="CX458" i="5"/>
  <c r="CY458" i="5"/>
  <c r="CZ458" i="5"/>
  <c r="DA458" i="5"/>
  <c r="DB458" i="5"/>
  <c r="DC458" i="5"/>
  <c r="DD458" i="5"/>
  <c r="DE458" i="5"/>
  <c r="DF458" i="5"/>
  <c r="DG458" i="5"/>
  <c r="CX459" i="5"/>
  <c r="CY459" i="5"/>
  <c r="CZ459" i="5"/>
  <c r="DA459" i="5"/>
  <c r="DB459" i="5"/>
  <c r="DC459" i="5"/>
  <c r="DD459" i="5"/>
  <c r="DE459" i="5"/>
  <c r="DF459" i="5"/>
  <c r="DG459" i="5"/>
  <c r="CX460" i="5"/>
  <c r="CY460" i="5"/>
  <c r="CZ460" i="5"/>
  <c r="DA460" i="5"/>
  <c r="DB460" i="5"/>
  <c r="DC460" i="5"/>
  <c r="DD460" i="5"/>
  <c r="DE460" i="5"/>
  <c r="DF460" i="5"/>
  <c r="DG460" i="5"/>
  <c r="CX461" i="5"/>
  <c r="CY461" i="5"/>
  <c r="CZ461" i="5"/>
  <c r="DA461" i="5"/>
  <c r="DB461" i="5"/>
  <c r="DC461" i="5"/>
  <c r="DD461" i="5"/>
  <c r="DE461" i="5"/>
  <c r="DF461" i="5"/>
  <c r="DG461" i="5"/>
  <c r="CX462" i="5"/>
  <c r="CY462" i="5"/>
  <c r="CZ462" i="5"/>
  <c r="DA462" i="5"/>
  <c r="DB462" i="5"/>
  <c r="DC462" i="5"/>
  <c r="DD462" i="5"/>
  <c r="DE462" i="5"/>
  <c r="DF462" i="5"/>
  <c r="DG462" i="5"/>
  <c r="CX463" i="5"/>
  <c r="CY463" i="5"/>
  <c r="CZ463" i="5"/>
  <c r="DA463" i="5"/>
  <c r="DB463" i="5"/>
  <c r="DC463" i="5"/>
  <c r="DD463" i="5"/>
  <c r="DE463" i="5"/>
  <c r="DF463" i="5"/>
  <c r="DG463" i="5"/>
  <c r="CX464" i="5"/>
  <c r="CY464" i="5"/>
  <c r="CZ464" i="5"/>
  <c r="DA464" i="5"/>
  <c r="DB464" i="5"/>
  <c r="DC464" i="5"/>
  <c r="DD464" i="5"/>
  <c r="DE464" i="5"/>
  <c r="DF464" i="5"/>
  <c r="DG464" i="5"/>
  <c r="CX465" i="5"/>
  <c r="CY465" i="5"/>
  <c r="CZ465" i="5"/>
  <c r="DA465" i="5"/>
  <c r="DB465" i="5"/>
  <c r="DC465" i="5"/>
  <c r="DD465" i="5"/>
  <c r="DE465" i="5"/>
  <c r="DF465" i="5"/>
  <c r="DG465" i="5"/>
  <c r="CX466" i="5"/>
  <c r="CY466" i="5"/>
  <c r="CZ466" i="5"/>
  <c r="DA466" i="5"/>
  <c r="DB466" i="5"/>
  <c r="DC466" i="5"/>
  <c r="DD466" i="5"/>
  <c r="DE466" i="5"/>
  <c r="DF466" i="5"/>
  <c r="DG466" i="5"/>
  <c r="CX467" i="5"/>
  <c r="CY467" i="5"/>
  <c r="CZ467" i="5"/>
  <c r="DA467" i="5"/>
  <c r="DB467" i="5"/>
  <c r="DC467" i="5"/>
  <c r="DD467" i="5"/>
  <c r="DE467" i="5"/>
  <c r="DF467" i="5"/>
  <c r="DG467" i="5"/>
  <c r="CX468" i="5"/>
  <c r="CY468" i="5"/>
  <c r="CZ468" i="5"/>
  <c r="DA468" i="5"/>
  <c r="DB468" i="5"/>
  <c r="DC468" i="5"/>
  <c r="DD468" i="5"/>
  <c r="DE468" i="5"/>
  <c r="DF468" i="5"/>
  <c r="DG468" i="5"/>
  <c r="CX469" i="5"/>
  <c r="CY469" i="5"/>
  <c r="CZ469" i="5"/>
  <c r="DA469" i="5"/>
  <c r="DB469" i="5"/>
  <c r="DC469" i="5"/>
  <c r="DD469" i="5"/>
  <c r="DE469" i="5"/>
  <c r="DF469" i="5"/>
  <c r="DG469" i="5"/>
  <c r="CX470" i="5"/>
  <c r="CY470" i="5"/>
  <c r="CZ470" i="5"/>
  <c r="DA470" i="5"/>
  <c r="DB470" i="5"/>
  <c r="DC470" i="5"/>
  <c r="DD470" i="5"/>
  <c r="DE470" i="5"/>
  <c r="DF470" i="5"/>
  <c r="DG470" i="5"/>
  <c r="CX471" i="5"/>
  <c r="CY471" i="5"/>
  <c r="CZ471" i="5"/>
  <c r="DA471" i="5"/>
  <c r="DB471" i="5"/>
  <c r="DC471" i="5"/>
  <c r="DD471" i="5"/>
  <c r="DE471" i="5"/>
  <c r="DF471" i="5"/>
  <c r="DG471" i="5"/>
  <c r="CX472" i="5"/>
  <c r="CY472" i="5"/>
  <c r="CZ472" i="5"/>
  <c r="DA472" i="5"/>
  <c r="DB472" i="5"/>
  <c r="DC472" i="5"/>
  <c r="DD472" i="5"/>
  <c r="DE472" i="5"/>
  <c r="DF472" i="5"/>
  <c r="DG472" i="5"/>
  <c r="CX473" i="5"/>
  <c r="CY473" i="5"/>
  <c r="CZ473" i="5"/>
  <c r="DA473" i="5"/>
  <c r="DB473" i="5"/>
  <c r="DC473" i="5"/>
  <c r="DD473" i="5"/>
  <c r="DE473" i="5"/>
  <c r="DF473" i="5"/>
  <c r="DG473" i="5"/>
  <c r="CX474" i="5"/>
  <c r="CY474" i="5"/>
  <c r="CZ474" i="5"/>
  <c r="DA474" i="5"/>
  <c r="DB474" i="5"/>
  <c r="DC474" i="5"/>
  <c r="DD474" i="5"/>
  <c r="DE474" i="5"/>
  <c r="DF474" i="5"/>
  <c r="DG474" i="5"/>
  <c r="CX475" i="5"/>
  <c r="CY475" i="5"/>
  <c r="CZ475" i="5"/>
  <c r="DA475" i="5"/>
  <c r="DB475" i="5"/>
  <c r="DC475" i="5"/>
  <c r="DD475" i="5"/>
  <c r="DE475" i="5"/>
  <c r="DF475" i="5"/>
  <c r="DG475" i="5"/>
  <c r="CX476" i="5"/>
  <c r="CY476" i="5"/>
  <c r="CZ476" i="5"/>
  <c r="DA476" i="5"/>
  <c r="DB476" i="5"/>
  <c r="DC476" i="5"/>
  <c r="DD476" i="5"/>
  <c r="DE476" i="5"/>
  <c r="DF476" i="5"/>
  <c r="DG476" i="5"/>
  <c r="CX477" i="5"/>
  <c r="CY477" i="5"/>
  <c r="CZ477" i="5"/>
  <c r="DA477" i="5"/>
  <c r="DB477" i="5"/>
  <c r="DC477" i="5"/>
  <c r="DD477" i="5"/>
  <c r="DE477" i="5"/>
  <c r="DF477" i="5"/>
  <c r="DG477" i="5"/>
  <c r="CX478" i="5"/>
  <c r="CY478" i="5"/>
  <c r="CZ478" i="5"/>
  <c r="DA478" i="5"/>
  <c r="DB478" i="5"/>
  <c r="DC478" i="5"/>
  <c r="DD478" i="5"/>
  <c r="DE478" i="5"/>
  <c r="DF478" i="5"/>
  <c r="DG478" i="5"/>
  <c r="CX479" i="5"/>
  <c r="CY479" i="5"/>
  <c r="CZ479" i="5"/>
  <c r="DA479" i="5"/>
  <c r="DB479" i="5"/>
  <c r="DC479" i="5"/>
  <c r="DD479" i="5"/>
  <c r="DE479" i="5"/>
  <c r="DF479" i="5"/>
  <c r="DG479" i="5"/>
  <c r="CX480" i="5"/>
  <c r="CY480" i="5"/>
  <c r="CZ480" i="5"/>
  <c r="DA480" i="5"/>
  <c r="DB480" i="5"/>
  <c r="DC480" i="5"/>
  <c r="DD480" i="5"/>
  <c r="DE480" i="5"/>
  <c r="DF480" i="5"/>
  <c r="DG480" i="5"/>
  <c r="CX481" i="5"/>
  <c r="CY481" i="5"/>
  <c r="CZ481" i="5"/>
  <c r="DA481" i="5"/>
  <c r="DB481" i="5"/>
  <c r="DC481" i="5"/>
  <c r="DD481" i="5"/>
  <c r="DE481" i="5"/>
  <c r="DF481" i="5"/>
  <c r="DG481" i="5"/>
  <c r="CX482" i="5"/>
  <c r="CY482" i="5"/>
  <c r="CZ482" i="5"/>
  <c r="DA482" i="5"/>
  <c r="DB482" i="5"/>
  <c r="DC482" i="5"/>
  <c r="DD482" i="5"/>
  <c r="DE482" i="5"/>
  <c r="DF482" i="5"/>
  <c r="DG482" i="5"/>
  <c r="CX483" i="5"/>
  <c r="CY483" i="5"/>
  <c r="CZ483" i="5"/>
  <c r="DA483" i="5"/>
  <c r="DB483" i="5"/>
  <c r="DC483" i="5"/>
  <c r="DD483" i="5"/>
  <c r="DE483" i="5"/>
  <c r="DF483" i="5"/>
  <c r="DG483" i="5"/>
  <c r="CX484" i="5"/>
  <c r="CY484" i="5"/>
  <c r="CZ484" i="5"/>
  <c r="DA484" i="5"/>
  <c r="DB484" i="5"/>
  <c r="DC484" i="5"/>
  <c r="DD484" i="5"/>
  <c r="DE484" i="5"/>
  <c r="DF484" i="5"/>
  <c r="DG484" i="5"/>
  <c r="CX485" i="5"/>
  <c r="CY485" i="5"/>
  <c r="CZ485" i="5"/>
  <c r="DA485" i="5"/>
  <c r="DB485" i="5"/>
  <c r="DC485" i="5"/>
  <c r="DD485" i="5"/>
  <c r="DE485" i="5"/>
  <c r="DF485" i="5"/>
  <c r="DG485" i="5"/>
  <c r="CX486" i="5"/>
  <c r="CY486" i="5"/>
  <c r="CZ486" i="5"/>
  <c r="DA486" i="5"/>
  <c r="DB486" i="5"/>
  <c r="DC486" i="5"/>
  <c r="DD486" i="5"/>
  <c r="DE486" i="5"/>
  <c r="DF486" i="5"/>
  <c r="DG486" i="5"/>
  <c r="CX487" i="5"/>
  <c r="CY487" i="5"/>
  <c r="CZ487" i="5"/>
  <c r="DA487" i="5"/>
  <c r="DB487" i="5"/>
  <c r="DC487" i="5"/>
  <c r="DD487" i="5"/>
  <c r="DE487" i="5"/>
  <c r="DF487" i="5"/>
  <c r="DG487" i="5"/>
  <c r="CX488" i="5"/>
  <c r="CY488" i="5"/>
  <c r="CZ488" i="5"/>
  <c r="DA488" i="5"/>
  <c r="DB488" i="5"/>
  <c r="DC488" i="5"/>
  <c r="DD488" i="5"/>
  <c r="DE488" i="5"/>
  <c r="DF488" i="5"/>
  <c r="DG488" i="5"/>
  <c r="CX489" i="5"/>
  <c r="CY489" i="5"/>
  <c r="CZ489" i="5"/>
  <c r="DA489" i="5"/>
  <c r="DB489" i="5"/>
  <c r="DC489" i="5"/>
  <c r="DD489" i="5"/>
  <c r="DE489" i="5"/>
  <c r="DF489" i="5"/>
  <c r="DG489" i="5"/>
  <c r="CX490" i="5"/>
  <c r="CY490" i="5"/>
  <c r="CZ490" i="5"/>
  <c r="DA490" i="5"/>
  <c r="DB490" i="5"/>
  <c r="DC490" i="5"/>
  <c r="DD490" i="5"/>
  <c r="DE490" i="5"/>
  <c r="DF490" i="5"/>
  <c r="DG490" i="5"/>
  <c r="CX491" i="5"/>
  <c r="CY491" i="5"/>
  <c r="CZ491" i="5"/>
  <c r="DA491" i="5"/>
  <c r="DB491" i="5"/>
  <c r="DC491" i="5"/>
  <c r="DD491" i="5"/>
  <c r="DE491" i="5"/>
  <c r="DF491" i="5"/>
  <c r="DG491" i="5"/>
  <c r="CX492" i="5"/>
  <c r="CY492" i="5"/>
  <c r="CZ492" i="5"/>
  <c r="DA492" i="5"/>
  <c r="DB492" i="5"/>
  <c r="DC492" i="5"/>
  <c r="DD492" i="5"/>
  <c r="DE492" i="5"/>
  <c r="DF492" i="5"/>
  <c r="DG492" i="5"/>
  <c r="CX493" i="5"/>
  <c r="CY493" i="5"/>
  <c r="CZ493" i="5"/>
  <c r="DA493" i="5"/>
  <c r="DB493" i="5"/>
  <c r="DC493" i="5"/>
  <c r="DD493" i="5"/>
  <c r="DE493" i="5"/>
  <c r="DF493" i="5"/>
  <c r="DG493" i="5"/>
  <c r="CX494" i="5"/>
  <c r="CY494" i="5"/>
  <c r="CZ494" i="5"/>
  <c r="DA494" i="5"/>
  <c r="DB494" i="5"/>
  <c r="DC494" i="5"/>
  <c r="DD494" i="5"/>
  <c r="DE494" i="5"/>
  <c r="DF494" i="5"/>
  <c r="DG494" i="5"/>
  <c r="CX495" i="5"/>
  <c r="CY495" i="5"/>
  <c r="CZ495" i="5"/>
  <c r="DA495" i="5"/>
  <c r="DB495" i="5"/>
  <c r="DC495" i="5"/>
  <c r="DD495" i="5"/>
  <c r="DE495" i="5"/>
  <c r="DF495" i="5"/>
  <c r="DG495" i="5"/>
  <c r="CX496" i="5"/>
  <c r="CY496" i="5"/>
  <c r="CZ496" i="5"/>
  <c r="DA496" i="5"/>
  <c r="DB496" i="5"/>
  <c r="DC496" i="5"/>
  <c r="DD496" i="5"/>
  <c r="DE496" i="5"/>
  <c r="DF496" i="5"/>
  <c r="DG496" i="5"/>
  <c r="CX497" i="5"/>
  <c r="CY497" i="5"/>
  <c r="CZ497" i="5"/>
  <c r="DA497" i="5"/>
  <c r="DB497" i="5"/>
  <c r="DC497" i="5"/>
  <c r="DD497" i="5"/>
  <c r="DE497" i="5"/>
  <c r="DF497" i="5"/>
  <c r="DG497" i="5"/>
  <c r="CX498" i="5"/>
  <c r="CY498" i="5"/>
  <c r="CZ498" i="5"/>
  <c r="DA498" i="5"/>
  <c r="DB498" i="5"/>
  <c r="DC498" i="5"/>
  <c r="DD498" i="5"/>
  <c r="DE498" i="5"/>
  <c r="DF498" i="5"/>
  <c r="DG498" i="5"/>
  <c r="CX499" i="5"/>
  <c r="CY499" i="5"/>
  <c r="CZ499" i="5"/>
  <c r="DA499" i="5"/>
  <c r="DB499" i="5"/>
  <c r="DC499" i="5"/>
  <c r="DD499" i="5"/>
  <c r="DE499" i="5"/>
  <c r="DF499" i="5"/>
  <c r="DG499" i="5"/>
  <c r="CX500" i="5"/>
  <c r="CY500" i="5"/>
  <c r="CZ500" i="5"/>
  <c r="DA500" i="5"/>
  <c r="DB500" i="5"/>
  <c r="DC500" i="5"/>
  <c r="DD500" i="5"/>
  <c r="DE500" i="5"/>
  <c r="DF500" i="5"/>
  <c r="DG500" i="5"/>
  <c r="CX501" i="5"/>
  <c r="CY501" i="5"/>
  <c r="CZ501" i="5"/>
  <c r="DA501" i="5"/>
  <c r="DB501" i="5"/>
  <c r="DC501" i="5"/>
  <c r="DD501" i="5"/>
  <c r="DE501" i="5"/>
  <c r="DF501" i="5"/>
  <c r="DG501" i="5"/>
  <c r="CX502" i="5"/>
  <c r="CY502" i="5"/>
  <c r="CZ502" i="5"/>
  <c r="DA502" i="5"/>
  <c r="DB502" i="5"/>
  <c r="DC502" i="5"/>
  <c r="DD502" i="5"/>
  <c r="DE502" i="5"/>
  <c r="DF502" i="5"/>
  <c r="DG502" i="5"/>
  <c r="CX503" i="5"/>
  <c r="CY503" i="5"/>
  <c r="CZ503" i="5"/>
  <c r="DA503" i="5"/>
  <c r="DB503" i="5"/>
  <c r="DC503" i="5"/>
  <c r="DD503" i="5"/>
  <c r="DE503" i="5"/>
  <c r="DF503" i="5"/>
  <c r="DG503" i="5"/>
  <c r="CX504" i="5"/>
  <c r="CY504" i="5"/>
  <c r="CZ504" i="5"/>
  <c r="DA504" i="5"/>
  <c r="DB504" i="5"/>
  <c r="DC504" i="5"/>
  <c r="DD504" i="5"/>
  <c r="DE504" i="5"/>
  <c r="DF504" i="5"/>
  <c r="DG504" i="5"/>
  <c r="CX505" i="5"/>
  <c r="CY505" i="5"/>
  <c r="CZ505" i="5"/>
  <c r="DA505" i="5"/>
  <c r="DB505" i="5"/>
  <c r="DC505" i="5"/>
  <c r="DD505" i="5"/>
  <c r="DE505" i="5"/>
  <c r="DF505" i="5"/>
  <c r="DG505" i="5"/>
  <c r="CX506" i="5"/>
  <c r="CY506" i="5"/>
  <c r="CZ506" i="5"/>
  <c r="DA506" i="5"/>
  <c r="DB506" i="5"/>
  <c r="DC506" i="5"/>
  <c r="DD506" i="5"/>
  <c r="DE506" i="5"/>
  <c r="DF506" i="5"/>
  <c r="DG506" i="5"/>
  <c r="CX507" i="5"/>
  <c r="CY507" i="5"/>
  <c r="CZ507" i="5"/>
  <c r="DA507" i="5"/>
  <c r="DB507" i="5"/>
  <c r="DC507" i="5"/>
  <c r="DD507" i="5"/>
  <c r="DE507" i="5"/>
  <c r="DF507" i="5"/>
  <c r="DG507" i="5"/>
  <c r="CX508" i="5"/>
  <c r="CY508" i="5"/>
  <c r="CZ508" i="5"/>
  <c r="DA508" i="5"/>
  <c r="DB508" i="5"/>
  <c r="DC508" i="5"/>
  <c r="DD508" i="5"/>
  <c r="DE508" i="5"/>
  <c r="DF508" i="5"/>
  <c r="DG508" i="5"/>
  <c r="CX509" i="5"/>
  <c r="CY509" i="5"/>
  <c r="CZ509" i="5"/>
  <c r="DA509" i="5"/>
  <c r="DB509" i="5"/>
  <c r="DC509" i="5"/>
  <c r="DD509" i="5"/>
  <c r="DE509" i="5"/>
  <c r="DF509" i="5"/>
  <c r="DG509" i="5"/>
  <c r="CX510" i="5"/>
  <c r="CY510" i="5"/>
  <c r="CZ510" i="5"/>
  <c r="DA510" i="5"/>
  <c r="DB510" i="5"/>
  <c r="DC510" i="5"/>
  <c r="DD510" i="5"/>
  <c r="DE510" i="5"/>
  <c r="DF510" i="5"/>
  <c r="DG510" i="5"/>
  <c r="CX511" i="5"/>
  <c r="CY511" i="5"/>
  <c r="CZ511" i="5"/>
  <c r="DA511" i="5"/>
  <c r="DB511" i="5"/>
  <c r="DC511" i="5"/>
  <c r="DD511" i="5"/>
  <c r="DE511" i="5"/>
  <c r="DF511" i="5"/>
  <c r="DG511" i="5"/>
  <c r="CX512" i="5"/>
  <c r="CY512" i="5"/>
  <c r="CZ512" i="5"/>
  <c r="DA512" i="5"/>
  <c r="DB512" i="5"/>
  <c r="DC512" i="5"/>
  <c r="DD512" i="5"/>
  <c r="DE512" i="5"/>
  <c r="DF512" i="5"/>
  <c r="DG512" i="5"/>
  <c r="CX513" i="5"/>
  <c r="CY513" i="5"/>
  <c r="CZ513" i="5"/>
  <c r="DA513" i="5"/>
  <c r="DB513" i="5"/>
  <c r="DC513" i="5"/>
  <c r="DD513" i="5"/>
  <c r="DE513" i="5"/>
  <c r="DF513" i="5"/>
  <c r="DG513" i="5"/>
  <c r="CX514" i="5"/>
  <c r="CY514" i="5"/>
  <c r="CZ514" i="5"/>
  <c r="DA514" i="5"/>
  <c r="DB514" i="5"/>
  <c r="DC514" i="5"/>
  <c r="DD514" i="5"/>
  <c r="DE514" i="5"/>
  <c r="DF514" i="5"/>
  <c r="DG514" i="5"/>
  <c r="CX515" i="5"/>
  <c r="CY515" i="5"/>
  <c r="CZ515" i="5"/>
  <c r="DA515" i="5"/>
  <c r="DB515" i="5"/>
  <c r="DC515" i="5"/>
  <c r="DD515" i="5"/>
  <c r="DE515" i="5"/>
  <c r="DF515" i="5"/>
  <c r="DG515" i="5"/>
  <c r="CX516" i="5"/>
  <c r="CY516" i="5"/>
  <c r="CZ516" i="5"/>
  <c r="DA516" i="5"/>
  <c r="DB516" i="5"/>
  <c r="DC516" i="5"/>
  <c r="DD516" i="5"/>
  <c r="DE516" i="5"/>
  <c r="DF516" i="5"/>
  <c r="DG516" i="5"/>
  <c r="CX517" i="5"/>
  <c r="CY517" i="5"/>
  <c r="CZ517" i="5"/>
  <c r="DA517" i="5"/>
  <c r="DB517" i="5"/>
  <c r="DC517" i="5"/>
  <c r="DD517" i="5"/>
  <c r="DE517" i="5"/>
  <c r="DF517" i="5"/>
  <c r="DG517" i="5"/>
  <c r="CX518" i="5"/>
  <c r="CY518" i="5"/>
  <c r="CZ518" i="5"/>
  <c r="DA518" i="5"/>
  <c r="DB518" i="5"/>
  <c r="DC518" i="5"/>
  <c r="DD518" i="5"/>
  <c r="DE518" i="5"/>
  <c r="DF518" i="5"/>
  <c r="DG518" i="5"/>
  <c r="CX519" i="5"/>
  <c r="CY519" i="5"/>
  <c r="CZ519" i="5"/>
  <c r="DA519" i="5"/>
  <c r="DB519" i="5"/>
  <c r="DC519" i="5"/>
  <c r="DD519" i="5"/>
  <c r="DE519" i="5"/>
  <c r="DF519" i="5"/>
  <c r="DG519" i="5"/>
  <c r="CX520" i="5"/>
  <c r="CY520" i="5"/>
  <c r="CZ520" i="5"/>
  <c r="DA520" i="5"/>
  <c r="DB520" i="5"/>
  <c r="DC520" i="5"/>
  <c r="DD520" i="5"/>
  <c r="DE520" i="5"/>
  <c r="DF520" i="5"/>
  <c r="DG520" i="5"/>
  <c r="CX521" i="5"/>
  <c r="CY521" i="5"/>
  <c r="CZ521" i="5"/>
  <c r="DA521" i="5"/>
  <c r="DB521" i="5"/>
  <c r="DC521" i="5"/>
  <c r="DD521" i="5"/>
  <c r="DE521" i="5"/>
  <c r="DF521" i="5"/>
  <c r="DG521" i="5"/>
  <c r="CX522" i="5"/>
  <c r="CY522" i="5"/>
  <c r="CZ522" i="5"/>
  <c r="DA522" i="5"/>
  <c r="DB522" i="5"/>
  <c r="DC522" i="5"/>
  <c r="DD522" i="5"/>
  <c r="DE522" i="5"/>
  <c r="DF522" i="5"/>
  <c r="DG522" i="5"/>
  <c r="CX523" i="5"/>
  <c r="CY523" i="5"/>
  <c r="CZ523" i="5"/>
  <c r="DA523" i="5"/>
  <c r="DB523" i="5"/>
  <c r="DC523" i="5"/>
  <c r="DD523" i="5"/>
  <c r="DE523" i="5"/>
  <c r="DF523" i="5"/>
  <c r="DG523" i="5"/>
  <c r="CX524" i="5"/>
  <c r="CY524" i="5"/>
  <c r="CZ524" i="5"/>
  <c r="DA524" i="5"/>
  <c r="DB524" i="5"/>
  <c r="DC524" i="5"/>
  <c r="DD524" i="5"/>
  <c r="DE524" i="5"/>
  <c r="DF524" i="5"/>
  <c r="DG524" i="5"/>
  <c r="CX525" i="5"/>
  <c r="CY525" i="5"/>
  <c r="CZ525" i="5"/>
  <c r="DA525" i="5"/>
  <c r="DB525" i="5"/>
  <c r="DC525" i="5"/>
  <c r="DD525" i="5"/>
  <c r="DE525" i="5"/>
  <c r="DF525" i="5"/>
  <c r="DG525" i="5"/>
  <c r="CX526" i="5"/>
  <c r="CY526" i="5"/>
  <c r="CZ526" i="5"/>
  <c r="DA526" i="5"/>
  <c r="DB526" i="5"/>
  <c r="DC526" i="5"/>
  <c r="DD526" i="5"/>
  <c r="DE526" i="5"/>
  <c r="DF526" i="5"/>
  <c r="DG526" i="5"/>
  <c r="CX527" i="5"/>
  <c r="CY527" i="5"/>
  <c r="CZ527" i="5"/>
  <c r="DA527" i="5"/>
  <c r="DB527" i="5"/>
  <c r="DC527" i="5"/>
  <c r="DD527" i="5"/>
  <c r="DE527" i="5"/>
  <c r="DF527" i="5"/>
  <c r="DG527" i="5"/>
  <c r="CX528" i="5"/>
  <c r="CY528" i="5"/>
  <c r="CZ528" i="5"/>
  <c r="DA528" i="5"/>
  <c r="DB528" i="5"/>
  <c r="DC528" i="5"/>
  <c r="DD528" i="5"/>
  <c r="DE528" i="5"/>
  <c r="DF528" i="5"/>
  <c r="DG528" i="5"/>
  <c r="CX529" i="5"/>
  <c r="CY529" i="5"/>
  <c r="CZ529" i="5"/>
  <c r="DA529" i="5"/>
  <c r="DB529" i="5"/>
  <c r="DC529" i="5"/>
  <c r="DD529" i="5"/>
  <c r="DE529" i="5"/>
  <c r="DF529" i="5"/>
  <c r="DG529" i="5"/>
  <c r="CX530" i="5"/>
  <c r="CY530" i="5"/>
  <c r="CZ530" i="5"/>
  <c r="DA530" i="5"/>
  <c r="DB530" i="5"/>
  <c r="DC530" i="5"/>
  <c r="DD530" i="5"/>
  <c r="DE530" i="5"/>
  <c r="DF530" i="5"/>
  <c r="DG530" i="5"/>
  <c r="CX531" i="5"/>
  <c r="CY531" i="5"/>
  <c r="CZ531" i="5"/>
  <c r="DA531" i="5"/>
  <c r="DB531" i="5"/>
  <c r="DC531" i="5"/>
  <c r="DD531" i="5"/>
  <c r="DE531" i="5"/>
  <c r="DF531" i="5"/>
  <c r="DG531" i="5"/>
  <c r="CX532" i="5"/>
  <c r="CY532" i="5"/>
  <c r="CZ532" i="5"/>
  <c r="DA532" i="5"/>
  <c r="DB532" i="5"/>
  <c r="DC532" i="5"/>
  <c r="DD532" i="5"/>
  <c r="DE532" i="5"/>
  <c r="DF532" i="5"/>
  <c r="DG532" i="5"/>
  <c r="CX533" i="5"/>
  <c r="CY533" i="5"/>
  <c r="CZ533" i="5"/>
  <c r="DA533" i="5"/>
  <c r="DB533" i="5"/>
  <c r="DC533" i="5"/>
  <c r="DD533" i="5"/>
  <c r="DE533" i="5"/>
  <c r="DF533" i="5"/>
  <c r="DG533" i="5"/>
  <c r="CX534" i="5"/>
  <c r="CY534" i="5"/>
  <c r="CZ534" i="5"/>
  <c r="DA534" i="5"/>
  <c r="DB534" i="5"/>
  <c r="DC534" i="5"/>
  <c r="DD534" i="5"/>
  <c r="DE534" i="5"/>
  <c r="DF534" i="5"/>
  <c r="DG534" i="5"/>
  <c r="CX535" i="5"/>
  <c r="CY535" i="5"/>
  <c r="CZ535" i="5"/>
  <c r="DA535" i="5"/>
  <c r="DB535" i="5"/>
  <c r="DC535" i="5"/>
  <c r="DD535" i="5"/>
  <c r="DE535" i="5"/>
  <c r="DF535" i="5"/>
  <c r="DG535" i="5"/>
  <c r="CX536" i="5"/>
  <c r="CY536" i="5"/>
  <c r="CZ536" i="5"/>
  <c r="DA536" i="5"/>
  <c r="DB536" i="5"/>
  <c r="DC536" i="5"/>
  <c r="DD536" i="5"/>
  <c r="DE536" i="5"/>
  <c r="DF536" i="5"/>
  <c r="DG536" i="5"/>
  <c r="CX537" i="5"/>
  <c r="CY537" i="5"/>
  <c r="CZ537" i="5"/>
  <c r="DA537" i="5"/>
  <c r="DB537" i="5"/>
  <c r="DC537" i="5"/>
  <c r="DD537" i="5"/>
  <c r="DE537" i="5"/>
  <c r="DF537" i="5"/>
  <c r="DG537" i="5"/>
  <c r="CX538" i="5"/>
  <c r="CY538" i="5"/>
  <c r="CZ538" i="5"/>
  <c r="DA538" i="5"/>
  <c r="DB538" i="5"/>
  <c r="DC538" i="5"/>
  <c r="DD538" i="5"/>
  <c r="DE538" i="5"/>
  <c r="DF538" i="5"/>
  <c r="DG538" i="5"/>
  <c r="CX539" i="5"/>
  <c r="CY539" i="5"/>
  <c r="CZ539" i="5"/>
  <c r="DA539" i="5"/>
  <c r="DB539" i="5"/>
  <c r="DC539" i="5"/>
  <c r="DD539" i="5"/>
  <c r="DE539" i="5"/>
  <c r="DF539" i="5"/>
  <c r="DG539" i="5"/>
  <c r="CX540" i="5"/>
  <c r="CY540" i="5"/>
  <c r="CZ540" i="5"/>
  <c r="DA540" i="5"/>
  <c r="DB540" i="5"/>
  <c r="DC540" i="5"/>
  <c r="DD540" i="5"/>
  <c r="DE540" i="5"/>
  <c r="DF540" i="5"/>
  <c r="DG540" i="5"/>
  <c r="CX541" i="5"/>
  <c r="CY541" i="5"/>
  <c r="CZ541" i="5"/>
  <c r="DA541" i="5"/>
  <c r="DB541" i="5"/>
  <c r="DC541" i="5"/>
  <c r="DD541" i="5"/>
  <c r="DE541" i="5"/>
  <c r="DF541" i="5"/>
  <c r="DG541" i="5"/>
  <c r="CX542" i="5"/>
  <c r="CY542" i="5"/>
  <c r="CZ542" i="5"/>
  <c r="DA542" i="5"/>
  <c r="DB542" i="5"/>
  <c r="DC542" i="5"/>
  <c r="DD542" i="5"/>
  <c r="DE542" i="5"/>
  <c r="DF542" i="5"/>
  <c r="DG542" i="5"/>
  <c r="CX543" i="5"/>
  <c r="CY543" i="5"/>
  <c r="CZ543" i="5"/>
  <c r="DA543" i="5"/>
  <c r="DB543" i="5"/>
  <c r="DC543" i="5"/>
  <c r="DD543" i="5"/>
  <c r="DE543" i="5"/>
  <c r="DF543" i="5"/>
  <c r="DG543" i="5"/>
  <c r="CX544" i="5"/>
  <c r="CY544" i="5"/>
  <c r="CZ544" i="5"/>
  <c r="DA544" i="5"/>
  <c r="DB544" i="5"/>
  <c r="DC544" i="5"/>
  <c r="DD544" i="5"/>
  <c r="DE544" i="5"/>
  <c r="DF544" i="5"/>
  <c r="DG544" i="5"/>
  <c r="CX545" i="5"/>
  <c r="CY545" i="5"/>
  <c r="CZ545" i="5"/>
  <c r="DA545" i="5"/>
  <c r="DB545" i="5"/>
  <c r="DC545" i="5"/>
  <c r="DD545" i="5"/>
  <c r="DE545" i="5"/>
  <c r="DF545" i="5"/>
  <c r="DG545" i="5"/>
  <c r="CX546" i="5"/>
  <c r="CY546" i="5"/>
  <c r="CZ546" i="5"/>
  <c r="DA546" i="5"/>
  <c r="DB546" i="5"/>
  <c r="DC546" i="5"/>
  <c r="DD546" i="5"/>
  <c r="DE546" i="5"/>
  <c r="DF546" i="5"/>
  <c r="DG546" i="5"/>
  <c r="CX547" i="5"/>
  <c r="CY547" i="5"/>
  <c r="CZ547" i="5"/>
  <c r="DA547" i="5"/>
  <c r="DB547" i="5"/>
  <c r="DC547" i="5"/>
  <c r="DD547" i="5"/>
  <c r="DE547" i="5"/>
  <c r="DF547" i="5"/>
  <c r="DG547" i="5"/>
  <c r="CX548" i="5"/>
  <c r="CY548" i="5"/>
  <c r="CZ548" i="5"/>
  <c r="DA548" i="5"/>
  <c r="DB548" i="5"/>
  <c r="DC548" i="5"/>
  <c r="DD548" i="5"/>
  <c r="DE548" i="5"/>
  <c r="DF548" i="5"/>
  <c r="DG548" i="5"/>
  <c r="CX549" i="5"/>
  <c r="CY549" i="5"/>
  <c r="CZ549" i="5"/>
  <c r="DA549" i="5"/>
  <c r="DB549" i="5"/>
  <c r="DC549" i="5"/>
  <c r="DD549" i="5"/>
  <c r="DE549" i="5"/>
  <c r="DF549" i="5"/>
  <c r="DG549" i="5"/>
  <c r="CX550" i="5"/>
  <c r="CY550" i="5"/>
  <c r="CZ550" i="5"/>
  <c r="DA550" i="5"/>
  <c r="DB550" i="5"/>
  <c r="DC550" i="5"/>
  <c r="DD550" i="5"/>
  <c r="DE550" i="5"/>
  <c r="DF550" i="5"/>
  <c r="DG550" i="5"/>
  <c r="CX551" i="5"/>
  <c r="CY551" i="5"/>
  <c r="CZ551" i="5"/>
  <c r="DA551" i="5"/>
  <c r="DB551" i="5"/>
  <c r="DC551" i="5"/>
  <c r="DD551" i="5"/>
  <c r="DE551" i="5"/>
  <c r="DF551" i="5"/>
  <c r="DG551" i="5"/>
  <c r="CX552" i="5"/>
  <c r="CY552" i="5"/>
  <c r="CZ552" i="5"/>
  <c r="DA552" i="5"/>
  <c r="DB552" i="5"/>
  <c r="DC552" i="5"/>
  <c r="DD552" i="5"/>
  <c r="DE552" i="5"/>
  <c r="DF552" i="5"/>
  <c r="DG552" i="5"/>
  <c r="CX553" i="5"/>
  <c r="CY553" i="5"/>
  <c r="CZ553" i="5"/>
  <c r="DA553" i="5"/>
  <c r="DB553" i="5"/>
  <c r="DC553" i="5"/>
  <c r="DD553" i="5"/>
  <c r="DE553" i="5"/>
  <c r="DF553" i="5"/>
  <c r="DG553" i="5"/>
  <c r="CX554" i="5"/>
  <c r="CY554" i="5"/>
  <c r="CZ554" i="5"/>
  <c r="DA554" i="5"/>
  <c r="DB554" i="5"/>
  <c r="DC554" i="5"/>
  <c r="DD554" i="5"/>
  <c r="DE554" i="5"/>
  <c r="DF554" i="5"/>
  <c r="DG554" i="5"/>
  <c r="CX555" i="5"/>
  <c r="CY555" i="5"/>
  <c r="CZ555" i="5"/>
  <c r="DA555" i="5"/>
  <c r="DB555" i="5"/>
  <c r="DC555" i="5"/>
  <c r="DD555" i="5"/>
  <c r="DE555" i="5"/>
  <c r="DF555" i="5"/>
  <c r="DG555" i="5"/>
  <c r="CX556" i="5"/>
  <c r="CY556" i="5"/>
  <c r="CZ556" i="5"/>
  <c r="DA556" i="5"/>
  <c r="DB556" i="5"/>
  <c r="DC556" i="5"/>
  <c r="DD556" i="5"/>
  <c r="DE556" i="5"/>
  <c r="DF556" i="5"/>
  <c r="DG556" i="5"/>
  <c r="CX557" i="5"/>
  <c r="CY557" i="5"/>
  <c r="CZ557" i="5"/>
  <c r="DA557" i="5"/>
  <c r="DB557" i="5"/>
  <c r="DC557" i="5"/>
  <c r="DD557" i="5"/>
  <c r="DE557" i="5"/>
  <c r="DF557" i="5"/>
  <c r="DG557" i="5"/>
  <c r="CX558" i="5"/>
  <c r="CY558" i="5"/>
  <c r="CZ558" i="5"/>
  <c r="DA558" i="5"/>
  <c r="DB558" i="5"/>
  <c r="DC558" i="5"/>
  <c r="DD558" i="5"/>
  <c r="DE558" i="5"/>
  <c r="DF558" i="5"/>
  <c r="DG558" i="5"/>
  <c r="CX559" i="5"/>
  <c r="CY559" i="5"/>
  <c r="CZ559" i="5"/>
  <c r="DA559" i="5"/>
  <c r="DB559" i="5"/>
  <c r="DC559" i="5"/>
  <c r="DD559" i="5"/>
  <c r="DE559" i="5"/>
  <c r="DF559" i="5"/>
  <c r="DG559" i="5"/>
  <c r="CX560" i="5"/>
  <c r="CY560" i="5"/>
  <c r="CZ560" i="5"/>
  <c r="DA560" i="5"/>
  <c r="DB560" i="5"/>
  <c r="DC560" i="5"/>
  <c r="DD560" i="5"/>
  <c r="DE560" i="5"/>
  <c r="DF560" i="5"/>
  <c r="DG560" i="5"/>
  <c r="CX561" i="5"/>
  <c r="CY561" i="5"/>
  <c r="CZ561" i="5"/>
  <c r="DA561" i="5"/>
  <c r="DB561" i="5"/>
  <c r="DC561" i="5"/>
  <c r="DD561" i="5"/>
  <c r="DE561" i="5"/>
  <c r="DF561" i="5"/>
  <c r="DG561" i="5"/>
  <c r="CX562" i="5"/>
  <c r="CY562" i="5"/>
  <c r="CZ562" i="5"/>
  <c r="DA562" i="5"/>
  <c r="DB562" i="5"/>
  <c r="DC562" i="5"/>
  <c r="DD562" i="5"/>
  <c r="DE562" i="5"/>
  <c r="DF562" i="5"/>
  <c r="DG562" i="5"/>
  <c r="CX563" i="5"/>
  <c r="CY563" i="5"/>
  <c r="CZ563" i="5"/>
  <c r="DA563" i="5"/>
  <c r="DB563" i="5"/>
  <c r="DC563" i="5"/>
  <c r="DD563" i="5"/>
  <c r="DE563" i="5"/>
  <c r="DF563" i="5"/>
  <c r="DG563" i="5"/>
  <c r="CX564" i="5"/>
  <c r="CY564" i="5"/>
  <c r="CZ564" i="5"/>
  <c r="DA564" i="5"/>
  <c r="DB564" i="5"/>
  <c r="DC564" i="5"/>
  <c r="DD564" i="5"/>
  <c r="DE564" i="5"/>
  <c r="DF564" i="5"/>
  <c r="DG564" i="5"/>
  <c r="CX565" i="5"/>
  <c r="CY565" i="5"/>
  <c r="CZ565" i="5"/>
  <c r="DA565" i="5"/>
  <c r="DB565" i="5"/>
  <c r="DC565" i="5"/>
  <c r="DD565" i="5"/>
  <c r="DE565" i="5"/>
  <c r="DF565" i="5"/>
  <c r="DG565" i="5"/>
  <c r="CX566" i="5"/>
  <c r="CY566" i="5"/>
  <c r="CZ566" i="5"/>
  <c r="DA566" i="5"/>
  <c r="DB566" i="5"/>
  <c r="DC566" i="5"/>
  <c r="DD566" i="5"/>
  <c r="DE566" i="5"/>
  <c r="DF566" i="5"/>
  <c r="DG566" i="5"/>
  <c r="CX567" i="5"/>
  <c r="CY567" i="5"/>
  <c r="CZ567" i="5"/>
  <c r="DA567" i="5"/>
  <c r="DB567" i="5"/>
  <c r="DC567" i="5"/>
  <c r="DD567" i="5"/>
  <c r="DE567" i="5"/>
  <c r="DF567" i="5"/>
  <c r="DG567" i="5"/>
  <c r="CX568" i="5"/>
  <c r="CY568" i="5"/>
  <c r="CZ568" i="5"/>
  <c r="DA568" i="5"/>
  <c r="DB568" i="5"/>
  <c r="DC568" i="5"/>
  <c r="DD568" i="5"/>
  <c r="DE568" i="5"/>
  <c r="DF568" i="5"/>
  <c r="DG568" i="5"/>
  <c r="CX569" i="5"/>
  <c r="CY569" i="5"/>
  <c r="CZ569" i="5"/>
  <c r="DA569" i="5"/>
  <c r="DB569" i="5"/>
  <c r="DC569" i="5"/>
  <c r="DD569" i="5"/>
  <c r="DE569" i="5"/>
  <c r="DF569" i="5"/>
  <c r="DG569" i="5"/>
  <c r="CX570" i="5"/>
  <c r="CY570" i="5"/>
  <c r="CZ570" i="5"/>
  <c r="DA570" i="5"/>
  <c r="DB570" i="5"/>
  <c r="DC570" i="5"/>
  <c r="DD570" i="5"/>
  <c r="DE570" i="5"/>
  <c r="DF570" i="5"/>
  <c r="DG570" i="5"/>
  <c r="CX571" i="5"/>
  <c r="CY571" i="5"/>
  <c r="CZ571" i="5"/>
  <c r="DA571" i="5"/>
  <c r="DB571" i="5"/>
  <c r="DC571" i="5"/>
  <c r="DD571" i="5"/>
  <c r="DE571" i="5"/>
  <c r="DF571" i="5"/>
  <c r="DG571" i="5"/>
  <c r="CX572" i="5"/>
  <c r="CY572" i="5"/>
  <c r="CZ572" i="5"/>
  <c r="DA572" i="5"/>
  <c r="DB572" i="5"/>
  <c r="DC572" i="5"/>
  <c r="DD572" i="5"/>
  <c r="DE572" i="5"/>
  <c r="DF572" i="5"/>
  <c r="DG572" i="5"/>
  <c r="CX573" i="5"/>
  <c r="CY573" i="5"/>
  <c r="CZ573" i="5"/>
  <c r="DA573" i="5"/>
  <c r="DB573" i="5"/>
  <c r="DC573" i="5"/>
  <c r="DD573" i="5"/>
  <c r="DE573" i="5"/>
  <c r="DF573" i="5"/>
  <c r="DG573" i="5"/>
  <c r="CX574" i="5"/>
  <c r="CY574" i="5"/>
  <c r="CZ574" i="5"/>
  <c r="DA574" i="5"/>
  <c r="DB574" i="5"/>
  <c r="DC574" i="5"/>
  <c r="DD574" i="5"/>
  <c r="DE574" i="5"/>
  <c r="DF574" i="5"/>
  <c r="DG574" i="5"/>
  <c r="CX575" i="5"/>
  <c r="CY575" i="5"/>
  <c r="CZ575" i="5"/>
  <c r="DA575" i="5"/>
  <c r="DB575" i="5"/>
  <c r="DC575" i="5"/>
  <c r="DD575" i="5"/>
  <c r="DE575" i="5"/>
  <c r="DF575" i="5"/>
  <c r="DG575" i="5"/>
  <c r="CX576" i="5"/>
  <c r="CY576" i="5"/>
  <c r="CZ576" i="5"/>
  <c r="DA576" i="5"/>
  <c r="DB576" i="5"/>
  <c r="DC576" i="5"/>
  <c r="DD576" i="5"/>
  <c r="DE576" i="5"/>
  <c r="DF576" i="5"/>
  <c r="DG576" i="5"/>
  <c r="CX577" i="5"/>
  <c r="CY577" i="5"/>
  <c r="CZ577" i="5"/>
  <c r="DA577" i="5"/>
  <c r="DB577" i="5"/>
  <c r="DC577" i="5"/>
  <c r="DD577" i="5"/>
  <c r="DE577" i="5"/>
  <c r="DF577" i="5"/>
  <c r="DG577" i="5"/>
  <c r="CX578" i="5"/>
  <c r="CY578" i="5"/>
  <c r="CZ578" i="5"/>
  <c r="DA578" i="5"/>
  <c r="DB578" i="5"/>
  <c r="DC578" i="5"/>
  <c r="DD578" i="5"/>
  <c r="DE578" i="5"/>
  <c r="DF578" i="5"/>
  <c r="DG578" i="5"/>
  <c r="CX579" i="5"/>
  <c r="CY579" i="5"/>
  <c r="CZ579" i="5"/>
  <c r="DA579" i="5"/>
  <c r="DB579" i="5"/>
  <c r="DC579" i="5"/>
  <c r="DD579" i="5"/>
  <c r="DE579" i="5"/>
  <c r="DF579" i="5"/>
  <c r="DG579" i="5"/>
  <c r="CX580" i="5"/>
  <c r="CY580" i="5"/>
  <c r="CZ580" i="5"/>
  <c r="DA580" i="5"/>
  <c r="DB580" i="5"/>
  <c r="DC580" i="5"/>
  <c r="DD580" i="5"/>
  <c r="DE580" i="5"/>
  <c r="DF580" i="5"/>
  <c r="DG580" i="5"/>
  <c r="CX581" i="5"/>
  <c r="CY581" i="5"/>
  <c r="CZ581" i="5"/>
  <c r="DA581" i="5"/>
  <c r="DB581" i="5"/>
  <c r="DC581" i="5"/>
  <c r="DD581" i="5"/>
  <c r="DE581" i="5"/>
  <c r="DF581" i="5"/>
  <c r="DG581" i="5"/>
  <c r="CX582" i="5"/>
  <c r="CY582" i="5"/>
  <c r="CZ582" i="5"/>
  <c r="DA582" i="5"/>
  <c r="DB582" i="5"/>
  <c r="DC582" i="5"/>
  <c r="DD582" i="5"/>
  <c r="DE582" i="5"/>
  <c r="DF582" i="5"/>
  <c r="DG582" i="5"/>
  <c r="CX583" i="5"/>
  <c r="CY583" i="5"/>
  <c r="CZ583" i="5"/>
  <c r="DA583" i="5"/>
  <c r="DB583" i="5"/>
  <c r="DC583" i="5"/>
  <c r="DD583" i="5"/>
  <c r="DE583" i="5"/>
  <c r="DF583" i="5"/>
  <c r="DG583" i="5"/>
  <c r="CX584" i="5"/>
  <c r="CY584" i="5"/>
  <c r="CZ584" i="5"/>
  <c r="DA584" i="5"/>
  <c r="DB584" i="5"/>
  <c r="DC584" i="5"/>
  <c r="DD584" i="5"/>
  <c r="DE584" i="5"/>
  <c r="DF584" i="5"/>
  <c r="DG584" i="5"/>
  <c r="CX585" i="5"/>
  <c r="CY585" i="5"/>
  <c r="CZ585" i="5"/>
  <c r="DA585" i="5"/>
  <c r="DB585" i="5"/>
  <c r="DC585" i="5"/>
  <c r="DD585" i="5"/>
  <c r="DE585" i="5"/>
  <c r="DF585" i="5"/>
  <c r="DG585" i="5"/>
  <c r="CX586" i="5"/>
  <c r="CY586" i="5"/>
  <c r="CZ586" i="5"/>
  <c r="DA586" i="5"/>
  <c r="DB586" i="5"/>
  <c r="DC586" i="5"/>
  <c r="DD586" i="5"/>
  <c r="DE586" i="5"/>
  <c r="DF586" i="5"/>
  <c r="DG586" i="5"/>
  <c r="CX587" i="5"/>
  <c r="CY587" i="5"/>
  <c r="CZ587" i="5"/>
  <c r="DA587" i="5"/>
  <c r="DB587" i="5"/>
  <c r="DC587" i="5"/>
  <c r="DD587" i="5"/>
  <c r="DE587" i="5"/>
  <c r="DF587" i="5"/>
  <c r="DG587" i="5"/>
  <c r="CX588" i="5"/>
  <c r="CY588" i="5"/>
  <c r="CZ588" i="5"/>
  <c r="DA588" i="5"/>
  <c r="DB588" i="5"/>
  <c r="DC588" i="5"/>
  <c r="DD588" i="5"/>
  <c r="DE588" i="5"/>
  <c r="DF588" i="5"/>
  <c r="DG588" i="5"/>
  <c r="CX589" i="5"/>
  <c r="CY589" i="5"/>
  <c r="CZ589" i="5"/>
  <c r="DA589" i="5"/>
  <c r="DB589" i="5"/>
  <c r="DC589" i="5"/>
  <c r="DD589" i="5"/>
  <c r="DE589" i="5"/>
  <c r="DF589" i="5"/>
  <c r="DG589" i="5"/>
  <c r="CX590" i="5"/>
  <c r="CY590" i="5"/>
  <c r="CZ590" i="5"/>
  <c r="DA590" i="5"/>
  <c r="DB590" i="5"/>
  <c r="DC590" i="5"/>
  <c r="DD590" i="5"/>
  <c r="DE590" i="5"/>
  <c r="DF590" i="5"/>
  <c r="DG590" i="5"/>
  <c r="CX591" i="5"/>
  <c r="CY591" i="5"/>
  <c r="CZ591" i="5"/>
  <c r="DA591" i="5"/>
  <c r="DB591" i="5"/>
  <c r="DC591" i="5"/>
  <c r="DD591" i="5"/>
  <c r="DE591" i="5"/>
  <c r="DF591" i="5"/>
  <c r="DG591" i="5"/>
  <c r="CX592" i="5"/>
  <c r="CY592" i="5"/>
  <c r="CZ592" i="5"/>
  <c r="DA592" i="5"/>
  <c r="DB592" i="5"/>
  <c r="DC592" i="5"/>
  <c r="DD592" i="5"/>
  <c r="DE592" i="5"/>
  <c r="DF592" i="5"/>
  <c r="DG592" i="5"/>
  <c r="CX593" i="5"/>
  <c r="CY593" i="5"/>
  <c r="CZ593" i="5"/>
  <c r="DA593" i="5"/>
  <c r="DB593" i="5"/>
  <c r="DC593" i="5"/>
  <c r="DD593" i="5"/>
  <c r="DE593" i="5"/>
  <c r="DF593" i="5"/>
  <c r="DG593" i="5"/>
  <c r="CX594" i="5"/>
  <c r="CY594" i="5"/>
  <c r="CZ594" i="5"/>
  <c r="DA594" i="5"/>
  <c r="DB594" i="5"/>
  <c r="DC594" i="5"/>
  <c r="DD594" i="5"/>
  <c r="DE594" i="5"/>
  <c r="DF594" i="5"/>
  <c r="DG594" i="5"/>
  <c r="CX595" i="5"/>
  <c r="CY595" i="5"/>
  <c r="CZ595" i="5"/>
  <c r="DA595" i="5"/>
  <c r="DB595" i="5"/>
  <c r="DC595" i="5"/>
  <c r="DD595" i="5"/>
  <c r="DE595" i="5"/>
  <c r="DF595" i="5"/>
  <c r="DG595" i="5"/>
  <c r="CX596" i="5"/>
  <c r="CY596" i="5"/>
  <c r="CZ596" i="5"/>
  <c r="DA596" i="5"/>
  <c r="DB596" i="5"/>
  <c r="DC596" i="5"/>
  <c r="DD596" i="5"/>
  <c r="DE596" i="5"/>
  <c r="DF596" i="5"/>
  <c r="DG596" i="5"/>
  <c r="CX597" i="5"/>
  <c r="CY597" i="5"/>
  <c r="CZ597" i="5"/>
  <c r="DA597" i="5"/>
  <c r="DB597" i="5"/>
  <c r="DC597" i="5"/>
  <c r="DD597" i="5"/>
  <c r="DE597" i="5"/>
  <c r="DF597" i="5"/>
  <c r="DG597" i="5"/>
  <c r="CX598" i="5"/>
  <c r="CY598" i="5"/>
  <c r="CZ598" i="5"/>
  <c r="DA598" i="5"/>
  <c r="DB598" i="5"/>
  <c r="DC598" i="5"/>
  <c r="DD598" i="5"/>
  <c r="DE598" i="5"/>
  <c r="DF598" i="5"/>
  <c r="DG598" i="5"/>
  <c r="CX599" i="5"/>
  <c r="CY599" i="5"/>
  <c r="CZ599" i="5"/>
  <c r="DA599" i="5"/>
  <c r="DB599" i="5"/>
  <c r="DC599" i="5"/>
  <c r="DD599" i="5"/>
  <c r="DE599" i="5"/>
  <c r="DF599" i="5"/>
  <c r="DG599" i="5"/>
  <c r="CX600" i="5"/>
  <c r="CY600" i="5"/>
  <c r="CZ600" i="5"/>
  <c r="DA600" i="5"/>
  <c r="DB600" i="5"/>
  <c r="DC600" i="5"/>
  <c r="DD600" i="5"/>
  <c r="DE600" i="5"/>
  <c r="DF600" i="5"/>
  <c r="DG600" i="5"/>
  <c r="CX601" i="5"/>
  <c r="CY601" i="5"/>
  <c r="CZ601" i="5"/>
  <c r="DA601" i="5"/>
  <c r="DB601" i="5"/>
  <c r="DC601" i="5"/>
  <c r="DD601" i="5"/>
  <c r="DE601" i="5"/>
  <c r="DF601" i="5"/>
  <c r="DG601" i="5"/>
  <c r="CX602" i="5"/>
  <c r="CY602" i="5"/>
  <c r="CZ602" i="5"/>
  <c r="DA602" i="5"/>
  <c r="DB602" i="5"/>
  <c r="DC602" i="5"/>
  <c r="DD602" i="5"/>
  <c r="DE602" i="5"/>
  <c r="DF602" i="5"/>
  <c r="DG602" i="5"/>
  <c r="CX603" i="5"/>
  <c r="CY603" i="5"/>
  <c r="CZ603" i="5"/>
  <c r="DA603" i="5"/>
  <c r="DB603" i="5"/>
  <c r="DC603" i="5"/>
  <c r="DD603" i="5"/>
  <c r="DE603" i="5"/>
  <c r="DF603" i="5"/>
  <c r="DG603" i="5"/>
  <c r="CX604" i="5"/>
  <c r="CY604" i="5"/>
  <c r="CZ604" i="5"/>
  <c r="DA604" i="5"/>
  <c r="DB604" i="5"/>
  <c r="DC604" i="5"/>
  <c r="DD604" i="5"/>
  <c r="DE604" i="5"/>
  <c r="DF604" i="5"/>
  <c r="DG604" i="5"/>
  <c r="CX605" i="5"/>
  <c r="CY605" i="5"/>
  <c r="CZ605" i="5"/>
  <c r="DA605" i="5"/>
  <c r="DB605" i="5"/>
  <c r="DC605" i="5"/>
  <c r="DD605" i="5"/>
  <c r="DE605" i="5"/>
  <c r="DF605" i="5"/>
  <c r="DG605" i="5"/>
  <c r="CX606" i="5"/>
  <c r="CY606" i="5"/>
  <c r="CZ606" i="5"/>
  <c r="DA606" i="5"/>
  <c r="DB606" i="5"/>
  <c r="DC606" i="5"/>
  <c r="DD606" i="5"/>
  <c r="DE606" i="5"/>
  <c r="DF606" i="5"/>
  <c r="DG606" i="5"/>
  <c r="CX607" i="5"/>
  <c r="CY607" i="5"/>
  <c r="CZ607" i="5"/>
  <c r="DA607" i="5"/>
  <c r="DB607" i="5"/>
  <c r="DC607" i="5"/>
  <c r="DD607" i="5"/>
  <c r="DE607" i="5"/>
  <c r="DF607" i="5"/>
  <c r="DG607" i="5"/>
  <c r="CX608" i="5"/>
  <c r="CY608" i="5"/>
  <c r="CZ608" i="5"/>
  <c r="DA608" i="5"/>
  <c r="DB608" i="5"/>
  <c r="DC608" i="5"/>
  <c r="DD608" i="5"/>
  <c r="DE608" i="5"/>
  <c r="DF608" i="5"/>
  <c r="DG608" i="5"/>
  <c r="CX609" i="5"/>
  <c r="CY609" i="5"/>
  <c r="CZ609" i="5"/>
  <c r="DA609" i="5"/>
  <c r="DB609" i="5"/>
  <c r="DC609" i="5"/>
  <c r="DD609" i="5"/>
  <c r="DE609" i="5"/>
  <c r="DF609" i="5"/>
  <c r="DG609" i="5"/>
  <c r="CX610" i="5"/>
  <c r="CY610" i="5"/>
  <c r="CZ610" i="5"/>
  <c r="DA610" i="5"/>
  <c r="DB610" i="5"/>
  <c r="DC610" i="5"/>
  <c r="DD610" i="5"/>
  <c r="DE610" i="5"/>
  <c r="DF610" i="5"/>
  <c r="DG610" i="5"/>
  <c r="CX611" i="5"/>
  <c r="CY611" i="5"/>
  <c r="CZ611" i="5"/>
  <c r="DA611" i="5"/>
  <c r="DB611" i="5"/>
  <c r="DC611" i="5"/>
  <c r="DD611" i="5"/>
  <c r="DE611" i="5"/>
  <c r="DF611" i="5"/>
  <c r="DG611" i="5"/>
  <c r="CX612" i="5"/>
  <c r="CY612" i="5"/>
  <c r="CZ612" i="5"/>
  <c r="DA612" i="5"/>
  <c r="DB612" i="5"/>
  <c r="DC612" i="5"/>
  <c r="DD612" i="5"/>
  <c r="DE612" i="5"/>
  <c r="DF612" i="5"/>
  <c r="DG612" i="5"/>
  <c r="CX613" i="5"/>
  <c r="CY613" i="5"/>
  <c r="CZ613" i="5"/>
  <c r="DA613" i="5"/>
  <c r="DB613" i="5"/>
  <c r="DC613" i="5"/>
  <c r="DD613" i="5"/>
  <c r="DE613" i="5"/>
  <c r="DF613" i="5"/>
  <c r="DG613" i="5"/>
  <c r="CX614" i="5"/>
  <c r="CY614" i="5"/>
  <c r="CZ614" i="5"/>
  <c r="DA614" i="5"/>
  <c r="DB614" i="5"/>
  <c r="DC614" i="5"/>
  <c r="DD614" i="5"/>
  <c r="DE614" i="5"/>
  <c r="DF614" i="5"/>
  <c r="DG614" i="5"/>
  <c r="CX615" i="5"/>
  <c r="CY615" i="5"/>
  <c r="CZ615" i="5"/>
  <c r="DA615" i="5"/>
  <c r="DB615" i="5"/>
  <c r="DC615" i="5"/>
  <c r="DD615" i="5"/>
  <c r="DE615" i="5"/>
  <c r="DF615" i="5"/>
  <c r="DG615" i="5"/>
  <c r="CX616" i="5"/>
  <c r="CY616" i="5"/>
  <c r="CZ616" i="5"/>
  <c r="DA616" i="5"/>
  <c r="DB616" i="5"/>
  <c r="DC616" i="5"/>
  <c r="DD616" i="5"/>
  <c r="DE616" i="5"/>
  <c r="DF616" i="5"/>
  <c r="DG616" i="5"/>
  <c r="CX617" i="5"/>
  <c r="CY617" i="5"/>
  <c r="CZ617" i="5"/>
  <c r="DA617" i="5"/>
  <c r="DB617" i="5"/>
  <c r="DC617" i="5"/>
  <c r="DD617" i="5"/>
  <c r="DE617" i="5"/>
  <c r="DF617" i="5"/>
  <c r="DG617" i="5"/>
  <c r="CX618" i="5"/>
  <c r="CY618" i="5"/>
  <c r="CZ618" i="5"/>
  <c r="DA618" i="5"/>
  <c r="DB618" i="5"/>
  <c r="DC618" i="5"/>
  <c r="DD618" i="5"/>
  <c r="DE618" i="5"/>
  <c r="DF618" i="5"/>
  <c r="DG618" i="5"/>
  <c r="CX619" i="5"/>
  <c r="CY619" i="5"/>
  <c r="CZ619" i="5"/>
  <c r="DA619" i="5"/>
  <c r="DB619" i="5"/>
  <c r="DC619" i="5"/>
  <c r="DD619" i="5"/>
  <c r="DE619" i="5"/>
  <c r="DF619" i="5"/>
  <c r="DG619" i="5"/>
  <c r="CX620" i="5"/>
  <c r="CY620" i="5"/>
  <c r="CZ620" i="5"/>
  <c r="DA620" i="5"/>
  <c r="DB620" i="5"/>
  <c r="DC620" i="5"/>
  <c r="DD620" i="5"/>
  <c r="DE620" i="5"/>
  <c r="DF620" i="5"/>
  <c r="DG620" i="5"/>
  <c r="CX621" i="5"/>
  <c r="CY621" i="5"/>
  <c r="CZ621" i="5"/>
  <c r="DA621" i="5"/>
  <c r="DB621" i="5"/>
  <c r="DC621" i="5"/>
  <c r="DD621" i="5"/>
  <c r="DE621" i="5"/>
  <c r="DF621" i="5"/>
  <c r="DG621" i="5"/>
  <c r="CX622" i="5"/>
  <c r="CY622" i="5"/>
  <c r="CZ622" i="5"/>
  <c r="DA622" i="5"/>
  <c r="DB622" i="5"/>
  <c r="DC622" i="5"/>
  <c r="DD622" i="5"/>
  <c r="DE622" i="5"/>
  <c r="DF622" i="5"/>
  <c r="DG622" i="5"/>
  <c r="CX623" i="5"/>
  <c r="CY623" i="5"/>
  <c r="CZ623" i="5"/>
  <c r="DA623" i="5"/>
  <c r="DB623" i="5"/>
  <c r="DC623" i="5"/>
  <c r="DD623" i="5"/>
  <c r="DE623" i="5"/>
  <c r="DF623" i="5"/>
  <c r="DG623" i="5"/>
  <c r="CX624" i="5"/>
  <c r="CY624" i="5"/>
  <c r="CZ624" i="5"/>
  <c r="DA624" i="5"/>
  <c r="DB624" i="5"/>
  <c r="DC624" i="5"/>
  <c r="DD624" i="5"/>
  <c r="DE624" i="5"/>
  <c r="DF624" i="5"/>
  <c r="DG624" i="5"/>
  <c r="CX625" i="5"/>
  <c r="CY625" i="5"/>
  <c r="CZ625" i="5"/>
  <c r="DA625" i="5"/>
  <c r="DB625" i="5"/>
  <c r="DC625" i="5"/>
  <c r="DD625" i="5"/>
  <c r="DE625" i="5"/>
  <c r="DF625" i="5"/>
  <c r="DG625" i="5"/>
  <c r="CX626" i="5"/>
  <c r="CY626" i="5"/>
  <c r="CZ626" i="5"/>
  <c r="DA626" i="5"/>
  <c r="DB626" i="5"/>
  <c r="DC626" i="5"/>
  <c r="DD626" i="5"/>
  <c r="DE626" i="5"/>
  <c r="DF626" i="5"/>
  <c r="DG626" i="5"/>
  <c r="CX627" i="5"/>
  <c r="CY627" i="5"/>
  <c r="CZ627" i="5"/>
  <c r="DA627" i="5"/>
  <c r="DB627" i="5"/>
  <c r="DC627" i="5"/>
  <c r="DD627" i="5"/>
  <c r="DE627" i="5"/>
  <c r="DF627" i="5"/>
  <c r="DG627" i="5"/>
  <c r="CX628" i="5"/>
  <c r="CY628" i="5"/>
  <c r="CZ628" i="5"/>
  <c r="DA628" i="5"/>
  <c r="DB628" i="5"/>
  <c r="DC628" i="5"/>
  <c r="DD628" i="5"/>
  <c r="DE628" i="5"/>
  <c r="DF628" i="5"/>
  <c r="DG628" i="5"/>
  <c r="CX629" i="5"/>
  <c r="CY629" i="5"/>
  <c r="CZ629" i="5"/>
  <c r="DA629" i="5"/>
  <c r="DB629" i="5"/>
  <c r="DC629" i="5"/>
  <c r="DD629" i="5"/>
  <c r="DE629" i="5"/>
  <c r="DF629" i="5"/>
  <c r="DG629" i="5"/>
  <c r="CX630" i="5"/>
  <c r="CY630" i="5"/>
  <c r="CZ630" i="5"/>
  <c r="DA630" i="5"/>
  <c r="DB630" i="5"/>
  <c r="DC630" i="5"/>
  <c r="DD630" i="5"/>
  <c r="DE630" i="5"/>
  <c r="DF630" i="5"/>
  <c r="DG630" i="5"/>
  <c r="CX631" i="5"/>
  <c r="CY631" i="5"/>
  <c r="CZ631" i="5"/>
  <c r="DA631" i="5"/>
  <c r="DB631" i="5"/>
  <c r="DC631" i="5"/>
  <c r="DD631" i="5"/>
  <c r="DE631" i="5"/>
  <c r="DF631" i="5"/>
  <c r="DG631" i="5"/>
  <c r="CX632" i="5"/>
  <c r="CY632" i="5"/>
  <c r="CZ632" i="5"/>
  <c r="DA632" i="5"/>
  <c r="DB632" i="5"/>
  <c r="DC632" i="5"/>
  <c r="DD632" i="5"/>
  <c r="DE632" i="5"/>
  <c r="DF632" i="5"/>
  <c r="DG632" i="5"/>
  <c r="CX633" i="5"/>
  <c r="CY633" i="5"/>
  <c r="CZ633" i="5"/>
  <c r="DA633" i="5"/>
  <c r="DB633" i="5"/>
  <c r="DC633" i="5"/>
  <c r="DD633" i="5"/>
  <c r="DE633" i="5"/>
  <c r="DF633" i="5"/>
  <c r="DG633" i="5"/>
  <c r="CX634" i="5"/>
  <c r="CY634" i="5"/>
  <c r="CZ634" i="5"/>
  <c r="DA634" i="5"/>
  <c r="DB634" i="5"/>
  <c r="DC634" i="5"/>
  <c r="DD634" i="5"/>
  <c r="DE634" i="5"/>
  <c r="DF634" i="5"/>
  <c r="DG634" i="5"/>
  <c r="CX635" i="5"/>
  <c r="CY635" i="5"/>
  <c r="CZ635" i="5"/>
  <c r="DA635" i="5"/>
  <c r="DB635" i="5"/>
  <c r="DC635" i="5"/>
  <c r="DD635" i="5"/>
  <c r="DE635" i="5"/>
  <c r="DF635" i="5"/>
  <c r="DG635" i="5"/>
  <c r="CX636" i="5"/>
  <c r="CY636" i="5"/>
  <c r="CZ636" i="5"/>
  <c r="DA636" i="5"/>
  <c r="DB636" i="5"/>
  <c r="DC636" i="5"/>
  <c r="DD636" i="5"/>
  <c r="DE636" i="5"/>
  <c r="DF636" i="5"/>
  <c r="DG636" i="5"/>
  <c r="CX637" i="5"/>
  <c r="CY637" i="5"/>
  <c r="CZ637" i="5"/>
  <c r="DA637" i="5"/>
  <c r="DB637" i="5"/>
  <c r="DC637" i="5"/>
  <c r="DD637" i="5"/>
  <c r="DE637" i="5"/>
  <c r="DF637" i="5"/>
  <c r="DG637" i="5"/>
  <c r="CX638" i="5"/>
  <c r="CY638" i="5"/>
  <c r="CZ638" i="5"/>
  <c r="DA638" i="5"/>
  <c r="DB638" i="5"/>
  <c r="DC638" i="5"/>
  <c r="DD638" i="5"/>
  <c r="DE638" i="5"/>
  <c r="DF638" i="5"/>
  <c r="DG638" i="5"/>
  <c r="CX639" i="5"/>
  <c r="CY639" i="5"/>
  <c r="CZ639" i="5"/>
  <c r="DA639" i="5"/>
  <c r="DB639" i="5"/>
  <c r="DC639" i="5"/>
  <c r="DD639" i="5"/>
  <c r="DE639" i="5"/>
  <c r="DF639" i="5"/>
  <c r="DG639" i="5"/>
  <c r="CX640" i="5"/>
  <c r="CY640" i="5"/>
  <c r="CZ640" i="5"/>
  <c r="DA640" i="5"/>
  <c r="DB640" i="5"/>
  <c r="DC640" i="5"/>
  <c r="DD640" i="5"/>
  <c r="DE640" i="5"/>
  <c r="DF640" i="5"/>
  <c r="DG640" i="5"/>
  <c r="CX641" i="5"/>
  <c r="CY641" i="5"/>
  <c r="CZ641" i="5"/>
  <c r="DA641" i="5"/>
  <c r="DB641" i="5"/>
  <c r="DC641" i="5"/>
  <c r="DD641" i="5"/>
  <c r="DE641" i="5"/>
  <c r="DF641" i="5"/>
  <c r="DG641" i="5"/>
  <c r="CX642" i="5"/>
  <c r="CY642" i="5"/>
  <c r="CZ642" i="5"/>
  <c r="DA642" i="5"/>
  <c r="DB642" i="5"/>
  <c r="DC642" i="5"/>
  <c r="DD642" i="5"/>
  <c r="DE642" i="5"/>
  <c r="DF642" i="5"/>
  <c r="DG642" i="5"/>
  <c r="CX643" i="5"/>
  <c r="CY643" i="5"/>
  <c r="CZ643" i="5"/>
  <c r="DA643" i="5"/>
  <c r="DB643" i="5"/>
  <c r="DC643" i="5"/>
  <c r="DD643" i="5"/>
  <c r="DE643" i="5"/>
  <c r="DF643" i="5"/>
  <c r="DG643" i="5"/>
  <c r="CX644" i="5"/>
  <c r="CY644" i="5"/>
  <c r="CZ644" i="5"/>
  <c r="DA644" i="5"/>
  <c r="DB644" i="5"/>
  <c r="DC644" i="5"/>
  <c r="DD644" i="5"/>
  <c r="DE644" i="5"/>
  <c r="DF644" i="5"/>
  <c r="DG644" i="5"/>
  <c r="CX645" i="5"/>
  <c r="CY645" i="5"/>
  <c r="CZ645" i="5"/>
  <c r="DA645" i="5"/>
  <c r="DB645" i="5"/>
  <c r="DC645" i="5"/>
  <c r="DD645" i="5"/>
  <c r="DE645" i="5"/>
  <c r="DF645" i="5"/>
  <c r="DG645" i="5"/>
  <c r="CX646" i="5"/>
  <c r="CY646" i="5"/>
  <c r="CZ646" i="5"/>
  <c r="DA646" i="5"/>
  <c r="DB646" i="5"/>
  <c r="DC646" i="5"/>
  <c r="DD646" i="5"/>
  <c r="DE646" i="5"/>
  <c r="DF646" i="5"/>
  <c r="DG646" i="5"/>
  <c r="CX647" i="5"/>
  <c r="CY647" i="5"/>
  <c r="CZ647" i="5"/>
  <c r="DA647" i="5"/>
  <c r="DB647" i="5"/>
  <c r="DC647" i="5"/>
  <c r="DD647" i="5"/>
  <c r="DE647" i="5"/>
  <c r="DF647" i="5"/>
  <c r="DG647" i="5"/>
  <c r="CX648" i="5"/>
  <c r="CY648" i="5"/>
  <c r="CZ648" i="5"/>
  <c r="DA648" i="5"/>
  <c r="DB648" i="5"/>
  <c r="DC648" i="5"/>
  <c r="DD648" i="5"/>
  <c r="DE648" i="5"/>
  <c r="DF648" i="5"/>
  <c r="DG648" i="5"/>
  <c r="CX649" i="5"/>
  <c r="CY649" i="5"/>
  <c r="CZ649" i="5"/>
  <c r="DA649" i="5"/>
  <c r="DB649" i="5"/>
  <c r="DC649" i="5"/>
  <c r="DD649" i="5"/>
  <c r="DE649" i="5"/>
  <c r="DF649" i="5"/>
  <c r="DG649" i="5"/>
  <c r="CX650" i="5"/>
  <c r="CY650" i="5"/>
  <c r="CZ650" i="5"/>
  <c r="DA650" i="5"/>
  <c r="DB650" i="5"/>
  <c r="DC650" i="5"/>
  <c r="DD650" i="5"/>
  <c r="DE650" i="5"/>
  <c r="DF650" i="5"/>
  <c r="DG650" i="5"/>
  <c r="CX651" i="5"/>
  <c r="CY651" i="5"/>
  <c r="CZ651" i="5"/>
  <c r="DA651" i="5"/>
  <c r="DB651" i="5"/>
  <c r="DC651" i="5"/>
  <c r="DD651" i="5"/>
  <c r="DE651" i="5"/>
  <c r="DF651" i="5"/>
  <c r="DG651" i="5"/>
  <c r="CX652" i="5"/>
  <c r="CY652" i="5"/>
  <c r="CZ652" i="5"/>
  <c r="DA652" i="5"/>
  <c r="DB652" i="5"/>
  <c r="DC652" i="5"/>
  <c r="DD652" i="5"/>
  <c r="DE652" i="5"/>
  <c r="DF652" i="5"/>
  <c r="DG652" i="5"/>
  <c r="CX653" i="5"/>
  <c r="CY653" i="5"/>
  <c r="CZ653" i="5"/>
  <c r="DA653" i="5"/>
  <c r="DB653" i="5"/>
  <c r="DC653" i="5"/>
  <c r="DD653" i="5"/>
  <c r="DE653" i="5"/>
  <c r="DF653" i="5"/>
  <c r="DG653" i="5"/>
  <c r="CX654" i="5"/>
  <c r="CY654" i="5"/>
  <c r="CZ654" i="5"/>
  <c r="DA654" i="5"/>
  <c r="DB654" i="5"/>
  <c r="DC654" i="5"/>
  <c r="DD654" i="5"/>
  <c r="DE654" i="5"/>
  <c r="DF654" i="5"/>
  <c r="DG654" i="5"/>
  <c r="CX655" i="5"/>
  <c r="CY655" i="5"/>
  <c r="CZ655" i="5"/>
  <c r="DA655" i="5"/>
  <c r="DB655" i="5"/>
  <c r="DC655" i="5"/>
  <c r="DD655" i="5"/>
  <c r="DE655" i="5"/>
  <c r="DF655" i="5"/>
  <c r="DG655" i="5"/>
  <c r="CX656" i="5"/>
  <c r="CY656" i="5"/>
  <c r="CZ656" i="5"/>
  <c r="DA656" i="5"/>
  <c r="DB656" i="5"/>
  <c r="DC656" i="5"/>
  <c r="DD656" i="5"/>
  <c r="DE656" i="5"/>
  <c r="DF656" i="5"/>
  <c r="DG656" i="5"/>
  <c r="CX657" i="5"/>
  <c r="CY657" i="5"/>
  <c r="CZ657" i="5"/>
  <c r="DA657" i="5"/>
  <c r="DB657" i="5"/>
  <c r="DC657" i="5"/>
  <c r="DD657" i="5"/>
  <c r="DE657" i="5"/>
  <c r="DF657" i="5"/>
  <c r="DG657" i="5"/>
  <c r="CX658" i="5"/>
  <c r="CY658" i="5"/>
  <c r="CZ658" i="5"/>
  <c r="DA658" i="5"/>
  <c r="DB658" i="5"/>
  <c r="DC658" i="5"/>
  <c r="DD658" i="5"/>
  <c r="DE658" i="5"/>
  <c r="DF658" i="5"/>
  <c r="DG658" i="5"/>
  <c r="CX659" i="5"/>
  <c r="CY659" i="5"/>
  <c r="CZ659" i="5"/>
  <c r="DA659" i="5"/>
  <c r="DB659" i="5"/>
  <c r="DC659" i="5"/>
  <c r="DD659" i="5"/>
  <c r="DE659" i="5"/>
  <c r="DF659" i="5"/>
  <c r="DG659" i="5"/>
  <c r="CX660" i="5"/>
  <c r="CY660" i="5"/>
  <c r="CZ660" i="5"/>
  <c r="DA660" i="5"/>
  <c r="DB660" i="5"/>
  <c r="DC660" i="5"/>
  <c r="DD660" i="5"/>
  <c r="DE660" i="5"/>
  <c r="DF660" i="5"/>
  <c r="DG660" i="5"/>
  <c r="CX661" i="5"/>
  <c r="CY661" i="5"/>
  <c r="CZ661" i="5"/>
  <c r="DA661" i="5"/>
  <c r="DB661" i="5"/>
  <c r="DC661" i="5"/>
  <c r="DD661" i="5"/>
  <c r="DE661" i="5"/>
  <c r="DF661" i="5"/>
  <c r="DG661" i="5"/>
  <c r="CX662" i="5"/>
  <c r="CY662" i="5"/>
  <c r="CZ662" i="5"/>
  <c r="DA662" i="5"/>
  <c r="DB662" i="5"/>
  <c r="DC662" i="5"/>
  <c r="DD662" i="5"/>
  <c r="DE662" i="5"/>
  <c r="DF662" i="5"/>
  <c r="DG662" i="5"/>
  <c r="CX663" i="5"/>
  <c r="CY663" i="5"/>
  <c r="CZ663" i="5"/>
  <c r="DA663" i="5"/>
  <c r="DB663" i="5"/>
  <c r="DC663" i="5"/>
  <c r="DD663" i="5"/>
  <c r="DE663" i="5"/>
  <c r="DF663" i="5"/>
  <c r="DG663" i="5"/>
  <c r="CX664" i="5"/>
  <c r="CY664" i="5"/>
  <c r="CZ664" i="5"/>
  <c r="DA664" i="5"/>
  <c r="DB664" i="5"/>
  <c r="DC664" i="5"/>
  <c r="DD664" i="5"/>
  <c r="DE664" i="5"/>
  <c r="DF664" i="5"/>
  <c r="DG664" i="5"/>
  <c r="CX665" i="5"/>
  <c r="CY665" i="5"/>
  <c r="CZ665" i="5"/>
  <c r="DA665" i="5"/>
  <c r="DB665" i="5"/>
  <c r="DC665" i="5"/>
  <c r="DD665" i="5"/>
  <c r="DE665" i="5"/>
  <c r="DF665" i="5"/>
  <c r="DG665" i="5"/>
  <c r="CX666" i="5"/>
  <c r="CY666" i="5"/>
  <c r="CZ666" i="5"/>
  <c r="DA666" i="5"/>
  <c r="DB666" i="5"/>
  <c r="DC666" i="5"/>
  <c r="DD666" i="5"/>
  <c r="DE666" i="5"/>
  <c r="DF666" i="5"/>
  <c r="DG666" i="5"/>
  <c r="CX667" i="5"/>
  <c r="CY667" i="5"/>
  <c r="CZ667" i="5"/>
  <c r="DA667" i="5"/>
  <c r="DB667" i="5"/>
  <c r="DC667" i="5"/>
  <c r="DD667" i="5"/>
  <c r="DE667" i="5"/>
  <c r="DF667" i="5"/>
  <c r="DG667" i="5"/>
  <c r="CX668" i="5"/>
  <c r="CY668" i="5"/>
  <c r="CZ668" i="5"/>
  <c r="DA668" i="5"/>
  <c r="DB668" i="5"/>
  <c r="DC668" i="5"/>
  <c r="DD668" i="5"/>
  <c r="DE668" i="5"/>
  <c r="DF668" i="5"/>
  <c r="DG668" i="5"/>
  <c r="CX669" i="5"/>
  <c r="CY669" i="5"/>
  <c r="CZ669" i="5"/>
  <c r="DA669" i="5"/>
  <c r="DB669" i="5"/>
  <c r="DC669" i="5"/>
  <c r="DD669" i="5"/>
  <c r="DE669" i="5"/>
  <c r="DF669" i="5"/>
  <c r="DG669" i="5"/>
  <c r="CX670" i="5"/>
  <c r="CY670" i="5"/>
  <c r="CZ670" i="5"/>
  <c r="DA670" i="5"/>
  <c r="DB670" i="5"/>
  <c r="DC670" i="5"/>
  <c r="DD670" i="5"/>
  <c r="DE670" i="5"/>
  <c r="DF670" i="5"/>
  <c r="DG670" i="5"/>
  <c r="CX671" i="5"/>
  <c r="CY671" i="5"/>
  <c r="CZ671" i="5"/>
  <c r="DA671" i="5"/>
  <c r="DB671" i="5"/>
  <c r="DC671" i="5"/>
  <c r="DD671" i="5"/>
  <c r="DE671" i="5"/>
  <c r="DF671" i="5"/>
  <c r="DG671" i="5"/>
  <c r="CX672" i="5"/>
  <c r="CY672" i="5"/>
  <c r="CZ672" i="5"/>
  <c r="DA672" i="5"/>
  <c r="DB672" i="5"/>
  <c r="DC672" i="5"/>
  <c r="DD672" i="5"/>
  <c r="DE672" i="5"/>
  <c r="DF672" i="5"/>
  <c r="DG672" i="5"/>
  <c r="CX673" i="5"/>
  <c r="CY673" i="5"/>
  <c r="CZ673" i="5"/>
  <c r="DA673" i="5"/>
  <c r="DB673" i="5"/>
  <c r="DC673" i="5"/>
  <c r="DD673" i="5"/>
  <c r="DE673" i="5"/>
  <c r="DF673" i="5"/>
  <c r="DG673" i="5"/>
  <c r="CX674" i="5"/>
  <c r="CY674" i="5"/>
  <c r="CZ674" i="5"/>
  <c r="DA674" i="5"/>
  <c r="DB674" i="5"/>
  <c r="DC674" i="5"/>
  <c r="DD674" i="5"/>
  <c r="DE674" i="5"/>
  <c r="DF674" i="5"/>
  <c r="DG674" i="5"/>
  <c r="CX675" i="5"/>
  <c r="CY675" i="5"/>
  <c r="CZ675" i="5"/>
  <c r="DA675" i="5"/>
  <c r="DB675" i="5"/>
  <c r="DC675" i="5"/>
  <c r="DD675" i="5"/>
  <c r="DE675" i="5"/>
  <c r="DF675" i="5"/>
  <c r="DG675" i="5"/>
  <c r="CX676" i="5"/>
  <c r="CY676" i="5"/>
  <c r="CZ676" i="5"/>
  <c r="DA676" i="5"/>
  <c r="DB676" i="5"/>
  <c r="DC676" i="5"/>
  <c r="DD676" i="5"/>
  <c r="DE676" i="5"/>
  <c r="DF676" i="5"/>
  <c r="DG676" i="5"/>
  <c r="CX677" i="5"/>
  <c r="CY677" i="5"/>
  <c r="CZ677" i="5"/>
  <c r="DA677" i="5"/>
  <c r="DB677" i="5"/>
  <c r="DC677" i="5"/>
  <c r="DD677" i="5"/>
  <c r="DE677" i="5"/>
  <c r="DF677" i="5"/>
  <c r="DG677" i="5"/>
  <c r="CX678" i="5"/>
  <c r="CY678" i="5"/>
  <c r="CZ678" i="5"/>
  <c r="DA678" i="5"/>
  <c r="DB678" i="5"/>
  <c r="DC678" i="5"/>
  <c r="DD678" i="5"/>
  <c r="DE678" i="5"/>
  <c r="DF678" i="5"/>
  <c r="DG678" i="5"/>
  <c r="CX679" i="5"/>
  <c r="CY679" i="5"/>
  <c r="CZ679" i="5"/>
  <c r="DA679" i="5"/>
  <c r="DB679" i="5"/>
  <c r="DC679" i="5"/>
  <c r="DD679" i="5"/>
  <c r="DE679" i="5"/>
  <c r="DF679" i="5"/>
  <c r="DG679" i="5"/>
  <c r="CX680" i="5"/>
  <c r="CY680" i="5"/>
  <c r="CZ680" i="5"/>
  <c r="DA680" i="5"/>
  <c r="DB680" i="5"/>
  <c r="DC680" i="5"/>
  <c r="DD680" i="5"/>
  <c r="DE680" i="5"/>
  <c r="DF680" i="5"/>
  <c r="DG680" i="5"/>
  <c r="CX681" i="5"/>
  <c r="CY681" i="5"/>
  <c r="CZ681" i="5"/>
  <c r="DA681" i="5"/>
  <c r="DB681" i="5"/>
  <c r="DC681" i="5"/>
  <c r="DD681" i="5"/>
  <c r="DE681" i="5"/>
  <c r="DF681" i="5"/>
  <c r="DG681" i="5"/>
  <c r="CX682" i="5"/>
  <c r="CY682" i="5"/>
  <c r="CZ682" i="5"/>
  <c r="DA682" i="5"/>
  <c r="DB682" i="5"/>
  <c r="DC682" i="5"/>
  <c r="DD682" i="5"/>
  <c r="DE682" i="5"/>
  <c r="DF682" i="5"/>
  <c r="DG682" i="5"/>
  <c r="CX683" i="5"/>
  <c r="CY683" i="5"/>
  <c r="CZ683" i="5"/>
  <c r="DA683" i="5"/>
  <c r="DB683" i="5"/>
  <c r="DC683" i="5"/>
  <c r="DD683" i="5"/>
  <c r="DE683" i="5"/>
  <c r="DF683" i="5"/>
  <c r="DG683" i="5"/>
  <c r="CX684" i="5"/>
  <c r="CY684" i="5"/>
  <c r="CZ684" i="5"/>
  <c r="DA684" i="5"/>
  <c r="DB684" i="5"/>
  <c r="DC684" i="5"/>
  <c r="DD684" i="5"/>
  <c r="DE684" i="5"/>
  <c r="DF684" i="5"/>
  <c r="DG684" i="5"/>
  <c r="CX685" i="5"/>
  <c r="CY685" i="5"/>
  <c r="CZ685" i="5"/>
  <c r="DA685" i="5"/>
  <c r="DB685" i="5"/>
  <c r="DC685" i="5"/>
  <c r="DD685" i="5"/>
  <c r="DE685" i="5"/>
  <c r="DF685" i="5"/>
  <c r="DG685" i="5"/>
  <c r="CX686" i="5"/>
  <c r="CY686" i="5"/>
  <c r="CZ686" i="5"/>
  <c r="DA686" i="5"/>
  <c r="DB686" i="5"/>
  <c r="DC686" i="5"/>
  <c r="DD686" i="5"/>
  <c r="DE686" i="5"/>
  <c r="DF686" i="5"/>
  <c r="DG686" i="5"/>
  <c r="CX687" i="5"/>
  <c r="CY687" i="5"/>
  <c r="CZ687" i="5"/>
  <c r="DA687" i="5"/>
  <c r="DB687" i="5"/>
  <c r="DC687" i="5"/>
  <c r="DD687" i="5"/>
  <c r="DE687" i="5"/>
  <c r="DF687" i="5"/>
  <c r="DG687" i="5"/>
  <c r="CX688" i="5"/>
  <c r="CY688" i="5"/>
  <c r="CZ688" i="5"/>
  <c r="DA688" i="5"/>
  <c r="DB688" i="5"/>
  <c r="DC688" i="5"/>
  <c r="DD688" i="5"/>
  <c r="DE688" i="5"/>
  <c r="DF688" i="5"/>
  <c r="DG688" i="5"/>
  <c r="CX689" i="5"/>
  <c r="CY689" i="5"/>
  <c r="CZ689" i="5"/>
  <c r="DA689" i="5"/>
  <c r="DB689" i="5"/>
  <c r="DC689" i="5"/>
  <c r="DD689" i="5"/>
  <c r="DE689" i="5"/>
  <c r="DF689" i="5"/>
  <c r="DG689" i="5"/>
  <c r="CX690" i="5"/>
  <c r="CY690" i="5"/>
  <c r="CZ690" i="5"/>
  <c r="DA690" i="5"/>
  <c r="DB690" i="5"/>
  <c r="DC690" i="5"/>
  <c r="DD690" i="5"/>
  <c r="DE690" i="5"/>
  <c r="DF690" i="5"/>
  <c r="DG690" i="5"/>
  <c r="CX691" i="5"/>
  <c r="CY691" i="5"/>
  <c r="CZ691" i="5"/>
  <c r="DA691" i="5"/>
  <c r="DB691" i="5"/>
  <c r="DC691" i="5"/>
  <c r="DD691" i="5"/>
  <c r="DE691" i="5"/>
  <c r="DF691" i="5"/>
  <c r="DG691" i="5"/>
  <c r="CX692" i="5"/>
  <c r="CY692" i="5"/>
  <c r="CZ692" i="5"/>
  <c r="DA692" i="5"/>
  <c r="DB692" i="5"/>
  <c r="DC692" i="5"/>
  <c r="DD692" i="5"/>
  <c r="DE692" i="5"/>
  <c r="DF692" i="5"/>
  <c r="DG692" i="5"/>
  <c r="CX693" i="5"/>
  <c r="CY693" i="5"/>
  <c r="CZ693" i="5"/>
  <c r="DA693" i="5"/>
  <c r="DB693" i="5"/>
  <c r="DC693" i="5"/>
  <c r="DD693" i="5"/>
  <c r="DE693" i="5"/>
  <c r="DF693" i="5"/>
  <c r="DG693" i="5"/>
  <c r="CX694" i="5"/>
  <c r="CY694" i="5"/>
  <c r="CZ694" i="5"/>
  <c r="DA694" i="5"/>
  <c r="DB694" i="5"/>
  <c r="DC694" i="5"/>
  <c r="DD694" i="5"/>
  <c r="DE694" i="5"/>
  <c r="DF694" i="5"/>
  <c r="DG694" i="5"/>
  <c r="CX695" i="5"/>
  <c r="CY695" i="5"/>
  <c r="CZ695" i="5"/>
  <c r="DA695" i="5"/>
  <c r="DB695" i="5"/>
  <c r="DC695" i="5"/>
  <c r="DD695" i="5"/>
  <c r="DE695" i="5"/>
  <c r="DF695" i="5"/>
  <c r="DG695" i="5"/>
  <c r="CX696" i="5"/>
  <c r="CY696" i="5"/>
  <c r="CZ696" i="5"/>
  <c r="DA696" i="5"/>
  <c r="DB696" i="5"/>
  <c r="DC696" i="5"/>
  <c r="DD696" i="5"/>
  <c r="DE696" i="5"/>
  <c r="DF696" i="5"/>
  <c r="DG696" i="5"/>
  <c r="CX697" i="5"/>
  <c r="CY697" i="5"/>
  <c r="CZ697" i="5"/>
  <c r="DA697" i="5"/>
  <c r="DB697" i="5"/>
  <c r="DC697" i="5"/>
  <c r="DD697" i="5"/>
  <c r="DE697" i="5"/>
  <c r="DF697" i="5"/>
  <c r="DG697" i="5"/>
  <c r="CX698" i="5"/>
  <c r="CY698" i="5"/>
  <c r="CZ698" i="5"/>
  <c r="DA698" i="5"/>
  <c r="DB698" i="5"/>
  <c r="DC698" i="5"/>
  <c r="DD698" i="5"/>
  <c r="DE698" i="5"/>
  <c r="DF698" i="5"/>
  <c r="DG698" i="5"/>
  <c r="CX699" i="5"/>
  <c r="CY699" i="5"/>
  <c r="CZ699" i="5"/>
  <c r="DA699" i="5"/>
  <c r="DB699" i="5"/>
  <c r="DC699" i="5"/>
  <c r="DD699" i="5"/>
  <c r="DE699" i="5"/>
  <c r="DF699" i="5"/>
  <c r="DG699" i="5"/>
  <c r="CX700" i="5"/>
  <c r="CY700" i="5"/>
  <c r="CZ700" i="5"/>
  <c r="DA700" i="5"/>
  <c r="DB700" i="5"/>
  <c r="DC700" i="5"/>
  <c r="DD700" i="5"/>
  <c r="DE700" i="5"/>
  <c r="DF700" i="5"/>
  <c r="DG700" i="5"/>
  <c r="CX701" i="5"/>
  <c r="CY701" i="5"/>
  <c r="CZ701" i="5"/>
  <c r="DA701" i="5"/>
  <c r="DB701" i="5"/>
  <c r="DC701" i="5"/>
  <c r="DD701" i="5"/>
  <c r="DE701" i="5"/>
  <c r="DF701" i="5"/>
  <c r="DG701" i="5"/>
  <c r="CX702" i="5"/>
  <c r="CY702" i="5"/>
  <c r="CZ702" i="5"/>
  <c r="DA702" i="5"/>
  <c r="DB702" i="5"/>
  <c r="DC702" i="5"/>
  <c r="DD702" i="5"/>
  <c r="DE702" i="5"/>
  <c r="DF702" i="5"/>
  <c r="DG702" i="5"/>
  <c r="CX703" i="5"/>
  <c r="CY703" i="5"/>
  <c r="CZ703" i="5"/>
  <c r="DA703" i="5"/>
  <c r="DB703" i="5"/>
  <c r="DC703" i="5"/>
  <c r="DD703" i="5"/>
  <c r="DE703" i="5"/>
  <c r="DF703" i="5"/>
  <c r="DG703" i="5"/>
  <c r="CX704" i="5"/>
  <c r="CY704" i="5"/>
  <c r="CZ704" i="5"/>
  <c r="DA704" i="5"/>
  <c r="DB704" i="5"/>
  <c r="DC704" i="5"/>
  <c r="DD704" i="5"/>
  <c r="DE704" i="5"/>
  <c r="DF704" i="5"/>
  <c r="DG704" i="5"/>
  <c r="CX705" i="5"/>
  <c r="CY705" i="5"/>
  <c r="CZ705" i="5"/>
  <c r="DA705" i="5"/>
  <c r="DB705" i="5"/>
  <c r="DC705" i="5"/>
  <c r="DD705" i="5"/>
  <c r="DE705" i="5"/>
  <c r="DF705" i="5"/>
  <c r="DG705" i="5"/>
  <c r="CX706" i="5"/>
  <c r="CY706" i="5"/>
  <c r="CZ706" i="5"/>
  <c r="DA706" i="5"/>
  <c r="DB706" i="5"/>
  <c r="DC706" i="5"/>
  <c r="DD706" i="5"/>
  <c r="DE706" i="5"/>
  <c r="DF706" i="5"/>
  <c r="DG706" i="5"/>
  <c r="CX707" i="5"/>
  <c r="CY707" i="5"/>
  <c r="CZ707" i="5"/>
  <c r="DA707" i="5"/>
  <c r="DB707" i="5"/>
  <c r="DC707" i="5"/>
  <c r="DD707" i="5"/>
  <c r="DE707" i="5"/>
  <c r="DF707" i="5"/>
  <c r="DG707" i="5"/>
  <c r="CX708" i="5"/>
  <c r="CY708" i="5"/>
  <c r="CZ708" i="5"/>
  <c r="DA708" i="5"/>
  <c r="DB708" i="5"/>
  <c r="DC708" i="5"/>
  <c r="DD708" i="5"/>
  <c r="DE708" i="5"/>
  <c r="DF708" i="5"/>
  <c r="DG708" i="5"/>
  <c r="CX709" i="5"/>
  <c r="CY709" i="5"/>
  <c r="CZ709" i="5"/>
  <c r="DA709" i="5"/>
  <c r="DB709" i="5"/>
  <c r="DC709" i="5"/>
  <c r="DD709" i="5"/>
  <c r="DE709" i="5"/>
  <c r="DF709" i="5"/>
  <c r="DG709" i="5"/>
  <c r="CX710" i="5"/>
  <c r="CY710" i="5"/>
  <c r="CZ710" i="5"/>
  <c r="DA710" i="5"/>
  <c r="DB710" i="5"/>
  <c r="DC710" i="5"/>
  <c r="DD710" i="5"/>
  <c r="DE710" i="5"/>
  <c r="DF710" i="5"/>
  <c r="DG710" i="5"/>
  <c r="CX711" i="5"/>
  <c r="CY711" i="5"/>
  <c r="CZ711" i="5"/>
  <c r="DA711" i="5"/>
  <c r="DB711" i="5"/>
  <c r="DC711" i="5"/>
  <c r="DD711" i="5"/>
  <c r="DE711" i="5"/>
  <c r="DF711" i="5"/>
  <c r="DG711" i="5"/>
  <c r="CX712" i="5"/>
  <c r="CY712" i="5"/>
  <c r="CZ712" i="5"/>
  <c r="DA712" i="5"/>
  <c r="DB712" i="5"/>
  <c r="DC712" i="5"/>
  <c r="DD712" i="5"/>
  <c r="DE712" i="5"/>
  <c r="DF712" i="5"/>
  <c r="DG712" i="5"/>
  <c r="CX713" i="5"/>
  <c r="CY713" i="5"/>
  <c r="CZ713" i="5"/>
  <c r="DA713" i="5"/>
  <c r="DB713" i="5"/>
  <c r="DC713" i="5"/>
  <c r="DD713" i="5"/>
  <c r="DE713" i="5"/>
  <c r="DF713" i="5"/>
  <c r="DG713" i="5"/>
  <c r="CX714" i="5"/>
  <c r="CY714" i="5"/>
  <c r="CZ714" i="5"/>
  <c r="DA714" i="5"/>
  <c r="DB714" i="5"/>
  <c r="DC714" i="5"/>
  <c r="DD714" i="5"/>
  <c r="DE714" i="5"/>
  <c r="DF714" i="5"/>
  <c r="DG714" i="5"/>
  <c r="CX715" i="5"/>
  <c r="CY715" i="5"/>
  <c r="CZ715" i="5"/>
  <c r="DA715" i="5"/>
  <c r="DB715" i="5"/>
  <c r="DC715" i="5"/>
  <c r="DD715" i="5"/>
  <c r="DE715" i="5"/>
  <c r="DF715" i="5"/>
  <c r="DG715" i="5"/>
  <c r="CX716" i="5"/>
  <c r="CY716" i="5"/>
  <c r="CZ716" i="5"/>
  <c r="DA716" i="5"/>
  <c r="DB716" i="5"/>
  <c r="DC716" i="5"/>
  <c r="DD716" i="5"/>
  <c r="DE716" i="5"/>
  <c r="DF716" i="5"/>
  <c r="DG716" i="5"/>
  <c r="CX717" i="5"/>
  <c r="CY717" i="5"/>
  <c r="CZ717" i="5"/>
  <c r="DA717" i="5"/>
  <c r="DB717" i="5"/>
  <c r="DC717" i="5"/>
  <c r="DD717" i="5"/>
  <c r="DE717" i="5"/>
  <c r="DF717" i="5"/>
  <c r="DG717" i="5"/>
  <c r="CX718" i="5"/>
  <c r="CY718" i="5"/>
  <c r="CZ718" i="5"/>
  <c r="DA718" i="5"/>
  <c r="DB718" i="5"/>
  <c r="DC718" i="5"/>
  <c r="DD718" i="5"/>
  <c r="DE718" i="5"/>
  <c r="DF718" i="5"/>
  <c r="DG718" i="5"/>
  <c r="CX719" i="5"/>
  <c r="CY719" i="5"/>
  <c r="CZ719" i="5"/>
  <c r="DA719" i="5"/>
  <c r="DB719" i="5"/>
  <c r="DC719" i="5"/>
  <c r="DD719" i="5"/>
  <c r="DE719" i="5"/>
  <c r="DF719" i="5"/>
  <c r="DG719" i="5"/>
  <c r="CX720" i="5"/>
  <c r="CY720" i="5"/>
  <c r="CZ720" i="5"/>
  <c r="DA720" i="5"/>
  <c r="DB720" i="5"/>
  <c r="DC720" i="5"/>
  <c r="DD720" i="5"/>
  <c r="DE720" i="5"/>
  <c r="DF720" i="5"/>
  <c r="DG720" i="5"/>
  <c r="CX721" i="5"/>
  <c r="CY721" i="5"/>
  <c r="CZ721" i="5"/>
  <c r="DA721" i="5"/>
  <c r="DB721" i="5"/>
  <c r="DC721" i="5"/>
  <c r="DD721" i="5"/>
  <c r="DE721" i="5"/>
  <c r="DF721" i="5"/>
  <c r="DG721" i="5"/>
  <c r="CX722" i="5"/>
  <c r="CY722" i="5"/>
  <c r="CZ722" i="5"/>
  <c r="DA722" i="5"/>
  <c r="DB722" i="5"/>
  <c r="DC722" i="5"/>
  <c r="DD722" i="5"/>
  <c r="DE722" i="5"/>
  <c r="DF722" i="5"/>
  <c r="DG722" i="5"/>
  <c r="CX723" i="5"/>
  <c r="CY723" i="5"/>
  <c r="CZ723" i="5"/>
  <c r="DA723" i="5"/>
  <c r="DB723" i="5"/>
  <c r="DC723" i="5"/>
  <c r="DD723" i="5"/>
  <c r="DE723" i="5"/>
  <c r="DF723" i="5"/>
  <c r="DG723" i="5"/>
  <c r="CX724" i="5"/>
  <c r="CY724" i="5"/>
  <c r="CZ724" i="5"/>
  <c r="DA724" i="5"/>
  <c r="DB724" i="5"/>
  <c r="DC724" i="5"/>
  <c r="DD724" i="5"/>
  <c r="DE724" i="5"/>
  <c r="DF724" i="5"/>
  <c r="DG724" i="5"/>
  <c r="CX725" i="5"/>
  <c r="CY725" i="5"/>
  <c r="CZ725" i="5"/>
  <c r="DA725" i="5"/>
  <c r="DB725" i="5"/>
  <c r="DC725" i="5"/>
  <c r="DD725" i="5"/>
  <c r="DE725" i="5"/>
  <c r="DF725" i="5"/>
  <c r="DG725" i="5"/>
  <c r="CX726" i="5"/>
  <c r="CY726" i="5"/>
  <c r="CZ726" i="5"/>
  <c r="DA726" i="5"/>
  <c r="DB726" i="5"/>
  <c r="DC726" i="5"/>
  <c r="DD726" i="5"/>
  <c r="DE726" i="5"/>
  <c r="DF726" i="5"/>
  <c r="DG726" i="5"/>
  <c r="CX727" i="5"/>
  <c r="CY727" i="5"/>
  <c r="CZ727" i="5"/>
  <c r="DA727" i="5"/>
  <c r="DB727" i="5"/>
  <c r="DC727" i="5"/>
  <c r="DD727" i="5"/>
  <c r="DE727" i="5"/>
  <c r="DF727" i="5"/>
  <c r="DG727" i="5"/>
  <c r="CX728" i="5"/>
  <c r="CY728" i="5"/>
  <c r="CZ728" i="5"/>
  <c r="DA728" i="5"/>
  <c r="DB728" i="5"/>
  <c r="DC728" i="5"/>
  <c r="DD728" i="5"/>
  <c r="DE728" i="5"/>
  <c r="DF728" i="5"/>
  <c r="DG728" i="5"/>
  <c r="CX729" i="5"/>
  <c r="CY729" i="5"/>
  <c r="CZ729" i="5"/>
  <c r="DA729" i="5"/>
  <c r="DB729" i="5"/>
  <c r="DC729" i="5"/>
  <c r="DD729" i="5"/>
  <c r="DE729" i="5"/>
  <c r="DF729" i="5"/>
  <c r="DG729" i="5"/>
  <c r="CX730" i="5"/>
  <c r="CY730" i="5"/>
  <c r="CZ730" i="5"/>
  <c r="DA730" i="5"/>
  <c r="DB730" i="5"/>
  <c r="DC730" i="5"/>
  <c r="DD730" i="5"/>
  <c r="DE730" i="5"/>
  <c r="DF730" i="5"/>
  <c r="DG730" i="5"/>
  <c r="CX731" i="5"/>
  <c r="CY731" i="5"/>
  <c r="CZ731" i="5"/>
  <c r="DA731" i="5"/>
  <c r="DB731" i="5"/>
  <c r="DC731" i="5"/>
  <c r="DD731" i="5"/>
  <c r="DE731" i="5"/>
  <c r="DF731" i="5"/>
  <c r="DG731" i="5"/>
  <c r="CX732" i="5"/>
  <c r="CY732" i="5"/>
  <c r="CZ732" i="5"/>
  <c r="DA732" i="5"/>
  <c r="DB732" i="5"/>
  <c r="DC732" i="5"/>
  <c r="DD732" i="5"/>
  <c r="DE732" i="5"/>
  <c r="DF732" i="5"/>
  <c r="DG732" i="5"/>
  <c r="CX733" i="5"/>
  <c r="CY733" i="5"/>
  <c r="CZ733" i="5"/>
  <c r="DA733" i="5"/>
  <c r="DB733" i="5"/>
  <c r="DC733" i="5"/>
  <c r="DD733" i="5"/>
  <c r="DE733" i="5"/>
  <c r="DF733" i="5"/>
  <c r="DG733" i="5"/>
  <c r="CX734" i="5"/>
  <c r="CY734" i="5"/>
  <c r="CZ734" i="5"/>
  <c r="DA734" i="5"/>
  <c r="DB734" i="5"/>
  <c r="DC734" i="5"/>
  <c r="DD734" i="5"/>
  <c r="DE734" i="5"/>
  <c r="DF734" i="5"/>
  <c r="DG734" i="5"/>
  <c r="CX735" i="5"/>
  <c r="CY735" i="5"/>
  <c r="CZ735" i="5"/>
  <c r="DA735" i="5"/>
  <c r="DB735" i="5"/>
  <c r="DC735" i="5"/>
  <c r="DD735" i="5"/>
  <c r="DE735" i="5"/>
  <c r="DF735" i="5"/>
  <c r="DG735" i="5"/>
  <c r="CX736" i="5"/>
  <c r="CY736" i="5"/>
  <c r="CZ736" i="5"/>
  <c r="DA736" i="5"/>
  <c r="DB736" i="5"/>
  <c r="DC736" i="5"/>
  <c r="DD736" i="5"/>
  <c r="DE736" i="5"/>
  <c r="DF736" i="5"/>
  <c r="DG736" i="5"/>
  <c r="CX737" i="5"/>
  <c r="CY737" i="5"/>
  <c r="CZ737" i="5"/>
  <c r="DA737" i="5"/>
  <c r="DB737" i="5"/>
  <c r="DC737" i="5"/>
  <c r="DD737" i="5"/>
  <c r="DE737" i="5"/>
  <c r="DF737" i="5"/>
  <c r="DG737" i="5"/>
  <c r="CX738" i="5"/>
  <c r="CY738" i="5"/>
  <c r="CZ738" i="5"/>
  <c r="DA738" i="5"/>
  <c r="DB738" i="5"/>
  <c r="DC738" i="5"/>
  <c r="DD738" i="5"/>
  <c r="DE738" i="5"/>
  <c r="DF738" i="5"/>
  <c r="DG738" i="5"/>
  <c r="CX739" i="5"/>
  <c r="CY739" i="5"/>
  <c r="CZ739" i="5"/>
  <c r="DA739" i="5"/>
  <c r="DB739" i="5"/>
  <c r="DC739" i="5"/>
  <c r="DD739" i="5"/>
  <c r="DE739" i="5"/>
  <c r="DF739" i="5"/>
  <c r="DG739" i="5"/>
  <c r="CX740" i="5"/>
  <c r="CY740" i="5"/>
  <c r="CZ740" i="5"/>
  <c r="DA740" i="5"/>
  <c r="DB740" i="5"/>
  <c r="DC740" i="5"/>
  <c r="DD740" i="5"/>
  <c r="DE740" i="5"/>
  <c r="DF740" i="5"/>
  <c r="DG740" i="5"/>
  <c r="CX741" i="5"/>
  <c r="CY741" i="5"/>
  <c r="CZ741" i="5"/>
  <c r="DA741" i="5"/>
  <c r="DB741" i="5"/>
  <c r="DC741" i="5"/>
  <c r="DD741" i="5"/>
  <c r="DE741" i="5"/>
  <c r="DF741" i="5"/>
  <c r="DG741" i="5"/>
  <c r="CX742" i="5"/>
  <c r="CY742" i="5"/>
  <c r="CZ742" i="5"/>
  <c r="DA742" i="5"/>
  <c r="DB742" i="5"/>
  <c r="DC742" i="5"/>
  <c r="DD742" i="5"/>
  <c r="DE742" i="5"/>
  <c r="DF742" i="5"/>
  <c r="DG742" i="5"/>
  <c r="CX743" i="5"/>
  <c r="CY743" i="5"/>
  <c r="CZ743" i="5"/>
  <c r="DA743" i="5"/>
  <c r="DB743" i="5"/>
  <c r="DC743" i="5"/>
  <c r="DD743" i="5"/>
  <c r="DE743" i="5"/>
  <c r="DF743" i="5"/>
  <c r="DG743" i="5"/>
  <c r="CX744" i="5"/>
  <c r="CY744" i="5"/>
  <c r="CZ744" i="5"/>
  <c r="DA744" i="5"/>
  <c r="DB744" i="5"/>
  <c r="DC744" i="5"/>
  <c r="DD744" i="5"/>
  <c r="DE744" i="5"/>
  <c r="DF744" i="5"/>
  <c r="DG744" i="5"/>
  <c r="CX745" i="5"/>
  <c r="CY745" i="5"/>
  <c r="CZ745" i="5"/>
  <c r="DA745" i="5"/>
  <c r="DB745" i="5"/>
  <c r="DC745" i="5"/>
  <c r="DD745" i="5"/>
  <c r="DE745" i="5"/>
  <c r="DF745" i="5"/>
  <c r="DG745" i="5"/>
  <c r="CX746" i="5"/>
  <c r="CY746" i="5"/>
  <c r="CZ746" i="5"/>
  <c r="DA746" i="5"/>
  <c r="DB746" i="5"/>
  <c r="DC746" i="5"/>
  <c r="DD746" i="5"/>
  <c r="DE746" i="5"/>
  <c r="DF746" i="5"/>
  <c r="DG746" i="5"/>
  <c r="CX747" i="5"/>
  <c r="CY747" i="5"/>
  <c r="CZ747" i="5"/>
  <c r="DA747" i="5"/>
  <c r="DB747" i="5"/>
  <c r="DC747" i="5"/>
  <c r="DD747" i="5"/>
  <c r="DE747" i="5"/>
  <c r="DF747" i="5"/>
  <c r="DG747" i="5"/>
  <c r="CX748" i="5"/>
  <c r="CY748" i="5"/>
  <c r="CZ748" i="5"/>
  <c r="DA748" i="5"/>
  <c r="DB748" i="5"/>
  <c r="DC748" i="5"/>
  <c r="DD748" i="5"/>
  <c r="DE748" i="5"/>
  <c r="DF748" i="5"/>
  <c r="DG748" i="5"/>
  <c r="CX749" i="5"/>
  <c r="CY749" i="5"/>
  <c r="CZ749" i="5"/>
  <c r="DA749" i="5"/>
  <c r="DB749" i="5"/>
  <c r="DC749" i="5"/>
  <c r="DD749" i="5"/>
  <c r="DE749" i="5"/>
  <c r="DF749" i="5"/>
  <c r="DG749" i="5"/>
  <c r="CX750" i="5"/>
  <c r="CY750" i="5"/>
  <c r="CZ750" i="5"/>
  <c r="DA750" i="5"/>
  <c r="DB750" i="5"/>
  <c r="DC750" i="5"/>
  <c r="DD750" i="5"/>
  <c r="DE750" i="5"/>
  <c r="DF750" i="5"/>
  <c r="DG750" i="5"/>
  <c r="CX751" i="5"/>
  <c r="CY751" i="5"/>
  <c r="CZ751" i="5"/>
  <c r="DA751" i="5"/>
  <c r="DB751" i="5"/>
  <c r="DC751" i="5"/>
  <c r="DD751" i="5"/>
  <c r="DE751" i="5"/>
  <c r="DF751" i="5"/>
  <c r="DG751" i="5"/>
  <c r="CX752" i="5"/>
  <c r="CY752" i="5"/>
  <c r="CZ752" i="5"/>
  <c r="DA752" i="5"/>
  <c r="DB752" i="5"/>
  <c r="DC752" i="5"/>
  <c r="DD752" i="5"/>
  <c r="DE752" i="5"/>
  <c r="DF752" i="5"/>
  <c r="DG752" i="5"/>
  <c r="CX753" i="5"/>
  <c r="CY753" i="5"/>
  <c r="CZ753" i="5"/>
  <c r="DA753" i="5"/>
  <c r="DB753" i="5"/>
  <c r="DC753" i="5"/>
  <c r="DD753" i="5"/>
  <c r="DE753" i="5"/>
  <c r="DF753" i="5"/>
  <c r="DG753" i="5"/>
  <c r="CX754" i="5"/>
  <c r="CY754" i="5"/>
  <c r="CZ754" i="5"/>
  <c r="DA754" i="5"/>
  <c r="DB754" i="5"/>
  <c r="DC754" i="5"/>
  <c r="DD754" i="5"/>
  <c r="DE754" i="5"/>
  <c r="DF754" i="5"/>
  <c r="DG754" i="5"/>
  <c r="CX755" i="5"/>
  <c r="CY755" i="5"/>
  <c r="CZ755" i="5"/>
  <c r="DA755" i="5"/>
  <c r="DB755" i="5"/>
  <c r="DC755" i="5"/>
  <c r="DD755" i="5"/>
  <c r="DE755" i="5"/>
  <c r="DF755" i="5"/>
  <c r="DG755" i="5"/>
  <c r="CX756" i="5"/>
  <c r="CY756" i="5"/>
  <c r="CZ756" i="5"/>
  <c r="DA756" i="5"/>
  <c r="DB756" i="5"/>
  <c r="DC756" i="5"/>
  <c r="DD756" i="5"/>
  <c r="DE756" i="5"/>
  <c r="DF756" i="5"/>
  <c r="DG756" i="5"/>
  <c r="CX757" i="5"/>
  <c r="CY757" i="5"/>
  <c r="CZ757" i="5"/>
  <c r="DA757" i="5"/>
  <c r="DB757" i="5"/>
  <c r="DC757" i="5"/>
  <c r="DD757" i="5"/>
  <c r="DE757" i="5"/>
  <c r="DF757" i="5"/>
  <c r="DG757" i="5"/>
  <c r="CX758" i="5"/>
  <c r="CY758" i="5"/>
  <c r="CZ758" i="5"/>
  <c r="DA758" i="5"/>
  <c r="DB758" i="5"/>
  <c r="DC758" i="5"/>
  <c r="DD758" i="5"/>
  <c r="DE758" i="5"/>
  <c r="DF758" i="5"/>
  <c r="DG758" i="5"/>
  <c r="CX759" i="5"/>
  <c r="CY759" i="5"/>
  <c r="CZ759" i="5"/>
  <c r="DA759" i="5"/>
  <c r="DB759" i="5"/>
  <c r="DC759" i="5"/>
  <c r="DD759" i="5"/>
  <c r="DE759" i="5"/>
  <c r="DF759" i="5"/>
  <c r="DG759" i="5"/>
  <c r="CX760" i="5"/>
  <c r="CY760" i="5"/>
  <c r="CZ760" i="5"/>
  <c r="DA760" i="5"/>
  <c r="DB760" i="5"/>
  <c r="DC760" i="5"/>
  <c r="DD760" i="5"/>
  <c r="DE760" i="5"/>
  <c r="DF760" i="5"/>
  <c r="DG760" i="5"/>
  <c r="CX761" i="5"/>
  <c r="CY761" i="5"/>
  <c r="CZ761" i="5"/>
  <c r="DA761" i="5"/>
  <c r="DB761" i="5"/>
  <c r="DC761" i="5"/>
  <c r="DD761" i="5"/>
  <c r="DE761" i="5"/>
  <c r="DF761" i="5"/>
  <c r="DG761" i="5"/>
  <c r="CX762" i="5"/>
  <c r="CY762" i="5"/>
  <c r="CZ762" i="5"/>
  <c r="DA762" i="5"/>
  <c r="DB762" i="5"/>
  <c r="DC762" i="5"/>
  <c r="DD762" i="5"/>
  <c r="DE762" i="5"/>
  <c r="DF762" i="5"/>
  <c r="DG762" i="5"/>
  <c r="CX763" i="5"/>
  <c r="CY763" i="5"/>
  <c r="CZ763" i="5"/>
  <c r="DA763" i="5"/>
  <c r="DB763" i="5"/>
  <c r="DC763" i="5"/>
  <c r="DD763" i="5"/>
  <c r="DE763" i="5"/>
  <c r="DF763" i="5"/>
  <c r="DG763" i="5"/>
  <c r="CX764" i="5"/>
  <c r="CY764" i="5"/>
  <c r="CZ764" i="5"/>
  <c r="DA764" i="5"/>
  <c r="DB764" i="5"/>
  <c r="DC764" i="5"/>
  <c r="DD764" i="5"/>
  <c r="DE764" i="5"/>
  <c r="DF764" i="5"/>
  <c r="DG764" i="5"/>
  <c r="CX765" i="5"/>
  <c r="CY765" i="5"/>
  <c r="CZ765" i="5"/>
  <c r="DA765" i="5"/>
  <c r="DB765" i="5"/>
  <c r="DC765" i="5"/>
  <c r="DD765" i="5"/>
  <c r="DE765" i="5"/>
  <c r="DF765" i="5"/>
  <c r="DG765" i="5"/>
  <c r="CX766" i="5"/>
  <c r="CY766" i="5"/>
  <c r="CZ766" i="5"/>
  <c r="DA766" i="5"/>
  <c r="DB766" i="5"/>
  <c r="DC766" i="5"/>
  <c r="DD766" i="5"/>
  <c r="DE766" i="5"/>
  <c r="DF766" i="5"/>
  <c r="DG766" i="5"/>
  <c r="CX767" i="5"/>
  <c r="CY767" i="5"/>
  <c r="CZ767" i="5"/>
  <c r="DA767" i="5"/>
  <c r="DB767" i="5"/>
  <c r="DC767" i="5"/>
  <c r="DD767" i="5"/>
  <c r="DE767" i="5"/>
  <c r="DF767" i="5"/>
  <c r="DG767" i="5"/>
  <c r="CX768" i="5"/>
  <c r="CY768" i="5"/>
  <c r="CZ768" i="5"/>
  <c r="DA768" i="5"/>
  <c r="DB768" i="5"/>
  <c r="DC768" i="5"/>
  <c r="DD768" i="5"/>
  <c r="DE768" i="5"/>
  <c r="DF768" i="5"/>
  <c r="DG768" i="5"/>
  <c r="CX769" i="5"/>
  <c r="CY769" i="5"/>
  <c r="CZ769" i="5"/>
  <c r="DA769" i="5"/>
  <c r="DB769" i="5"/>
  <c r="DC769" i="5"/>
  <c r="DD769" i="5"/>
  <c r="DE769" i="5"/>
  <c r="DF769" i="5"/>
  <c r="DG769" i="5"/>
  <c r="CX770" i="5"/>
  <c r="CY770" i="5"/>
  <c r="CZ770" i="5"/>
  <c r="DA770" i="5"/>
  <c r="DB770" i="5"/>
  <c r="DC770" i="5"/>
  <c r="DD770" i="5"/>
  <c r="DE770" i="5"/>
  <c r="DF770" i="5"/>
  <c r="DG770" i="5"/>
  <c r="CX771" i="5"/>
  <c r="CY771" i="5"/>
  <c r="CZ771" i="5"/>
  <c r="DA771" i="5"/>
  <c r="DB771" i="5"/>
  <c r="DC771" i="5"/>
  <c r="DD771" i="5"/>
  <c r="DE771" i="5"/>
  <c r="DF771" i="5"/>
  <c r="DG771" i="5"/>
  <c r="CX772" i="5"/>
  <c r="CY772" i="5"/>
  <c r="CZ772" i="5"/>
  <c r="DA772" i="5"/>
  <c r="DB772" i="5"/>
  <c r="DC772" i="5"/>
  <c r="DD772" i="5"/>
  <c r="DE772" i="5"/>
  <c r="DF772" i="5"/>
  <c r="DG772" i="5"/>
  <c r="CX773" i="5"/>
  <c r="CY773" i="5"/>
  <c r="CZ773" i="5"/>
  <c r="DA773" i="5"/>
  <c r="DB773" i="5"/>
  <c r="DC773" i="5"/>
  <c r="DD773" i="5"/>
  <c r="DE773" i="5"/>
  <c r="DF773" i="5"/>
  <c r="DG773" i="5"/>
  <c r="CX774" i="5"/>
  <c r="CY774" i="5"/>
  <c r="CZ774" i="5"/>
  <c r="DA774" i="5"/>
  <c r="DB774" i="5"/>
  <c r="DC774" i="5"/>
  <c r="DD774" i="5"/>
  <c r="DE774" i="5"/>
  <c r="DF774" i="5"/>
  <c r="DG774" i="5"/>
  <c r="CX775" i="5"/>
  <c r="CY775" i="5"/>
  <c r="CZ775" i="5"/>
  <c r="DA775" i="5"/>
  <c r="DB775" i="5"/>
  <c r="DC775" i="5"/>
  <c r="DD775" i="5"/>
  <c r="DE775" i="5"/>
  <c r="DF775" i="5"/>
  <c r="DG775" i="5"/>
  <c r="CX776" i="5"/>
  <c r="CY776" i="5"/>
  <c r="CZ776" i="5"/>
  <c r="DA776" i="5"/>
  <c r="DB776" i="5"/>
  <c r="DC776" i="5"/>
  <c r="DD776" i="5"/>
  <c r="DE776" i="5"/>
  <c r="DF776" i="5"/>
  <c r="DG776" i="5"/>
  <c r="CX777" i="5"/>
  <c r="CY777" i="5"/>
  <c r="CZ777" i="5"/>
  <c r="DA777" i="5"/>
  <c r="DB777" i="5"/>
  <c r="DC777" i="5"/>
  <c r="DD777" i="5"/>
  <c r="DE777" i="5"/>
  <c r="DF777" i="5"/>
  <c r="DG777" i="5"/>
  <c r="CX778" i="5"/>
  <c r="CY778" i="5"/>
  <c r="CZ778" i="5"/>
  <c r="DA778" i="5"/>
  <c r="DB778" i="5"/>
  <c r="DC778" i="5"/>
  <c r="DD778" i="5"/>
  <c r="DE778" i="5"/>
  <c r="DF778" i="5"/>
  <c r="DG778" i="5"/>
  <c r="CX779" i="5"/>
  <c r="CY779" i="5"/>
  <c r="CZ779" i="5"/>
  <c r="DA779" i="5"/>
  <c r="DB779" i="5"/>
  <c r="DC779" i="5"/>
  <c r="DD779" i="5"/>
  <c r="DE779" i="5"/>
  <c r="DF779" i="5"/>
  <c r="DG779" i="5"/>
  <c r="CX780" i="5"/>
  <c r="CY780" i="5"/>
  <c r="CZ780" i="5"/>
  <c r="DA780" i="5"/>
  <c r="DB780" i="5"/>
  <c r="DC780" i="5"/>
  <c r="DD780" i="5"/>
  <c r="DE780" i="5"/>
  <c r="DF780" i="5"/>
  <c r="DG780" i="5"/>
  <c r="CX781" i="5"/>
  <c r="CY781" i="5"/>
  <c r="CZ781" i="5"/>
  <c r="DA781" i="5"/>
  <c r="DB781" i="5"/>
  <c r="DC781" i="5"/>
  <c r="DD781" i="5"/>
  <c r="DE781" i="5"/>
  <c r="DF781" i="5"/>
  <c r="DG781" i="5"/>
  <c r="CX782" i="5"/>
  <c r="CY782" i="5"/>
  <c r="CZ782" i="5"/>
  <c r="DA782" i="5"/>
  <c r="DB782" i="5"/>
  <c r="DC782" i="5"/>
  <c r="DD782" i="5"/>
  <c r="DE782" i="5"/>
  <c r="DF782" i="5"/>
  <c r="DG782" i="5"/>
  <c r="CX783" i="5"/>
  <c r="CY783" i="5"/>
  <c r="CZ783" i="5"/>
  <c r="DA783" i="5"/>
  <c r="DB783" i="5"/>
  <c r="DC783" i="5"/>
  <c r="DD783" i="5"/>
  <c r="DE783" i="5"/>
  <c r="DF783" i="5"/>
  <c r="DG783" i="5"/>
  <c r="CX784" i="5"/>
  <c r="CY784" i="5"/>
  <c r="CZ784" i="5"/>
  <c r="DA784" i="5"/>
  <c r="DB784" i="5"/>
  <c r="DC784" i="5"/>
  <c r="DD784" i="5"/>
  <c r="DE784" i="5"/>
  <c r="DF784" i="5"/>
  <c r="DG784" i="5"/>
  <c r="CX785" i="5"/>
  <c r="CY785" i="5"/>
  <c r="CZ785" i="5"/>
  <c r="DA785" i="5"/>
  <c r="DB785" i="5"/>
  <c r="DC785" i="5"/>
  <c r="DD785" i="5"/>
  <c r="DE785" i="5"/>
  <c r="DF785" i="5"/>
  <c r="DG785" i="5"/>
  <c r="CX786" i="5"/>
  <c r="CY786" i="5"/>
  <c r="CZ786" i="5"/>
  <c r="DA786" i="5"/>
  <c r="DB786" i="5"/>
  <c r="DC786" i="5"/>
  <c r="DD786" i="5"/>
  <c r="DE786" i="5"/>
  <c r="DF786" i="5"/>
  <c r="DG786" i="5"/>
  <c r="CX787" i="5"/>
  <c r="CY787" i="5"/>
  <c r="CZ787" i="5"/>
  <c r="DA787" i="5"/>
  <c r="DB787" i="5"/>
  <c r="DC787" i="5"/>
  <c r="DD787" i="5"/>
  <c r="DE787" i="5"/>
  <c r="DF787" i="5"/>
  <c r="DG787" i="5"/>
  <c r="CX788" i="5"/>
  <c r="CY788" i="5"/>
  <c r="CZ788" i="5"/>
  <c r="DA788" i="5"/>
  <c r="DB788" i="5"/>
  <c r="DC788" i="5"/>
  <c r="DD788" i="5"/>
  <c r="DE788" i="5"/>
  <c r="DF788" i="5"/>
  <c r="DG788" i="5"/>
  <c r="CX789" i="5"/>
  <c r="CY789" i="5"/>
  <c r="CZ789" i="5"/>
  <c r="DA789" i="5"/>
  <c r="DB789" i="5"/>
  <c r="DC789" i="5"/>
  <c r="DD789" i="5"/>
  <c r="DE789" i="5"/>
  <c r="DF789" i="5"/>
  <c r="DG789" i="5"/>
  <c r="CX790" i="5"/>
  <c r="CY790" i="5"/>
  <c r="CZ790" i="5"/>
  <c r="DA790" i="5"/>
  <c r="DB790" i="5"/>
  <c r="DC790" i="5"/>
  <c r="DD790" i="5"/>
  <c r="DE790" i="5"/>
  <c r="DF790" i="5"/>
  <c r="DG790" i="5"/>
  <c r="CX791" i="5"/>
  <c r="CY791" i="5"/>
  <c r="CZ791" i="5"/>
  <c r="DA791" i="5"/>
  <c r="DB791" i="5"/>
  <c r="DC791" i="5"/>
  <c r="DD791" i="5"/>
  <c r="DE791" i="5"/>
  <c r="DF791" i="5"/>
  <c r="DG791" i="5"/>
  <c r="CX792" i="5"/>
  <c r="CY792" i="5"/>
  <c r="CZ792" i="5"/>
  <c r="DA792" i="5"/>
  <c r="DB792" i="5"/>
  <c r="DC792" i="5"/>
  <c r="DD792" i="5"/>
  <c r="DE792" i="5"/>
  <c r="DF792" i="5"/>
  <c r="DG792" i="5"/>
  <c r="CX793" i="5"/>
  <c r="CY793" i="5"/>
  <c r="CZ793" i="5"/>
  <c r="DA793" i="5"/>
  <c r="DB793" i="5"/>
  <c r="DC793" i="5"/>
  <c r="DD793" i="5"/>
  <c r="DE793" i="5"/>
  <c r="DF793" i="5"/>
  <c r="DG793" i="5"/>
  <c r="CX794" i="5"/>
  <c r="CY794" i="5"/>
  <c r="CZ794" i="5"/>
  <c r="DA794" i="5"/>
  <c r="DB794" i="5"/>
  <c r="DC794" i="5"/>
  <c r="DD794" i="5"/>
  <c r="DE794" i="5"/>
  <c r="DF794" i="5"/>
  <c r="DG794" i="5"/>
  <c r="CX795" i="5"/>
  <c r="CY795" i="5"/>
  <c r="CZ795" i="5"/>
  <c r="DA795" i="5"/>
  <c r="DB795" i="5"/>
  <c r="DC795" i="5"/>
  <c r="DD795" i="5"/>
  <c r="DE795" i="5"/>
  <c r="DF795" i="5"/>
  <c r="DG795" i="5"/>
  <c r="CX796" i="5"/>
  <c r="CY796" i="5"/>
  <c r="CZ796" i="5"/>
  <c r="DA796" i="5"/>
  <c r="DB796" i="5"/>
  <c r="DC796" i="5"/>
  <c r="DD796" i="5"/>
  <c r="DE796" i="5"/>
  <c r="DF796" i="5"/>
  <c r="DG796" i="5"/>
  <c r="CX797" i="5"/>
  <c r="CY797" i="5"/>
  <c r="CZ797" i="5"/>
  <c r="DA797" i="5"/>
  <c r="DB797" i="5"/>
  <c r="DC797" i="5"/>
  <c r="DD797" i="5"/>
  <c r="DE797" i="5"/>
  <c r="DF797" i="5"/>
  <c r="DG797" i="5"/>
  <c r="CX798" i="5"/>
  <c r="CY798" i="5"/>
  <c r="CZ798" i="5"/>
  <c r="DA798" i="5"/>
  <c r="DB798" i="5"/>
  <c r="DC798" i="5"/>
  <c r="DD798" i="5"/>
  <c r="DE798" i="5"/>
  <c r="DF798" i="5"/>
  <c r="DG798" i="5"/>
  <c r="CX799" i="5"/>
  <c r="CY799" i="5"/>
  <c r="CZ799" i="5"/>
  <c r="DA799" i="5"/>
  <c r="DB799" i="5"/>
  <c r="DC799" i="5"/>
  <c r="DD799" i="5"/>
  <c r="DE799" i="5"/>
  <c r="DF799" i="5"/>
  <c r="DG799" i="5"/>
  <c r="CX800" i="5"/>
  <c r="CY800" i="5"/>
  <c r="CZ800" i="5"/>
  <c r="DA800" i="5"/>
  <c r="DB800" i="5"/>
  <c r="DC800" i="5"/>
  <c r="DD800" i="5"/>
  <c r="DE800" i="5"/>
  <c r="DF800" i="5"/>
  <c r="DG800" i="5"/>
  <c r="CX801" i="5"/>
  <c r="CY801" i="5"/>
  <c r="CZ801" i="5"/>
  <c r="DA801" i="5"/>
  <c r="DB801" i="5"/>
  <c r="DC801" i="5"/>
  <c r="DD801" i="5"/>
  <c r="DE801" i="5"/>
  <c r="DF801" i="5"/>
  <c r="DG801" i="5"/>
  <c r="CX802" i="5"/>
  <c r="CY802" i="5"/>
  <c r="CZ802" i="5"/>
  <c r="DA802" i="5"/>
  <c r="DB802" i="5"/>
  <c r="DC802" i="5"/>
  <c r="DD802" i="5"/>
  <c r="DE802" i="5"/>
  <c r="DF802" i="5"/>
  <c r="DG802" i="5"/>
  <c r="CX803" i="5"/>
  <c r="CY803" i="5"/>
  <c r="CZ803" i="5"/>
  <c r="DA803" i="5"/>
  <c r="DB803" i="5"/>
  <c r="DC803" i="5"/>
  <c r="DD803" i="5"/>
  <c r="DE803" i="5"/>
  <c r="DF803" i="5"/>
  <c r="DG803" i="5"/>
  <c r="CX804" i="5"/>
  <c r="CY804" i="5"/>
  <c r="CZ804" i="5"/>
  <c r="DA804" i="5"/>
  <c r="DB804" i="5"/>
  <c r="DC804" i="5"/>
  <c r="DD804" i="5"/>
  <c r="DE804" i="5"/>
  <c r="DF804" i="5"/>
  <c r="DG804" i="5"/>
  <c r="CX805" i="5"/>
  <c r="CY805" i="5"/>
  <c r="CZ805" i="5"/>
  <c r="DA805" i="5"/>
  <c r="DB805" i="5"/>
  <c r="DC805" i="5"/>
  <c r="DD805" i="5"/>
  <c r="DE805" i="5"/>
  <c r="DF805" i="5"/>
  <c r="DG805" i="5"/>
  <c r="CX806" i="5"/>
  <c r="CY806" i="5"/>
  <c r="CZ806" i="5"/>
  <c r="DA806" i="5"/>
  <c r="DB806" i="5"/>
  <c r="DC806" i="5"/>
  <c r="DD806" i="5"/>
  <c r="DE806" i="5"/>
  <c r="DF806" i="5"/>
  <c r="DG806" i="5"/>
  <c r="CX807" i="5"/>
  <c r="CY807" i="5"/>
  <c r="CZ807" i="5"/>
  <c r="DA807" i="5"/>
  <c r="DB807" i="5"/>
  <c r="DC807" i="5"/>
  <c r="DD807" i="5"/>
  <c r="DE807" i="5"/>
  <c r="DF807" i="5"/>
  <c r="DG807" i="5"/>
  <c r="CX808" i="5"/>
  <c r="CY808" i="5"/>
  <c r="CZ808" i="5"/>
  <c r="DA808" i="5"/>
  <c r="DB808" i="5"/>
  <c r="DC808" i="5"/>
  <c r="DD808" i="5"/>
  <c r="DE808" i="5"/>
  <c r="DF808" i="5"/>
  <c r="DG808" i="5"/>
  <c r="CX809" i="5"/>
  <c r="CY809" i="5"/>
  <c r="CZ809" i="5"/>
  <c r="DA809" i="5"/>
  <c r="DB809" i="5"/>
  <c r="DC809" i="5"/>
  <c r="DD809" i="5"/>
  <c r="DE809" i="5"/>
  <c r="DF809" i="5"/>
  <c r="DG809" i="5"/>
  <c r="CX810" i="5"/>
  <c r="CY810" i="5"/>
  <c r="CZ810" i="5"/>
  <c r="DA810" i="5"/>
  <c r="DB810" i="5"/>
  <c r="DC810" i="5"/>
  <c r="DD810" i="5"/>
  <c r="DE810" i="5"/>
  <c r="DF810" i="5"/>
  <c r="DG810" i="5"/>
  <c r="CX811" i="5"/>
  <c r="CY811" i="5"/>
  <c r="CZ811" i="5"/>
  <c r="DA811" i="5"/>
  <c r="DB811" i="5"/>
  <c r="DC811" i="5"/>
  <c r="DD811" i="5"/>
  <c r="DE811" i="5"/>
  <c r="DF811" i="5"/>
  <c r="DG811" i="5"/>
  <c r="CX812" i="5"/>
  <c r="CY812" i="5"/>
  <c r="CZ812" i="5"/>
  <c r="DA812" i="5"/>
  <c r="DB812" i="5"/>
  <c r="DC812" i="5"/>
  <c r="DD812" i="5"/>
  <c r="DE812" i="5"/>
  <c r="DF812" i="5"/>
  <c r="DG812" i="5"/>
  <c r="CX813" i="5"/>
  <c r="CY813" i="5"/>
  <c r="CZ813" i="5"/>
  <c r="DA813" i="5"/>
  <c r="DB813" i="5"/>
  <c r="DC813" i="5"/>
  <c r="DD813" i="5"/>
  <c r="DE813" i="5"/>
  <c r="DF813" i="5"/>
  <c r="DG813" i="5"/>
  <c r="CX814" i="5"/>
  <c r="CY814" i="5"/>
  <c r="CZ814" i="5"/>
  <c r="DA814" i="5"/>
  <c r="DB814" i="5"/>
  <c r="DC814" i="5"/>
  <c r="DD814" i="5"/>
  <c r="DE814" i="5"/>
  <c r="DF814" i="5"/>
  <c r="DG814" i="5"/>
  <c r="CX815" i="5"/>
  <c r="CY815" i="5"/>
  <c r="CZ815" i="5"/>
  <c r="DA815" i="5"/>
  <c r="DB815" i="5"/>
  <c r="DC815" i="5"/>
  <c r="DD815" i="5"/>
  <c r="DE815" i="5"/>
  <c r="DF815" i="5"/>
  <c r="DG815" i="5"/>
  <c r="CX816" i="5"/>
  <c r="CY816" i="5"/>
  <c r="CZ816" i="5"/>
  <c r="DA816" i="5"/>
  <c r="DB816" i="5"/>
  <c r="DC816" i="5"/>
  <c r="DD816" i="5"/>
  <c r="DE816" i="5"/>
  <c r="DF816" i="5"/>
  <c r="DG816" i="5"/>
  <c r="CX817" i="5"/>
  <c r="CY817" i="5"/>
  <c r="CZ817" i="5"/>
  <c r="DA817" i="5"/>
  <c r="DB817" i="5"/>
  <c r="DC817" i="5"/>
  <c r="DD817" i="5"/>
  <c r="DE817" i="5"/>
  <c r="DF817" i="5"/>
  <c r="DG817" i="5"/>
  <c r="CX818" i="5"/>
  <c r="CY818" i="5"/>
  <c r="CZ818" i="5"/>
  <c r="DA818" i="5"/>
  <c r="DB818" i="5"/>
  <c r="DC818" i="5"/>
  <c r="DD818" i="5"/>
  <c r="DE818" i="5"/>
  <c r="DF818" i="5"/>
  <c r="DG818" i="5"/>
  <c r="CX819" i="5"/>
  <c r="CY819" i="5"/>
  <c r="CZ819" i="5"/>
  <c r="DA819" i="5"/>
  <c r="DB819" i="5"/>
  <c r="DC819" i="5"/>
  <c r="DD819" i="5"/>
  <c r="DE819" i="5"/>
  <c r="DF819" i="5"/>
  <c r="DG819" i="5"/>
  <c r="CX820" i="5"/>
  <c r="CY820" i="5"/>
  <c r="CZ820" i="5"/>
  <c r="DA820" i="5"/>
  <c r="DB820" i="5"/>
  <c r="DC820" i="5"/>
  <c r="DD820" i="5"/>
  <c r="DE820" i="5"/>
  <c r="DF820" i="5"/>
  <c r="DG820" i="5"/>
  <c r="CX821" i="5"/>
  <c r="CY821" i="5"/>
  <c r="CZ821" i="5"/>
  <c r="DA821" i="5"/>
  <c r="DB821" i="5"/>
  <c r="DC821" i="5"/>
  <c r="DD821" i="5"/>
  <c r="DE821" i="5"/>
  <c r="DF821" i="5"/>
  <c r="DG821" i="5"/>
  <c r="CX822" i="5"/>
  <c r="CY822" i="5"/>
  <c r="CZ822" i="5"/>
  <c r="DA822" i="5"/>
  <c r="DB822" i="5"/>
  <c r="DC822" i="5"/>
  <c r="DD822" i="5"/>
  <c r="DE822" i="5"/>
  <c r="DF822" i="5"/>
  <c r="DG822" i="5"/>
  <c r="CX823" i="5"/>
  <c r="CY823" i="5"/>
  <c r="CZ823" i="5"/>
  <c r="DA823" i="5"/>
  <c r="DB823" i="5"/>
  <c r="DC823" i="5"/>
  <c r="DD823" i="5"/>
  <c r="DE823" i="5"/>
  <c r="DF823" i="5"/>
  <c r="DG823" i="5"/>
  <c r="CX824" i="5"/>
  <c r="CY824" i="5"/>
  <c r="CZ824" i="5"/>
  <c r="DA824" i="5"/>
  <c r="DB824" i="5"/>
  <c r="DC824" i="5"/>
  <c r="DD824" i="5"/>
  <c r="DE824" i="5"/>
  <c r="DF824" i="5"/>
  <c r="DG824" i="5"/>
  <c r="CX825" i="5"/>
  <c r="CY825" i="5"/>
  <c r="CZ825" i="5"/>
  <c r="DA825" i="5"/>
  <c r="DB825" i="5"/>
  <c r="DC825" i="5"/>
  <c r="DD825" i="5"/>
  <c r="DE825" i="5"/>
  <c r="DF825" i="5"/>
  <c r="DG825" i="5"/>
  <c r="CX826" i="5"/>
  <c r="CY826" i="5"/>
  <c r="CZ826" i="5"/>
  <c r="DA826" i="5"/>
  <c r="DB826" i="5"/>
  <c r="DC826" i="5"/>
  <c r="DD826" i="5"/>
  <c r="DE826" i="5"/>
  <c r="DF826" i="5"/>
  <c r="DG826" i="5"/>
  <c r="CX827" i="5"/>
  <c r="CY827" i="5"/>
  <c r="CZ827" i="5"/>
  <c r="DA827" i="5"/>
  <c r="DB827" i="5"/>
  <c r="DC827" i="5"/>
  <c r="DD827" i="5"/>
  <c r="DE827" i="5"/>
  <c r="DF827" i="5"/>
  <c r="DG827" i="5"/>
  <c r="CX828" i="5"/>
  <c r="CY828" i="5"/>
  <c r="CZ828" i="5"/>
  <c r="DA828" i="5"/>
  <c r="DB828" i="5"/>
  <c r="DC828" i="5"/>
  <c r="DD828" i="5"/>
  <c r="DE828" i="5"/>
  <c r="DF828" i="5"/>
  <c r="DG828" i="5"/>
  <c r="CX829" i="5"/>
  <c r="CY829" i="5"/>
  <c r="CZ829" i="5"/>
  <c r="DA829" i="5"/>
  <c r="DB829" i="5"/>
  <c r="DC829" i="5"/>
  <c r="DD829" i="5"/>
  <c r="DE829" i="5"/>
  <c r="DF829" i="5"/>
  <c r="DG829" i="5"/>
  <c r="CX830" i="5"/>
  <c r="CY830" i="5"/>
  <c r="CZ830" i="5"/>
  <c r="DA830" i="5"/>
  <c r="DB830" i="5"/>
  <c r="DC830" i="5"/>
  <c r="DD830" i="5"/>
  <c r="DE830" i="5"/>
  <c r="DF830" i="5"/>
  <c r="DG830" i="5"/>
  <c r="CX831" i="5"/>
  <c r="CY831" i="5"/>
  <c r="CZ831" i="5"/>
  <c r="DA831" i="5"/>
  <c r="DB831" i="5"/>
  <c r="DC831" i="5"/>
  <c r="DD831" i="5"/>
  <c r="DE831" i="5"/>
  <c r="DF831" i="5"/>
  <c r="DG831" i="5"/>
  <c r="CX832" i="5"/>
  <c r="CY832" i="5"/>
  <c r="CZ832" i="5"/>
  <c r="DA832" i="5"/>
  <c r="DB832" i="5"/>
  <c r="DC832" i="5"/>
  <c r="DD832" i="5"/>
  <c r="DE832" i="5"/>
  <c r="DF832" i="5"/>
  <c r="DG832" i="5"/>
  <c r="CX833" i="5"/>
  <c r="CY833" i="5"/>
  <c r="CZ833" i="5"/>
  <c r="DA833" i="5"/>
  <c r="DB833" i="5"/>
  <c r="DC833" i="5"/>
  <c r="DD833" i="5"/>
  <c r="DE833" i="5"/>
  <c r="DF833" i="5"/>
  <c r="DG833" i="5"/>
  <c r="CX834" i="5"/>
  <c r="CY834" i="5"/>
  <c r="CZ834" i="5"/>
  <c r="DA834" i="5"/>
  <c r="DB834" i="5"/>
  <c r="DC834" i="5"/>
  <c r="DD834" i="5"/>
  <c r="DE834" i="5"/>
  <c r="DF834" i="5"/>
  <c r="DG834" i="5"/>
  <c r="CX835" i="5"/>
  <c r="CY835" i="5"/>
  <c r="CZ835" i="5"/>
  <c r="DA835" i="5"/>
  <c r="DB835" i="5"/>
  <c r="DC835" i="5"/>
  <c r="DD835" i="5"/>
  <c r="DE835" i="5"/>
  <c r="DF835" i="5"/>
  <c r="DG835" i="5"/>
  <c r="CX836" i="5"/>
  <c r="CY836" i="5"/>
  <c r="CZ836" i="5"/>
  <c r="DA836" i="5"/>
  <c r="DB836" i="5"/>
  <c r="DC836" i="5"/>
  <c r="DD836" i="5"/>
  <c r="DE836" i="5"/>
  <c r="DF836" i="5"/>
  <c r="DG836" i="5"/>
  <c r="CX837" i="5"/>
  <c r="CY837" i="5"/>
  <c r="CZ837" i="5"/>
  <c r="DA837" i="5"/>
  <c r="DB837" i="5"/>
  <c r="DC837" i="5"/>
  <c r="DD837" i="5"/>
  <c r="DE837" i="5"/>
  <c r="DF837" i="5"/>
  <c r="DG837" i="5"/>
  <c r="CX838" i="5"/>
  <c r="CY838" i="5"/>
  <c r="CZ838" i="5"/>
  <c r="DA838" i="5"/>
  <c r="DB838" i="5"/>
  <c r="DC838" i="5"/>
  <c r="DD838" i="5"/>
  <c r="DE838" i="5"/>
  <c r="DF838" i="5"/>
  <c r="DG838" i="5"/>
  <c r="CX839" i="5"/>
  <c r="CY839" i="5"/>
  <c r="CZ839" i="5"/>
  <c r="DA839" i="5"/>
  <c r="DB839" i="5"/>
  <c r="DC839" i="5"/>
  <c r="DD839" i="5"/>
  <c r="DE839" i="5"/>
  <c r="DF839" i="5"/>
  <c r="DG839" i="5"/>
  <c r="CX840" i="5"/>
  <c r="CY840" i="5"/>
  <c r="CZ840" i="5"/>
  <c r="DA840" i="5"/>
  <c r="DB840" i="5"/>
  <c r="DC840" i="5"/>
  <c r="DD840" i="5"/>
  <c r="DE840" i="5"/>
  <c r="DF840" i="5"/>
  <c r="DG840" i="5"/>
  <c r="CX841" i="5"/>
  <c r="CY841" i="5"/>
  <c r="CZ841" i="5"/>
  <c r="DA841" i="5"/>
  <c r="DB841" i="5"/>
  <c r="DC841" i="5"/>
  <c r="DD841" i="5"/>
  <c r="DE841" i="5"/>
  <c r="DF841" i="5"/>
  <c r="DG841" i="5"/>
  <c r="CX842" i="5"/>
  <c r="CY842" i="5"/>
  <c r="CZ842" i="5"/>
  <c r="DA842" i="5"/>
  <c r="DB842" i="5"/>
  <c r="DC842" i="5"/>
  <c r="DD842" i="5"/>
  <c r="DE842" i="5"/>
  <c r="DF842" i="5"/>
  <c r="DG842" i="5"/>
  <c r="CX843" i="5"/>
  <c r="CY843" i="5"/>
  <c r="CZ843" i="5"/>
  <c r="DA843" i="5"/>
  <c r="DB843" i="5"/>
  <c r="DC843" i="5"/>
  <c r="DD843" i="5"/>
  <c r="DE843" i="5"/>
  <c r="DF843" i="5"/>
  <c r="DG843" i="5"/>
  <c r="CX844" i="5"/>
  <c r="CY844" i="5"/>
  <c r="CZ844" i="5"/>
  <c r="DA844" i="5"/>
  <c r="DB844" i="5"/>
  <c r="DC844" i="5"/>
  <c r="DD844" i="5"/>
  <c r="DE844" i="5"/>
  <c r="DF844" i="5"/>
  <c r="DG844" i="5"/>
  <c r="CX845" i="5"/>
  <c r="CY845" i="5"/>
  <c r="CZ845" i="5"/>
  <c r="DA845" i="5"/>
  <c r="DB845" i="5"/>
  <c r="DC845" i="5"/>
  <c r="DD845" i="5"/>
  <c r="DE845" i="5"/>
  <c r="DF845" i="5"/>
  <c r="DG845" i="5"/>
  <c r="CX846" i="5"/>
  <c r="CY846" i="5"/>
  <c r="CZ846" i="5"/>
  <c r="DA846" i="5"/>
  <c r="DB846" i="5"/>
  <c r="DC846" i="5"/>
  <c r="DD846" i="5"/>
  <c r="DE846" i="5"/>
  <c r="DF846" i="5"/>
  <c r="DG846" i="5"/>
  <c r="CX847" i="5"/>
  <c r="CY847" i="5"/>
  <c r="CZ847" i="5"/>
  <c r="DA847" i="5"/>
  <c r="DB847" i="5"/>
  <c r="DC847" i="5"/>
  <c r="DD847" i="5"/>
  <c r="DE847" i="5"/>
  <c r="DF847" i="5"/>
  <c r="DG847" i="5"/>
  <c r="CX848" i="5"/>
  <c r="CY848" i="5"/>
  <c r="CZ848" i="5"/>
  <c r="DA848" i="5"/>
  <c r="DB848" i="5"/>
  <c r="DC848" i="5"/>
  <c r="DD848" i="5"/>
  <c r="DE848" i="5"/>
  <c r="DF848" i="5"/>
  <c r="DG848" i="5"/>
  <c r="CX849" i="5"/>
  <c r="CY849" i="5"/>
  <c r="CZ849" i="5"/>
  <c r="DA849" i="5"/>
  <c r="DB849" i="5"/>
  <c r="DC849" i="5"/>
  <c r="DD849" i="5"/>
  <c r="DE849" i="5"/>
  <c r="DF849" i="5"/>
  <c r="DG849" i="5"/>
  <c r="CX850" i="5"/>
  <c r="CY850" i="5"/>
  <c r="CZ850" i="5"/>
  <c r="DA850" i="5"/>
  <c r="DB850" i="5"/>
  <c r="DC850" i="5"/>
  <c r="DD850" i="5"/>
  <c r="DE850" i="5"/>
  <c r="DF850" i="5"/>
  <c r="DG850" i="5"/>
  <c r="CX851" i="5"/>
  <c r="CY851" i="5"/>
  <c r="CZ851" i="5"/>
  <c r="DA851" i="5"/>
  <c r="DB851" i="5"/>
  <c r="DC851" i="5"/>
  <c r="DD851" i="5"/>
  <c r="DE851" i="5"/>
  <c r="DF851" i="5"/>
  <c r="DG851" i="5"/>
  <c r="CX852" i="5"/>
  <c r="CY852" i="5"/>
  <c r="CZ852" i="5"/>
  <c r="DA852" i="5"/>
  <c r="DB852" i="5"/>
  <c r="DC852" i="5"/>
  <c r="DD852" i="5"/>
  <c r="DE852" i="5"/>
  <c r="DF852" i="5"/>
  <c r="DG852" i="5"/>
  <c r="CX853" i="5"/>
  <c r="CY853" i="5"/>
  <c r="CZ853" i="5"/>
  <c r="DA853" i="5"/>
  <c r="DB853" i="5"/>
  <c r="DC853" i="5"/>
  <c r="DD853" i="5"/>
  <c r="DE853" i="5"/>
  <c r="DF853" i="5"/>
  <c r="DG853" i="5"/>
  <c r="CX854" i="5"/>
  <c r="CY854" i="5"/>
  <c r="CZ854" i="5"/>
  <c r="DA854" i="5"/>
  <c r="DB854" i="5"/>
  <c r="DC854" i="5"/>
  <c r="DD854" i="5"/>
  <c r="DE854" i="5"/>
  <c r="DF854" i="5"/>
  <c r="DG854" i="5"/>
  <c r="CX855" i="5"/>
  <c r="CY855" i="5"/>
  <c r="CZ855" i="5"/>
  <c r="DA855" i="5"/>
  <c r="DB855" i="5"/>
  <c r="DC855" i="5"/>
  <c r="DD855" i="5"/>
  <c r="DE855" i="5"/>
  <c r="DF855" i="5"/>
  <c r="DG855" i="5"/>
  <c r="CX856" i="5"/>
  <c r="CY856" i="5"/>
  <c r="CZ856" i="5"/>
  <c r="DA856" i="5"/>
  <c r="DB856" i="5"/>
  <c r="DC856" i="5"/>
  <c r="DD856" i="5"/>
  <c r="DE856" i="5"/>
  <c r="DF856" i="5"/>
  <c r="DG856" i="5"/>
  <c r="CX857" i="5"/>
  <c r="CY857" i="5"/>
  <c r="CZ857" i="5"/>
  <c r="DA857" i="5"/>
  <c r="DB857" i="5"/>
  <c r="DC857" i="5"/>
  <c r="DD857" i="5"/>
  <c r="DE857" i="5"/>
  <c r="DF857" i="5"/>
  <c r="DG857" i="5"/>
  <c r="CX858" i="5"/>
  <c r="CY858" i="5"/>
  <c r="CZ858" i="5"/>
  <c r="DA858" i="5"/>
  <c r="DB858" i="5"/>
  <c r="DC858" i="5"/>
  <c r="DD858" i="5"/>
  <c r="DE858" i="5"/>
  <c r="DF858" i="5"/>
  <c r="DG858" i="5"/>
  <c r="CX859" i="5"/>
  <c r="CY859" i="5"/>
  <c r="CZ859" i="5"/>
  <c r="DA859" i="5"/>
  <c r="DB859" i="5"/>
  <c r="DC859" i="5"/>
  <c r="DD859" i="5"/>
  <c r="DE859" i="5"/>
  <c r="DF859" i="5"/>
  <c r="DG859" i="5"/>
  <c r="CX860" i="5"/>
  <c r="CY860" i="5"/>
  <c r="CZ860" i="5"/>
  <c r="DA860" i="5"/>
  <c r="DB860" i="5"/>
  <c r="DC860" i="5"/>
  <c r="DD860" i="5"/>
  <c r="DE860" i="5"/>
  <c r="DF860" i="5"/>
  <c r="DG860" i="5"/>
  <c r="CX861" i="5"/>
  <c r="CY861" i="5"/>
  <c r="CZ861" i="5"/>
  <c r="DA861" i="5"/>
  <c r="DB861" i="5"/>
  <c r="DC861" i="5"/>
  <c r="DD861" i="5"/>
  <c r="DE861" i="5"/>
  <c r="DF861" i="5"/>
  <c r="DG861" i="5"/>
  <c r="CX862" i="5"/>
  <c r="CY862" i="5"/>
  <c r="CZ862" i="5"/>
  <c r="DA862" i="5"/>
  <c r="DB862" i="5"/>
  <c r="DC862" i="5"/>
  <c r="DD862" i="5"/>
  <c r="DE862" i="5"/>
  <c r="DF862" i="5"/>
  <c r="DG862" i="5"/>
  <c r="CX863" i="5"/>
  <c r="CY863" i="5"/>
  <c r="CZ863" i="5"/>
  <c r="DA863" i="5"/>
  <c r="DB863" i="5"/>
  <c r="DC863" i="5"/>
  <c r="DD863" i="5"/>
  <c r="DE863" i="5"/>
  <c r="DF863" i="5"/>
  <c r="DG863" i="5"/>
  <c r="CX864" i="5"/>
  <c r="CY864" i="5"/>
  <c r="CZ864" i="5"/>
  <c r="DA864" i="5"/>
  <c r="DB864" i="5"/>
  <c r="DC864" i="5"/>
  <c r="DD864" i="5"/>
  <c r="DE864" i="5"/>
  <c r="DF864" i="5"/>
  <c r="DG864" i="5"/>
  <c r="CX865" i="5"/>
  <c r="CY865" i="5"/>
  <c r="CZ865" i="5"/>
  <c r="DA865" i="5"/>
  <c r="DB865" i="5"/>
  <c r="DC865" i="5"/>
  <c r="DD865" i="5"/>
  <c r="DE865" i="5"/>
  <c r="DF865" i="5"/>
  <c r="DG865" i="5"/>
  <c r="CX866" i="5"/>
  <c r="CY866" i="5"/>
  <c r="CZ866" i="5"/>
  <c r="DA866" i="5"/>
  <c r="DB866" i="5"/>
  <c r="DC866" i="5"/>
  <c r="DD866" i="5"/>
  <c r="DE866" i="5"/>
  <c r="DF866" i="5"/>
  <c r="DG866" i="5"/>
  <c r="CX867" i="5"/>
  <c r="CY867" i="5"/>
  <c r="CZ867" i="5"/>
  <c r="DA867" i="5"/>
  <c r="DB867" i="5"/>
  <c r="DC867" i="5"/>
  <c r="DD867" i="5"/>
  <c r="DE867" i="5"/>
  <c r="DF867" i="5"/>
  <c r="DG867" i="5"/>
  <c r="CX868" i="5"/>
  <c r="CY868" i="5"/>
  <c r="CZ868" i="5"/>
  <c r="DA868" i="5"/>
  <c r="DB868" i="5"/>
  <c r="DC868" i="5"/>
  <c r="DD868" i="5"/>
  <c r="DE868" i="5"/>
  <c r="DF868" i="5"/>
  <c r="DG868" i="5"/>
  <c r="CX869" i="5"/>
  <c r="CY869" i="5"/>
  <c r="CZ869" i="5"/>
  <c r="DA869" i="5"/>
  <c r="DB869" i="5"/>
  <c r="DC869" i="5"/>
  <c r="DD869" i="5"/>
  <c r="DE869" i="5"/>
  <c r="DF869" i="5"/>
  <c r="DG869" i="5"/>
  <c r="CX870" i="5"/>
  <c r="CY870" i="5"/>
  <c r="CZ870" i="5"/>
  <c r="DA870" i="5"/>
  <c r="DB870" i="5"/>
  <c r="DC870" i="5"/>
  <c r="DD870" i="5"/>
  <c r="DE870" i="5"/>
  <c r="DF870" i="5"/>
  <c r="DG870" i="5"/>
  <c r="CX871" i="5"/>
  <c r="CY871" i="5"/>
  <c r="CZ871" i="5"/>
  <c r="DA871" i="5"/>
  <c r="DB871" i="5"/>
  <c r="DC871" i="5"/>
  <c r="DD871" i="5"/>
  <c r="DE871" i="5"/>
  <c r="DF871" i="5"/>
  <c r="DG871" i="5"/>
  <c r="CX872" i="5"/>
  <c r="CY872" i="5"/>
  <c r="CZ872" i="5"/>
  <c r="DA872" i="5"/>
  <c r="DB872" i="5"/>
  <c r="DC872" i="5"/>
  <c r="DD872" i="5"/>
  <c r="DE872" i="5"/>
  <c r="DF872" i="5"/>
  <c r="DG872" i="5"/>
  <c r="CX873" i="5"/>
  <c r="CY873" i="5"/>
  <c r="CZ873" i="5"/>
  <c r="DA873" i="5"/>
  <c r="DB873" i="5"/>
  <c r="DC873" i="5"/>
  <c r="DD873" i="5"/>
  <c r="DE873" i="5"/>
  <c r="DF873" i="5"/>
  <c r="DG873" i="5"/>
  <c r="CX874" i="5"/>
  <c r="CY874" i="5"/>
  <c r="CZ874" i="5"/>
  <c r="DA874" i="5"/>
  <c r="DB874" i="5"/>
  <c r="DC874" i="5"/>
  <c r="DD874" i="5"/>
  <c r="DE874" i="5"/>
  <c r="DF874" i="5"/>
  <c r="DG874" i="5"/>
  <c r="CX875" i="5"/>
  <c r="CY875" i="5"/>
  <c r="CZ875" i="5"/>
  <c r="DA875" i="5"/>
  <c r="DB875" i="5"/>
  <c r="DC875" i="5"/>
  <c r="DD875" i="5"/>
  <c r="DE875" i="5"/>
  <c r="DF875" i="5"/>
  <c r="DG875" i="5"/>
  <c r="CX876" i="5"/>
  <c r="CY876" i="5"/>
  <c r="CZ876" i="5"/>
  <c r="DA876" i="5"/>
  <c r="DB876" i="5"/>
  <c r="DC876" i="5"/>
  <c r="DD876" i="5"/>
  <c r="DE876" i="5"/>
  <c r="DF876" i="5"/>
  <c r="DG876" i="5"/>
  <c r="CX877" i="5"/>
  <c r="CY877" i="5"/>
  <c r="CZ877" i="5"/>
  <c r="DA877" i="5"/>
  <c r="DB877" i="5"/>
  <c r="DC877" i="5"/>
  <c r="DD877" i="5"/>
  <c r="DE877" i="5"/>
  <c r="DF877" i="5"/>
  <c r="DG877" i="5"/>
  <c r="CX878" i="5"/>
  <c r="CY878" i="5"/>
  <c r="CZ878" i="5"/>
  <c r="DA878" i="5"/>
  <c r="DB878" i="5"/>
  <c r="DC878" i="5"/>
  <c r="DD878" i="5"/>
  <c r="DE878" i="5"/>
  <c r="DF878" i="5"/>
  <c r="DG878" i="5"/>
  <c r="CX879" i="5"/>
  <c r="CY879" i="5"/>
  <c r="CZ879" i="5"/>
  <c r="DA879" i="5"/>
  <c r="DB879" i="5"/>
  <c r="DC879" i="5"/>
  <c r="DD879" i="5"/>
  <c r="DE879" i="5"/>
  <c r="DF879" i="5"/>
  <c r="DG879" i="5"/>
  <c r="CX880" i="5"/>
  <c r="CY880" i="5"/>
  <c r="CZ880" i="5"/>
  <c r="DA880" i="5"/>
  <c r="DB880" i="5"/>
  <c r="DC880" i="5"/>
  <c r="DD880" i="5"/>
  <c r="DE880" i="5"/>
  <c r="DF880" i="5"/>
  <c r="DG880" i="5"/>
  <c r="CX881" i="5"/>
  <c r="CY881" i="5"/>
  <c r="CZ881" i="5"/>
  <c r="DA881" i="5"/>
  <c r="DB881" i="5"/>
  <c r="DC881" i="5"/>
  <c r="DD881" i="5"/>
  <c r="DE881" i="5"/>
  <c r="DF881" i="5"/>
  <c r="DG881" i="5"/>
  <c r="CX882" i="5"/>
  <c r="CY882" i="5"/>
  <c r="CZ882" i="5"/>
  <c r="DA882" i="5"/>
  <c r="DB882" i="5"/>
  <c r="DC882" i="5"/>
  <c r="DD882" i="5"/>
  <c r="DE882" i="5"/>
  <c r="DF882" i="5"/>
  <c r="DG882" i="5"/>
  <c r="CX883" i="5"/>
  <c r="CY883" i="5"/>
  <c r="CZ883" i="5"/>
  <c r="DA883" i="5"/>
  <c r="DB883" i="5"/>
  <c r="DC883" i="5"/>
  <c r="DD883" i="5"/>
  <c r="DE883" i="5"/>
  <c r="DF883" i="5"/>
  <c r="DG883" i="5"/>
  <c r="CX884" i="5"/>
  <c r="CY884" i="5"/>
  <c r="CZ884" i="5"/>
  <c r="DA884" i="5"/>
  <c r="DB884" i="5"/>
  <c r="DC884" i="5"/>
  <c r="DD884" i="5"/>
  <c r="DE884" i="5"/>
  <c r="DF884" i="5"/>
  <c r="DG884" i="5"/>
  <c r="CX885" i="5"/>
  <c r="CY885" i="5"/>
  <c r="CZ885" i="5"/>
  <c r="DA885" i="5"/>
  <c r="DB885" i="5"/>
  <c r="DC885" i="5"/>
  <c r="DD885" i="5"/>
  <c r="DE885" i="5"/>
  <c r="DF885" i="5"/>
  <c r="DG885" i="5"/>
  <c r="CX886" i="5"/>
  <c r="CY886" i="5"/>
  <c r="CZ886" i="5"/>
  <c r="DA886" i="5"/>
  <c r="DB886" i="5"/>
  <c r="DC886" i="5"/>
  <c r="DD886" i="5"/>
  <c r="DE886" i="5"/>
  <c r="DF886" i="5"/>
  <c r="DG886" i="5"/>
  <c r="CX887" i="5"/>
  <c r="CY887" i="5"/>
  <c r="CZ887" i="5"/>
  <c r="DA887" i="5"/>
  <c r="DB887" i="5"/>
  <c r="DC887" i="5"/>
  <c r="DD887" i="5"/>
  <c r="DE887" i="5"/>
  <c r="DF887" i="5"/>
  <c r="DG887" i="5"/>
  <c r="CX888" i="5"/>
  <c r="CY888" i="5"/>
  <c r="CZ888" i="5"/>
  <c r="DA888" i="5"/>
  <c r="DB888" i="5"/>
  <c r="DC888" i="5"/>
  <c r="DD888" i="5"/>
  <c r="DE888" i="5"/>
  <c r="DF888" i="5"/>
  <c r="DG888" i="5"/>
  <c r="CX889" i="5"/>
  <c r="CY889" i="5"/>
  <c r="CZ889" i="5"/>
  <c r="DA889" i="5"/>
  <c r="DB889" i="5"/>
  <c r="DC889" i="5"/>
  <c r="DD889" i="5"/>
  <c r="DE889" i="5"/>
  <c r="DF889" i="5"/>
  <c r="DG889" i="5"/>
  <c r="CX890" i="5"/>
  <c r="CY890" i="5"/>
  <c r="CZ890" i="5"/>
  <c r="DA890" i="5"/>
  <c r="DB890" i="5"/>
  <c r="DC890" i="5"/>
  <c r="DD890" i="5"/>
  <c r="DE890" i="5"/>
  <c r="DF890" i="5"/>
  <c r="DG890" i="5"/>
  <c r="CX891" i="5"/>
  <c r="CY891" i="5"/>
  <c r="CZ891" i="5"/>
  <c r="DA891" i="5"/>
  <c r="DB891" i="5"/>
  <c r="DC891" i="5"/>
  <c r="DD891" i="5"/>
  <c r="DE891" i="5"/>
  <c r="DF891" i="5"/>
  <c r="DG891" i="5"/>
  <c r="CX892" i="5"/>
  <c r="CY892" i="5"/>
  <c r="CZ892" i="5"/>
  <c r="DA892" i="5"/>
  <c r="DB892" i="5"/>
  <c r="DC892" i="5"/>
  <c r="DD892" i="5"/>
  <c r="DE892" i="5"/>
  <c r="DF892" i="5"/>
  <c r="DG892" i="5"/>
  <c r="CX893" i="5"/>
  <c r="CY893" i="5"/>
  <c r="CZ893" i="5"/>
  <c r="DA893" i="5"/>
  <c r="DB893" i="5"/>
  <c r="DC893" i="5"/>
  <c r="DD893" i="5"/>
  <c r="DE893" i="5"/>
  <c r="DF893" i="5"/>
  <c r="DG893" i="5"/>
  <c r="CX894" i="5"/>
  <c r="CY894" i="5"/>
  <c r="CZ894" i="5"/>
  <c r="DA894" i="5"/>
  <c r="DB894" i="5"/>
  <c r="DC894" i="5"/>
  <c r="DD894" i="5"/>
  <c r="DE894" i="5"/>
  <c r="DF894" i="5"/>
  <c r="DG894" i="5"/>
  <c r="CX895" i="5"/>
  <c r="CY895" i="5"/>
  <c r="CZ895" i="5"/>
  <c r="DA895" i="5"/>
  <c r="DB895" i="5"/>
  <c r="DC895" i="5"/>
  <c r="DD895" i="5"/>
  <c r="DE895" i="5"/>
  <c r="DF895" i="5"/>
  <c r="DG895" i="5"/>
  <c r="CX896" i="5"/>
  <c r="CY896" i="5"/>
  <c r="CZ896" i="5"/>
  <c r="DA896" i="5"/>
  <c r="DB896" i="5"/>
  <c r="DC896" i="5"/>
  <c r="DD896" i="5"/>
  <c r="DE896" i="5"/>
  <c r="DF896" i="5"/>
  <c r="DG896" i="5"/>
  <c r="CX897" i="5"/>
  <c r="CY897" i="5"/>
  <c r="CZ897" i="5"/>
  <c r="DA897" i="5"/>
  <c r="DB897" i="5"/>
  <c r="DC897" i="5"/>
  <c r="DD897" i="5"/>
  <c r="DE897" i="5"/>
  <c r="DF897" i="5"/>
  <c r="DG897" i="5"/>
  <c r="CX898" i="5"/>
  <c r="CY898" i="5"/>
  <c r="CZ898" i="5"/>
  <c r="DA898" i="5"/>
  <c r="DB898" i="5"/>
  <c r="DC898" i="5"/>
  <c r="DD898" i="5"/>
  <c r="DE898" i="5"/>
  <c r="DF898" i="5"/>
  <c r="DG898" i="5"/>
  <c r="CX899" i="5"/>
  <c r="CY899" i="5"/>
  <c r="CZ899" i="5"/>
  <c r="DA899" i="5"/>
  <c r="DB899" i="5"/>
  <c r="DC899" i="5"/>
  <c r="DD899" i="5"/>
  <c r="DE899" i="5"/>
  <c r="DF899" i="5"/>
  <c r="DG899" i="5"/>
  <c r="CX900" i="5"/>
  <c r="CY900" i="5"/>
  <c r="CZ900" i="5"/>
  <c r="DA900" i="5"/>
  <c r="DB900" i="5"/>
  <c r="DC900" i="5"/>
  <c r="DD900" i="5"/>
  <c r="DE900" i="5"/>
  <c r="DF900" i="5"/>
  <c r="DG900" i="5"/>
  <c r="CX901" i="5"/>
  <c r="CY901" i="5"/>
  <c r="CZ901" i="5"/>
  <c r="DA901" i="5"/>
  <c r="DB901" i="5"/>
  <c r="DC901" i="5"/>
  <c r="DD901" i="5"/>
  <c r="DE901" i="5"/>
  <c r="DF901" i="5"/>
  <c r="DG901" i="5"/>
  <c r="CX902" i="5"/>
  <c r="CY902" i="5"/>
  <c r="CZ902" i="5"/>
  <c r="DA902" i="5"/>
  <c r="DB902" i="5"/>
  <c r="DC902" i="5"/>
  <c r="DD902" i="5"/>
  <c r="DE902" i="5"/>
  <c r="DF902" i="5"/>
  <c r="DG902" i="5"/>
  <c r="CX903" i="5"/>
  <c r="CY903" i="5"/>
  <c r="CZ903" i="5"/>
  <c r="DA903" i="5"/>
  <c r="DB903" i="5"/>
  <c r="DC903" i="5"/>
  <c r="DD903" i="5"/>
  <c r="DE903" i="5"/>
  <c r="DF903" i="5"/>
  <c r="DG903" i="5"/>
  <c r="CX904" i="5"/>
  <c r="CY904" i="5"/>
  <c r="CZ904" i="5"/>
  <c r="DA904" i="5"/>
  <c r="DB904" i="5"/>
  <c r="DC904" i="5"/>
  <c r="DD904" i="5"/>
  <c r="DE904" i="5"/>
  <c r="DF904" i="5"/>
  <c r="DG904" i="5"/>
  <c r="CX905" i="5"/>
  <c r="CY905" i="5"/>
  <c r="CZ905" i="5"/>
  <c r="DA905" i="5"/>
  <c r="DB905" i="5"/>
  <c r="DC905" i="5"/>
  <c r="DD905" i="5"/>
  <c r="DE905" i="5"/>
  <c r="DF905" i="5"/>
  <c r="DG905" i="5"/>
  <c r="CX906" i="5"/>
  <c r="CY906" i="5"/>
  <c r="CZ906" i="5"/>
  <c r="DA906" i="5"/>
  <c r="DB906" i="5"/>
  <c r="DC906" i="5"/>
  <c r="DD906" i="5"/>
  <c r="DE906" i="5"/>
  <c r="DF906" i="5"/>
  <c r="DG906" i="5"/>
  <c r="CX907" i="5"/>
  <c r="CY907" i="5"/>
  <c r="CZ907" i="5"/>
  <c r="DA907" i="5"/>
  <c r="DB907" i="5"/>
  <c r="DC907" i="5"/>
  <c r="DD907" i="5"/>
  <c r="DE907" i="5"/>
  <c r="DF907" i="5"/>
  <c r="DG907" i="5"/>
  <c r="CX908" i="5"/>
  <c r="CY908" i="5"/>
  <c r="CZ908" i="5"/>
  <c r="DA908" i="5"/>
  <c r="DB908" i="5"/>
  <c r="DC908" i="5"/>
  <c r="DD908" i="5"/>
  <c r="DE908" i="5"/>
  <c r="DF908" i="5"/>
  <c r="DG908" i="5"/>
  <c r="CX909" i="5"/>
  <c r="CY909" i="5"/>
  <c r="CZ909" i="5"/>
  <c r="DA909" i="5"/>
  <c r="DB909" i="5"/>
  <c r="DC909" i="5"/>
  <c r="DD909" i="5"/>
  <c r="DE909" i="5"/>
  <c r="DF909" i="5"/>
  <c r="DG909" i="5"/>
  <c r="CX910" i="5"/>
  <c r="CY910" i="5"/>
  <c r="CZ910" i="5"/>
  <c r="DA910" i="5"/>
  <c r="DB910" i="5"/>
  <c r="DC910" i="5"/>
  <c r="DD910" i="5"/>
  <c r="DE910" i="5"/>
  <c r="DF910" i="5"/>
  <c r="DG910" i="5"/>
  <c r="CX911" i="5"/>
  <c r="CY911" i="5"/>
  <c r="CZ911" i="5"/>
  <c r="DA911" i="5"/>
  <c r="DB911" i="5"/>
  <c r="DC911" i="5"/>
  <c r="DD911" i="5"/>
  <c r="DE911" i="5"/>
  <c r="DF911" i="5"/>
  <c r="DG911" i="5"/>
  <c r="CX912" i="5"/>
  <c r="CY912" i="5"/>
  <c r="CZ912" i="5"/>
  <c r="DA912" i="5"/>
  <c r="DB912" i="5"/>
  <c r="DC912" i="5"/>
  <c r="DD912" i="5"/>
  <c r="DE912" i="5"/>
  <c r="DF912" i="5"/>
  <c r="DG912" i="5"/>
  <c r="CX913" i="5"/>
  <c r="CY913" i="5"/>
  <c r="CZ913" i="5"/>
  <c r="DA913" i="5"/>
  <c r="DB913" i="5"/>
  <c r="DC913" i="5"/>
  <c r="DD913" i="5"/>
  <c r="DE913" i="5"/>
  <c r="DF913" i="5"/>
  <c r="DG913" i="5"/>
  <c r="CX914" i="5"/>
  <c r="CY914" i="5"/>
  <c r="CZ914" i="5"/>
  <c r="DA914" i="5"/>
  <c r="DB914" i="5"/>
  <c r="DC914" i="5"/>
  <c r="DD914" i="5"/>
  <c r="DE914" i="5"/>
  <c r="DF914" i="5"/>
  <c r="DG914" i="5"/>
  <c r="CX915" i="5"/>
  <c r="CY915" i="5"/>
  <c r="CZ915" i="5"/>
  <c r="DA915" i="5"/>
  <c r="DB915" i="5"/>
  <c r="DC915" i="5"/>
  <c r="DD915" i="5"/>
  <c r="DE915" i="5"/>
  <c r="DF915" i="5"/>
  <c r="DG915" i="5"/>
  <c r="CX916" i="5"/>
  <c r="CY916" i="5"/>
  <c r="CZ916" i="5"/>
  <c r="DA916" i="5"/>
  <c r="DB916" i="5"/>
  <c r="DC916" i="5"/>
  <c r="DD916" i="5"/>
  <c r="DE916" i="5"/>
  <c r="DF916" i="5"/>
  <c r="DG916" i="5"/>
  <c r="CX917" i="5"/>
  <c r="CY917" i="5"/>
  <c r="CZ917" i="5"/>
  <c r="DA917" i="5"/>
  <c r="DB917" i="5"/>
  <c r="DC917" i="5"/>
  <c r="DD917" i="5"/>
  <c r="DE917" i="5"/>
  <c r="DF917" i="5"/>
  <c r="DG917" i="5"/>
  <c r="CX918" i="5"/>
  <c r="CY918" i="5"/>
  <c r="CZ918" i="5"/>
  <c r="DA918" i="5"/>
  <c r="DB918" i="5"/>
  <c r="DC918" i="5"/>
  <c r="DD918" i="5"/>
  <c r="DE918" i="5"/>
  <c r="DF918" i="5"/>
  <c r="DG918" i="5"/>
  <c r="CX919" i="5"/>
  <c r="CY919" i="5"/>
  <c r="CZ919" i="5"/>
  <c r="DA919" i="5"/>
  <c r="DB919" i="5"/>
  <c r="DC919" i="5"/>
  <c r="DD919" i="5"/>
  <c r="DE919" i="5"/>
  <c r="DF919" i="5"/>
  <c r="DG919" i="5"/>
  <c r="CX920" i="5"/>
  <c r="CY920" i="5"/>
  <c r="CZ920" i="5"/>
  <c r="DA920" i="5"/>
  <c r="DB920" i="5"/>
  <c r="DC920" i="5"/>
  <c r="DD920" i="5"/>
  <c r="DE920" i="5"/>
  <c r="DF920" i="5"/>
  <c r="DG920" i="5"/>
  <c r="CX921" i="5"/>
  <c r="CY921" i="5"/>
  <c r="CZ921" i="5"/>
  <c r="DA921" i="5"/>
  <c r="DB921" i="5"/>
  <c r="DC921" i="5"/>
  <c r="DD921" i="5"/>
  <c r="DE921" i="5"/>
  <c r="DF921" i="5"/>
  <c r="DG921" i="5"/>
  <c r="CX922" i="5"/>
  <c r="CY922" i="5"/>
  <c r="CZ922" i="5"/>
  <c r="DA922" i="5"/>
  <c r="DB922" i="5"/>
  <c r="DC922" i="5"/>
  <c r="DD922" i="5"/>
  <c r="DE922" i="5"/>
  <c r="DF922" i="5"/>
  <c r="DG922" i="5"/>
  <c r="CX923" i="5"/>
  <c r="CY923" i="5"/>
  <c r="CZ923" i="5"/>
  <c r="DA923" i="5"/>
  <c r="DB923" i="5"/>
  <c r="DC923" i="5"/>
  <c r="DD923" i="5"/>
  <c r="DE923" i="5"/>
  <c r="DF923" i="5"/>
  <c r="DG923" i="5"/>
  <c r="CX924" i="5"/>
  <c r="CY924" i="5"/>
  <c r="CZ924" i="5"/>
  <c r="DA924" i="5"/>
  <c r="DB924" i="5"/>
  <c r="DC924" i="5"/>
  <c r="DD924" i="5"/>
  <c r="DE924" i="5"/>
  <c r="DF924" i="5"/>
  <c r="DG924" i="5"/>
  <c r="CX925" i="5"/>
  <c r="CY925" i="5"/>
  <c r="CZ925" i="5"/>
  <c r="DA925" i="5"/>
  <c r="DB925" i="5"/>
  <c r="DC925" i="5"/>
  <c r="DD925" i="5"/>
  <c r="DE925" i="5"/>
  <c r="DF925" i="5"/>
  <c r="DG925" i="5"/>
  <c r="CX926" i="5"/>
  <c r="CY926" i="5"/>
  <c r="CZ926" i="5"/>
  <c r="DA926" i="5"/>
  <c r="DB926" i="5"/>
  <c r="DC926" i="5"/>
  <c r="DD926" i="5"/>
  <c r="DE926" i="5"/>
  <c r="DF926" i="5"/>
  <c r="DG926" i="5"/>
  <c r="DG2" i="5"/>
  <c r="DF2" i="5"/>
  <c r="DE2" i="5"/>
  <c r="DD2" i="5"/>
  <c r="DC2" i="5"/>
  <c r="DB2" i="5"/>
  <c r="DA2" i="5"/>
  <c r="CZ2" i="5"/>
  <c r="CY2" i="5"/>
  <c r="CX2" i="5"/>
  <c r="CX927" i="5" l="1"/>
  <c r="DB927" i="5"/>
  <c r="DB928" i="5" s="1"/>
  <c r="DF927" i="5"/>
  <c r="DF928" i="5" s="1"/>
  <c r="CY927" i="5"/>
  <c r="CY928" i="5" s="1"/>
  <c r="DA927" i="5"/>
  <c r="DA928" i="5" s="1"/>
  <c r="DC927" i="5"/>
  <c r="DC928" i="5" s="1"/>
  <c r="DE927" i="5"/>
  <c r="DE928" i="5" s="1"/>
  <c r="DG927" i="5"/>
  <c r="DG928" i="5" s="1"/>
  <c r="CZ927" i="5"/>
  <c r="CZ928" i="5" s="1"/>
  <c r="DD927" i="5"/>
  <c r="DD928" i="5" s="1"/>
  <c r="CX928" i="5" l="1"/>
</calcChain>
</file>

<file path=xl/sharedStrings.xml><?xml version="1.0" encoding="utf-8"?>
<sst xmlns="http://schemas.openxmlformats.org/spreadsheetml/2006/main" count="14551" uniqueCount="5684">
  <si>
    <t xml:space="preserve"> 231_E</t>
  </si>
  <si>
    <t xml:space="preserve"> 257_E</t>
  </si>
  <si>
    <t xml:space="preserve"> 275_E</t>
  </si>
  <si>
    <t xml:space="preserve"> 342_E</t>
  </si>
  <si>
    <t xml:space="preserve"> 353_E</t>
  </si>
  <si>
    <t xml:space="preserve"> 355_E</t>
  </si>
  <si>
    <t xml:space="preserve"> 389_E</t>
  </si>
  <si>
    <t xml:space="preserve"> 391_E</t>
  </si>
  <si>
    <t xml:space="preserve"> 393_E</t>
  </si>
  <si>
    <t xml:space="preserve"> 417_E</t>
  </si>
  <si>
    <t xml:space="preserve"> 419_E</t>
  </si>
  <si>
    <t xml:space="preserve"> 426_E</t>
  </si>
  <si>
    <t xml:space="preserve"> 447_E</t>
  </si>
  <si>
    <t xml:space="preserve"> 148_E</t>
  </si>
  <si>
    <t xml:space="preserve"> 159_E</t>
  </si>
  <si>
    <t xml:space="preserve"> 162_E</t>
  </si>
  <si>
    <t xml:space="preserve"> 69_D</t>
  </si>
  <si>
    <t xml:space="preserve"> 206_D</t>
  </si>
  <si>
    <t xml:space="preserve"> 221_D</t>
  </si>
  <si>
    <t xml:space="preserve"> 230_D</t>
  </si>
  <si>
    <t xml:space="preserve"> 251_D</t>
  </si>
  <si>
    <t xml:space="preserve"> 258_D</t>
  </si>
  <si>
    <t xml:space="preserve"> 313_D</t>
  </si>
  <si>
    <t xml:space="preserve"> 318_D</t>
  </si>
  <si>
    <t xml:space="preserve"> 319_D</t>
  </si>
  <si>
    <t xml:space="preserve"> 337_D</t>
  </si>
  <si>
    <t xml:space="preserve"> 350_D</t>
  </si>
  <si>
    <t xml:space="preserve"> 361_D</t>
  </si>
  <si>
    <t xml:space="preserve"> 362_D</t>
  </si>
  <si>
    <t xml:space="preserve"> 381_D</t>
  </si>
  <si>
    <t xml:space="preserve"> 386_D</t>
  </si>
  <si>
    <t xml:space="preserve"> 420_D</t>
  </si>
  <si>
    <t xml:space="preserve"> 428_D</t>
  </si>
  <si>
    <t xml:space="preserve"> 2_C</t>
  </si>
  <si>
    <t xml:space="preserve"> 27_C</t>
  </si>
  <si>
    <t xml:space="preserve"> 38_C</t>
  </si>
  <si>
    <t xml:space="preserve"> 88_C</t>
  </si>
  <si>
    <t xml:space="preserve"> 183_C</t>
  </si>
  <si>
    <t xml:space="preserve"> 224_C</t>
  </si>
  <si>
    <t xml:space="preserve"> 346_C</t>
  </si>
  <si>
    <t xml:space="preserve"> 377_C</t>
  </si>
  <si>
    <t xml:space="preserve"> 380_C</t>
  </si>
  <si>
    <t xml:space="preserve"> 395_C</t>
  </si>
  <si>
    <t xml:space="preserve"> 1004_C</t>
  </si>
  <si>
    <t xml:space="preserve"> 1013_C</t>
  </si>
  <si>
    <t xml:space="preserve"> 144_B</t>
  </si>
  <si>
    <t xml:space="preserve"> 312_B</t>
  </si>
  <si>
    <t xml:space="preserve"> 372_B</t>
  </si>
  <si>
    <t xml:space="preserve"> 1002_B</t>
  </si>
  <si>
    <t xml:space="preserve"> 65_A</t>
  </si>
  <si>
    <t xml:space="preserve"> 226_A</t>
  </si>
  <si>
    <t xml:space="preserve"> 239_A</t>
  </si>
  <si>
    <t xml:space="preserve"> 298_A</t>
  </si>
  <si>
    <t xml:space="preserve"> 301_A</t>
  </si>
  <si>
    <t xml:space="preserve"> 314_A</t>
  </si>
  <si>
    <t xml:space="preserve"> 320_A</t>
  </si>
  <si>
    <t xml:space="preserve"> 413_A</t>
  </si>
  <si>
    <t xml:space="preserve"> 1001_A</t>
  </si>
  <si>
    <t xml:space="preserve"> 1011_A</t>
  </si>
  <si>
    <t xml:space="preserve"> 1012_A</t>
  </si>
  <si>
    <t>GOBP name</t>
  </si>
  <si>
    <t>GOMF name</t>
  </si>
  <si>
    <t>GOCC name</t>
  </si>
  <si>
    <t>KEGG name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</si>
  <si>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</si>
  <si>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</si>
  <si>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</si>
  <si>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</si>
  <si>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</si>
  <si>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</si>
  <si>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</si>
  <si>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</si>
  <si>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</si>
  <si>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</si>
  <si>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</si>
  <si>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Protein IDs</t>
  </si>
  <si>
    <t>Majority protein IDs</t>
  </si>
  <si>
    <t>Protein names</t>
  </si>
  <si>
    <t>Gene names</t>
  </si>
  <si>
    <t>id</t>
  </si>
  <si>
    <t>biological regulation;cellular process;cellular response to abiotic stimulus;cellular response to osmotic stress;cellular response to stimulus;cellular response to stress;multicellular organismal process;negative regulation of catalytic activity;negative regulation of endopeptidase activity;negative regulation of hydrolase activity;negative regulation of molecular function;negative regulation of peptidase activity;neurological system process;regulation of biological process;regulation of catalytic activity;regulation of endopeptidase activity;regulation of hydrolase activity;regulation of metabolic process;regulation of molecular function;regulation of peptidase activity;response to abiotic stimulus;response to osmotic stress;response to stimulus;response to stress;sensory perception;sensory perception of mechanical stimulus;sensory perception of sound;system process</t>
  </si>
  <si>
    <t>binding;endopeptidase inhibitor activity;endopeptidase regulator activity;enzyme binding;enzyme inhibitor activity;enzyme regulator activity;peptidase inhibitor activity;peptidase regulator activity;protease binding;protein binding;serine-type endopeptidase inhibitor activity</t>
  </si>
  <si>
    <t>cell part;cytoplasm;cytoplasmic part;cytosol;extracellular membrane-bounded organelle;extracellular organelle;extracellular region part;extracellular space;extracellular vesicular exosome;intracellular part;macromolecular complex;membrane-bounded organelle;membrane-bounded vesicle;organelle;protein complex;vesicle</t>
  </si>
  <si>
    <t>Amoebiasis</t>
  </si>
  <si>
    <t>A0A024QZX5;A0A087X1N8;P35237;A0A2R8YD12;A0A2R8YDD0;A0A2R8Y517</t>
  </si>
  <si>
    <t>A0A024QZX5;A0A087X1N8;P35237;A0A2R8YD12</t>
  </si>
  <si>
    <t>Serpin B6</t>
  </si>
  <si>
    <t>SERPINB6</t>
  </si>
  <si>
    <t>aging;anatomical structure development;apoptosis;apoptosis involved in morphogenesis;biological regulation;cell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abiotic stimulus;cellular response to gamma radiation;cellular response to ionizing radiation;cellular response to radiation;cellular response to stimulus;cellular response to stress;cytoskeleton organization;death;developmental process;developmental programmed cell death;intracellular protein kinase cascade;intracellular signal transduction;lens development in camera-type eye;macromolecular complex assembly;macromolecular complex subunit organization;macromolecule metabolic process;MAPKKK cascade;metabolic process;microtubule cytoskeleton organization;microtubule polymerization or depolymerization;microtubule-based process;multicellular organismal process;muscle contraction;muscle organ development;muscle structure development;muscle system process;negative regulation of apoptosis;negative regulation of biological process;negative regulation of caspase activity;negative regulation of catalytic activity;negative regulation of cell death;negative regulation of cell growth;negative regulation of cellular metabolic process;negative regulation of cellular process;negative regulation of gene expression;negative regulation of growth;negative regulation of hydrolase activity;negative regulation of intracellular transport;negative regulation of macromolecule metabolic process;negative regulation of metabolic process;negative regulation of molecular function;negative regulation of peptidase activity;negative regulation of programmed cell death;negative regulation of reactive oxygen species metabolic process;negative regulation of transport;organ development;organelle organization;primary metabolic process;programmed cell death;protein complex assembly;protein complex subunit organization;protein folding;protein homooligomerization;protein metabolic process;protein oligomerization;regulation of apoptosis;regulation of biological process;regulation of catalytic activity;regulation of cell death;regulation of cell growth;regulation of cellular component organization;regulation of cellular localization;regulation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intracellular transport;regulation of localization;regulation of macromolecule metabolic process;regulation of metabolic process;regulation of molecular function;regulation of peptidase activity;regulation of programmed cell death;regulation of reactive oxygen species metabolic process;regulation of transport;response to abiotic stimulus;response to endogenous stimulus;response to estradiol stimulus;response to estrogen stimulus;response to gamma radiation;response to hormone stimulus;response to hydrogen peroxide;response to hypoxia;response to chemical stimulus;response to inorganic substance;response to ionizing radiation;response to organic substance;response to oxidative stress;response to oxygen levels;response to radiation;response to reactive oxygen species;response to steroid hormone stimulus;response to stimulus;response to stress;signal transduction;stress-activated MAPK cascade;stress-activated protein kinase signaling cascade;system process;tubulin complex assembly</t>
  </si>
  <si>
    <t>binding;cation binding;identical protein binding;ion binding;metal ion binding;protein binding;protein dimerization activity;protein homodimerization activity;structural constituent of eye lens;structural molecule activity;unfolded protein binding</t>
  </si>
  <si>
    <t>actin filament bundle;cell part;cell surface;contractile fiber part;cytoplasm;cytoplasmic part;cytoskeletal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part;membrane;membrane-bounded organelle;membrane-bounded vesicle;microtubule cytoskeleton;mitochondrion;non-membrane-bounded organelle;nucleus;organelle;organelle part;plasma membrane;vesicle;Z disc</t>
  </si>
  <si>
    <t>Protein processing in endoplasmic reticulum</t>
  </si>
  <si>
    <t>E9PNH7;A0A024R3B9;E9PJL7;P02511;E9PRA8</t>
  </si>
  <si>
    <t>Alpha-crystallin B chain</t>
  </si>
  <si>
    <t>CRYAB</t>
  </si>
  <si>
    <t>activation of immune response;biological regulation;cellular component organization;cellular component organization or biogenesis;cellular membrane organization;cellular process;complement activation;complement activation, classical pathway;defense response;endocytosis;establishment of localization;humoral immune response;immune effector process;immune response;immune system process;innate immune response;macromolecule metabolic process;membrane invagination;membrane organization;metabolic process;positive regulation of biological process;positive regulation of immune response;positive regulation of immune system process;positive regulation of response to stimulus;primary metabolic process;protein activation cascade;protein metabolic process;receptor-mediated endocytosis;regulation of biological process;regulation of immune response;regulation of immune system process;regulation of response to stimulus;response to stimulus;response to stress;transport;vesicle-mediated transport</t>
  </si>
  <si>
    <t>antigen binding;binding</t>
  </si>
  <si>
    <t>blood microparticle;cell part;extracellular membrane-bounded organelle;extracellular organelle;extracellular region;extracellular region part;extracellular vesicular exosome;membrane;membrane-bounded organelle;membrane-bounded vesicle;organelle;plasma membrane;vesicle</t>
  </si>
  <si>
    <t>A2NJV5;A0A0A0MRZ7;A0A075B6S6;A0A075B6S2;A0A075B6P5;A0A087WW87;P06310;P01615;P01614</t>
  </si>
  <si>
    <t>Ig kappa chain V-II region RPMI 6410;Ig kappa chain V-II region FR;Ig kappa chain V-II region Cum</t>
  </si>
  <si>
    <t>IGKV A18;IGKV2D-26;IGKV2D-30;IGKV2D-29;IGKV2D-28;IGKV2-40</t>
  </si>
  <si>
    <t>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process;extracellular matrix disassembly;extracellular matrix organization;extracellular structure organization;macromolecule metabolic process;metabolic process;positive regulation of biological process;positive regulation of cell proliferation;positive regulation of cellular process;primary metabolic process;protein metabolic process;proteolysis;regulation of biological process;regulation of cell proliferation;regulation of cellular process</t>
  </si>
  <si>
    <t>binding;calcium ion binding;calcium-dependent cysteine-type endopeptidase activity;catalytic activity;cation binding;cysteine-type endopeptidase activity;cysteine-type peptidase activity;endopeptidase activity;hydrolase activity;ion binding;metal ion binding;peptidase activity;peptidase activity, acting on L-amino acid peptides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</si>
  <si>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vesicle;organelle;plasma membrane;vesicle</t>
  </si>
  <si>
    <t>U3KQE2;A0A075B7C0;A0A0C4DGQ5;P04632;K7EIV0;K7ELJ7;K7EM73;K7EKD8;U3KPR7;Q96L46</t>
  </si>
  <si>
    <t>U3KQE2;A0A075B7C0;A0A0C4DGQ5;P04632;K7EIV0;K7ELJ7;K7EM73;K7EKD8;U3KPR7</t>
  </si>
  <si>
    <t>Calpain small subunit 1</t>
  </si>
  <si>
    <t>CAPNS1</t>
  </si>
  <si>
    <t>amine transport;amino acid transport;biological regulation;carboxylic acid transport;cellular component organization;cellular component organization at cellular level;cellular component organization or biogenesis;cellular component organization or biogenesis at cellular level;cellular hormone metabolic process;cellular lipid metabolic process;cellular metabolic process;cellular process;cellular response to stimulus;detection of abiotic stimulus;detection of external stimulus;detection of light stimulus;detection of stimulus;detection of visible light;diterpenoid metabolic process;establishment of localization;extracellular matrix organization;extracellular structure organization;fat-soluble vitamin metabolic process;hormone metabolic process;hormone transport;isoprenoid metabolic process;lipid metabolic process;metabolic process;modified amino acid transport;nitrogen compound transport;organic acid transport;organic substance transport;phototransduction;phototransduction, visible light;primary metabolic process;regulation of biological process;regulation of biological quality;regulation of cellular process;regulation of hormone levels;response to abiotic stimulus;response to external stimulus;response to light stimulus;response to radiation;response to stimulus;retinoid metabolic process;retinol metabolic process;signal transduction;small molecule metabolic process;terpenoid metabolic process;thyroid hormone transport;transport;vitamin A metabolic process;vitamin metabolic process</t>
  </si>
  <si>
    <t>binding;hormone binding;identical protein binding;protein binding;thyroid hormone binding</t>
  </si>
  <si>
    <t>cell part;cytoplasm;extracellular membrane-bounded organelle;extracellular organelle;extracellular region;extracellular region part;extracellular space;extracellular vesicular exosome;intracellular part;macromolecular complex;membrane-bounded organelle;membrane-bounded vesicle;organelle;protein complex;vesicle</t>
  </si>
  <si>
    <t>A0A087WT59;P02766</t>
  </si>
  <si>
    <t>Transthyretin</t>
  </si>
  <si>
    <t>TTR</t>
  </si>
  <si>
    <t>axon guidance;biological adhesion;biological regulation;cell adhesion;cell projection organization;cell surface receptor linked signaling pathway;cell-cell adhesion;cellular component organization;cellular component organization at cellular level;cellular component organization or biogenesis;cellular component organization or biogenesis at cellular level;cellular process;cellular response to cytokine stimulus;cellular response to chemical stimulus;cellular response to interferon-gamma;cellular response to organic substance;cellular response to stimulus;cytokine-mediated signaling pathway;extracellular matrix organization;extracellular structure organization;homotypic cell-cell adhesion;chemotaxis;interferon-gamma-mediated signaling pathway;locomotion;neuron projection development;positive regulation of biological process;positive regulation of calcium-mediated signaling;positive regulation of cell communication;positive regulation of cellular process;positive regulation of response to stimulus;positive regulation of signal transduction;positive regulation of signaling;regulation of biological process;regulation of calcium-mediated signaling;regulation of cell communication;regulation of cellular component biogenesis;regulation of cellular component organization;regulation of cellular localization;regulation of cellular process;regulation of exocyst assembly;regulation of exocytosis;regulation of localization;regulation of protein complex assembly;regulation of response to stimulus;regulation of secretion;regulation of signal transduction;regulation of signaling;regulation of transport;regulation of vesicle-mediated transport;response to cytokine stimulus;response to external stimulus;response to chemical stimulus;response to interferon-gamma;response to organic substance;response to stimulus;signal transduction;taxis</t>
  </si>
  <si>
    <t>binding;identical protein binding;protein binding</t>
  </si>
  <si>
    <t>anchored to membrane;axon;cell body;cell junction;cell part;cell projection;cell projection part;cell surface;cell-cell junction;cytoplasm;cytoplasmic part;external side of plasma membrane;extracellular membrane-bounded organelle;extracellular organelle;extracellular region part;extracellular vesicular exosome;Golgi apparatus part;Golgi membrane;growth cone;integral to membrane;intracellular organelle part;intracellular part;intrinsic to membrane;membrane;membrane part;membrane-bounded organelle;membrane-bounded vesicle;neuron projection;neuronal cell body;organelle;organelle membrane;organelle part;plasma membrane;plasma membrane part;site of polarized growth;vesicle</t>
  </si>
  <si>
    <t>Cell adhesion molecules (CAMs);Prion diseases</t>
  </si>
  <si>
    <t>H7BYX6;A0A087WTE4;A0A087WTF6;A0A087WX77;A0A087WWD4;A0A087WV75;P13591-5;P13591-4;P13591-3;P13591-1;P13591;P13591-6;A0A087WVD0</t>
  </si>
  <si>
    <t>H7BYX6;A0A087WTE4;A0A087WTF6;A0A087WX77;A0A087WWD4;A0A087WV75;P13591-5;P13591-4;P13591-3;P13591-1;P13591;P13591-6</t>
  </si>
  <si>
    <t>Neural cell adhesion molecule 1</t>
  </si>
  <si>
    <t>NCAM1</t>
  </si>
  <si>
    <t>anatomical structure development;anatomical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process;determination of dorsal identity;developmental process;dorsal/ventral pattern formation;extracellular sequestering of receptor ligand;maintenance of location;maintenance of location in cell;maintenance of protein localization to organelle;maintenance of protein location;maintenance of protein location in cell;maintenance of protein location in extracellular region;negative regulation of behavior;negative regulation of biological process;negative regulation of BMP signaling pathway;negative regulation of BMP signaling pathway by extracellular sequestering of BMP;negative regulation of cell communication;negative regulation of cell migration;negative regulation of cell motility;negative regulation of cellular component movement;negative regulation of cellular process;negative regulation of chemotaxis;negative regulation of immune system process;negative regulation of leukocyte chemotaxis;negative regulation of leukocyte migration;negative regulation of locomotion;negative regulation of monocyte chemotaxis;negative regulation of response to external stimulus;negative regulation of response to stimulus;negative regulation of signal transduction;negative regulation of signaling;negative regulation of transmembrane receptor protein serine/threonine kinase signaling pathway;nervous system development;neuron projection morphogenesis;pattern specification process;positive regulation of biological process;positive regulation of cell differentiation;positive regulation of cellular process;positive regulation of developmental process;positive regulation of neuron differentiation;regionalization;regulation of behavior;regulation of biological process;regulation of biological quality;regulation of BMP signaling pathway;regulation of cell communication;regulation of cell development;regulation of cell differentiation;regulation of cell migration;regulation of cell motility;regulation of cellular component movement;regulation of cellular process;regulation of developmental process;regulation of chemotaxis;regulation of immune system process;regulation of leukocyte chemotaxis;regulation of leukocyte migration;regulation of localization;regulation of locomotion;regulation of monocyte chemotaxis;regulation of multicellular organismal development;regulation of multicellular organismal process;regulation of nervous system development;regulation of neurogenesis;regulation of neuron differentiation;regulation of response to external stimulus;regulation of response to stimulus;regulation of signal transduction;regulation of signaling;regulation of transmembrane receptor protein serine/threonine kinase signaling pathway;system development</t>
  </si>
  <si>
    <t>binding;identical protein binding;morphogen activity;protein binding;protein dimerization activity;protein homodimerization activity</t>
  </si>
  <si>
    <t>extracellular region part;extracellular space</t>
  </si>
  <si>
    <t>A3KFI2;A3KFI3;A3KFI4;A3KFI5;A3KFI1;E5RFZ1;A0A087WTY6;P41271;P41271-2</t>
  </si>
  <si>
    <t>Neuroblastoma suppressor of tumorigenicity 1</t>
  </si>
  <si>
    <t>NBL1</t>
  </si>
  <si>
    <t>anatomical structure development;anatomical structure formation involved in morphogenesis;biological adhesion;biological regulation;blood coagulation;brain development;cell activation;cell adhesion;cell development;cell junction assembly;cell junction organization;cell-cell junction assembly;cell-cell junction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process;cellular process involved in reproduction;cellular process involved in reproduction in multicellular organism;coagulation;developmental process;establishment of localization;establishment of localization in cell;exocytosis;fertilization;fusion of sperm to egg plasma membrane;glial cell development;hemostasis;membrane fusion;membrane organization;multicellular organism reproduction;multicellular organismal process;negative regulation of biological process;negative regulation of cell proliferation;negative regulation of cellular process;oligodendrocyte development;organ development;paranodal junction assembly;plasma membrane fusion;platelet activation;platelet degranulation;regulation of biological process;regulation of biological quality;regulation of body fluid levels;regulation of cell proliferation;regulation of cellular process;reproduction;reproductive process;response to abiotic stimulus;response to chemical stimulus;response to stimulus;response to stress;response to water;response to water deprivation;secretion;secretion by cell;single fertilization;transport;vesicle-mediated transport</t>
  </si>
  <si>
    <t>adherens junction;anchoring junction;apical plasma membrane;cell junction;cell part;cell-substrate adherens junction;cell-substrate junction;clathrin coated vesicle membrane;clathrin-coated endocytic vesicle membrane;coated vesicle membrane;cytoplasmic part;cytoplasmic vesicle membrane;cytoplasmic vesicle part;endocytic vesicle membrane;external side of plasma membrane;extracellular membrane-bounded organelle;extracellular organelle;extracellular region part;extracellular space;extracellular vesicular exosome;focal adhesion;integral to membrane;integral to plasma membrane;intracellular organelle part;intracellular part;intrinsic to membrane;intrinsic to plasma membrane;membrane;membrane part;membrane-bounded organelle;membrane-bounded vesicle;organelle;organelle membrane;organelle part;plasma membrane;plasma membrane part;platelet alpha granule membrane;secretory granule membrane;vesicle;vesicle membrane</t>
  </si>
  <si>
    <t>Hematopoietic cell lineage</t>
  </si>
  <si>
    <t>A6NNI4;A0A2R8Y478;A0A7I2V3T7;G8JLH6;A0A087WU13;F5GXT1;P21926;A0A7I2V3T0</t>
  </si>
  <si>
    <t>Tetraspanin;CD9 antigen</t>
  </si>
  <si>
    <t>CD9</t>
  </si>
  <si>
    <t>biological regulation;cellular macromolecule metabolic process;cellular metabolic process;cellular nitrogen compound metabolic process;cellular process;establishment of localization;establishment of RNA localization;gene expression;macromolecule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 from RNA polymerase II promoter;negative regulation of transcription, DNA-dependent;nitrogen compound metabolic process;nuclear mRNA splicing, via spliceosome;nucleic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splicing;RNA splicing, via transesterification reactions;RNA splicing, via transesterification reactions with bulged adenosine as nucleophile;RNA transport;transport</t>
  </si>
  <si>
    <t>binding;DNA binding;nucleic acid binding;nucleotide binding;RNA binding;sequence-specific DNA binding;single-stranded DNA binding;single-stranded telomeric DNA binding;structure-specific DNA binding;telomeric DNA binding</t>
  </si>
  <si>
    <t>catalytic step 2 spliceosome;cell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complex;viral nucleocapsid;virion part</t>
  </si>
  <si>
    <t>A0A7I2V4N0;A0A7I2V4S4;A0A087WUI2;A0A7I2V4N1;A0A7I2V3P1;A0A7I2V4I6;A0A7I2V3P7;A0A7I2V323;P22626-2;P22626;A0A7I2YQN4;A0A024RA28</t>
  </si>
  <si>
    <t>Heterogeneous nuclear ribonucleoproteins A2/B1</t>
  </si>
  <si>
    <t>HNRNPA2B1;HNRPA2B1</t>
  </si>
  <si>
    <t>amine metabolic process;aminoglycan biosynthetic process;aminoglycan catabolic process;aminoglycan metabolic process;anatomical structure development;anatomical structure morphogenesis;axon regeneration;axonogenesis;biological regulation;biosynthetic process;carbohydrate biosynthetic process;carbohydrate catabolic process;carbohydrate metabolic process;catabolic process;cell part morphogenesis;cell projection morphogenesis;cell projection organization;cellular biosynthetic process;cellular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metabolic process;cellular process;cellular response to stimulus;cellular response to stress;dermatan sulfate biosynthetic process;dermatan sulfate metabolic process;developmental process;establishment of localization;establishment of localization in cell;glycosaminoglycan biosynthetic process;glycosaminoglycan catabolic process;glycosaminoglycan metabolic process;chondroitin sulfate biosynthetic process;chondroitin sulfate catabolic process;chondroitin sulfate metabolic process;intracellular transport;macromolecule biosynthetic process;macromolecule catabolic process;macromolecule metabolic process;metabolic process;nervous system development;neuron projection morphogenesis;neuron projection regeneration;nitrogen compound metabolic process;polysaccharide biosynthetic process;polysaccharide catabolic process;polysaccharide metabolic process;positive regulation of defense response to virus by host;primary metabolic process;regeneration;regulation of biological process;regulation of cell communication;regulation of cellular process;regulation of defense response;regulation of defense response to virus;regulation of defense response to virus by host;regulation of growth;regulation of immune effector process;regulation of immune system process;regulation of multicellular organismal process;regulation of multi-organism process;regulation of neurological system process;regulation of response to biotic stimulus;regulation of response to stimulus;regulation of response to stress;regulation of signaling;regulation of synaptic transmission;regulation of system process;regulation of transmission of nerve impulse;response to axon injury;response to stimulus;response to stress;response to wounding;small molecule metabolic process;sulfur compound biosynthetic process;sulfur compound catabolic process;sulfur compound metabolic process;system development;transport</t>
  </si>
  <si>
    <t>binding;growth factor activity;protein binding;receptor binding</t>
  </si>
  <si>
    <t>cell part;cytoplasmic part;cytoplasmic vesicle membrane;cytoplasmic vesicle part;endoplasmic reticulum membrane;endoplasmic reticulum part;extracellular region;Golgi apparatus;Golgi apparatus part;Golgi lumen;Golgi membrane;Golgi-associated vesicle membrane;integral to membrane;integral to plasma membrane;intracellular membrane-bounded organelle;intracellular organelle;intracellular organelle lumen;intracellular organelle part;intracellular part;intrinsic to membrane;intrinsic to plasma membrane;lysosomal lumen;membrane;membrane part;membrane-bounded organelle;membrane-enclosed lumen;organelle;organelle lumen;organelle membrane;organelle part;plasma membrane part;vacuolar lumen;vacuolar part;vesicle membrane</t>
  </si>
  <si>
    <t>A0A087WUT8;O95196-2;O95196</t>
  </si>
  <si>
    <t>Chondroitin sulfate proteoglycan 5</t>
  </si>
  <si>
    <t>CSPG5</t>
  </si>
  <si>
    <t>cell part;extracellular membrane-bounded organelle;extracellular organelle;extracellular region part;extracellular vesicular exosome;integral to membrane;intrinsic to membrane;membrane;membrane part;membrane-bounded organelle;membrane-bounded vesicle;organelle;plasma membrane;vesicle</t>
  </si>
  <si>
    <t>Osteoclast differentiation</t>
  </si>
  <si>
    <t>A0A0A0MR14;A0A0A0MRF2;A0A087X1R2;A0A087WV17;A0A0G2JMM7;Q8IYS5-6;Q8IYS5-2;Q8IYS5-3;Q8IYS5-4;Q8IYS5-5;Q8IYS5;Q8IYS5-7</t>
  </si>
  <si>
    <t>Osteoclast-associated immunoglobulin-like receptor</t>
  </si>
  <si>
    <t>OSCAR</t>
  </si>
  <si>
    <t>Salivary secretion</t>
  </si>
  <si>
    <t>A0A087WYF5;A0A087WYT0;A0A087WV42;A0A087WZY1;A0A0A0MT31;P02810</t>
  </si>
  <si>
    <t>Salivary acidic proline-rich phosphoprotein 1/2;Salivary acidic proline-rich phosphoprotein 1/2;Salivary acidic proline-rich phosphoprotein 3/4;Peptide P-C</t>
  </si>
  <si>
    <t>PRH1</t>
  </si>
  <si>
    <t>biological regulation;carbohydrate metabolic process;cellular carbohydrate metabolic process;cellular macromolecule metabolic process;cellular metabolic process;cellular process;cellular protein metabolic process;cellular response to stimulus;cellular response to stress;DNA damage response, signal transduction by p53 class mediator;DNA damage response, signal transduction by p53 class mediator resulting in cell cycle arrest;DNA damage response, signal transduction by p53 class mediator resulting in transcription of p21 class mediator;DNA damage response, signal transduction resulting in transcription;glycosylation;intracellular signal transduction;macromolecule glycosylation;macromolecule metabolic process;macromolecule modification;metabolic process;negative regulation of biological process;negative regulation of biosynthetic process;negative regulation of cell adhesion;negative regulation of cell adhesion mediated by integrin;negative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by competitive promoter binding;negative regulation of transcription, DNA-dependent;O-glycan processing;positive regulation of biological process;positive regulation of biosynthetic process;positive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acetylation;positive regulation of histone H4 acetylation;positive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peptidyl-lysine acetylation;positive regulation of protein metabolic process;positive regulation of protein modification process;positive regulation of RNA metabolic process;positive regulation of transcription from RNA polymerase II promoter;positive regulation of transcription from RNA polymerase II promoter in response to stress;positive regulation of transcription, DNA-dependent;post-translational protein modification;primary metabolic process;protein glycosylation;protein metabolic process;protein modification process;protein O-linked glycosylation;regulation of biological process;regulation of biosynthetic process;regulation of cell adhesion;regulation of cell adhesion mediated by integrin;regulation of cell cycle;regulation of cell cycle arrest;regulation of cell cycle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DNA-dependent transcription in response to stress;regulation of gene expression;regulation of histone acetylation;regulation of histone H4 acetylation;regulation of histone modification;regulation of chromosome organization;regulation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peptidyl-lysine acetylation;regulation of primary metabolic process;regulation of protein metabolic process;regulation of protein modification process;regulation of RNA metabolic process;regulation of transcription from RNA polymerase II promoter;regulation of transcription from RNA polymerase II promoter in response to stress;regulation of transcription, DNA-dependent;response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G1/S checkpoint;signal transduction involved in mitotic cell cycle G1/S transition DNA damage checkpoint;signal transduction involved in mitotic cell cycle checkpoint</t>
  </si>
  <si>
    <t>binding;core promoter proximal region DNA binding;core promoter proximal region sequence-specific DNA binding;DNA binding;nucleic acid binding;p53 binding;protein binding;protein binding transcription factor activity;regulatory region DNA binding;regulatory region nucleic acid binding;RNA polymerase II core promoter proximal region sequence-specific DNA binding;RNA polymerase II regulatory region DNA binding;RNA polymerase II regulatory region sequence-specific DNA binding;sequence-specific DNA binding;transcription cofactor activity;transcription factor binding transcription factor activity;transcription regulatory region DNA binding;transcription regulatory region sequence-specific DNA binding</t>
  </si>
  <si>
    <t>apical plasma membrane;cell part;cytoplasmic part;extracellular membrane-bounded organelle;extracellular organelle;extracellular region part;extracellular space;extracellular vesicular exosome;Golgi apparatus part;Golgi lumen;chromatin;chromosomal part;integral to membrane;integral to plasma membrane;intracellular organelle lumen;intracellular organelle part;intracellular part;intrinsic to membrane;intrinsic to plasma membrane;membrane part;membrane-bounded organelle;membrane-bounded vesicle;membrane-enclosed lumen;nuclear chromatin;nuclear chromosome part;nuclear part;organelle;organelle lumen;organelle part;plasma membrane part;vesicle</t>
  </si>
  <si>
    <t>P15941-2;P15941-8;A0A0C4DGW3;A0A0A0MSH4;P15941-11;A0A087WVJ0;P15941-3;P15941-4;P15941;P15941-17;P15941-7;A0A0A0MRB3;B1AVQ7;P15941-6;P15941-15;A0A087X0L2;P15941-12;A6ZIE4;P15941-9;P15941-16;P15941-10;P15941-13;Q7Z536;A0A087WZZ6;A0A087X061;V9GZ38</t>
  </si>
  <si>
    <t>P15941-2;P15941-8;A0A0C4DGW3;A0A0A0MSH4;P15941-11;A0A087WVJ0;P15941-3;P15941-4;P15941;P15941-17;P15941-7;A0A0A0MRB3;B1AVQ7;P15941-6;P15941-15;A0A087X0L2;P15941-12;A6ZIE4;P15941-9;P15941-16;P15941-10</t>
  </si>
  <si>
    <t>Mucin-1;Mucin-1 subunit alpha;Mucin-1 subunit beta</t>
  </si>
  <si>
    <t>MUC1</t>
  </si>
  <si>
    <t>biological regulation;blood coagulation;cell migration;cell motility;cellular component movement;cellular process;coagulation;hemostasis;immune system process;leukocyte migration;locomotion;multicellular organismal process;regulation of biological quality;regulation of body fluid levels</t>
  </si>
  <si>
    <t>anchored to membrane;cell part;extracellular membrane-bounded organelle;extracellular organelle;extracellular region part;extracellular vesicular exosome;intrinsic to membrane;membrane;membrane part;membrane-bounded organelle;membrane-bounded vesicle;organelle;plasma membrane;vesicle</t>
  </si>
  <si>
    <t>A0A087WVM2;Q8N6Q3</t>
  </si>
  <si>
    <t>CD177 antigen</t>
  </si>
  <si>
    <t>CD177</t>
  </si>
  <si>
    <t>actin filament-based movement;actin filament-based process;actin-mediated cell contraction;actin-myosin filament sliding;cellular component movement;cellular process;multicellular organismal process;muscle contraction;muscle filament sliding;muscle system process;system process</t>
  </si>
  <si>
    <t>actin filament bundle;actomyosin;cell part;contractile fiber part;cytoplasmic part;cytoskeletal part;cytoskeleton;cytosol;extracellular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vesicle;muscle thin filament tropomyosin;non-membrane-bounded organelle;organelle;organelle part;stress fiber;vesicle</t>
  </si>
  <si>
    <t>Cardiac muscle contraction;Dilated cardiomyopathy;Hypertrophic cardiomyopathy (HCM);Pathways in cancer;Thyroid cancer</t>
  </si>
  <si>
    <t>A0A087WWU8;P06753-2;P06753-3;D6R904;H0YL80;A0A494C0G0;Q5VU61</t>
  </si>
  <si>
    <t>A0A087WWU8;P06753-2;P06753-3</t>
  </si>
  <si>
    <t>TPM3</t>
  </si>
  <si>
    <t>extracellular membrane-bounded organelle;extracellular organelle;extracellular region part;extracellular vesicular exosome;membrane-bounded organelle;membrane-bounded vesicle;organelle;vesicle</t>
  </si>
  <si>
    <t>A0A087WXI2;Q9Y6R7</t>
  </si>
  <si>
    <t>IgGFc-binding protein</t>
  </si>
  <si>
    <t>FCGBP</t>
  </si>
  <si>
    <t>biological adhesion;biological regulation;cell adhesion;cell-matrix adhesion;cell-substrate adhesion;cellular process;cellular response to stimulus;regulation of biological process;regulation of cellular process;response to stimulus;signal transduction</t>
  </si>
  <si>
    <t>binding;extracellular matrix binding;laminin binding;laminin receptor activity;molecular transducer activity;protein binding;protein C-terminus binding;receptor activity;signal transducer activity;signaling receptor activity;transmembrane signaling receptor activity</t>
  </si>
  <si>
    <t>cell part;external side of plasma membrane;extracellular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</si>
  <si>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P50895;A0A087WXM8;K7ENU8</t>
  </si>
  <si>
    <t>Basal cell adhesion molecule</t>
  </si>
  <si>
    <t>BCAM</t>
  </si>
  <si>
    <t>alcohol metabolic process;amine metabolic process;anatomical structure development;benzene-containing compound metabolic process;biological regulation;carboxylic acid metabolic process;cell communication;cell-cell signaling;cellular amine metabolic process;cellular amino acid metabolic process;cellular aromatic compound metabolic process;cellular ketone metabolic process;cellular macromolecule metabolic process;cellular metabolic process;cellular modified amino acid metabolic process;cellular nitrogen compound metabolic process;cellular process;cellular protein metabolic process;cellular response to endogenous stimulus;cellular response to hormone stimulus;cellular response to chemical stimulus;cellular response to organic substance;cellular response to stimulus;developmental growth;developmental process;developmental process involved in reproduction;endocrine hormone secretion;establishment of localization;establishment of localization in cell;follicle-stimulating hormone secretion;gland development;gonad development;gonadotropin secretion;growth;hormone metabolic process;hormone secretion;hormone transport;luteinizing hormone secretion;macromolecule metabolic process;metabolic process;negative regulation of biological process;negative regulation of growth;negative regulation of organ growth;nitrogen compound metabolic process;organ development;organic acid metabolic process;oxoacid metabolic process;peptide hormone processing;phenol-containing compound metabolic process;positive regulation of biological process;positive regulation of biosynthetic process;positive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gene expression;positive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maturation;protein metabolic process;protein processing;regulation of biological process;regulation of biological quality;regulation of biosynthetic process;regulation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gene expression;regulation of growth;regulation of hormone levels;regulation of localization;regulation of locomotion;regulation of macromolecule biosynthetic process;regulation of macromolecule metabolic process;regulation of metabolic process;regulation of nitrogen compound metabolic process;regulation of nucleobase-containing compound metabolic process;regulation of organ growth;regulation of primary metabolic process;regulation of RNA metabolic process;regulation of transcription from RNA polymerase II promoter;regulation of transcription, DNA-dependent;reproductive process;reproductive structure development;response to endogenous stimulus;response to hormone stimulus;response to chemical stimulus;response to organic substance;response to stimulus;secretion;secretion by cell;signal release;signal transduction;signaling;small molecule metabolic process;thyroid gland development;thyroid hormone generation;thyroid hormone metabolic process;transport</t>
  </si>
  <si>
    <t>binding;hormone activity;protein binding;receptor binding</t>
  </si>
  <si>
    <t>extracellular region</t>
  </si>
  <si>
    <t>Autoimmune thyroid disease;GnRH signaling pathway;Neuroactive ligand-receptor interaction</t>
  </si>
  <si>
    <t>A0A0R4J2F0;A0A087WYZ4;P01215;A0A0D9SGA7</t>
  </si>
  <si>
    <t>Glycoprotein hormones alpha chain</t>
  </si>
  <si>
    <t>CGA</t>
  </si>
  <si>
    <t>biological regulation;calcium ion homeostasis;cation homeostasis;cell chemotaxis;cell migration;cell motility;cellular calcium ion homeostasis;cellular cation homeostasis;cellular component movement;cellular divalent inorganic cation homeostasis;cellular homeostasis;cellular chemical homeostasis;cellular ion homeostasis;cellular metal ion homeostasis;cellular process;cellular response to chemical stimulus;cellular response to stimulus;divalent inorganic cation homeostasis;homeostatic process;chemical homeostasis;chemotaxis;immune response;immune system process;ion homeostasis;locomotion;metal ion homeostasis;positive regulation of biological process;positive regulation of cell proliferation;positive regulation of cellular process;regulation of biological process;regulation of biological quality;regulation of cell proliferation;regulation of cellular process;response to external stimulus;response to chemical stimulus;response to stimulus;taxis</t>
  </si>
  <si>
    <t>Cytokine-cytokine receptor interaction;Chemokine signaling pathway</t>
  </si>
  <si>
    <t>A0A087X089;Q16627;Q16627-2;A0A0B4J2G5</t>
  </si>
  <si>
    <t>A0A087X089;Q16627;Q16627-2</t>
  </si>
  <si>
    <t>C-C motif chemokine;C-C motif chemokine 14;HCC-1(3-74);HCC-1(4-74);HCC-1(9-74)</t>
  </si>
  <si>
    <t>CCL14</t>
  </si>
  <si>
    <t>adaptive immune response;adaptive immune response based on somatic recombination of immune receptors built from immunoglobulin superfamily domains;anatomical structure development;anatomical structure homeostasis;anatomical structure morphogenesis;antigen processing and presentation;biological regulation;bradykinin catabolic process;catabolic process;cell killing;cellular catabolic process;cellular metabolic process;cellular process;cellular response to endogenous stimulus;cellular response to hormone stimulus;cellular response to chemical stimulus;cellular response to organic substance;cellular response to stimulus;cellular response to thyroid hormone stimulus;developmental process;dichotomous subdivision of an epithelial terminal unit;dichotomous subdivision of terminal units involved in lung branching;ERK1 and ERK2 cascade;gamete generation;homeostatic process;chemical homeostasis;chemical homeostasis within a tissue;immune effector process;immune response;immune response-regulating signaling pathway;immune system process;induction of apoptosis;induction of programmed cell death;intracellular protein kinase cascade;intracellular signal transduction;kidney development;leukocyte mediated cytotoxicity;leukocyte mediated immunity;lymphocyte mediated immunity;macromolecule metabolic process;male gamete generation;MAPKKK cascade;membrane protein proteolysis;metabolic process;metanephros development;morphogenesis of an epithelium;multicellular organismal process;multicellular organismal reproductive process;negative regulation of apoptosis;negative regulation of biological process;negative regulation of cell death;negative regulation of cellular process;negative regulation of programmed cell death;neuropeptide catabolic process;organ development;peptide catabolic process;peptide metabolic process;positive regulation of angiogenesis;positive regulation of apoptosis;positive regulation of biological process;positive regulation of catalytic activity;positive regulation of cell death;positive regulation of cell migration;positive regulation of cell motility;positive regulation of cell proliferation;positive regulation of cellular component movement;positive regulation of cellular process;positive regulation of developmental process;positive regulation of epithelial cell migration;positive regulation of gene expression;positive regulation of hydrolase activity;positive regulation of locomotion;positive regulation of macromolecule metabolic process;positive regulation of metabolic process;positive regulation of molecular function;positive regulation of peptidase activity;positive regulation of programmed cell death;posttranscriptional regulation of gene expression;primary metabolic process;protein destabilization;protein maturation;protein metabolic process;protein processing;proteolysis;proteolysis involved in cellular protein catabolic process;regulation of anatomical structure morphogenesis;regulation of angiogenesis;regulation of apoptosis;regulation of biological process;regulation of biological quality;regulation of catalytic activity;regulation of cell death;regulation of cell migration;regulation of cell motility;regulation of cell proliferation;regulation of cellular component movement;regulation of cellular process;regulation of developmental process;regulation of epithelial cell migration;regulation of gene expression;regulation of hydrolase activity;regulation of immune response;regulation of immune system process;regulation of localization;regulation of locomotion;regulation of macromolecule metabolic process;regulation of metabolic process;regulation of molecular function;regulation of multicellular organismal development;regulation of multicellular organismal process;regulation of peptidase activity;regulation of programmed cell death;regulation of protein stability;regulation of response to stimulus;reproductive process;response to endogenous stimulus;response to external stimulus;response to extracellular stimulus;response to hormone stimulus;response to chemical stimulus;response to nutrient;response to nutrient levels;response to organic substance;response to retinoic acid;response to stimulus;response to thyroid hormone stimulus;response to vitamin;response to vitamin A;signal transduction;spermatogenesis;surfactant homeostasis;T cell mediated cytotoxicity;T cell mediated immunity;tissue homeostasis;tissue morphogenesis;zymogen activation</t>
  </si>
  <si>
    <t>activating MHC class I receptor activity;aminopeptidase activity;apoptotic protease activator activity;binding;caspase activator activity;caspase regulator activity;catalytic activity;cysteine-type endopeptidase activity;cysteine-type peptidase activity;endopeptidase activity;enzyme activator activity;enzyme regulator activity;exopeptidase activity;HLA-A specific activating MHC class I receptor activity;hormone binding;hydrolase activity;MHC class I receptor activity;molecular transducer activity;peptidase activator activity;peptidase activity;peptidase activity, acting on L-amino acid peptides;peptidase regulator activity;receptor activity;serine hydrolase activity;serine-type endopeptidase activity;serine-type peptidase activity;signal transducer activity;signaling receptor activity;thyroid hormone binding;transmembrane signaling receptor activity</t>
  </si>
  <si>
    <t>acrosomal vesicle;axoneme part;cell part;cell projection part;cytoplasmic membrane-bounded vesicle;cytoplasmic part;cytoplasmic vesicle;cytosol;extracellular membrane-bounded organelle;extracellular organelle;extracellular region part;extracellular space;extracellular vesicular exosome;intracellular membrane-bounded organelle;intracellular organelle;intracellular part;lysosome;lytic vacuole;membrane-bounded organelle;membrane-bounded vesicle;organelle;organelle part;outer dense fiber;stored secretory granule;vacuole;vesicle</t>
  </si>
  <si>
    <t>Lysosome</t>
  </si>
  <si>
    <t>P09668;A0A7I2V3E8;A0A7I2V4X5;A0A087X0D5;A0A7I2V2L7;A0A7I2YQ92;E9PKT6;A0A7I2YQX6;A0A7I2V673;A0A7I2V3T9;A0A7I2YQH4;A0A7I2V314;A0A7I2V439;A0A7I2V2E4;A0A7I2YQL6;A0A7I2V532;A0A7I2YQE6;A0A3B3IRM7;A0A7I2V2T8;A0A7I2YQL1;A0A7I2V4H2</t>
  </si>
  <si>
    <t>P09668;A0A7I2V3E8;A0A7I2V4X5;A0A087X0D5;A0A7I2V2L7;A0A7I2YQ92;E9PKT6;A0A7I2YQX6;A0A7I2V673;A0A7I2V3T9;A0A7I2YQH4;A0A7I2V314;A0A7I2V439;A0A7I2V2E4</t>
  </si>
  <si>
    <t>Pro-cathepsin H;Cathepsin H mini chain;Cathepsin H;Cathepsin H heavy chain;Cathepsin H light chain</t>
  </si>
  <si>
    <t>CTSH</t>
  </si>
  <si>
    <t>anatomical structure formation involved in morphogenesis;angiogenesis;biological adhesion;biological regulation;cell adhesion;cell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stimulus;collagen catabolic process;collagen metabolic process;developmental process;extracellular matrix disassembly;extracellular matrix organization;extracellular structure organization;macromolecule metabolic process;metabolic process;multicellular organismal catabolic process;multicellular organismal macromolecule metabolic process;multicellular organismal metabolic process;multicellular organismal process;regulation of biological process;regulation of cellular process;response to stimulus;signal transduction</t>
  </si>
  <si>
    <t>extracellular matrix structural constituent;structural molecule activity</t>
  </si>
  <si>
    <t>cell part;collagen;collagen type XV;cytoplasmic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exosome;integral to membrane;intracellular organelle lumen;intracellular organelle part;intracellular part;intrinsic to membrane;membrane part;membrane-bounded organelle;membrane-bounded vesicle;membrane-enclosed lumen;organelle;organelle lumen;organelle part;vesicle</t>
  </si>
  <si>
    <t>Protein digestion and absorption</t>
  </si>
  <si>
    <t>A0A087X0K0;P39059</t>
  </si>
  <si>
    <t>Collagen alpha-1(XV) chain;Restin;Restin-2;Restin-3;Restin-4</t>
  </si>
  <si>
    <t>COL15A1</t>
  </si>
  <si>
    <t>adherens junction organization;anatomical structure development;anatomical structure morphogenesis;apoptosis;biological adhesion;biological regulation;bone development;brain development;calcium-independent cell-cell adhesion;cell adhesion;cell death;cell differentiation;cell growth;cell junction assembly;cell junction organization;cell morphogenesis;cell recognition;cell-cell adhesion;cell-cell junction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process;death;detection of stimulus;developmental growth;developmental growth involved in morphogenesis;developmental process;gamete generation;growth;heterophilic cell-cell adhesion;homophilic cell adhesion;immune system process;liver development;male gamete generation;multicellular organismal process;multicellular organismal reproductive process;organ development;positive regulation of biological process;positive regulation of cell killing;positive regulation of cellular process;positive regulation of cytokine secretion;positive regulation of defense response;positive regulation of immune effector process;positive regulation of immune response;positive regulation of immune system process;positive regulation of innate immune response;positive regulation of leukocyte mediated cytotoxicity;positive regulation of leukocyte mediated immunity;positive regulation of lymphocyte mediated immunity;positive regulation of natural killer cell mediated cytotoxicity;positive regulation of natural killer cell mediated immunity;positive regulation of protein secretion;positive regulation of protein transport;positive regulation of response to stimulus;positive regulation of secretion;positive regulation of transport;programmed cell death;regulation of biological process;regulation of cell killing;regulation of cellular localization;regulation of cellular process;regulation of cytokine production;regulation of cytokine secretion;regulation of defense response;regulation of establishment of protein localization;regulation of immune effector process;regulation of immune response;regulation of immune system process;regulation of innate immune response;regulation of leukocyte mediated cytotoxicity;regulation of leukocyte mediated immunity;regulation of localization;regulation of lymphocyte mediated immunity;regulation of multicellular organismal process;regulation of natural killer cell mediated cytotoxicity;regulation of natural killer cell mediated immunity;regulation of protein localization;regulation of protein secretion;regulation of protein transport;regulation of response to stimulus;regulation of response to stress;regulation of secretion;regulation of transport;reproductive process;response to stimulus;spermatogenesis;susceptibility to natural killer cell mediated cytotoxicity;synapse assembly;synapse organization;unidimensional cell growth</t>
  </si>
  <si>
    <t>binding;identical protein binding;PDZ domain binding;protein binding;protein dimerization activity;protein domain specific binding;protein homodimerization activity;receptor binding</t>
  </si>
  <si>
    <t>axon;basolateral plasma membrane;cell junction;cell part;cell projection;cell-cell junction;clathrin-coated vesicle;coated vesicle;cytoplasmic membrane-bounded vesicle;cytoplasmic part;cytoplasmic vesicle;dendrite;extracellular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vesicle;neuron projection;organelle;plasma membrane;plasma membrane part;synapse part;synaptic vesicle;vesicle</t>
  </si>
  <si>
    <t>Cell adhesion molecules (CAMs)</t>
  </si>
  <si>
    <t>A0A087X0T8;A0A087X1W8;A0A0A0MTJ8;X5DQS5;Q9BY67-2;Q9BY67-5;Q9BY67;Q9BY67-4;Q9BY67-3;F5H125;H0YG94;F5H8J9;F5H0H5</t>
  </si>
  <si>
    <t>A0A087X0T8;A0A087X1W8;A0A0A0MTJ8;X5DQS5;Q9BY67-2;Q9BY67-5;Q9BY67;Q9BY67-4;Q9BY67-3</t>
  </si>
  <si>
    <t>Cell adhesion molecule 1</t>
  </si>
  <si>
    <t>CADM1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</si>
  <si>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G1/S checkpoint;signal transduction involved in mitotic cell cycle G1/S transition DNA damage checkpoint;signal transduction involved in mitotic cell cycle checkpoint;small molecule metabolic process;stimulatory C-type lectin receptor signaling pathway;ubiquitin-dependent protein catabolic process;viral reproduction</t>
  </si>
  <si>
    <t>cell part;cytoplasmic part;cytosol;extracellular membrane-bounded organelle;extracellular organelle;extracellular region part;extracellular vesicular exosome;intracellular organelle part;intracellular part;macromolecular complex;membrane;membrane-bounded organelle;membrane-bounded vesicle;nuclear part;nucleoplasm;organelle;organelle part;proteasome activator complex;proteasome complex;protein complex;vesicle</t>
  </si>
  <si>
    <t>Antigen processing and presentation;Proteasome</t>
  </si>
  <si>
    <t>A0A087X1Z3;Q9UL46;H0YM70;H0YKU2</t>
  </si>
  <si>
    <t>A0A087X1Z3;Q9UL46;H0YM70</t>
  </si>
  <si>
    <t>Proteasome activator complex subunit 2</t>
  </si>
  <si>
    <t>PSME2</t>
  </si>
  <si>
    <t>biological adhesion;cell adhesion;cellular process</t>
  </si>
  <si>
    <t>adherens junction;anchoring junction;cell junction;cell part;cell-substrate adherens junction;cell-substrate junction;cytoplasm;focal adhesion;integral to membrane;integral to plasma membrane;intracellular part;intrinsic to membrane;intrinsic to plasma membrane;membrane;membrane part;plasma membrane;plasma membrane part</t>
  </si>
  <si>
    <t>Cell adhesion molecules (CAMs);Leukocyte transendothelial migration</t>
  </si>
  <si>
    <t>A8MQT7;A0A096LP69;P14209-2;P14209;P14209-3</t>
  </si>
  <si>
    <t>CD99 antigen</t>
  </si>
  <si>
    <t>CD99</t>
  </si>
  <si>
    <t>acute inflammatory response;acute-phase response;cell chemotaxis;cell migration;cell motility;cellular component movement;cellular process;cellular response to chemical stimulus;cellular response to stimulus;defense response;chemotaxis;inflammatory response;locomotion;positive chemotaxis;response to external stimulus;response to chemical stimulus;response to stimulus;response to stress;response to wounding;taxis</t>
  </si>
  <si>
    <t>chemoattractant activity</t>
  </si>
  <si>
    <t>extracellular membrane-bounded organelle;extracellular organelle;extracellular region;extracellular region part;extracellular space;extracellular vesicular exosome;high-density lipoprotein particle;macromolecular complex;membrane-bounded organelle;membrane-bounded vesicle;organelle;plasma lipoprotein particle;protein-lipid complex;vesicle</t>
  </si>
  <si>
    <t>A0A096LPE2;P35542;A0A3B3ISW8;E9PR14;G3V1D9;P0DJI9-2</t>
  </si>
  <si>
    <t>A0A096LPE2;P35542</t>
  </si>
  <si>
    <t>Serum amyloid A-4 protein</t>
  </si>
  <si>
    <t>SAA2-SAA4;SAA4</t>
  </si>
  <si>
    <t>biological regulation;blood circulation;blood coagulation;cell activation;cellular process;circulatory system process;coagulation;establishment of localization;establishment of localization in cell;exocytosis;hemostasis;multicellular organismal process;platelet activation;platelet degranulation;regulation of biological quality;regulation of body fluid levels;secretion;secretion by cell;system process;transport;vesicle-mediated transport</t>
  </si>
  <si>
    <t>binding;catalytic activity;cation binding;copper ion binding;endopeptidase activity;hydrolase activity;ion binding;metal ion binding;peptidase activity;peptidase activity, acting on L-amino acid peptides;serine hydrolase activity;serine-type endopeptidase activity;serine-type peptidase activity;transition metal ion binding</t>
  </si>
  <si>
    <t>cell part;cytoplasmic membrane-bounded vesicle lumen;cytoplasmic part;cytoplasmic vesicle part;endoplasmic reticulum;extracellular region;extracellular region part;extracellular space;Golgi apparatus;intracellular membrane-bounded organelle;intracellular organelle;intracellular organelle part;intracellular part;membrane;membrane-bounded organelle;membrane-enclosed lumen;organelle;organelle lumen;organelle part;plasma membrane;platelet alpha granule lumen;secretory granule lumen;vesicle;vesicle lumen</t>
  </si>
  <si>
    <t>Complement and coagulation cascades</t>
  </si>
  <si>
    <t>A0A0A0MRJ7;P12259</t>
  </si>
  <si>
    <t>Coagulation factor V;Coagulation factor V heavy chain;Coagulation factor V light chain</t>
  </si>
  <si>
    <t>F5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</si>
  <si>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stimulus;response to stress</t>
  </si>
  <si>
    <t>blood microparticle;extracellular membrane-bounded organelle;extracellular organelle;extracellular region;extracellular region part;extracellular space;extracellular vesicular exosome;membrane-bounded organelle;membrane-bounded vesicle;organelle;vesicle</t>
  </si>
  <si>
    <t>P01857;A0A0A0MS08;A0A0A0MS07</t>
  </si>
  <si>
    <t>Ig gamma-1 chain C region</t>
  </si>
  <si>
    <t>IGHG1</t>
  </si>
  <si>
    <t>adherens junction organization;biological adhesion;biological regulation;cell adhesion;cell junction assembly;cell junction organization;cell-cell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defense response;positive regulation of immune effector process;positive regulation of immune response;positive regulation of immune response to tumor cell;positive regulation of immune system process;positive regulation of innate immune response;positive regulation of leukocyte mediated cytotoxicity;positive regulation of leukocyte mediated immunity;positive regulation of lymphocyte mediated immunity;positive regulation of natural killer cell mediated cytotoxicity;positive regulation of natural killer cell mediated cytotoxicity directed against tumor cell target;positive regulation of natural killer cell mediated immune response to tumor cell;positive regulation of natural killer cell mediated immunity;positive regulation of response to biotic stimulus;positive regulation of response to stimulus;positive regulation of response to tumor cell;positive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biological process;regulation of cell killing;regulation of defense response;regulation of immune effector process;regulation of immune response;regulation of immune response to tumor cell;regulation of immune system process;regulation of innate immune response;regulation of leukocyte mediated cytotoxicity;regulation of leukocyte mediated immunity;regulation of lymphocyte mediated immunity;regulation of natural killer cell mediated cytotoxicity;regulation of natural killer cell mediated cytotoxicity directed against tumor cell target;regulation of natural killer cell mediated immune response to tumor cell;regulation of natural killer cell mediated immunity;regulation of response to biotic stimulus;regulation of response to stimulus;regulation of response to stress;regulation of response to tumor cell;regulation of T cell mediated cytotoxicity;regulation of T cell mediated immunity;susceptibility to natural killer cell mediated cytotoxicity;susceptibility to T cell mediated cytotoxicity;viral reproduction</t>
  </si>
  <si>
    <t>binding;cell adhesion molecule binding;protein binding;receptor activity</t>
  </si>
  <si>
    <t>adherens junction;anchoring junction;cell junction;cell part;cell surface;cell-substrate adherens junction;cell-substrate junction;cytoplasm;extracellular membrane-bounded organelle;extracellular organelle;extracellular region part;extracellular space;extracellular vesicular exosome;focal adhesion;integral to membrane;intracellular part;intrinsic to membrane;membrane;membrane part;membrane-bounded organelle;membrane-bounded vesicle;organelle;plasma membrane;vesicle</t>
  </si>
  <si>
    <t>A0A0A0MSA9;A0A0C4DG49;P15151-3;P15151-2;P15151-4;P15151</t>
  </si>
  <si>
    <t>Poliovirus receptor</t>
  </si>
  <si>
    <t>PVR</t>
  </si>
  <si>
    <t>anatomical structure development;anatomical structure morphogenesis;biological adhesion;biological regulation;body fluid secretion;branching involved in mammary gland duct morphogenesis;branching morphogenesis of a tube;cell adhesion;cell migration;cell motility;cell-matrix adhesion;cell-substrate adhesion;cellular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process;developmental process;ear development;embryo implantation;establishment of localization;extracellular matrix organization;extracellular structure organization;lactation;locomotion;macromolecule metabolic process;macromolecule modification;mammary gland alveolus development;metabolic process;morphogenesis of a branching epithelium;morphogenesis of a branching structure;morphogenesis of an epithelium;multicellular organismal process;multicellular organismal reproductive process;muscle cell migration;negative regulation of biological process;negative regulation of cell proliferation;negative regulation of cellular process;organ development;phosphate-containing compound metabolic process;phosphorus metabolic process;phosphorylation;primary metabolic process;protein autophosphorylation;protein metabolic process;protein modification process;protein phosphorylation;regulation of biological process;regulation of biological quality;regulation of body fluid levels;regulation of cell adhesion;regulation of cell growth;regulation of cell proliferation;regulation of cell-matrix adhesion;regulation of cell-substrate adhesion;regulation of cellular component organization;regulation of cellular process;regulation of extracellular matrix disassembly;regulation of growth;reproductive process;secretion;sensory organ development;smooth muscle cell migration;smooth muscle cell-matrix adhesion;tissue morphogenesis;transport;tube morphogenesis;wound healing, spreading of cells</t>
  </si>
  <si>
    <t>adenyl nucleotide binding;adenyl ribonucleotide binding;ATP binding;binding;catalytic activity;cation binding;collagen binding;ion binding;kinase activity;metal ion binding;molecular transducer activity;nucleotide binding;phosphotransferase activity, alcohol group as acceptor;protein binding;protein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</si>
  <si>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part;extracellular membrane-bounded organelle;extracellular organelle;extracellular region part;extracellular space;extracellular vesicular exosome;integral to membrane;integral to plasma membrane;intrinsic to membrane;intrinsic to plasma membrane;macromolecular complex;membrane;membrane part;membrane-bounded organelle;membrane-bounded vesicle;organelle;plasma membrane;plasma membrane part;protein complex;receptor complex;vesicle</t>
  </si>
  <si>
    <t>Q08345-5;Q08345-6;A0A0A0MSX3;A0A0G2JNZ7;Q08345;Q08345-2;H0Y717;E7EUP7;E7EPN2;A0A0G2JIA2;E7ETI3;E7EQ30;E7ERI6;A0A0G2JHK4;E7EVT1;E7EPH4;Q08345-4;E7ESR9;E7EVW6;E7EUD5;E7ETX3;A2ABL2;E7ES06;E7ERN0;A2ABL0;A0A0G2JIZ7;E7EN94;A2ABM8;A0A140T972;D6R9C4;D6RB35;D6RB82;E7EXB0;E7EX99;E7EQ23;A0A0G2JJA0;D6RBU7;E7ENJ2</t>
  </si>
  <si>
    <t>Q08345-5;Q08345-6;A0A0A0MSX3;A0A0G2JNZ7;Q08345;Q08345-2;H0Y717;E7EUP7;E7EPN2;A0A0G2JIA2;E7ETI3;E7EQ30;E7ERI6;A0A0G2JHK4;E7EVT1;E7EPH4;Q08345-4;E7ESR9;E7EVW6;E7EUD5;E7ETX3;A2ABL2;E7ES06;E7ERN0;A2ABL0;A0A0G2JIZ7</t>
  </si>
  <si>
    <t>Epithelial discoidin domain-containing receptor 1</t>
  </si>
  <si>
    <t>DDR1</t>
  </si>
  <si>
    <t>binding;identical protein binding;protein binding;protein dimerization activity;protein homodimerization activity</t>
  </si>
  <si>
    <t>cell part;cytoplasmic part;cytosol;extracellular membrane-bounded organelle;extracellular organelle;extracellular region part;extracellular vesicular exosome;intracellular part;membrane;membrane-bounded organelle;membrane-bounded vesicle;organelle;vesicle</t>
  </si>
  <si>
    <t>A0A0A0MT71;Q6UX73-2;Q6UX73;M0R353;Q6NSJ2</t>
  </si>
  <si>
    <t>A0A0A0MT71;Q6UX73-2;Q6UX73</t>
  </si>
  <si>
    <t>UPF0764 protein C16orf89</t>
  </si>
  <si>
    <t>C16orf89</t>
  </si>
  <si>
    <t>anatomical structure development;biological adhesion;biological regulation;cell adhesion;cell differentiation;cell junction assembly;cell junction organization;cell-substrate junction assembly;cellular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process;developmental process;endodermal cell differentiation;epidermis development;extracellular matrix disassembly;extracellular matrix organization;extracellular structure organization;hemidesmosome assembly;regulation of biological process;regulation of cell adhesion;regulation of cell migration;regulation of cell motility;regulation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process;tissue development</t>
  </si>
  <si>
    <t>structural molecule activity</t>
  </si>
  <si>
    <t>basement membrane;extracellular matrix part;extracellular membrane-bounded organelle;extracellular organelle;extracellular region;extracellular region part;extracellular vesicular exosome;laminin complex;laminin-1 complex;laminin-5 complex;macromolecular complex;membrane-bounded organelle;membrane-bounded vesicle;organelle;protein complex;vesicle</t>
  </si>
  <si>
    <t>Amoebiasis;ECM-receptor interaction;Focal adhesion;Pathways in cancer;Small cell lung cancer;Toxoplasmosis</t>
  </si>
  <si>
    <t>A0A0A6YYF2;Q16787-1;Q16787;A0A0A0MTS5;A0A3B3ITG1;A0A0A0MSA0;Q16787-4;Q16787-3;K7EIP4;K7ERM0</t>
  </si>
  <si>
    <t>A0A0A6YYF2;Q16787-1;Q16787;A0A0A0MTS5;A0A3B3ITG1;A0A0A0MSA0;Q16787-4;Q16787-3;K7EIP4</t>
  </si>
  <si>
    <t>Laminin subunit alpha-3</t>
  </si>
  <si>
    <t>LAMA3</t>
  </si>
  <si>
    <t>biological regulation;calcium ion homeostasis;calcium ion transport;cation homeostasis;cation transport;cellular calcium ion homeostasis;cellular cation homeostasis;cellular divalent inorganic cation homeostasis;cellular homeostasis;cellular chemical homeostasis;cellular ion homeostasis;cellular metal ion homeostasis;cellular process;divalent inorganic cation homeostasis;divalent inorganic cation transport;divalent metal ion transport;establishment of localization;homeostatic process;chemical homeostasis;ion homeostasis;ion transport;metal ion homeostasis;metal ion transport;multi-organism process;negative regulation of apoptosis;negative regulation of biological process;negative regulation of cell death;negative regulation of cellular process;negative regulation of programmed cell death;regulation of apoptosis;regulation of biological process;regulation of biological quality;regulation of cell death;regulation of cellular process;regulation of programmed cell death;response to biotic stimulus;response to other organism;response to stimulus;response to virus;transport</t>
  </si>
  <si>
    <t>binding;calcium ion binding;cation binding;ion binding;metal ion binding</t>
  </si>
  <si>
    <t>cell part;cytoplasm;cytoplasmic part;endosome;extracellular membrane-bounded organelle;extracellular organelle;extracellular region part;extracellular space;extracellular vesicular exosome;intracellular membrane-bounded organelle;intracellular organelle;intracellular part;late endosome;membrane-bounded organelle;membrane-bounded vesicle;multivesicular body;nucleus;organelle;vesicle</t>
  </si>
  <si>
    <t>Q5W0H4;A0A0B4J2C3;P13693;J3KPG2;E9PJF7;P13693-2;H0YCX0;Q56UQ5;Q9HAU6</t>
  </si>
  <si>
    <t>Q5W0H4;A0A0B4J2C3;P13693;J3KPG2;E9PJF7;P13693-2</t>
  </si>
  <si>
    <t>Translationally-controlled tumor protein</t>
  </si>
  <si>
    <t>TPT1</t>
  </si>
  <si>
    <t>anatomical structure development;axonal fasciculation;cell recognition;cellular process;developmental process;neuron recognition;olfactory bulb development</t>
  </si>
  <si>
    <t>cell part;cell projection part;extracellular matrix;extracellular membrane-bounded organelle;extracellular organelle;extracellular region part;extracellular vesicular exosome;growth cone;membrane-bounded organelle;membrane-bounded vesicle;organelle;proteinaceous extracellular matrix;site of polarized growth;vesicle</t>
  </si>
  <si>
    <t>A0A0C4DFP6;Q9NQ79-2;Q9NQ79;Q9NQ79-3;Q5T4F6</t>
  </si>
  <si>
    <t>Cartilage acidic protein 1</t>
  </si>
  <si>
    <t>CRTAC1</t>
  </si>
  <si>
    <t>anatomical structure development;anatomical structure homeostasis;anatomical structure morphogenesis;biological regulation;cartilage development;cell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process;collagen catabolic process;collagen fibril organization;collagen metabolic process;developmental process;extracellular matrix disassembly;extracellular matrix organization;extracellular structure organization;homeostatic process;chondrocyte differentiation;macromolecule metabolic process;metabolic process;multicellular organismal catabolic process;multicellular organismal macromolecule metabolic process;multicellular organismal metabolic process;multicellular organismal process;neurological system process;organ morphogenesis;ossification;palate development;regulation of biological quality;sensory perception;sensory perception of mechanical stimulus;sensory perception of sound;skeletal system development;skeletal system morphogenesis;soft palate development;system development;system process;tissue development;tissue homeostasis</t>
  </si>
  <si>
    <t>binding;binding, bridging;cation binding;extracellular matrix structural constituent;extracellular matrix structural constituent conferring tensile strength;ion binding;metal ion binding;protein binding;protein binding, bridging;structural molecule activity</t>
  </si>
  <si>
    <t>cell part;collagen;collagen type XI;cytoplasmic part;endoplasmic reticulum lumen;endoplasmic reticulum part;extracellular matrix part;extracellular region;extracellular region part;fibrillar collagen;intracellular non-membrane-bounded organelle;intracellular organelle;intracellular organelle lumen;intracellular organelle part;intracellular part;macromolecular complex;membrane-enclosed lumen;non-membrane-bounded organelle;organelle;organelle lumen;organelle part;ribonucleoprotein complex;ribosome</t>
  </si>
  <si>
    <t>Amoebiasis;ECM-receptor interaction;Focal adhesion;Protein digestion and absorption</t>
  </si>
  <si>
    <t>A0A140T9I7;A0A140TA54;A0A0G2JL78;Q4VXY6;A0A140T9N1;A0A140TA43;A0A0G2JL35;A0A0C4DFS1;P13942-8;P13942-6;P13942-7;P13942-4;P13942-5;P13942-2;P13942-3;P13942</t>
  </si>
  <si>
    <t>Collagen alpha-2(XI) chain</t>
  </si>
  <si>
    <t>COL11A2</t>
  </si>
  <si>
    <t>anatomical structure homeostasis;biological regulation;homeostatic process;regulation of biological quality;retina homeostasis;tissue homeostasis</t>
  </si>
  <si>
    <t>binding;carbohydrate binding</t>
  </si>
  <si>
    <t>extracellular membrane-bounded organelle;extracellular organelle;extracellular region part;extracellular space;extracellular vesicular exosome;membrane-bounded organelle;membrane-bounded vesicle;organelle;vesicle</t>
  </si>
  <si>
    <t>A0A0C4DGN4;A0A0U1RQZ6;Q96DA0;I3L1H9;I3L3X0;A0A0U1RRM3;A0A0U1RQF6</t>
  </si>
  <si>
    <t>A0A0C4DGN4;A0A0U1RQZ6;Q96DA0</t>
  </si>
  <si>
    <t>Zymogen granule protein 16 homolog B</t>
  </si>
  <si>
    <t>ZG16B</t>
  </si>
  <si>
    <t>actin filament capping;apoptosis;axon guidance;biological regulation;cell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process;death;chemotaxis;locomotion;negative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polymerization;programmed cell death;regulation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external stimulus;response to chemical stimulus;response to stimulus;taxis</t>
  </si>
  <si>
    <t>actin binding;binding;calcium ion binding;cation binding;cytoskeletal protein binding;ion binding;metal ion binding;protein binding;structural constituent of cytoskeleton;structural molecule activity</t>
  </si>
  <si>
    <t>adherens junction;anchoring junction;cell cortex part;cell junction;cell part;cell-cell adherens junction;cell-cell junction;contractile fiber part;cuticular plate;cytoplasmic part;cytoskeletal part;cytoskeleton;cytosol;extracellular membrane-bounded organelle;extracellular organelle;extracellular region part;extracellular vesicular exosome;fascia adherens;intracellular membrane-bounded organelle;intracellular non-membrane-bounded organelle;intracellular organelle;intracellular organelle part;intracellular part;lateral plasma membrane;membrane;membrane part;membrane-bounded organelle;membrane-bounded vesicle;microtubule cytoskeleton;non-membrane-bounded organelle;organelle;organelle part;plasma membrane part;spectrin;vesicle;Z disc</t>
  </si>
  <si>
    <t>A0A0D9SF54;A0A0D9SGF6;Q13813-3;Q13813;Q13813-2;A0A5F9ZHC3;A0A0D9SFF6;A0A1B0GUH3</t>
  </si>
  <si>
    <t>A0A0D9SF54;A0A0D9SGF6;Q13813-3;Q13813;Q13813-2</t>
  </si>
  <si>
    <t>Spectrin alpha chain, non-erythrocytic 1</t>
  </si>
  <si>
    <t>SPTAN1</t>
  </si>
  <si>
    <t>activation of immune response;antigen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II;antigen receptor-mediated signaling pathway;biological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cytokine stimulus;cellular response to chemical stimulus;cellular response to interferon-gamma;cellular response to organic substance;cellular response to stimulus;cognition;cytokine-mediated signaling pathway;immune response;immune response-activating cell surface receptor signaling pathway;immune response-activating signal transduction;immune response-regulating cell surface receptor signaling pathway;immune response-regulating signaling pathway;immune system process;interferon-gamma-mediated signaling pathway;lymphocyte costimulation;macromolecular complex assembly;macromolecular complex subunit organization;multicellular organismal process;neurological system process;peptide antigen assembly with MHC class II protein complex;peptide antigen assembly with MHC protein complex;polysaccharide assembly with MHC class II protein complex;positive regulation of biological process;positive regulation of cell activation;positive regulation of cellular process;positive regulation of immune response;positive regulation of immune system process;positive regulation of leukocyte activation;positive regulation of lymphocyte activation;positive regulation of response to stimulus;positive regulation of T cell activation;protein complex assembly;protein complex subunit organization;protein-carbohydrate complex assembly;protein-carbohydrate complex subunit organization;regulation of biological process;regulation of cell activation;regulation of cellular process;regulation of immune response;regulation of immune system process;regulation of leukocyte activation;regulation of lymphocyte activation;regulation of response to stimulus;regulation of T cell activation;response to cytokine stimulus;response to chemical stimulus;response to interferon-gamma;response to organic substance;response to stimulus;signal transduction;system process;T cell costimulation;T cell receptor signaling pathway</t>
  </si>
  <si>
    <t>antigen binding;binding;MHC class II protein complex binding;MHC class II receptor activity;MHC protein complex binding;molecular transducer activity;peptide antigen binding;peptide binding;receptor activity;signal transducer activity;signaling receptor activity;transmembrane signaling receptor activity</t>
  </si>
  <si>
    <t>cell part;cell surface;clathrin coated vesicle membrane;clathrin-coated endocytic vesicle membrane;coated vesicle membrane;cytoplasmic part;cytoplasmic vesicle membrane;cytoplasmic vesicle part;endocytic vesicle membrane;endoplasmic reticulum part;endosomal part;endosome membrane;ER to Golgi transport vesicle membrane;extracellular membrane-bounded organelle;extracellular organelle;extracellular region part;extracellular vesicular exosome;Golgi apparatus part;Golgi membrane;integral to endoplasmic reticulum membrane;integral to lumenal side of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membrane;late endosome membrane;lysosomal membrane;lysosome;lytic vacuole;macromolecular complex;membrane;membrane part;membrane-bounded organelle;membrane-bounded vesicle;MHC class II protein complex;MHC protein complex;organelle;organelle membrane;organelle part;plasma membrane;plasma membrane part;protein complex;trans-Golgi network membrane;transport vesicle membrane;vacuolar membrane;vacuolar part;vacuole;vesicle;vesicle membrane</t>
  </si>
  <si>
    <t>Allograft rejection;Antigen processing and presentation;Asthma;Autoimmune thyroid disease;Cell adhesion molecules (CAMs);Graft-versus-host disease;Intestinal immune network for IgA production;ko05152;Leishmaniasis;Phagosome;Rheumatoid arthritis;Staphylococcus aureus infection;Systemic lupus erythematosus;Toxoplasmosis;Type I diabetes mellitus;Viral myocarditis</t>
  </si>
  <si>
    <t>Q30118;A0A0G2JH46;A0A0G2JMH6;P01903;A0A1W2PP70;Q08AS3;Q5Y7H0;A0A140TA34;P01906</t>
  </si>
  <si>
    <t>Q30118;A0A0G2JH46;A0A0G2JMH6;P01903</t>
  </si>
  <si>
    <t>HLA class II histocompatibility antigen, DR alpha chain</t>
  </si>
  <si>
    <t>HLA-DRA</t>
  </si>
  <si>
    <t>A0A0G2JIW1;P0DMV9;P0DMV8;P0DMV8-2;V9GZ37</t>
  </si>
  <si>
    <t>Heat shock 70 kDa protein 1B;Heat shock 70 kDa protein 1A</t>
  </si>
  <si>
    <t>HSPA1B;HSPA1A</t>
  </si>
  <si>
    <t>biological regulation;cell projection organization;cell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stimulus;defense response;immune response;immune system process;induction of positive chemotaxis;inflammatory response;innate immune response;neuron projection development;positive regulation of behavior;positive regulation of biological process;positive regulation of chemotaxis;positive regulation of locomotion;positive regulation of molecular function;positive regulation of NF-kappaB transcription factor activity;positive regulation of positive chemotaxis;positive regulation of response to external stimulus;positive regulation of response to stimulus;positive regulation of sequence-specific DNA binding transcription factor activity;regulation of behavior;regulation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chemotaxis;regulation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positive chemotaxis;regulation of primary metabolic process;regulation of response to external stimulus;regulation of response to stimulus;regulation of RNA metabolic process;regulation of sequence-specific DNA binding transcription factor activity;regulation of transcription, DNA-dependent;response to stimulus;response to stress;response to wounding;signal transduction</t>
  </si>
  <si>
    <t>binding;identical protein binding;molecular transducer activity;protein binding;receptor activity;signal transducer activity;signaling receptor activity;transmembrane signaling receptor activity</t>
  </si>
  <si>
    <t>cell part;extracellular region;integral to membrane;integral to plasma membrane;intrinsic to membrane;intrinsic to plasma membrane;membrane;membrane part;plasma membrane;plasma membrane part</t>
  </si>
  <si>
    <t>Q15109-3;A0A0G2JJF5;Q15109-8;Q15109-9;Q15109-4;Q15109-10;Q15109;A0A0G2JL37;Q15109-6;Q15109-2;Q15109-7;A0A0G2JID9;A0A0G2JL65;A0A0G2JKB6;A0A0G2JJW2;Q5SSZ2;Q5SSZ3;A8MS87;Q15109-5;Q3L1R2;A0A0G2JL21;A0A0G2JL23;B5A982</t>
  </si>
  <si>
    <t>Q15109-3;A0A0G2JJF5;Q15109-8;Q15109-9;Q15109-4;Q15109-10;Q15109;A0A0G2JL37;Q15109-6;Q15109-2;Q15109-7;A0A0G2JID9;A0A0G2JL65;A0A0G2JKB6;A0A0G2JJW2;Q5SSZ2;Q5SSZ3;A8MS87</t>
  </si>
  <si>
    <t>Advanced glycosylation end product-specific receptor</t>
  </si>
  <si>
    <t>AGER</t>
  </si>
  <si>
    <t>acetylcholine biosynthetic process;acetylcholine metabolic process;alcohol metabolic process;amine biosynthetic process;amine metabolic process;biological regulation;biosynthetic process;cellular amine metabolic process;cellular biogenic amine biosynthetic process;cellular biogenic amine metabolic process;cellular biosynthetic process;cellular lipid metabolic process;cellular metabolic process;cellular nitrogen compound biosynthetic process;cellular nitrogen compound metabolic process;cellular process;establishment of localization;ethanolamine-containing compound metabolic process;glycerolipid biosynthetic process;glycerolipid metabolic process;glycerophospholipid biosynthetic process;glycerophospholipid metabolic process;lipid biosynthetic process;lipid metabolic process;metabolic process;neurotransmitter biosynthetic process;neurotransmitter metabolic process;nitrogen compound metabolic process;organophosphate metabolic process;phosphatidylcholine biosynthetic process;phosphatidylcholine metabolic process;phospholipid biosynthetic process;phospholipid metabolic process;positive regulation of biological process;positive regulation of cell growth;positive regulation of cellular process;positive regulation of growth;primary metabolic process;regulation of biological process;regulation of biological quality;regulation of cell growth;regulation of cellular component organization;regulation of cellular process;regulation of growth;regulation of neurotransmitter levels;small molecule metabolic process;transmembrane transport;transport</t>
  </si>
  <si>
    <t>A0A0G2JL76;Q53GD3-3;Q53GD3;Q53GD3-4;Q53GD3-2;H0Y5I3;A0A0G2JIN1</t>
  </si>
  <si>
    <t>A0A0G2JL76;Q53GD3-3;Q53GD3;Q53GD3-4;Q53GD3-2</t>
  </si>
  <si>
    <t>Choline transporter-like protein 4</t>
  </si>
  <si>
    <t>SLC44A4</t>
  </si>
  <si>
    <t>immune system process</t>
  </si>
  <si>
    <t>A0A0G2JM94;A0A0G2JNK8;A0A0G2JMI0;A0A0G2JNU6;A0A140T8W3;A0A0G2JQ50;A0A0G2JP18;A0A0G2JLV7;F8WC07;A8MZ84;D3YTC8;Q6GTX8-4;Q6GTX8-3;Q6GTX8-2;Q6GTX8</t>
  </si>
  <si>
    <t>Leukocyte-associated immunoglobulin-like receptor 1</t>
  </si>
  <si>
    <t>LAIR1</t>
  </si>
  <si>
    <t>A0A0G2JN10;A0A0G2JMB1;A0A0G2JPH6;Q6ISS4-2;Q6ISS4;A0A087X1V4;C9JFQ0;A0A0G2JLQ0;C9IZB2;A0A0G2JMC3;W4VSQ5</t>
  </si>
  <si>
    <t>A0A0G2JN10;A0A0G2JMB1;A0A0G2JPH6;Q6ISS4-2;Q6ISS4;A0A087X1V4;C9JFQ0;A0A0G2JLQ0</t>
  </si>
  <si>
    <t>Leukocyte-associated immunoglobulin-like receptor 2</t>
  </si>
  <si>
    <t>LAIR2</t>
  </si>
  <si>
    <t>defense response;defense response to bacterium;defense response to Gram-negative bacterium;multi-organism process;response to bacterium;response to biotic stimulus;response to other organism;response to stimulus;response to stress</t>
  </si>
  <si>
    <t>A0A0G2JPD0;A0A0G2JNB4;F5H7C1;Q04118;E7EXA8;E9PAL0;P10163</t>
  </si>
  <si>
    <t>A0A0G2JPD0;A0A0G2JNB4;F5H7C1;Q04118</t>
  </si>
  <si>
    <t>Basic salivary proline-rich protein 3</t>
  </si>
  <si>
    <t>PRB3</t>
  </si>
  <si>
    <t>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process;digestion;glucan catabolic process;glucan metabolic process;macromolecule catabolic process;macromolecule metabolic process;metabolic process;multicellular organismal process;polysaccharide catabolic process;polysaccharide digestion;polysaccharide metabolic process;primary metabolic process;small molecule metabolic process;starch catabolic process;starch metabolic process</t>
  </si>
  <si>
    <t>alpha-glucosidase activity;amylase activity;binding;carbohydrate binding;catalytic activity;glucan 1,4-alpha-glucosidase activity;glucosidase activity;hydrolase activity;hydrolase activity, acting on glycosyl bonds;hydrolase activity, hydrolyzing O-glycosyl compounds;maltose alpha-glucosidase activity</t>
  </si>
  <si>
    <t>apical plasma membrane;cell part;extracellular membrane-bounded organelle;extracellular organelle;extracellular region part;extracellular vesicular exosome;integral to membrane;intrinsic to membrane;membrane;membrane part;membrane-bounded organelle;membrane-bounded vesicle;organelle;plasma membrane;plasma membrane part;vesicle</t>
  </si>
  <si>
    <t>Carbohydrate digestion and absorption;Galactose metabolism;Starch and sucrose metabolism</t>
  </si>
  <si>
    <t>A0A0J9YVZ3;O43451;A0A0J9YX77;O43451-1</t>
  </si>
  <si>
    <t>Maltase-glucoamylase, intestinal;Maltase;Glucoamylase</t>
  </si>
  <si>
    <t>MGAM</t>
  </si>
  <si>
    <t>anatomical structure homeostasis;biological regulation;homeostatic process;multicellular organismal process;neurological system process;regulation of biological quality;retina homeostasis;sensory perception;sensory perception of light stimulus;system process;tissue homeostasis;visual perception</t>
  </si>
  <si>
    <t>Q16378;A0A0J9YXF8;A0A087WY73</t>
  </si>
  <si>
    <t>Proline-rich protein 4</t>
  </si>
  <si>
    <t>PRR4</t>
  </si>
  <si>
    <t>anatomical structure development;anatomical structure formation involved in morphogenesis;anatomical structure morphogenesis;angiogenesis;appendage morphogenesis;auditory receptor cell development;axon guidance;biological regulation;biosynthetic process;branching involved in salivary gland morphogenesis;cell communication;cell development;cell differentiation;cell division;cell maturation;cell migration;cell motility;cell surface receptor linked signaling pathway;cell-cell signaling;cell-cell signaling involved in cell fate commitment;cellular biosynthetic process;cellular component movement;cellular developmental process;cellular macromolecule biosynthetic process;cellular macromolecule metabolic process;cellular metabolic process;cellular nitrogen compound metabolic process;cellular process;cellular protein metabolic process;cellular response to endogenous stimulus;cellular response to fibroblast growth factor stimulus;cellular response to growth factor stimulus;cellular response to hormone stimulus;cellular response to chemical stimulus;cellular response to insulin stimulus;cellular response to organic substance;cellular response to peptide hormone stimulus;cellular response to stimulus;defense response;developmental induction;developmental maturation;developmental process;embryo development;embryo development ending in birth or egg hatching;embryonic appendage morphogenesis;embryonic limb morphogenesis;embryonic morphogenesis;enzyme linked receptor protein signaling pathway;epidermal growth factor receptor signaling pathway;fibroblast growth factor receptor signaling pathway;fibroblast growth factor receptor signaling pathway involved in orbitofrontal cortex development;forebrain neuroblast division;forebrain ventricular zone progenitor cell division;chemotaxis;chondrocyte differentiation;chordate embryonic development;immune response;immune system process;in utero embryonic development;innate immune response;inner ear morphogenesis;inner ear receptor cell development;inositol lipid-mediated signaling;insulin receptor signaling pathway;intracellular protein kinase cascade;intracellular signal transduction;limb morphogenesis;locomotion;lung-associated mesenchyme development;macromolecule biosynthetic process;macromolecule metabolic process;macromolecule modification;MAPKKK cascade;mesenchymal cell differentiation;mesenchymal-epithelial cell signaling;mesenchyme development;mesoderm development;metabolic process;midbrain development;middle ear morphogenesis;morphogenesis of a branching epithelium;morphogenesis of a branching structure;morphogenesis of an epithelium;multicellular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DNA-dependent;nerve growth factor receptor signaling pathway;neuroblast division;neurological system process;neuron development;neuron migration;nitrogen compound metabolic process;nucleic acid metabolic process;nucleobase-containing compound metabolic process;organ induction;organ morphogenesis;outer ear morphogenesis;paraxial mesoderm development;peptidyl-amino acid modification;peptidyl-tyrosine modification;peptidyl-tyrosine phosphorylation;phosphate-containing compound metabolic process;phosphatidylinositol-mediated signaling;phosphorus metabolic process;phosphorylation;positive regulation of biological process;positive regulation of cardiac muscle cell proliferation;positive regulation of catalytic activity;positive regulation of cell communication;positive regulation of cell cycle;positive regulation of cell differentiation;positive regulation of cell projection organization;positive regulation of cell proliferation;positive regulation of cellular component organization;positive regulation of cellular process;positive regulation of developmental process;positive regulation of hydrolase activity;positive regulation of intracellular protein kinase cascade;positive regulation of kinase activity;positive regulation of lipase activity;positive regulation of MAP kinase activity;positive regulation of MAPKKK cascade;positive regulation of MAPKKK cascade by fibroblast growth factor receptor signaling pathway;positive regulation of mesenchymal cell proliferation;positive regulation of molecular function;positive regulation of multicellular organismal process;positive regulation of neuron differentiation;positive regulation of neuron projection development;positive regulation of phosphatidylinositol 3-kinase cascade;positive regulation of phospholipase activity;positive regulation of phospholipase C activity;positive regulation of protein kinase activity;positive regulation of protein serine/threonine kinase activity;positive regulation of response to stimulus;positive regulation of signal transduction;positive regulation of signaling;positive regulation of transferase activity;primary metabolic process;protein autophosphorylation;protein metabolic process;protein modification process;protein phosphorylation;regulation of anatomical structure morphogenesis;regulation of biological process;regulation of biosynthetic process;regulation of branching involved in salivary gland morphogenesis;regulation of branching involved in salivary gland morphogenesis by mesenchymal-epithelial signaling;regulation of cardiac muscle cell proliferation;regulation of cardiac muscle tissue development;regulation of cardiac muscle tissue growth;regulation of catalytic activity;regulation of cell communication;regulation of cell cycle;regulation of cell development;regulation of cell differentiation;regulation of cell fate commitment;regulation of cell fate specification;regulation of cell projection organization;regulation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growth;regulation of developmental process;regulation of embryonic development;regulation of gastrulation;regulation of gene expression;regulation of growth;regulation of heart growth;regulation of hydrolase activity;regulation of intracellular protein kinase cascade;regulation of kinase activity;regulation of lateral mesodermal cell fate specification;regulation of lipase activity;regulation of macromolecule biosynthetic process;regulation of macromolecule metabolic process;regulation of MAP kinase activity;regulation of MAPKKK cascade;regulation of mesenchymal cell proliferation;regulation of mesoderm development;regulation of mesodermal cell fate specification;regulation of metabolic process;regulation of molecular function;regulation of morphogenesis of a branching structure;regulation of multicellular organismal development;regulation of multicellular organismal process;regulation of muscle organ development;regulation of nervous system development;regulation of neurogenesis;regulation of neuron differentiation;regulation of neuron projection development;regulation of nitrogen compound metabolic process;regulation of nucleobase-containing compound metabolic process;regulation of organ formation;regulation of organ growth;regulation of organ morphogenesis;regulation of phosphate metabolic process;regulation of phosphatidylinositol 3-kinase cascade;regulation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striated muscle tissue development;regulation of transcription from RNA polymerase II promoter;regulation of transcription, DNA-dependent;regulation of transferase activity;response to endogenous stimulus;response to external stimulus;response to fibroblast growth factor stimulus;response to growth factor stimulus;response to hormone stimulus;response to chemical stimulus;response to insulin stimulus;response to organic substance;response to peptide hormone stimulus;response to stimulus;response to stress;RNA biosynthetic process;RNA metabolic process;sensory perception;sensory perception of mechanical stimulus;sensory perception of sound;signal transduction;signaling;skeletal system development;skeletal system morphogenesis;somatic stem cell division;stem cell division;system development;system process;taxis;tissue development;tissue morphogenesis;transcription, DNA-dependent;transmembrane receptor protein tyrosine kinase signaling pathway;tube development;ureteric bud development;ventricular zone neuroblast division</t>
  </si>
  <si>
    <t>adenyl nucleotide binding;adenyl ribonucleotide binding;ATP binding;binding;carbohydrate binding;catalytic activity;fibroblast growth factor binding;fibroblast growth factor-activated receptor activity;glycosaminoglycan binding;growth factor binding;heparin binding;identical protein binding;kinase activity;molecular transducer activity;nucleotide binding;pattern binding;phosphotransferase activity, alcohol group as acceptor;polysaccharide binding;protein binding;protein dimerization activity;protein homodimerization activity;protein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</si>
  <si>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part;cytoplasmic membrane-bounded vesicle;cytoplasmic part;cytoplasmic vesicle;cytosol;extracellular region;integral to membrane;integral to plasma membrane;intracellular membrane-bounded organelle;intracellular organelle;intracellular part;intrinsic to membrane;intrinsic to plasma membrane;macromolecular complex;membrane;membrane part;membrane-bounded organelle;membrane-bounded vesicle;nucleus;organelle;plasma membrane;plasma membrane part;protein complex;receptor complex;vesicle</t>
  </si>
  <si>
    <t>Adherens junction;MAPK signaling pathway;Melanoma;Pathways in cancer;Prostate cancer;Regulation of actin cytoskeleton</t>
  </si>
  <si>
    <t>P11362-5;P11362-7;A0A8I3B1S4;A0A3B3ISD1;E7EU09;A0A0S2Z3T4;A0A804HIF1;A0A6I8PRY1;B5A958;P11362-18;P11362-3;P11362-21;P11362;P11362-19;P11362-2;P11362-12;P11362-4;P11362-16;P11362-14;P11362-8;P11362-6;P11362-20;P11362-13;P11362-9;P11362-10;P11362-11;E9PN14;E9PNM3;E9PKF2;E9PKV7;E9PQ40</t>
  </si>
  <si>
    <t>P11362-5;P11362-7;A0A8I3B1S4;A0A3B3ISD1;E7EU09;A0A0S2Z3T4;A0A804HIF1;A0A6I8PRY1;B5A958;P11362-18;P11362-3;P11362-21;P11362;P11362-19;P11362-2;P11362-12;P11362-4;P11362-16;P11362-14;P11362-8;P11362-6;P11362-20;P11362-13;P11362-9;P11362-10;P11362-11;E9PN14;E9PNM3;E9PKF2;E9PKV7</t>
  </si>
  <si>
    <t>Fibroblast growth factor receptor 1;Fibroblast growth factor receptor</t>
  </si>
  <si>
    <t>FGFR1</t>
  </si>
  <si>
    <t>biological regulation;blood coagulation;cell activation;cell migration;cell motility;cellular component movement;cellular macromolecule metabolic process;cellular metabolic process;cellular process;cellular protein metabolic process;coagulation;defense response;establishment of localization;establishment of localization in cell;exocytosis;fibrinolysis;hemostasis;immune response;immune system process;innate immune response;leukocyte migration;locomotion;macromolecule metabolic process;macromolecule modification;metabolic process;multicellular organismal process;negative regulation of biological process;negative regulation of blood coagulation;negative regulation of catalytic activity;negative regulation of coagulation;negative regulation of endopeptidase activity;negative regulation of hydrolase activity;negative regulation of molecular function;negative regulation of multicellular organismal process;negative regulation of peptidase activity;peptidyl-amino acid modification;peptidyl-glutamic acid carboxylation;peptidyl-glutamic acid modification;platelet activation;platelet degranulation;post-translational protein modification;primary metabolic process;protein carboxylation;protein metabolic process;protein modification process;proteolysis;regulation of acute inflammatory response;regulation of biological process;regulation of biological quality;regulation of blood coagulation;regulation of body fluid levels;regulation of catalytic activity;regulation of coagulation;regulation of complement activation;regulation of defense response;regulation of endopeptidase activity;regulation of gene expression;regulation of humoral immune response;regulation of hydrolase activity;regulation of immune effector process;regulation of immune response;regulation of immune system process;regulation of inflammatory response;regulation of macromolecule metabolic process;regulation of metabolic process;regulation of molecular function;regulation of multicellular organismal process;regulation of peptidase activity;regulation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wound healing;response to stimulus;response to stress;secretion;secretion by cell;transport;vesicle-mediated transport</t>
  </si>
  <si>
    <t>binding;calcium ion binding;cation binding;endopeptidase inhibitor activity;endopeptidase regulator activity;enzyme inhibitor activity;enzyme regulator activity;ion binding;metal ion binding;peptidase inhibitor activity;peptidase regulator activity</t>
  </si>
  <si>
    <t>blood microparticle;cell part;cytoplasmic membrane-bounded vesicle lumen;cytoplasmic part;cytoplasmic vesicle part;endoplasmic reticulum membrane;endoplasmic reticulum part;extracellular membrane-bounded organelle;extracellular organelle;extracellular region;extracellular region part;extracellular space;extracellular vesicular exosome;Golgi apparatus part;Golgi lumen;Golgi membrane;intracellular organelle lumen;intracellular organelle part;intracellular part;membrane;membrane part;membrane-bounded organelle;membrane-bounded vesicle;membrane-enclosed lumen;organelle;organelle lumen;organelle membrane;organelle part;plasma membrane;platelet alpha granule lumen;secretory granule lumen;vesicle;vesicle lumen</t>
  </si>
  <si>
    <t>A0A3B3ISJ1;A0A0S2Z4L3;P07225;G5E9F8;A0A3B3IRK9;A0A3B3IUA6;C9K0R0;CON__P07224</t>
  </si>
  <si>
    <t>A0A3B3ISJ1;A0A0S2Z4L3;P07225;G5E9F8;A0A3B3IRK9</t>
  </si>
  <si>
    <t>Vitamin K-dependent protein S</t>
  </si>
  <si>
    <t>PROS1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</si>
  <si>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exogenous peptide antigen via MHC class I, TAP-independent;antigen processing and presentation of peptide antigen;antigen processing and presentation of peptide antigen via MHC class I;biological regulation;cell surface receptor linked signaling pathway;cellular process;cellular response to cytokine stimulus;cellular response to chemical stimulus;cellular response to interferon-gamma;cellular response to organic substance;cellular response to stimulus;cellular response to type I interferon;cytokine-mediated signaling pathway;immune response;immune system process;interferon-gamma-mediated signaling pathway;positive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biological process;regulation of cell killing;regulation of cellular process;regulation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cytokine stimulus;response to chemical stimulus;response to interferon-gamma;response to organic substance;response to stimulus;response to type I interferon;signal transduction;type I interferon-mediated signaling pathway;viral reproduction</t>
  </si>
  <si>
    <t>antigen binding;beta-2-microglobulin binding;binding;peptide antigen binding;peptide binding;protein binding;TAP binding</t>
  </si>
  <si>
    <t>cell part;cell surface;coated vesicle membrane;cytoplasmic part;cytoplasmic vesicle membrane;cytoplasmic vesicle part;early endosome membrane;endocytic vesicle membrane;endoplasmic reticulum;endoplasmic reticulum part;endosomal part;endosome membrane;ER to Golgi transport vesicle membrane;Golgi apparatus;Golgi apparatus part;Golgi membrane;integral to endoplasmic reticulum membrane;integral to lumenal side of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complex;membrane;membrane part;membrane-bounded organelle;MHC class I protein complex;MHC protein complex;organelle;organelle membrane;organelle part;phagocytic vesicle membrane;plasma membrane;plasma membrane part;protein complex;transport vesicle membrane;vesicle membrane</t>
  </si>
  <si>
    <t>Allograft rejection;Antigen processing and presentation;Autoimmune thyroid disease;Cell adhesion molecules (CAMs);Endocytosis;Graft-versus-host disease;Natural killer cell mediated cytotoxicity;Phagosome;Type I diabetes mellitus;Viral myocarditis</t>
  </si>
  <si>
    <t>A0A1W2PRZ0;A0A140T912;O78179;A0A140T937;A0A140T930;A0A140T9B3;Q5QT33;A0A140T9J9;A0A140T962;A0A1W2PR11;A0A1W2PS24;P04439-2;A0A1W2PQD0;P04439;A0A140T9Z4;Q5SUL5;Q5SRN7;A0A0G2JH50;A0A140T9M5;Q5RIP0;A0A0G2JL56;A0A0G2JIF0;A0A0G2JIF2;A0A0G2JI36;Q5SRN5;A2BF26;A0A1W2PSE7;A0A1W2PPF8;B0UXQ0;Q9GJ45;A0A1W2PS39;A0A1W2PP29;A0A140TA03;A0A140T9Z6;S6AU73;Q5SS57;Q5RJ27;A0A140T941;A0A1W2PR61;A0A140T8Y4;Q5SPM2;A0A0G2JPD3;A0A140T975;P01889;A0A1W2PQS8;A0A140T8W8;A0A140TA05;P01893;A0A1W2PP77;A0A140T9Z7;F8W9Z8;A0A140TA12;A0A1W2PS56;A0A140T942;A0A140T9E1;A0A140T9L3;A0A1W2PRX1;A0A140T9W7;A0A140T9A9;A0A140T951;A0A140T9D9;A0A140T9B7;A0A140T9C2;A0A140T9W3;A0A140T9S7;A0A140T939;A0A140TA19;A0A8Q3SIV3;A0A140T9X6;A0A0G2JKJ1;A0A0G2JH66;A0A140TA21;P17693-5;Q31611;P17693-6;A0A140T9S9;A0A140TA02;A0A1W2PNR7;A0A140T9D4;A0A140T8X0;A0A140T9V0;Q8MH48;A0A0G2JNX1;P13747;A0A140T9Q4;P17693;A0A0G2JPQ3;Q5RJ85;A0A0G2JPA3;D0EV57;Q2L6G2;D5H3J5;P17693-2;A0A140T9H3</t>
  </si>
  <si>
    <t>A0A1W2PRZ0;A0A140T912;O78179;A0A140T937;A0A140T930;A0A140T9B3;Q5QT33;A0A140T9J9;A0A140T962;A0A1W2PR11;A0A1W2PS24;P04439-2;A0A1W2PQD0;P04439;A0A140T9Z4;Q5SUL5;Q5SRN7;A0A0G2JH50;A0A140T9M5;Q5RIP0;A0A0G2JL56;A0A0G2JIF0;A0A0G2JIF2;A0A0G2JI36;Q5SRN5;A2BF26;A0A1W2PSE7</t>
  </si>
  <si>
    <t>HLA class I histocompatibility antigen, A-3 alpha chain</t>
  </si>
  <si>
    <t>HLA-C;HLA-A;HLA-Cw</t>
  </si>
  <si>
    <t>anatomical structure development;cartilage development;cellular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process;collagen catabolic process;collagen fibril organization;collagen metabolic process;developmental process;extracellular matrix disassembly;extracellular matrix organization;extracellular structure organization;macromolecule metabolic process;metabolic process;multicellular organismal catabolic process;multicellular organismal macromolecule metabolic process;multicellular organismal metabolic process;multicellular organismal process;neurological system process;palate development;sensory perception;sensory perception of mechanical stimulus;sensory perception of sound;skeletal system development;soft palate development;system development;system process;tissue development</t>
  </si>
  <si>
    <t>cell part;collagen;collagen type XI;cytoplasmic part;endoplasmic reticulum lumen;endoplasmic reticulum part;extracellular matrix part;extracellular region;extracellular region part;fibrillar collagen;intracellular organelle lumen;intracellular organelle part;intracellular part;membrane-enclosed lumen;organelle lumen;organelle part</t>
  </si>
  <si>
    <t>A0A140T9N0;A0A140T9A1;P13942-9</t>
  </si>
  <si>
    <t>anatomical structure development;behavior;brain development;cellular metabolic process;cellular process;developmental process;growth;locomotory behavior;metabolic process;organ development;post-embryonic development;reproduction;response to chemical stimulus;response to oxidative stress;response to stimulus;response to stress;selenium compound metabolic process;sexual reproduction</t>
  </si>
  <si>
    <t>binding;selenium binding</t>
  </si>
  <si>
    <t>extracellular membrane-bounded organelle;extracellular organelle;extracellular region;extracellular region part;extracellular space;extracellular vesicular exosome;membrane-bounded organelle;membrane-bounded vesicle;organelle;vesicle</t>
  </si>
  <si>
    <t>A0A182DWH7;P49908;A0A182DWH8;R4GMT5</t>
  </si>
  <si>
    <t>A0A182DWH7;P49908;A0A182DWH8</t>
  </si>
  <si>
    <t>Selenoprotein P</t>
  </si>
  <si>
    <t>SEPP1</t>
  </si>
  <si>
    <t>anatomical structure development;cellular lipid metabolic process;cellular metabolic process;cellular process;ceramide metabolic process;developmental process;glycolipid metabolic process;glycosphingolipid metabolic process;lipid metabolic process;lung development;membrane lipid metabolic process;metabolic process;organ development;primary metabolic process;response to chemical stimulus;response to organic substance;response to stimulus;small molecule metabolic process;sphingoid metabolic process;sphingolipid metabolic process</t>
  </si>
  <si>
    <t>catalytic activity;ceramidase activity;hydrolase activity;hydrolase activity, acting on carbon-nitrogen (but not peptide) bonds;hydrolase activity, acting on carbon-nitrogen (but not peptide) bonds, in linear amides</t>
  </si>
  <si>
    <t>cell part;cytoplasmic part;extracellular membrane-bounded organelle;extracellular organelle;extracellular region part;extracellular vesicular exosome;intracellular organelle lumen;intracellular organelle part;intracellular part;lysosomal lumen;membrane-bounded organelle;membrane-bounded vesicle;membrane-enclosed lumen;organelle;organelle lumen;organelle part;vacuolar lumen;vacuolar part;vesicle</t>
  </si>
  <si>
    <t>Lysosome;Sphingolipid metabolism</t>
  </si>
  <si>
    <t>Q13510-2;A0A1B0GUE3;Q13510;A0A1B0GTM3;A0A1B0GUA4;A0A1B0GW68;A0A1B0GUW4;A0A1B0GUH5;A0A1B0GTZ5;E7EMM4;A0A1B0GTP7;A0A1B0GW66;A0A1B0GVG2;A0A1B0GUG1;A0A1B0GU62;A0A1B0GVE7;A0A1B0GUJ3;Q13510-3;A0A1B0GV06;A0A1B0GUB3;A0A1B0GU06;A0A1B0GVJ1;A0A1B0GW48;A0A1B0GVA3;A0A1B0GV95</t>
  </si>
  <si>
    <t>Q13510-2;A0A1B0GUE3;Q13510;A0A1B0GTM3;A0A1B0GUA4;A0A1B0GW68;A0A1B0GUW4;A0A1B0GUH5;A0A1B0GTZ5;E7EMM4;A0A1B0GTP7;A0A1B0GW66;A0A1B0GVG2;A0A1B0GUG1;A0A1B0GU62;A0A1B0GVE7;A0A1B0GUJ3;Q13510-3</t>
  </si>
  <si>
    <t>Acid ceramidase;Acid ceramidase subunit alpha;Acid ceramidase subunit beta</t>
  </si>
  <si>
    <t>ASAH1</t>
  </si>
  <si>
    <t>anatomical structure development;cellular component organization;cellular component organization at cellular level;cellular component organization or biogenesis;cellular component organization or biogenesis at cellular level;cellular process;collagen catabolic process;collagen fibril organization;collagen metabolic process;developmental process;epidermis development;extracellular matrix organization;extracellular structure organization;gamete generation;lung development;macromolecule metabolic process;male gamete generation;metabolic process;multicellular organismal catabolic process;multicellular organismal macromolecule metabolic process;multicellular organismal metabolic process;multicellular organismal process;multicellular organismal reproductive process;organ development;primary metabolic process;protein maturation;protein metabolic process;protein processing;reproductive process;skin development;spermatogenesis;tissue development</t>
  </si>
  <si>
    <t>binding;catalytic activity;cation binding;endopeptidase activity;hydrolase activity;ion binding;metal ion binding;metalloendopeptidase activity;metallopeptidase activity;peptidase activity;peptidase activity, acting on L-amino acid peptides;transition metal ion binding;zinc ion binding</t>
  </si>
  <si>
    <t>extracellular matrix;extracellular region;extracellular region part;proteinaceous extracellular matrix</t>
  </si>
  <si>
    <t>A0A8V8TMU7;A0A1B0GTY3;O95450-2;O95450</t>
  </si>
  <si>
    <t>A disintegrin and metalloproteinase with thrombospondin motifs 2</t>
  </si>
  <si>
    <t>ADAMTS2</t>
  </si>
  <si>
    <t>anatomical structure development;angiotensin maturation;behavior;beta-amyloid metabolic process;biological regulation;cell maturation;cellular developmental process;cellular macromolecule metabolic process;cellular metabolic process;cellular process;cellular protein metabolic process;cellular response to drug;cellular response to endogenous stimulus;cellular response to hormone stimulus;cellular response to chemical stimulus;cellular response to organic substance;cellular response to stimulus;developmental maturation;developmental process;developmental process involved in reproduction;drinking behavior;feeding behavior;glycoprotein metabolic process;gonad development;hormone metabolic process;hormone-mediated signaling pathway;kidney development;macromolecule metabolic process;male gonad development;mesonephros development;metabolic process;multicellular organismal process;organ development;peptide hormone processing;primary metabolic process;protein maturation;protein metabolic process;protein processing;proteolysis;regulation of biological process;regulation of biological quality;regulation of blood pressure;regulation of cellular process;regulation of hormone levels;regulation of intracellular protein kinase cascade;regulation of MAPKKK cascade;regulation of response to stimulus;regulation of signal transduction;regulation of signaling;renal system process;renal system process involved in regulation of systemic arterial blood pressure;renin-angiotensin regulation of aldosterone production;reproductive process;reproductive structure development;response to biotic stimulus;response to cAMP;response to cGMP;response to drug;response to endogenous stimulus;response to hormone stimulus;response to chemical stimulus;response to immobilization stress;response to lipopolysaccharide;response to molecule of bacterial origin;response to organic substance;response to stimulus;response to stress;signal transduction;system process</t>
  </si>
  <si>
    <t>aspartic-type endopeptidase activity;aspartic-type peptidase activity;binding;catalytic activity;endopeptidase activity;hydrolase activity;peptidase activity;peptidase activity, acting on L-amino acid peptides;protein binding;receptor binding</t>
  </si>
  <si>
    <t>cell part;cytoplasmic part;extracellular region;extracellular region part;extracellular space;intracellular membrane-bounded organelle;intracellular organelle;intracellular part;lysosome;lytic vacuole;membrane;membrane-bounded organelle;organelle;plasma membrane;vacuole</t>
  </si>
  <si>
    <t>Renin-angiotensin system</t>
  </si>
  <si>
    <t>A0A1B0GUZ2;P00797-2;P00797</t>
  </si>
  <si>
    <t>Renin</t>
  </si>
  <si>
    <t>REN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</si>
  <si>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II;autophagy;catabolic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metabolic process;cellular process;collagen catabolic process;collagen metabolic process;extracellular matrix disassembly;extracellular matrix organization;extracellular structure organization;immune system process;macromolecule catabolic process;macromolecule metabolic process;metabolic process;multicellular organismal catabolic process;multicellular organismal macromolecule metabolic process;multicellular organismal metabolic process;multicellular organismal process;primary metabolic process;protein catabolic process;protein metabolic process;proteolysis</t>
  </si>
  <si>
    <t>aspartic-type endopeptidase activity;aspartic-type peptidase activity;catalytic activity;endopeptidase activity;hydrolase activity;peptidase activity;peptidase activity, acting on L-amino acid peptides</t>
  </si>
  <si>
    <t>cell part;cytoplasmic membrane-bounded vesicle;cytoplasmic part;cytoplasmic vesicle;extracellular membrane-bounded organelle;extracellular organelle;extracellular region;extracellular region part;extracellular space;extracellular vesicular exosome;intracellular membrane-bounded organelle;intracellular organelle;intracellular organelle lumen;intracellular organelle part;intracellular part;lysosomal lumen;lysosome;lytic vacuole;melanosome;membrane part;membrane raft;membrane-bounded organelle;membrane-bounded vesicle;membrane-enclosed lumen;organelle;organelle lumen;organelle part;pigment granule;vacuolar lumen;vacuolar part;vacuole;vesicle</t>
  </si>
  <si>
    <t>ko05152;Lysosome</t>
  </si>
  <si>
    <t>A0A1B0GVD5;A0A1B0GWE8;P07339;F8W787;A0A1B0GW44;A0A1B0GV23;C9JH19;A0A1B0GU92;A0A1B0GU03;A0A1B0GVP3;F8WD96;H7C469;A0A1B0GVF1</t>
  </si>
  <si>
    <t>A0A1B0GVD5;A0A1B0GWE8;P07339;F8W787;A0A1B0GW44;A0A1B0GV23;C9JH19;A0A1B0GU92;A0A1B0GU03;A0A1B0GVP3;F8WD96;H7C469</t>
  </si>
  <si>
    <t>Cathepsin D;Cathepsin D light chain;Cathepsin D heavy chain</t>
  </si>
  <si>
    <t>CTSD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</si>
  <si>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process;developmental growth;developmental growth involved in morphogenesis;developmental process;endochondral bone growth;growth;macromolecule biosynthetic process;macromolecule metabolic process;mesenchyme development;metabolic process;nitrogen compound metabolic process;nucleic acid metabolic process;nucleobase-containing compound metabolic process;organ development;palate development;primary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process;sensory organ development;tissue development;tongue development;transcription, DNA-dependent</t>
  </si>
  <si>
    <t>binding;cation binding;DNA binding;ion binding;metal ion binding;nucleic acid binding</t>
  </si>
  <si>
    <t>cell part;cytoplasm;intracellular membrane-bounded organelle;intracellular organelle;intracellular organelle part;intracellular part;membrane;membrane-bounded organelle;nuclear part;nucleoplasm;nucleus;organelle;organelle part;plasma membrane</t>
  </si>
  <si>
    <t>Q06HB9;A0A1B0GX98;F5H586;H0Y6W5;A0A8V8TPU4;B1APH0;Q6ZN30-2;Q6ZN30</t>
  </si>
  <si>
    <t>Zinc finger protein basonuclin-2</t>
  </si>
  <si>
    <t>BNC2</t>
  </si>
  <si>
    <t>anatomical structure homeostasis;antibacterial humoral response;antimicrobial humoral response;biological regulation;cellular component organization;cellular component organization or biogenesis;cellular macromolecule metabolic process;cellular membrane organization;cellular metabolic process;cellular process;cellular protein metabolic process;defense response;defense response to bacterium;endocytosis;establishment of localization;glomerular filtration;homeostatic process;humoral immune response;immune response;immune system process;macromolecule metabolic process;macromolecule modification;membrane invagination;membrane organization;metabolic process;multicellular organismal process;multi-organism process;positive regulation of biological process;positive regulation of metabolic process;positive regulation of respiratory burst;primary metabolic process;protein metabolic process;protein modification process;protein-chromophore linkage;receptor-mediated endocytosis;regulation of biological process;regulation of biological quality;regulation of metabolic process;regulation of respiratory burst;renal system process;response to bacterium;response to biotic stimulus;response to other organism;response to stimulus;response to stress;retina homeostasis;system process;tissue homeostasis;transport;vesicle-mediated transport</t>
  </si>
  <si>
    <t>blood microparticle;dimeric IgA immunoglobulin complex;extracellular membrane-bounded organelle;extracellular organelle;extracellular region;extracellular region part;extracellular space;extracellular vesicular exosome;IgA immunoglobulin complex;IgA immunoglobulin complex, circulating;immunoglobulin complex;immunoglobulin complex, circulating;macromolecular complex;membrane-bounded organelle;membrane-bounded vesicle;monomeric IgA immunoglobulin complex;organelle;polymeric IgA immunoglobulin complex;protein complex;secretory dimeric IgA immunoglobulin complex;secretory IgA immunoglobulin complex;vesicle</t>
  </si>
  <si>
    <t>A0A286YEY1;P01876</t>
  </si>
  <si>
    <t>Ig alpha-1 chain C region</t>
  </si>
  <si>
    <t>IGHA1</t>
  </si>
  <si>
    <t>A0A286YEY4;P01859</t>
  </si>
  <si>
    <t>Ig gamma-2 chain C region</t>
  </si>
  <si>
    <t>IGHG2</t>
  </si>
  <si>
    <t>A0A286YFJ8;P01861</t>
  </si>
  <si>
    <t>Ig gamma-4 chain C region</t>
  </si>
  <si>
    <t>IGHG4</t>
  </si>
  <si>
    <t>biological regulation;defense response;defense response to bacterium;multicellular organismal process;multi-organism process;neurological system process;positive regulation of biological process;positive regulation of defense response;positive regulation of immune response;positive regulation of immune system process;positive regulation of innate immune response;positive regulation of response to stimulus;regulation of anatomical structure morphogenesis;regulation of biological process;regulation of biological quality;regulation of cell morphogenesis;regulation of cell shape;regulation of cellular component organization;regulation of cellular process;regulation of defense response;regulation of developmental process;regulation of immune response;regulation of immune system process;regulation of innate immune response;regulation of response to stimulus;regulation of response to stress;response to bacterium;response to biotic stimulus;response to other organism;response to stimulus;response to stress;sensory perception;sensory perception of mechanical stimulus;sensory perception of sound;system process</t>
  </si>
  <si>
    <t>binding;collagen binding;protein binding</t>
  </si>
  <si>
    <t>extracellular matrix;extracellular membrane-bounded organelle;extracellular organelle;extracellular region part;extracellular vesicular exosome;membrane-bounded organelle;membrane-bounded vesicle;organelle;proteinaceous extracellular matrix;vesicle</t>
  </si>
  <si>
    <t>G3V5V4;A0A2R8Y3T0;A0A2U3TZE7;O43405-2;O43405;G3V4C4</t>
  </si>
  <si>
    <t>Cochlin</t>
  </si>
  <si>
    <t>COCH</t>
  </si>
  <si>
    <t>activation of immune response;activation of innate immune response;anatomical structure formation involved in morphogenesis;antibiotic transport;apoptosis;biological regulation;carboxylic acid metabolic process;cell activation;cell death;cell surface pattern recognition receptor signaling pathway;cell surface receptor linked signaling pathway;cellular alkene metabolic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metabolic process;cellular metabolic process;cellular process;cellular protein metabolic process;cellular response to bacterial lipopeptide;cellular response to bacterial lipoprotein;cellular response to biotic stimulus;cellular response to diacyl bacterial lipopeptide;cellular response to lipopolysaccharide;cellular response to lipoteichoic acid;cellular response to molecule of bacterial origin;cellular response to peptidoglycan;cellular response to stimulus;cellular response to triacyl bacterial lipopeptide;central nervous system myelin formation;cytokine production;cytokine secretion;cytokine secretion involved in immune response;death;defense response;defense response to bacterium;defense response to Gram-positive bacterium;detection of bacterial lipopeptide;detection of bacterial lipoprotein;detection of biotic stimulus;detection of diacyl bacterial lipopeptide;detection of chemical stimulus;detection of molecule of bacterial origin;detection of stimulus;detection of triacyl bacterial lipopeptide;developmental process;drug transport;establishment of localization;establishment of localization in cell;establishment of protein localization;fatty acid metabolic process;chloramphenicol transport;icosanoid metabolic process;I-kappaB phosphorylation;immune response;immune response-activating cell surface receptor signaling pathway;immune response-activating signal transduction;immune response-regulating cell surface receptor signaling pathway;immune response-regulating signaling pathway;immune system process;induction by organism of defense response of other organism involved in symbiotic interaction;induction by organism of defense-related nitric oxide production in other organism involved in symbiotic interaction;induction by organism of immune response of other organism involved in symbiotic interaction;induction by symbiont of defense-related host nitric oxide production;induction by symbiont of host immune response;inflammatory response;innate immune response;innate immune response activating cell surface receptor signaling pathway;innate immune response-activating signal transduction;interaction with host;interleukin-10 production;interspecies interaction between organisms;leukocyte activation;leukotriene metabolic process;lipid metabolic process;lipopolysaccharide-mediated signaling pathway;macromolecule metabolic process;macromolecule modification;macrophage activation;metabolic process;microglial cell activation;modification by symbiont of host morphology or physiology;modification of morphology or physiology of other organism;modification of morphology or physiology of other organism involved in symbiotic interaction;modulation by organism of defense response of other organism involved in symbiotic interaction;modulation by organism of defense-related nitric oxide production in other organism involved in symbiotic interaction;modulation by organism of immune response of other organism involved in symbiotic interaction;modulation by symbiont of defense-related host nitric oxide production;modulation by symbiont of host defense response;modulation by symbiont of host immune response;modulation of growth of symbiont involved in interaction with host;monocarboxylic acid metabolic process;multicellular organismal process;multi-organism process;MyD88-dependent toll-like receptor signaling pathway;myelin assembly;myeloid leukocyte activation;negative regulation of biological process;negative regulation of cell proliferation;negative regulation of cellular process;negative regulation of cytokine production;negative regulation of growth;negative regulation of growth of symbiont in host;negative regulation of growth of symbiont involved in interaction with host;negative regulation of interleukin-12 production;negative regulation of interleukin-17 production;negative regulation of multicellular organismal process;negative regulation of multi-organism process;nitric oxide metabolic process;nitrogen compound metabolic process;organic acid metabolic process;oxoacid metabolic process;pattern recognition receptor signaling pathway;phosphate-containing compound metabolic process;phosphorus metabolic process;phosphorylation;positive regulation by organism of defense response of other organism involved in symbiotic interaction;positive regulation by organism of defense-related nitric oxide production in other organism involved in symbiotic interaction;positive regulation by organism of immune response of other organism involved in symbiotic interaction;positive regulation by symbiont of defense-related host nitric oxide production;positive regulation by symbiont of host defense response;positive regulation by symbiont of host immune response;positive regulation of biological process;positive regulation of biosynthetic process;positive regulation of cell communication;positive regulation of cell development;positive regulation of cell differentiation;positive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cytokine biosynthetic process;positive regulation of cytokine production;positive regulation of cytokine production involved in immune response;positive regulation of cytokine secretion;positive regulation of defense response;positive regulation of developmental process;positive regulation of gene expression;positive regulation of glial cell differentiation;positive regulation of gliogenesis;positive regulation of chemokine production;positive regulation of immune effector process;positive regulation of immune response;positive regulation of immune system process;positive regulation of inflammatory response;positive regulation of innate immune response;positive regulation of interferon-beta production;positive regulation of interleukin-10 production;positive regulation of interleukin-12 production;positive regulation of interleukin-18 production;positive regulation of interleukin-6 production;positive regulation of interleukin-8 production;positive regulation of intracellular protein transport;positive regulation of intracellular transport;positive regulation of leukocyte migration;positive regulation of locomotion;positive regulation of macromolecule biosynthetic process;positive regulation of macromolecule metabolic process;positive regulation of macrophage cytokine production;positive regulation of metabolic process;positive regulation of molecular function;positive regulation of multicellular organismal process;positive regulation of myeloid leukocyte cytokine production involved in immune response;positive regulation of neurogenesis;positive regulation of NF-kappaB import into nucleus;positive regulation of NF-kappaB transcription factor activity;positive regulation of nitric oxide biosynthetic process;positive regulation of nitric-oxide synthase biosynthetic process;positive regulation of nitrogen compound metabolic process;positive regulation of nucleobase-containing compound metabolic process;positive regulation of nucleocytoplasmic transport;positive regulation of oligodendrocyte differentiation;positive regulation of production of molecular mediator of immune response;positive regulation of protein import into nucleus;positive regulation of protein metabolic process;positive regulation of protein secretion;positive regulation of protein transport;positive regulation of response to external stimulus;positive regulation of response to stimulus;positive regulation of RNA metabolic process;positive regulation of secretion;positive regulation of sequence-specific DNA binding transcription factor activity;positive regulation of signal transduction;positive regulation of signaling;positive regulation of toll-like receptor signaling pathway;positive regulation of transcription factor import into nucleus;positive regulation of transcription from RNA polymerase II promoter;positive regulation of transcription, DNA-dependent;positive regulation of transmembrane transport;positive regulation of transport;positive regulation of tumor necrosis factor biosynthetic process;positive regulation of tumor necrosis factor production;positive regulation of type I interferon production;positive regulation of Wnt receptor signaling pathway;primary metabolic process;programmed cell death;protein metabolic process;protein modification process;protein phosphorylation;protein secretion;protein transport;regulation of biological process;regulation of biological quality;regulation of biosynthetic process;regulation of cell communication;regulation of cell development;regulation of cell differentiation;regulation of cell migration;regulation of cell motility;regulation of cell proliferation;regulation of cellular biosynthetic process;regulation of cellular component movement;regulation of cellular localization;regulation of cellular macromolecule biosynthetic process;regulation of cellular metabolic process;regulation of cellular process;regulation of cytokine biosynthetic process;regulation of cytokine production;regulation of cytokine production involved in immune response;regulation of cytokine secretion;regulation of defense response;regulation of developmental process;regulation of establishment of protein localization;regulation of gene expression;regulation of glial cell differentiation;regulation of gliogenesis;regulation of growth;regulation of growth of symbiont in host;regulation of chemokine production;regulation of immune effector process;regulation of immune response;regulation of immune system process;regulation of inflammatory response;regulation of innate immune response;regulation of interferon-beta production;regulation of interleukin-10 production;regulation of interleukin-12 production;regulation of interleukin-17 production;regulation of interleukin-18 production;regulation of interleukin-6 production;regulation of interleukin-8 production;regulation of intracellular protein transport;regulation of intracellular transport;regulation of leukocyte migration;regulation of localization;regulation of locomotion;regulation of macromolecule biosynthetic process;regulation of macromolecule metabolic process;regulation of macrophage cytokine production;regulation of metabolic process;regulation of molecular function;regulation of multicellular organismal development;regulation of multicellular organismal process;regulation of multi-organism process;regulation of nervous system development;regulation of neurogenesis;regulation of NF-kappaB import into nucleus;regulation of nitric oxide biosynthetic process;regulation of nitric-oxide synthase biosynthetic process;regulation of nitrogen compound metabolic process;regulation of nucleobase-containing compound metabolic process;regulation of nucleocytoplasmic transport;regulation of oligodendrocyte differentiation;regulation of primary metabolic process;regulation of production of molecular mediator of immune response;regulation of protein import into nucleus;regulation of protein localization;regulation of protein metabolic process;regulation of protein secretion;regulation of protein transport;regulation of response to external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symbiosis, encompassing mutualism through parasitism;regulation of toll-like receptor signaling pathway;regulation of transcription factor import into nucleus;regulation of transcription from RNA polymerase II promoter;regulation of transcription, DNA-dependent;regulation of transmembrane transport;regulation of transport;regulation of tumor necrosis factor biosynthetic process;regulation of tumor necrosis factor production;regulation of type I interferon production;regulation of Wnt receptor signaling pathway;response to bacterial lipopeptide;response to bacterial lipoprotein;response to bacterium;response to biotic stimulus;response to defense-related host nitric oxide production;response to defense-related nitric oxide production by other organism involved in symbiotic interaction;response to defenses of other organism involved in symbiotic interaction;response to diacyl bacterial lipopeptide;response to endogenous stimulus;response to fatty acid;response to hormone stimulus;response to host;response to host defenses;response to host immune response;response to hypoxia;response to chemical stimulus;response to immune response of other organism involved in symbiotic interaction;response to insulin stimulus;response to lipid;response to lipopolysaccharide;response to lipoteichoic acid;response to molecule of bacterial origin;response to molecule of fungal origin;response to organic substance;response to other organism;response to oxygen levels;response to peptide hormone stimulus;response to peptidoglycan;response to progesterone stimulus;response to steroid hormone stimulus;response to stimulus;response to stress;response to toxin;response to triacyl bacterial lipopeptide;response to wounding;secretion;secretion by cell;signal transduction;small molecule metabolic process;toll-like receptor 2 signaling pathway;toll-like receptor 4 signaling pathway;toll-like receptor signaling pathway;transport;unsaturated fatty acid metabolic process</t>
  </si>
  <si>
    <t>binding;carbohydrate binding;diacyl lipopeptide binding;glycosaminoglycan binding;lipopeptide binding;lipopolysaccharide binding;lipopolysaccharide receptor activity;lipoteichoic acid binding;molecular transducer activity;pattern binding;pattern recognition receptor activity;peptide binding;peptidoglycan binding;polysaccharide binding;protein binding;protein dimerization activity;protein heterodimerization activity;receptor activity;signal transducer activity;signaling receptor activity;transmembrane signaling receptor activity;triacyl lipopeptide binding</t>
  </si>
  <si>
    <t>cell body;cell part;cell projection;cell surface;cytoplasm;external side of plasma membrane;integral to membrane;integral to plasma membrane;intracellular part;intrinsic to membrane;intrinsic to plasma membrane;macromolecular complex;membrane;membrane part;plasma membrane;plasma membrane part;protein complex;Toll-like receptor 1-Toll-like receptor 2 protein complex;Toll-like receptor 2-Toll-like receptor 6 protein complex</t>
  </si>
  <si>
    <t>Amoebiasis;Chagas disease (American trypanosomiasis);ko05152;Leishmaniasis;Malaria;Measles;Phagosome;Rheumatoid arthritis;Toll-like receptor signaling pathway;Toxoplasmosis</t>
  </si>
  <si>
    <t>O60603;A0A2R8Y4N9;A0A0S2Z4L7</t>
  </si>
  <si>
    <t>O60603;A0A2R8Y4N9</t>
  </si>
  <si>
    <t>Toll-like receptor 2</t>
  </si>
  <si>
    <t>TLR2</t>
  </si>
  <si>
    <t>anatomical structure development;anatomical structure homeostasis;biological regulation;bone resorption;catabolic process;cell differentiation;cellular catabolic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protein;central nervous system development;developmental process;endoplasmic reticulum unfolded protein response;epithelial cell differentiation;ER-nucleus signaling pathway;homeostatic process;lipid metabolic process;lysosome organization;macromolecule catabolic process;macromolecule metabolic process;metabolic process;multicellular organismal process;nervous system development;neurological system process;neuromuscular process;neuromuscular process controlling balance;organelle organization;peptide catabolic process;peptide metabolic process;primary metabolic process;protein catabolic process;protein metabolic process;proteolysis;regulation of biological process;regulation of biological quality;regulation of cellular process;response to endoplasmic reticulum stress;response to chemical stimulus;response to organic substance;response to stimulus;response to stress;response to topologically incorrect protein;response to unfolded protein;signal transduction;system development;system process;tissue homeostasis;vacuole organization</t>
  </si>
  <si>
    <t>binding;catalytic activity;cation binding;endopeptidase activity;exopeptidase activity;hydrolase activity;ion binding;metal ion binding;peptidase activity;peptidase activity, acting on L-amino acid peptides;peptide binding;serine hydrolase activity;serine-type endopeptidase activity;serine-type peptidase activity;tripeptidyl-peptidase activity</t>
  </si>
  <si>
    <t>cell part;cytoplasmic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lumen;intracellular organelle part;intracellular part;lysosomal lumen;lysosome;lytic vacuole;melanosome;membrane-bounded organelle;membrane-bounded vesicle;membrane-enclosed lumen;mitochondrion;organelle;organelle lumen;organelle part;pigment granule;vacuolar lumen;vacuolar part;vacuole;vesicle</t>
  </si>
  <si>
    <t>A0A2R8YD45;A0A804HJ17;O14773;A0A2R8Y7U1;A0A2R8YGD1;O14773-2;A0A2R8YDY1;A0A2R8YE64;A0A2R8Y7I4;E7EV34</t>
  </si>
  <si>
    <t>A0A2R8YD45;A0A804HJ17;O14773;A0A2R8Y7U1;A0A2R8YGD1;O14773-2</t>
  </si>
  <si>
    <t>Tripeptidyl-peptidase 1</t>
  </si>
  <si>
    <t>TPP1</t>
  </si>
  <si>
    <t>biological regulation;blood coagulation;cell activation;cell surface receptor linked signaling pathway;cellular process;cellular response to stimulus;coagulation;defense response;hemostasis;immune response;immune system process;innate immune response;multicellular organismal process;negative regulation of activation of membrane attack complex;negative regulation of apoptosis;negative regulation of biological process;negative regulation of cell death;negative regulation of cellular process;negative regulation of complement activation;negative regulation of humoral immune response;negative regulation of immune effector process;negative regulation of immune response;negative regulation of immune system process;negative regulation of macromolecule metabolic process;negative regulation of metabolic process;negative regulation of programmed cell death;negative regulation of protein activation cascade;negative regulation of protein metabolic process;negative regulation of protein processing;negative regulation of response to stimulus;positive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T cell activation;positive regulation of T cell proliferation;regulation of activation of membrane attack complex;regulation of acute inflammatory response;regulation of apoptosis;regulation of biological process;regulation of biological quality;regulation of body fluid levels;regulation of cell activation;regulation of cell death;regulation of cell proliferation;regulation of cellular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leukocyte activation;regulation of leukocyte proliferation;regulation of lymphocyte activation;regulation of lymphocyte proliferation;regulation of macromolecule metabolic process;regulation of metabolic process;regulation of mononuclear cell proliferation;regulation of primary metabolic process;regulation of programmed cell death;regulation of protein activation cascade;regulation of protein metabolic process;regulation of protein processing;regulation of response to external stimulus;regulation of response to stimulus;regulation of response to stress;regulation of T cell activation;regulation of T cell proliferation;response to stimulus;response to stress;signal transduction</t>
  </si>
  <si>
    <t>binding;complement binding;protein binding</t>
  </si>
  <si>
    <t>adherens junction;anchored to external side of plasma membrane;anchored to membrane;anchored to plasma membrane;anchoring junction;cell junction;cell part;cell surface;cell-substrate adherens junction;cell-substrate junction;compact myelin;extracellular membrane-bounded organelle;extracellular organelle;extracellular region;extracellular region part;extracellular space;extracellular vesicular exosome;focal adhesion;intrinsic to external side of plasma membrane;intrinsic to membrane;intrinsic to plasma membrane;membrane;membrane part;membrane-bounded organelle;membrane-bounded vesicle;organelle;plasma membrane;plasma membrane part;sarcolemma;vesicle</t>
  </si>
  <si>
    <t>Complement and coagulation cascades;Hematopoietic cell lineage</t>
  </si>
  <si>
    <t>E9PNW4;A0A2U3TZL5;P13987;P13987-2;H0YET2</t>
  </si>
  <si>
    <t>E9PNW4;A0A2U3TZL5;P13987;P13987-2</t>
  </si>
  <si>
    <t>CD59 glycoprotein</t>
  </si>
  <si>
    <t>CD59</t>
  </si>
  <si>
    <t>alcohol biosynthetic process;alcohol catabolic process;alcohol metabolic process;aldehyde biosynthetic process;aldehyde catabolic process;anatomical structure formation involved in morphogenesis;angiogenesis;behavior;biological regulation;biosynthetic process;carbohydrate biosynthetic process;carbohydrate catabolic process;carbohydrate metabolic process;catabolic process;cellular aldehyde metabolic process;cellular biosynthetic process;cellular carbohydrate biosynthetic process;cellular carbohydrate catabolic process;cellular carbohydrate metabolic process;cellular catabolic process;cellular macromolecule metabolic process;cellular metabolic process;cellular nitrogen compound metabolic process;cellular process;cognition;developmental process;gene expression;generation of precursor metabolites and energy;gluconeogenesis;glucose 6-phosphate metabolic process;glucose catabolic process;glucose metabolic process;glycolysis;hemostasis;hexose biosynthetic process;hexose catabolic process;hexose metabolic process;humoral immune response;immune response;immune system process;learning or memory;macromolecule metabolic process;metabolic process;methylglyoxal biosynthetic process;methylglyoxal metabolic process;monosaccharide biosynthetic process;monosaccharide catabolic process;monosaccharide metabolic process;multicellular organismal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neuron apoptosis;negative regulation of peptidase activity;negative regulation of programmed cell death;neurological system process;nitrogen compound metabolic process;nucleic acid metabolic process;nucleobase-containing compound metabolic process;primary metabolic process;regulation of apoptosis;regulation of biological process;regulation of biological quality;regulation of body fluid levels;regulation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neuron apoptosis;regulation of peptidase activity;regulation of programmed cell death;response to stimulus;RNA biosynthetic process;RNA metabolic process;small molecule biosynthetic process;small molecule catabolic process;small molecule metabolic process;system process;transcription initiation from RNA polymerase II promoter;transcription initiation, DNA-dependent</t>
  </si>
  <si>
    <t>binding;carbohydrate binding;catalytic activity;glucose-6-phosphate isomerase activity;intramolecular oxidoreductase activity;intramolecular oxidoreductase activity, interconverting aldoses and ketoses;intramolecular transferase activity;isomerase activity;monosaccharide binding;sugar binding</t>
  </si>
  <si>
    <t>cell part;cell projection;cytoplasm;cytoplasmic part;cytosol;extracellular membrane-bounded organelle;extracellular organelle;extracellular region part;extracellular space;extracellular vesicular exosome;intracellular organelle part;intracellular part;membrane;membrane-bounded organelle;membrane-bounded vesicle;neuron projection;nuclear part;nucleoplasm;organelle;organelle part;plasma membrane;vesicle</t>
  </si>
  <si>
    <t>Amino sugar and nucleotide sugar metabolism;Glycolysis / Gluconeogenesis;Pentose phosphate pathway;Starch and sucrose metabolism</t>
  </si>
  <si>
    <t>P06744;A0A2U3TZU2;P06744-2;K7EQ48;A0A2R8Y6C7;A0A0J9YYH3;A0A0J9YXP8;A0A0J9YX90;K7ERC6;K7EPY4;K7EP41;K7ENA0;A0A0J9YXM3;K7ELR7;A0A2R8YF08;K7EIL4;K7ESF4;K7ERK8;A0A0J9YXH9;A0A0J9YYI8</t>
  </si>
  <si>
    <t>P06744;A0A2U3TZU2;P06744-2;K7EQ48;A0A2R8Y6C7;A0A0J9YYH3;A0A0J9YXP8;A0A0J9YX90</t>
  </si>
  <si>
    <t>Glucose-6-phosphate isomerase</t>
  </si>
  <si>
    <t>GPI</t>
  </si>
  <si>
    <t>A0A8V8TQS1;V9GYE7;A0A3B3IQ51;P36980;P36980-2;A0A3B3IRW0;A0A3B3ISW6;A0A3B3IS00;A0A3B3IS28;A0A8V8TPL2</t>
  </si>
  <si>
    <t>A0A8V8TQS1;V9GYE7;A0A3B3IQ51;P36980;P36980-2;A0A3B3IRW0;A0A3B3ISW6;A0A3B3IS00</t>
  </si>
  <si>
    <t>Complement factor H-related protein 2</t>
  </si>
  <si>
    <t>CFHR2</t>
  </si>
  <si>
    <t>biological regulation;cell proliferation;developmental process;multicellular organismal development;multicellular organismal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</si>
  <si>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binding;catalytic activity;coenzyme binding;cofactor binding;FMN binding;nucleotide binding;oxidoreductase activity;protein binding transcription factor activity;transcription cofactor activity;transcription corepressor activity;transcription factor binding transcription factor activity</t>
  </si>
  <si>
    <t>cell part;extracellular membrane-bounded organelle;extracellular organelle;extracellular region part;extracellular vesicular exosome;intracellular organelle part;intracellular part;macromolecular complex;membrane-bounded organelle;membrane-bounded vesicle;nuclear part;nucleoplasm part;organelle;organelle part;protein complex;transcription factor complex;vesicle</t>
  </si>
  <si>
    <t>A0A3B3IRL2;O75629</t>
  </si>
  <si>
    <t>Protein CREG1</t>
  </si>
  <si>
    <t>CREG1</t>
  </si>
  <si>
    <t>amine metabolic process;aminoglycan biosynthetic process;aminoglycan catabolic process;aminoglycan metabolic process;biosynthetic process;carbohydrate biosynthetic process;carbohydrate catabolic process;carbohydrate metabolic process;catabolic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assembly;extracellular matrix organization;extracellular structure organization;glycosaminoglycan biosynthetic process;glycosaminoglycan catabolic process;glycosaminoglycan metabolic process;keratan sulfate biosynthetic process;keratan sulfate catabolic process;keratan sulfate metabolic process;macromolecular complex assembly;macromolecular complex subunit organization;macromolecule biosynthetic process;macromolecule catabolic process;macromolecule metabolic process;metabolic process;nitrogen compound metabolic process;polysaccharide biosynthetic process;polysaccharide catabolic process;polysaccharide metabolic process;primary metabolic process;protein complex assembly;protein complex subunit organization;small molecule metabolic process;sulfur compound biosynthetic process;sulfur compound catabolic process;sulfur compound metabolic process;transforming growth factor beta receptor complex assembly</t>
  </si>
  <si>
    <t>cell part;cytoplasmic part;extracellular matrix;extracellular region;extracellular region part;extracellular space;Golgi apparatus part;Golgi lumen;intracellular organelle lumen;intracellular organelle part;intracellular part;lysosomal lumen;membrane-enclosed lumen;organelle lumen;organelle part;proteinaceous extracellular matrix;vacuolar lumen;vacuolar part</t>
  </si>
  <si>
    <t>A0A3B3IRN5;Q06828</t>
  </si>
  <si>
    <t>Fibromodulin</t>
  </si>
  <si>
    <t>FMOD</t>
  </si>
  <si>
    <t>binding;calcium ion binding;catalytic activity;cation binding;endopeptidase activity;hydrolase activity;ion binding;metal ion binding;peptidase activity;peptidase activity, acting on L-amino acid peptides;serine hydrolase activity;serine-type endopeptidase activity;serine-type peptidase activity</t>
  </si>
  <si>
    <t>blood microparticle;extracellular membrane-bounded organelle;extracellular organelle;extracellular region;extracellular region part;extracellular vesicular exosome;membrane-bounded organelle;membrane-bounded vesicle;organelle;vesicle</t>
  </si>
  <si>
    <t>Complement and coagulation cascades;Phagosome;Staphylococcus aureus infection;Systemic lupus erythematosus</t>
  </si>
  <si>
    <t>A0A3B3ISR2;B4DPQ0;P00736;F5H2D0;A0A3B3ITU4;F5H1V0;F5H6Y3;F5H3N3;F5H3A3;F5H1N6;F5GWL0</t>
  </si>
  <si>
    <t>A0A3B3ISR2;B4DPQ0;P00736;F5H2D0</t>
  </si>
  <si>
    <t>Complement C1r subcomponent;Complement C1r subcomponent heavy chain;Complement C1r subcomponent light chain</t>
  </si>
  <si>
    <t>C1R</t>
  </si>
  <si>
    <t>anatomical structure development;biological adhesion;biological regulation;biomineral tissue development;bone mineralization;cell adhesion;cell differentiation;cellular developmental process;cellular process;developmental process;negative regulation of biological process;negative regulation of cell proliferation;negative regulation of cellular process;osteoblast differentiation;regulation of biological process;regulation of cell proliferation;regulation of cellular process;tissue development</t>
  </si>
  <si>
    <t>binding;carbohydrate binding;glycosaminoglycan binding;heparin binding;pattern binding;polysaccharide binding</t>
  </si>
  <si>
    <t>cell part;cytoplasmic membrane-bounded vesicle;cytoplasmic part;cytoplasmic vesicle;integral to membrane;integral to plasma membrane;intracellular membrane-bounded organelle;intracellular organelle;intracellular part;intrinsic to membrane;intrinsic to plasma membrane;melanosome;membrane part;membrane-bounded organelle;membrane-bounded vesicle;organelle;pigment granule;plasma membrane part;vesicle</t>
  </si>
  <si>
    <t>A0A3B3ISS6;Q14956-2;Q14956</t>
  </si>
  <si>
    <t>Transmembrane glycoprotein NMB</t>
  </si>
  <si>
    <t>GPNMB</t>
  </si>
  <si>
    <t>biological regulation;immune response;immune system process;positive regulation of defense response to virus by host;regulation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stress;response to stimulus</t>
  </si>
  <si>
    <t>ko05152;Leishmaniasis;Natural killer cell mediated cytotoxicity;Osteoclast differentiation;Phagosome;Staphylococcus aureus infection;Systemic lupus erythematosus</t>
  </si>
  <si>
    <t>H0Y4U3;A0A3B3ISU3;O75015;E9PNY5</t>
  </si>
  <si>
    <t>H0Y4U3;A0A3B3ISU3;O75015</t>
  </si>
  <si>
    <t>Low affinity immunoglobulin gamma Fc region receptor III-B</t>
  </si>
  <si>
    <t>FCGR3B</t>
  </si>
  <si>
    <t>actin cytoskeleton organization;actin filament-based process;acylglycerol metabolic process;biological adhesion;biological regulation;carboxylic acid metabolic process;cell adhesion;cell-cell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ketone metabolic process;cellular lipid metabolic process;cellular metabolic process;cellular process;collagen fibril organization;collagen metabolic process;cytoskeleton organization;elastic fiber assembly;extracellular matrix assembly;extracellular matrix organization;extracellular structure organization;fatty acid metabolic process;fibril organization;glycerol ether metabolic process;glycerolipid metabolic process;lipid metabolic process;macromolecule metabolic process;metabolic process;monocarboxylic acid metabolic process;multicellular organismal macromolecule metabolic process;multicellular organismal metabolic process;multicellular organismal process;neutral lipid metabolic process;organelle organization;organic acid metabolic process;organic ether metabolic process;oxoacid metabolic process;primary metabolic process;regulation of biological process;regulation of catalytic activity;regulation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activity;small molecule metabolic process;triglyceride metabolic process</t>
  </si>
  <si>
    <t>binding;carbohydrate binding;glycosaminoglycan binding;heparin binding;integrin binding;pattern binding;polysaccharide binding;protein binding;protein complex binding;receptor binding</t>
  </si>
  <si>
    <t>cell part;extracellular matrix;extracellular membrane-bounded organelle;extracellular organelle;extracellular region part;extracellular space;extracellular vesicular exosome;intracellular;membrane-bounded organelle;membrane-bounded vesicle;organelle;proteinaceous extracellular matrix;vesicle</t>
  </si>
  <si>
    <t>ECM-receptor interaction;Focal adhesion</t>
  </si>
  <si>
    <t>A0A3B3ISX9;A0A140TA52;A0A140TA41;P22105-1;P22105;P22105-4;A0A140T9C0;A0A140T8Y3;A0A140T8Z8;A0A087X0I0;A0A140T9L7;A0A087WWA5;P22105-2</t>
  </si>
  <si>
    <t>A0A3B3ISX9;A0A140TA52;A0A140TA41;P22105-1;P22105;P22105-4;A0A140T9C0;A0A140T8Y3;A0A140T8Z8;A0A087X0I0;A0A140T9L7</t>
  </si>
  <si>
    <t>Tenascin-X</t>
  </si>
  <si>
    <t>TNXB</t>
  </si>
  <si>
    <t>A0A3B3ISZ7;Q9NQ36-3;Q9NQ36-2;Q9NQ36</t>
  </si>
  <si>
    <t>Signal peptide, CUB and EGF-like domain-containing protein 2</t>
  </si>
  <si>
    <t>SCUBE2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</si>
  <si>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process;galactose catabolic process;galactose metabolic process;generation of precursor metabolites and energy;glucan biosynthetic process;glucan catabolic process;glucan metabolic process;gluconeogenesis;glucose catabolic process;glucose metabolic process;glycogen biosynthetic process;glycogen catabolic process;glycogen metabolic process;glycolysis;hexose biosynthetic process;hexose catabolic process;hexose metabolic process;macromolecule biosynthetic process;macromolecule catabolic process;macromolecule metabolic process;metabolic process;monosaccharide biosynthetic process;monosaccharide catabolic process;monosaccharide metabolic process;oxidation-reduction process;polysaccharide biosynthetic process;polysaccharide catabolic process;polysaccharide metabolic process;primary metabolic process;small molecule biosynthetic process;small molecule catabolic process;small molecule metabolic process</t>
  </si>
  <si>
    <t>binding;catalytic activity;cation binding;intramolecular transferase activity;intramolecular transferase activity, phosphotransferases;ion binding;isomerase activity;magnesium ion binding;metal ion binding;phosphoglucomutase activity</t>
  </si>
  <si>
    <t>actin cytoskeleton;cell part;cytoplasm;cytoplasmic part;cytoskeleton;cytosol;extracellular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</si>
  <si>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Amino sugar and nucleotide sugar metabolism;Galactose metabolism;Glycolysis / Gluconeogenesis;Pentose phosphate pathway;Purine metabolism;Starch and sucrose metabolism;Streptomycin biosynthesis</t>
  </si>
  <si>
    <t>A0A3B3ITK7;P36871;P36871-2;P36871-3</t>
  </si>
  <si>
    <t>Phosphoglucomutase-1</t>
  </si>
  <si>
    <t>PGM1</t>
  </si>
  <si>
    <t>anatomical structure development;biological regulation;developmental process;negative regulation of amyloid precursor protein biosynthetic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glycoprotein biosynthetic process;negative regulation of macromolecule biosynthetic process;negative regulation of macromolecule metabolic process;negative regulation of metabolic process;nervous system development;regulation of amyloid precursor protein biosynthetic process;regulation of biological process;regulation of biosynthetic process;regulation of cellular biosynthetic process;regulation of cellular macromolecule biosynthetic process;regulation of cellular metabolic process;regulation of cellular process;regulation of glycoprotein biosynthetic process;regulation of macromolecule biosynthetic process;regulation of macromolecule metabolic process;regulation of metabolic process;system development</t>
  </si>
  <si>
    <t>adenyl nucleotide binding;adenyl ribonucleotide binding;ATP binding;beta-amyloid binding;binding;nucleotide binding;protein binding;purine nucleotide binding;purine ribonucleoside triphosphate binding;purine ribonucleotide binding;ribonucleotide binding</t>
  </si>
  <si>
    <t>cell part;cytoplasmic part;cytoplasmic vesicle membrane;cytoplasmic vesicle part;endosomal part;endosome membrane;extracellular membrane-bounded organelle;extracellular organelle;extracellular region;extracellular region part;extracellular space;extracellular vesicular exosome;Golgi apparatus;Golgi apparatus part;Golgi membrane;Golgi-associated vesicle membrane;integral to membrane;integral to organelle membrane;intracellular membrane-bounded organelle;intracellular organelle;intracellular organelle part;intracellular part;intrinsic to membrane;intrinsic to organelle membrane;membrane;membrane part;membrane-bounded organelle;membrane-bounded vesicle;organelle;organelle membrane;organelle part;plasma membrane;vesicle;vesicle membrane</t>
  </si>
  <si>
    <t>A0A3B3IUC0;Q9Y287;Q9Y287-2;A0A3B3ISG3</t>
  </si>
  <si>
    <t>A0A3B3IUC0;Q9Y287</t>
  </si>
  <si>
    <t>Integral membrane protein 2B;BRI2, membrane form;BRI2 intracellular domain;BRI2C, soluble form;Bri23 peptide</t>
  </si>
  <si>
    <t>ITM2B</t>
  </si>
  <si>
    <t>cellular macromolecule metabolic process;cellular metabolic process;cellular process;cellular protein metabolic process;macromolecule metabolic process;macromolecule methylation;macromolecule modification;metabolic process;methylation;one-carbon metabolic process;primary metabolic process;protein alkylation;protein metabolic process;protein methylation;protein modification process;protein repair;small molecule metabolic process</t>
  </si>
  <si>
    <t>carboxyl-O-methyltransferase activity;catalytic activity;methyltransferase activity;O-methyltransferase activity;protein carboxyl O-methyltransferase activity;protein methyltransferase activity;protein-L-isoaspartate (D-aspartate) O-methyltransferase activity;S-adenosylmethionine-dependent methyltransferase activity;transferase activity;transferase activity, transferring one-carbon groups</t>
  </si>
  <si>
    <t>cell part;cytoplasm;cytoplasmic part;endoplasmic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</si>
  <si>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A0A3F2YNX8;P22061;P22061-2;F6S8N6;C9J0F2;H7C4X2;F8WDT3;F8WAV5;F8WAX2</t>
  </si>
  <si>
    <t>A0A3F2YNX8;P22061;P22061-2;F6S8N6</t>
  </si>
  <si>
    <t>Protein-L-isoaspartate(D-aspartate) O-methyltransferase;Protein-L-isoaspartate O-methyltransferase</t>
  </si>
  <si>
    <t>PCMT1</t>
  </si>
  <si>
    <t>biological regulation;carbohydrate metabolic process;cell surface receptor linked signaling pathway;cellular carbohydrate metabolic process;cellular glucan metabolic process;cellular macromolecule metabolic process;cellular metabolic process;cellular polysaccharide metabolic process;cellular process;cellular response to cytokine stimulus;cellular response to chemical stimulus;cellular response to interleukin-6;cellular response to organic substance;cellular response to stimulus;ciliary neurotrophic factor-mediated signaling pathway;cytokine-mediated signaling pathway;energy derivation by oxidation of organic compounds;energy reserve metabolic process;enzyme linked receptor protein signaling pathway;generation of precursor metabolites and energy;glucan metabolic process;glycogen metabolic process;interleukin-27-mediated signaling pathway;interleukin-6-mediated signaling pathway;leukemia inhibitory factor signaling pathway;macromolecule metabolic process;metabolic process;negative regulation of apoptosis;negative regulation of biological process;negative regulation of cell communication;negative regulation of cell death;negative regulation of cellular process;negative regulation of cytokine-mediated signaling pathway;negative regulation of interleukin-6-mediated signaling pathway;negative regulation of programmed cell death;negative regulation of response to cytokine stimulus;negative regulation of response to stimulus;negative regulation of signal transduction;negative regulation of signaling;oxidation-reduction process;polysaccharide metabolic process;positive regulation of acute inflammatory response;positive regulation of adaptive immune response;positive regulation of astrocyte differentiation;positive regulation of biological process;positive regulation of cardiac muscle hypertrophy;positive regulation of cell activation;positive regulation of cell communication;positive regulation of cell development;positive regulation of cell differentiation;positive regulation of cell proliferation;positive regulation of cellular metabolic process;positive regulation of cellular process;positive regulation of cellular protein metabolic process;positive regulation of cytokine production;positive regulation of defense response;positive regulation of developmental process;positive regulation of glial cell differentiation;positive regulation of gliogenesis;positive regulation of immune response;positive regulation of immune system process;positive regulation of inflammatory response;positive regulation of intracellular protein kinase cascade;positive regulation of JAK-STAT cascade;positive regulation of leukocyte activation;positive regulation of leukocyte proliferation;positive regulation of lymphocyte activation;positive regulation of lymphocyte proliferation;positive regulation of macromolecule metabolic process;positive regulation of metabolic process;positive regulation of mononuclear cell proliferation;positive regulation of multicellular organismal process;positive regulation of muscle hypertrophy;positive regulation of neurogenesis;positive regulation of osteoblast differentiation;positive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external stimulus;positive regulation of response to stimulus;positive regulation of signal transduction;positive regulation of signaling;positive regulation of T cell activation;positive regulation of T cell proliferation;positive regulation of tyrosine phosphorylation of STAT protein;positive regulation of tyrosine phosphorylation of Stat1 protein;positive regulation of tyrosine phosphorylation of Stat3 protein;positive regulation vascular endothelial growth factor production;primary metabolic process;regulation of acute inflammatory response;regulation of adaptive immune response;regulation of apoptosis;regulation of astrocyte differentiation;regulation of biological process;regulation of cardiac muscle hypertrophy;regulation of cell activation;regulation of cell communication;regulation of cell death;regulation of cell development;regulation of cell differentiation;regulation of cell proliferation;regulation of cellular metabolic process;regulation of cellular process;regulation of cellular protein metabolic process;regulation of cytokine production;regulation of cytokine-mediated signaling pathway;regulation of defense response;regulation of developmental process;regulation of glial cell differentiation;regulation of gliogenesis;regulation of immune response;regulation of immune system process;regulation of inflammatory response;regulation of interleukin-6-mediated signaling pathway;regulation of intracellular protein kinase cascade;regulation of JAK-STAT cascade;regulation of leukocyte activation;regulation of leukocyte proliferation;regulation of lymphocyte activation;regulation of lymphocyte proliferation;regulation of macromolecule metabolic process;regulation of metabolic process;regulation of mononuclear cell proliferation;regulation of multicellular organismal development;regulation of multicellular organismal process;regulation of muscle adaptation;regulation of muscle hypertrophy;regulation of muscle system process;regulation of nervous system development;regulation of neurogenesis;regulation of Notch signaling pathway;regulation of ossification;regulation of osteoblast differentiation;regulation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cytokine stimulus;regulation of response to external stimulus;regulation of response to stimulus;regulation of response to stress;regulation of signal transduction;regulation of signaling;regulation of system process;regulation of T cell activation;regulation of T cell proliferation;regulation of tyrosine phosphorylation of STAT protein;regulation of tyrosine phosphorylation of Stat1 protein;regulation of tyrosine phosphorylation of Stat3 protein;regulation of vascular endothelial growth factor production;response to cytokine stimulus;response to chemical stimulus;response to interleukin-6;response to organic substance;response to stimulus;signal transduction;viral reproduction</t>
  </si>
  <si>
    <t>binding;ciliary neurotrophic factor receptor activity;ciliary neurotrophic factor receptor binding;cytokine binding;cytokine receptor activity;cytokine receptor binding;growth factor binding;identical protein binding;interleukin-11 binding;interleukin-11 receptor activity;interleukin-27 binding;interleukin-27 receptor activity;molecular transducer activity;protein binding;protein dimerization activity;protein homodimerization activity;receptor activity;receptor binding;signal transducer activity;signaling receptor activity;transmembrane signaling receptor activity</t>
  </si>
  <si>
    <t>cell body;cell part;cell projection;ciliary neurotrophic factor receptor complex;dendrite;external side of plasma membrane;extracellular membrane-bounded organelle;extracellular organelle;extracellular region;extracellular region part;extracellular space;extracellular vesicular exosome;interleukin-6 receptor complex;macromolecular complex;membrane;membrane part;membrane-bounded organelle;membrane-bounded vesicle;neuron projection;neuronal cell body;oncostatin-M receptor complex;organelle;plasma membrane;plasma membrane part;protein complex;receptor complex;vesicle</t>
  </si>
  <si>
    <t>Cytokine-cytokine receptor interaction;Jak-STAT signaling pathway</t>
  </si>
  <si>
    <t>A0A494BZU0;A0A8V8TMJ4;P40189;A0A8V8TMJ9;A0A0A0N0L5;P40189-3;A0A8V8TNI4;D6RH03;P40189-2;Q5FC05;A0A8V8TM11;A0A8V8TNI8</t>
  </si>
  <si>
    <t>A0A494BZU0;A0A8V8TMJ4;P40189;A0A8V8TMJ9;A0A0A0N0L5;P40189-3;A0A8V8TNI4</t>
  </si>
  <si>
    <t>Interleukin-6 receptor subunit beta</t>
  </si>
  <si>
    <t>IL6ST</t>
  </si>
  <si>
    <t>biological regulation;cellular component organization;cellular component organization or biogenesis;cellular macromolecule metabolic process;cellular membrane organization;cellular metabolic process;cellular process;cellular protein metabolic process;cellular response to hypoxia;cellular response to chemical stimulus;cellular response to organic substance;cellular response to oxygen levels;cellular response to stimulus;cellular response to stress;cellular response to topologically incorrect protein;cellular response to unfolded protein;endocytosis;endoplasmic reticulum unfolded protein response;ER-nucleus signaling pathway;establishment of localization;macromolecule metabolic process;membrane invagination;membrane organization;metabolic process;primary metabolic process;protein metabolic process;receptor-mediated endocytosis;regulation of biological process;regulation of cellular process;response to endoplasmic reticulum stress;response to hypoxia;response to chemical stimulus;response to organic substance;response to oxygen levels;response to stimulus;response to stress;response to topologically incorrect protein;response to unfolded protein;signal transduction;transport;vesicle-mediated transport</t>
  </si>
  <si>
    <t>adenyl nucleotide binding;adenyl ribonucleotide binding;ATP binding;binding;chaperone binding;nucleotide binding;protein binding;purine nucleotide binding;purine ribonucleoside triphosphate binding;purine ribonucleotide binding;ribonucleotide binding</t>
  </si>
  <si>
    <t>adherens junction;anchoring junction;cell junction;cell part;cell-substrate adherens junction;cell-substrate junction;cytoplasmic membrane-bounded vesicle lumen;cytoplasmic part;cytoplasmic vesicle part;endocytic vesicle lumen;endoplasmic reticulum;endoplasmic reticulum lumen;endoplasmic reticulum part;extracellular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part;membrane;membrane-bounded organelle;membrane-bounded vesicle;membrane-enclosed lumen;organelle;organelle lumen;organelle part;smooth endoplasmic reticulum;vesicle;vesicle lumen</t>
  </si>
  <si>
    <t>A0A494C039;Q9Y4L1;A0A087X054;K7EQK2;A0A8Q3SHG4;J3QLE9;E9PJ21;A0A087WWI4;A0A0G2JRS0;J3QQH7;Q9Y4L1-2</t>
  </si>
  <si>
    <t>A0A494C039;Q9Y4L1;A0A087X054;K7EQK2;A0A8Q3SHG4</t>
  </si>
  <si>
    <t>Hypoxia up-regulated protein 1</t>
  </si>
  <si>
    <t>HYOU1</t>
  </si>
  <si>
    <t>activation of immune response;biological regulation;complement activation;complement activation, alternative pathway;defense response;humoral immune response;immune effector process;immune response;immune system process;innate immune response;macromolecule metabolic process;metabolic process;negative regulation of biological process;negative regulation of cell activation;negative regulation of cell proliferation;negative regulation of cellular process;negative regulation of cytokine production;negative regulation of immune system process;negative regulation of interleukin-2 production;negative regulation of leukocyte activation;negative regulation of leukocyte proliferation;negative regulation of lymphocyte activation;negative regulation of lymphocyte proliferation;negative regulation of mononuclear cell proliferation;negative regulation of multicellular organismal process;negative regulation of T cell activation;negative regulation of T cell proliferation;positive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cell activation;regulation of cell proliferation;regulation of cellular process;regulation of cytokine production;regulation of immune response;regulation of immune system process;regulation of interleukin-2 production;regulation of leukocyte activation;regulation of leukocyte proliferation;regulation of lymphocyte activation;regulation of lymphocyte proliferation;regulation of mononuclear cell proliferation;regulation of multicellular organismal process;regulation of response to stimulus;regulation of T cell activation;regulation of T cell proliferation;response to stimulus;response to stress</t>
  </si>
  <si>
    <t>cell part;extracellular membrane-bounded organelle;extracellular organelle;extracellular region part;extracellular vesicular exosome;integral to membrane;intrinsic to membrane;membrane part;membrane-bounded organelle;membrane-bounded vesicle;organelle;vesicle</t>
  </si>
  <si>
    <t>A0A494C0F5;Q9Y279-2;Q9Y279;H7C062;Q9Y279-3</t>
  </si>
  <si>
    <t>A0A494C0F5;Q9Y279-2;Q9Y279;H7C062</t>
  </si>
  <si>
    <t>V-set and immunoglobulin domain-containing protein 4</t>
  </si>
  <si>
    <t>VSIG4</t>
  </si>
  <si>
    <t>amine metabolic process;aminoglycan biosynthetic process;aminoglycan catabolic process;aminoglycan metabolic process;axon guidance;biological regulation;biosynthetic process;carbohydrate biosynthetic process;carbohydrate catabolic process;carbohydrate metabolic process;catabolic process;cell surface receptor linked signaling pathway;cellular component organization;cellular component organization at cellular level;cellular component organization or biogenesis;cellular component organization or biogenesis at cellular level;cellular lipid metabolic process;cellular localization;cellular macromolecule localization;cellular macromolecule metabolic process;cellular membrane organization;cellular metabolic process;cellular process;cellular protein localization;cellular response to stimulus;clustering of voltage-gated sodium channels;detection of abiotic stimulus;detection of external stimulus;detection of light stimulus;detection of stimulus;detection of visible light;diterpenoid metabolic process;extracellular matrix organization;extracellular structure organization;glycosaminoglycan biosynthetic process;glycosaminoglycan catabolic process;glycosaminoglycan metabolic process;G-protein coupled receptor protein signaling pathway;chemotaxis;chondroitin sulfate metabolic process;isoprenoid metabolic process;lipid metabolic process;localization;locomotion;macromolecule biosynthetic process;macromolecule catabolic process;macromolecule localization;macromolecule metabolic process;membrane organization;metabolic process;muscarinic acetylcholine receptor signaling pathway;neuromuscular junction development;neuronal ion channel clustering;neurotransmitter receptor metabolic process;nitrogen compound metabolic process;phototransduction;phototransduction, visible light;plasma membrane organization;polysaccharide biosynthetic process;polysaccharide catabolic process;polysaccharide metabolic process;positive regulation of apoptosis;positive regulation of biological process;positive regulation of biosynthetic process;positive regulation of catalytic activity;positive regulation of cell death;positive regulation of cell projection organization;positive regulation of cellular biosynthetic process;positive regulation of cellular component biogenesis;positive regulation of cellular component organization;positive regulation of cellular metabolic process;positive regulation of cellular process;positive regulation of developmental growth;positive regulation of developmental process;positive regulation of filopodium assembly;positive regulation of gene expression;positive regulation of growth;positive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nervous system development;positive regulation of neuron apoptosis;positive regulation of nitrogen compound metabolic process;positive regulation of nucleobase-containing compound metabolic process;positive regulation of programmed cell death;positive regulation of RNA metabolic process;positive regulation of synapse assembly;positive regulation of synaptic growth at neuromuscular junction;positive regulation of transcription from RNA polymerase II promoter;positive regulation of transcription, DNA-dependent;primary metabolic process;protein localization;protein localization in membrane;receptor clustering;receptor metabolic process;regulation of apoptosis;regulation of biological process;regulation of biosynthetic process;regulation of catabolic process;regulation of catalytic activity;regulation of cell death;regulation of cell development;regulation of cell differentiation;regulation of cell projection assembly;regulation of cell projection organization;regulation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developmental growth;regulation of developmental process;regulation of filopodium assembly;regulation of gene expression;regulation of growth;regulation of GTP catabolic process;regulation of GTPase activity;regulation of hydrolase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nervous system development;regulation of neuron apoptosis;regulation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RNA metabolic process;regulation of skeletal muscle fiber development;regulation of skeletal muscle tissue development;regulation of striated muscle cell differentiation;regulation of striated muscle tissue development;regulation of synapse assembly;regulation of synapse organization;regulation of synaptic growth at neuromuscular junction;regulation of transcription from RNA polymerase II promoter;regulation of transcription, DNA-dependent;response to abiotic stimulus;response to external stimulus;response to chemical stimulus;response to light stimulus;response to radiation;response to stimulus;retinoid metabolic process;signal transduction;small molecule metabolic process;sulfur compound metabolic process;synapse organization;taxis;terpenoid metabolic process</t>
  </si>
  <si>
    <t>acetylcholine receptor regulator activity;binding;calcium ion binding;carbohydrate binding;cation binding;dystroglycan binding;extracellular matrix binding;glycoprotein binding;glycosaminoglycan binding;heparan sulfate proteoglycan binding;chondroitin sulfate binding;ion binding;laminin binding;metal ion binding;monosaccharide binding;pattern binding;polysaccharide binding;protein binding;proteoglycan binding;receptor regulator activity;sialic acid binding;structural constituent of cytoskeleton;structural molecule activity;sugar binding</t>
  </si>
  <si>
    <t>basal lamina;cell junction;cell part;cell surface;cytoplasm;cytoplasmic part;extracellular matrix;extracellular matrix part;extracellular membrane-bounded organelle;extracellular organelle;extracellular region;extracellular region part;extracellular space;extracellular vesicular exosome;Golgi apparatus part;Golgi lumen;integral to membrane;intracellular organelle lumen;intracellular organelle part;intracellular part;intrinsic to membrane;lysosomal lumen;membrane;membrane part;membrane-bounded organelle;membrane-bounded vesicle;membrane-enclosed lumen;organelle;organelle lumen;organelle part;plasma membrane;synapse;vacuolar lumen;vacuolar part;vesicle</t>
  </si>
  <si>
    <t>ECM-receptor interaction</t>
  </si>
  <si>
    <t>A0A494C0G5;O00468-6;O00468-3;O00468-7;A0A087X208;A0A494C1I6;O00468-2;O00468-5;O00468-4;O00468</t>
  </si>
  <si>
    <t>Agrin;Agrin N-terminal 110 kDa subunit;Agrin C-terminal 110 kDa subunit;Agrin C-terminal 90 kDa fragment;Agrin C-terminal 22 kDa fragment</t>
  </si>
  <si>
    <t>AGRN</t>
  </si>
  <si>
    <t>amine metabolic process;carboxylic acid metabolic process;cellular amine metabolic process;cellular amino acid metabolic process;cellular ketone metabolic process;cellular metabolic process;cellular nitrogen compound metabolic process;cellular process;collagen catabolic process;collagen metabolic process;macromolecule metabolic process;metabolic process;multicellular organismal catabolic process;multicellular organismal macromolecule metabolic process;multicellular organismal metabolic process;multicellular organismal process;nitrogen compound metabolic process;organic acid metabolic process;oxoacid metabolic process;primary metabolic process;protein metabolic process;proteolysis;small molecule metabolic process</t>
  </si>
  <si>
    <t>aminopeptidase activity;binding;carboxypeptidase activity;catalytic activity;cation binding;dipeptidase activity;exopeptidase activity;hydrolase activity;ion binding;manganese ion binding;metal ion binding;metallocarboxypeptidase activity;metalloexopeptidase activity;metallopeptidase activity;peptidase activity;peptidase activity, acting on L-amino acid peptides;transition metal ion binding</t>
  </si>
  <si>
    <t>A0A8V8TNF2;A0A8V8TLL9;K7ES25;A0A494C165;P12955;A0A8V8TLN7;A0A8V8TLR1;P12955-3;P12955-2;A0A8V8TLP2;A0A494C194;A0A8V8TN48;A0A8V8TLP4;A0A8V8TLR6;A0A8V8TN70</t>
  </si>
  <si>
    <t>A0A8V8TNF2;A0A8V8TLL9;K7ES25;A0A494C165;P12955;A0A8V8TLN7;A0A8V8TLR1;P12955-3;P12955-2;A0A8V8TLP2;A0A494C194;A0A8V8TN48;A0A8V8TLP4</t>
  </si>
  <si>
    <t>Xaa-Pro dipeptidase</t>
  </si>
  <si>
    <t>PEPD</t>
  </si>
  <si>
    <t>biological regulation;cell redox homeostasis;cellular homeostasis;cellular macromolecule metabolic process;cellular metabolic process;cellular process;cellular protein metabolic process;cellular response to stimulus;cellular response to stress;establishment of localization;establishment of localization in cell;establishment of protein localization;homeostatic process;chaperone-mediated protein folding;macromolecule metabolic process;metabolic process;primary metabolic process;protein folding;protein metabolic process;protein secretion;protein transport;regulation of biological process;regulation of biological quality;regulation of cellular process;response to endoplasmic reticulum stress;response to stimulus;response to stress;secretion;secretion by cell;transport</t>
  </si>
  <si>
    <t>catalytic activity;intramolecular oxidoreductase activity;intramolecular oxidoreductase activity, interconverting keto- and enol-groups;intramolecular oxidoreductase activity, transposing S-S bonds;isomerase activity;protein disulfide isomerase activity</t>
  </si>
  <si>
    <t>cell part;cell surface;cytoplasmic membrane-bounded vesicle;cytoplasmic part;cytoplasmic vesicle;endoplasmic reticulum;endoplasmic reticulum lumen;endoplasmic reticulum part;intracellular membrane-bounded organelle;intracellular organelle;intracellular organelle lumen;intracellular organelle part;intracellular part;melanosome;membrane-bounded organelle;membrane-bounded vesicle;membrane-enclosed lumen;organelle;organelle lumen;organelle part;pigment granule;vesicle</t>
  </si>
  <si>
    <t>Protein processing in endoplasmic reticulum;Vibrio cholerae infection</t>
  </si>
  <si>
    <t>C9JMN9;A0A499FI48;P13667</t>
  </si>
  <si>
    <t>Protein disulfide-isomerase A4</t>
  </si>
  <si>
    <t>PDIA4</t>
  </si>
  <si>
    <t>cell part;integral to membrane;intrinsic to membrane;membrane part</t>
  </si>
  <si>
    <t>A0A4V7I672;K7EJ46;K7EJ46-2</t>
  </si>
  <si>
    <t>Small integral membrane protein 22</t>
  </si>
  <si>
    <t>SMIM22</t>
  </si>
  <si>
    <t>activation of immune response;activation of innate immune response;antibacterial humoral response;antimicrobial humoral response;biological regulation;cell differentiation;cell proliferation;cellular component organization;cellular component organization or biogenesis;cellular developmental process;cellular membrane organization;cellular process;cellular response to stimulus;defense response;defense response to bacterium;defense response to virus;developmental process;endocytosis;epithelial cell differentiation;establishment of localization;establishment of protein localization;humoral immune response;immune effector process;immune response;immune response-activating signal transduction;immune response-regulating signaling pathway;immune system process;induction of bacterial agglutination;innate immune response;innate immune response-activating signal transduction;inner cell mass cell proliferation;membrane invagination;membrane organization;multi-organism process;pattern recognition receptor signaling pathway;positive regulation of biological process;positive regulation of cell differentiation;positive regulation of cellular process;positive regulation of defense response;positive regulation of developmental process;positive regulation of epithelial cell differentiation;positive regulation of immune response;positive regulation of immune system process;positive regulation of innate immune response;positive regulation of response to stimulus;protein transport;receptor-mediated endocytosis;regulation of biological process;regulation of cell differentiation;regulation of cellular process;regulation of defense response;regulation of developmental process;regulation of epithelial cell differentiation;regulation of immune response;regulation of immune system process;regulation of innate immune response;regulation of multicellular organismal development;regulation of multicellular organismal process;regulation of response to stimulus;regulation of response to stress;response to bacterium;response to biotic stimulus;response to other organism;response to stimulus;response to stress;response to virus;signal transduction;transport;vesicle-mediated transport;viral reproduction</t>
  </si>
  <si>
    <t>binding;calcium-dependent protein binding;cargo receptor activity;enzyme binding;molecular transducer activity;pattern recognition receptor activity;protein binding;receptor activity;scavenger receptor activity;signal transducer activity;signaling receptor activity;zymogen binding</t>
  </si>
  <si>
    <t>cell part;cytoplasm;cytoplasmic part;cytoplasmic vesicle membrane;cytoplasmic vesicle part;endocytic vesicle membrane;extracellular matrix;extracellular membrane-bounded organelle;extracellular organelle;extracellular region;extracellular region part;extracellular space;extracellular vesicular exosome;extrinsic to membrane;intracellular organelle part;intracellular part;membrane;membrane part;membrane-bounded organelle;membrane-bounded vesicle;organelle;organelle membrane;organelle part;phagocytic vesicle membrane;proteinaceous extracellular matrix;secretory granule membrane;vesicle;vesicle membrane;zymogen granule membrane</t>
  </si>
  <si>
    <t>A0A590UJZ9;A0A590UJ76;Q9UGM3-4;Q9UGM3-8;Q9UGM3-2;Q9UGM3-5;Q9UGM3-3;Q9UGM3;Q9UGM3-7;Q9UGM3-6;Q9UGM3-9;A0A590UIX5;A0A590UJF8;A0A590UK99</t>
  </si>
  <si>
    <t>A0A590UJZ9;A0A590UJ76;Q9UGM3-4;Q9UGM3-8;Q9UGM3-2;Q9UGM3-5;Q9UGM3-3;Q9UGM3;Q9UGM3-7;Q9UGM3-6;Q9UGM3-9</t>
  </si>
  <si>
    <t>Deleted in malignant brain tumors 1 protein</t>
  </si>
  <si>
    <t>DMBT1</t>
  </si>
  <si>
    <t>anatomical structure development;calcium ion-dependent exocytosis;cell differentiation;cellular developmental process;cellular process;cerebellum development;developmental process;establishment of localization;establishment of localization in cell;exocytosis;fat cell differentiation;response to abiotic stimulus;response to ethanol;response to chemical stimulus;response to light stimulus;response to organic substance;response to radiation;response to stimulus;response to UV;secretion;secretion by cell;transport;UV protection;vesicle-mediated transport;zymogen granule exocytosis</t>
  </si>
  <si>
    <t>binding;calcium ion binding;cation binding;identical protein binding;ion binding;metal ion binding;protein binding</t>
  </si>
  <si>
    <t>bleb;cell part;cell projection;cytoplasm;cytoplasmic part;endosome;extracellular membrane-bounded organelle;extracellular organelle;extracellular region part;extracellular vesicular exosome;Golgi apparatus;Golgi apparatus part;Golgi lumen;intracellular membrane-bounded organelle;intracellular organelle;intracellular organelle lumen;intracellular organelle part;intracellular part;late endosome;membrane;membrane-bounded organelle;membrane-bounded vesicle;membrane-enclosed lumen;organelle;organelle lumen;organelle part;plasma membrane;vesicle</t>
  </si>
  <si>
    <t>A0A5F9UP49;Q9BRK5;A0A5F9UJX7;Q9BRK5-6;H0Y3T6;G3V1E2;Q9BRK5-4;Q9BRK5-3;Q9BRK5-2;Q9BRK5-5</t>
  </si>
  <si>
    <t>A0A5F9UP49;Q9BRK5;A0A5F9UJX7;Q9BRK5-6;H0Y3T6;G3V1E2;Q9BRK5-4;Q9BRK5-3;Q9BRK5-2</t>
  </si>
  <si>
    <t>45 kDa calcium-binding protein</t>
  </si>
  <si>
    <t>SDF4</t>
  </si>
  <si>
    <t>cell part;cytoplasmic membrane-bounded vesicle;cytoplasmic part;cytoplasmic vesicle;Golgi apparatus;Golgi apparatus part;integral to membrane;intracellular membrane-bounded organelle;intracellular organelle;intracellular organelle part;intracellular part;intrinsic to membrane;membrane;membrane part;membrane-bounded organelle;membrane-bounded vesicle;nuclear part;nucleoplasm;organelle;organelle part;plasma membrane;trans-Golgi network;transport vesicle;vesicle</t>
  </si>
  <si>
    <t>A0A5F9UY30;O43493;O43493-5;O43493-3;O43493-7;O43493-4;O43493-6</t>
  </si>
  <si>
    <t>Trans-Golgi network integral membrane protein 2</t>
  </si>
  <si>
    <t>TGOLN2</t>
  </si>
  <si>
    <t>carbohydrate metabolic process;carboxylic acid metabolic process;cellular ketone metabolic process;cellular metabolic process;cellular nitrogen compound metabolic process;cellular process;coenzyme metabolic process;cofactor metabolic process;heterocycle metabolic process;lactate metabolic process;metabolic process;monocarboxylic acid metabolic process;NAD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process;oxidoreduction coenzyme metabolic process;oxoacid metabolic process;primary metabolic process;pyridine nucleotide metabolic process;pyridine-containing compound metabolic process;pyruvate metabolic process;small molecule metabolic process</t>
  </si>
  <si>
    <t>binding;catalytic activity;coenzyme binding;cofactor binding;lactate dehydrogenase activity;L-lactate dehydrogenase activity;NAD binding;nucleotide binding;oxidoreductase activity;oxidoreductase activity, acting on CH-OH group of donors;oxidoreductase activity, acting on the CH-OH group of donors, NAD or NADP as acceptor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</si>
  <si>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 part;membrane raft;membrane-bounded organelle;membrane-bounded vesicle;mitochondrion;organelle;vesicle</t>
  </si>
  <si>
    <t>Cysteine and methionine metabolism;Glycolysis / Gluconeogenesis;Propanoate metabolism;Pyruvate metabolism</t>
  </si>
  <si>
    <t>A0A5F9ZHM4;P07195;A0A3B3IS95;A8MW50;C9J7H8;F5H793</t>
  </si>
  <si>
    <t>A0A5F9ZHM4;P07195;A0A3B3IS95;A8MW50</t>
  </si>
  <si>
    <t>L-lactate dehydrogenase B chain;L-lactate dehydrogenase</t>
  </si>
  <si>
    <t>LDHB</t>
  </si>
  <si>
    <t>anatomical structure development;cardiac septum development;developmental process;endocardial cushion development;mesenchyme development;tissue development</t>
  </si>
  <si>
    <t>Q96HD1-2;A0A804HKP7;Q96HD1;A0A804HL07;A0A804HJJ0;A0A804HL60;A0A804HKP9;A0A669KAV0;A0A804HJM5;A0A8C8KJP3;A0A804HJB9;A0A804HKD9;A0A804HL34;A0A804HL57;A0A804HKL1;A0A669KBB3;A0A804HJ85;A0A669KB87;A0A669KAY9;F8WBY3;A0A804HK40;A0A804HL19;H7C2L3</t>
  </si>
  <si>
    <t>Q96HD1-2;A0A804HKP7;Q96HD1;A0A804HL07;A0A804HJJ0;A0A804HL60;A0A804HKP9;A0A669KAV0;A0A804HJM5;A0A8C8KJP3;A0A804HJB9;A0A804HKD9;A0A804HL34;A0A804HL57;A0A804HKL1;A0A669KBB3;A0A804HJ85;A0A669KB87</t>
  </si>
  <si>
    <t>Cysteine-rich with EGF-like domain protein 1</t>
  </si>
  <si>
    <t>CRELD1</t>
  </si>
  <si>
    <t>binding;lipid binding</t>
  </si>
  <si>
    <t>cell part;cytoplasm;extracellular region;intracellular part</t>
  </si>
  <si>
    <t>A0A669KBJ0;P59827;P59827-2</t>
  </si>
  <si>
    <t>BPI fold-containing family B member 4</t>
  </si>
  <si>
    <t>BPIFB4</t>
  </si>
  <si>
    <t>anatomical structure development;apoptosis;biological regulation;cardiac cell development;cardiac muscle cell development;cell cycle;cell cycle process;cell death;cell development;cellular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hypoxia;cellular response to chemical stimulus;cellular response to organic substance;cellular response to oxygen levels;cellular response to stimulus;cellular response to stress;cellular response to topologically incorrect protein;cellular response to unfolded protein;cytoskeleton organization;death;developmental process;endoplasmic reticulum unfolded protein response;ER-nucleus signaling pathway;establishment of localization;establishment of localization in cell;establishment of protein localization;establishment or maintenance of cell polarity;establishment or maintenance of cytoskeleton polarity;establishment or maintenance of microtubule cytoskeleton polarity;intracellular protein transport;intracellular transport;localization;macromolecule localization;macromolecule metabolic process;membrane disassembly;membrane organization;metabolic process;microtubule cytoskeleton organization;microtubule-based process;mitotic cell cycle;mitotic nuclear envelope disassembly;mitotic nuclear envelope reassembly;muscle cell development;muscle organ development;muscle structure development;negative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mitochondria;nuclear envelope disassembly;nuclear envelope organization;nuclear envelope reassembly;nuclear import;nuclear transport;nucleocytoplasmic transport;organ development;organelle organization;positive regulation of biological process;positive regulation of cell aging;positive regulation of cellular process;positive regulation of developmental process;primary metabolic process;programmed cell death;protein import;protein import into nucleus;protein localization;protein localization to nucleus;protein localization to organelle;protein metabolic process;protein targeting;protein transport;regulation of apoptosis;regulation of biological process;regulation of cell aging;regulation of cell death;regulation of cell migration;regulation of cell motility;regulation of cellular component movement;regulation of cellular component organization;regulation of cellular process;regulation of developmental process;regulation of localization;regulation of locomotion;regulation of mitochondrion organization;regulation of organelle organization;regulation of programmed cell death;regulation of release of cytochrome c from mitochondria;response to endoplasmic reticulum stress;response to hypoxia;response to chemical stimulus;response to organic substance;response to oxygen levels;response to stimulus;response to stress;response to topologically incorrect protein;response to unfolded protein;signal transduction;sterol regulatory element binding protein import into nucleus;transport;ventricular cardiac muscle cell development</t>
  </si>
  <si>
    <t>cell part;cytoplasm;cytoplasmic part;cytoskeletal part;cytosol;envelope;intermediate filament;intracellular membrane-bounded organelle;intracellular organelle;intracellular organelle part;intracellular part;lamin filament;macromolecular complex;membrane;membrane-bounded organelle;nuclear body;nuclear envelope;nuclear lamina;nuclear membrane;nuclear part;nuclear speck;nucleoplasm;nucleoplasm part;nucleus;organelle;organelle envelope;organelle membrane;organelle part;perinuclear region of cytoplasm;protein complex</t>
  </si>
  <si>
    <t>Arrhythmogenic right ventricular cardiomyopathy (ARVC);Dilated cardiomyopathy;Hypertrophic cardiomyopathy (HCM)</t>
  </si>
  <si>
    <t>P02545;P02545-6;A0A6Q8PFJ0;P02545-3;P02545-2;A0A804HL68;A0A6Q8PHQ9;Q3BDU5;P02545-4;P02545-5;Q5TCI8;A0A6Q8PF80;A0A6Q8PGH0;A0A6Q8PF59;A0A6Q8PFM1;REV__Q5VX52;REV__A0A8V8TNC2</t>
  </si>
  <si>
    <t>P02545;P02545-6;A0A6Q8PFJ0;P02545-3;P02545-2;A0A804HL68;A0A6Q8PHQ9;Q3BDU5;P02545-4;P02545-5;Q5TCI8;A0A6Q8PF80</t>
  </si>
  <si>
    <t>Prelamin-A/C;Lamin-A/C</t>
  </si>
  <si>
    <t>LMNA</t>
  </si>
  <si>
    <t>activation of immune response;aging;biological regulation;blood circulation;blood coagulation;blood coagulation, intrinsic pathway;cell activation;cellular process;circulatory system process;coagulation;complement activation;complement activation, classical pathway;defense response;developmental process;establishment of localization;establishment of localization in cell;exocytosis;fibrinolysis;hemostasis;humoral immune response;immune effector process;immune response;immune system process;innate immune response;macromolecule metabolic process;metabolic process;multicellular organismal process;negative regulation of biological process;negative regulation of blood coagulation;negative regulation of catalytic activity;negative regulation of coagulation;negative regulation of complement activation;negative regulation of complement activation, lectin pathway;negative regulation of defense response;negative regulation of endopeptidase activity;negative regulation of humoral immune response;negative regulation of hydrolase activity;negative regulation of immune effector process;negative regulation of immune response;negative regulation of immune system process;negative regulation of innate immune response;negative regulation of macromolecule metabolic process;negative regulation of metabolic process;negative regulation of molecular function;negative regulation of multicellular organismal process;negative regulation of peptidase activity;negative regulation of protein activation cascade;negative regulation of protein metabolic process;negative regulation of protein processing;negative regulation of response to stimulus;platelet activation;platelet degranulation;positive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biological quality;regulation of blood coagulation;regulation of body fluid levels;regulation of catalytic activity;regulation of coagulation;regulation of complement activation;regulation of complement activation, lectin pathway;regulation of defense response;regulation of endopeptidase activity;regulation of gene expression;regulation of humoral immune response;regulation of hydrolase activity;regulation of immune effector process;regulation of immune response;regulation of immune system process;regulation of inflammatory response;regulation of innate immune response;regulation of macromolecule metabolic process;regulation of metabolic process;regulation of molecular function;regulation of multicellular organismal process;regulation of peptidase activity;regulation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wound healing;response to stimulus;response to stress;secretion;secretion by cell;system process;transport;vesicle-mediated transport</t>
  </si>
  <si>
    <t>endopeptidase inhibitor activity;endopeptidase regulator activity;enzyme inhibitor activity;enzyme regulator activity;peptidase inhibitor activity;peptidase regulator activity;serine-type endopeptidase inhibitor activity</t>
  </si>
  <si>
    <t>blood microparticle;cell part;cytoplasmic membrane-bounded vesicle lumen;cytoplasmic part;cytoplasmic vesicle part;extracellular membrane-bounded organelle;extracellular organelle;extracellular region;extracellular region part;extracellular space;extracellular vesicular exosome;intracellular organelle part;intracellular part;membrane-bounded organelle;membrane-bounded vesicle;membrane-enclosed lumen;organelle;organelle lumen;organelle part;platelet alpha granule lumen;secretory granule lumen;vesicle;vesicle lumen</t>
  </si>
  <si>
    <t>A0A7I2V2D2;P05155;P05155-3;H9KV48;E9PGN7;P05155-2;A0A7I2V5R3;A0A087WUD9;A0A7I2V2X2;A0A7I2V4I9;CON__P50448;C9JZJ9;B5MCB9</t>
  </si>
  <si>
    <t>A0A7I2V2D2;P05155;P05155-3;H9KV48;E9PGN7;P05155-2;A0A7I2V5R3;A0A087WUD9</t>
  </si>
  <si>
    <t>Plasma protease C1 inhibitor</t>
  </si>
  <si>
    <t>SERPING1</t>
  </si>
  <si>
    <t>activation of MAPKK activity;activation of protein kinase activity;biological adhesion;biological regulation;cell activation;cell adhesion;cell adhesion mediated by integrin;cell differentiation;cell surface receptor linked signaling pathway;cell-cell adhesion;cell-cell adhesion mediated by integrin;cell-matrix adhesion;cell-substrate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biotic stimulus;cellular response to lipopolysaccharide;cellular response to molecule of bacterial origin;cellular response to stimulus;collagen catabolic process;collagen metabolic process;developmental process;enzyme linked receptor protein signaling pathway;epidermal cell differentiation;epithelial cell differentiation;extracellular matrix disassembly;extracellular matrix organization;extracellular structure organization;immune system process;integrin-mediated signaling pathway;keratinocyte differentiation;leukocyte activation;macromolecule metabolic process;macromolecule modification;membrane protein ectodomain proteolysis;membrane protein proteolysis;metabolic process;monocyte activation;multicellular organismal catabolic process;multicellular organismal macromolecule metabolic process;multicellular organismal metabolic process;multicellular organismal process;myeloid leukocyte activation;phosphate-containing compound metabolic process;phosphorus metabolic process;phosphorylation;PMA-inducible membrane protein ectodomain proteolysis;positive regulation of biological process;positive regulation of catabolic process;positive regulation of catalytic activity;positive regulation of cell adhesion;positive regulation of cell adhesion mediated by integrin;positive regulation of cell migration;positive regulation of cell motility;positive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developmental process;positive regulation of keratinocyte migration;positive regulation of kinase activity;positive regulation of locomotion;positive regulation of macromolecule metabolic process;positive regulation of macrophage fusion;positive regulation of membrane protein ectodomain proteolysis;positive regulation of metabolic process;positive regulation of molecular function;positive regulation of protein catabolic process;positive regulation of protein kinase activity;positive regulation of protein metabolic process;positive regulation of protein secretion;positive regulation of protein transport;positive regulation of proteolysis;positive regulation of secretion;positive regulation of syncytium formation by plasma membrane fusion;positive regulation of transferase activity;positive regulation of transport;primary metabolic process;protein metabolic process;protein modification process;protein phosphorylation;proteolysis;regulation of anatomical structure morphogenesis;regulation of biological process;regulation of catabolic process;regulation of catalytic activity;regulation of cell adhesion;regulation of cell adhesion mediated by integrin;regulation of cell migration;regulation of cell motility;regulation of cellular catabolic process;regulation of cellular component movement;regulation of cellular component organization;regulation of cellular localization;regulation of cellular metabolic process;regulation of cellular process;regulation of cellular protein metabolic process;regulation of developmental process;regulation of establishment of protein localization;regulation of keratinocyte migration;regulation of kinase activity;regulation of localization;regulation of locomotion;regulation of macromolecule metabolic process;regulation of macrophage fusion;regulation of membrane protein ectodomain proteolysis;regulation of metabolic process;regulation of molecular function;regulation of phosphate metabolic process;regulation of phosphorus metabolic process;regulation of phosphorylation;regulation of primary metabolic process;regulation of protein catabolic process;regulation of protein kinase activity;regulation of protein localization;regulation of protein metabolic process;regulation of protein modification process;regulation of protein phosphorylation;regulation of protein secretion;regulation of protein transport;regulation of proteolysis;regulation of secretion;regulation of syncytium formation by plasma membrane fusion;regulation of transferase activity;regulation of transport;response to biotic stimulus;response to calcium ion;response to corticosteroid stimulus;response to cytokine stimulus;response to endogenous stimulus;response to fluid shear stress;response to glucocorticoid stimulus;response to hormone stimulus;response to hydrogen peroxide;response to chemical stimulus;response to inorganic substance;response to laminar fluid shear stress;response to lipopolysaccharide;response to manganese ion;response to metal ion;response to molecule of bacterial origin;response to organic substance;response to oxidative stress;response to reactive oxygen species;response to steroid hormone stimulus;response to stimulus;response to stress;response to tumor necrosis factor;signal transduction;transforming growth factor beta receptor signaling pathway;transmembrane receptor protein serine/threonine kinase signaling pathway</t>
  </si>
  <si>
    <t>binding;catalytic activity;cation binding;collagen binding;endopeptidase activity;enzyme binding;extracellular matrix binding;hydrolase activity;integrin binding;ion binding;kinase binding;laminin binding;metal ion binding;metalloendopeptidase activity;metallopeptidase activity;peptidase activity;peptidase activity, acting on L-amino acid peptides;protein binding;protein complex binding;protein domain specific binding;protein kinase binding;protein kinase C binding;receptor binding;SH3 domain binding;transition metal ion binding;zinc ion binding</t>
  </si>
  <si>
    <t>adherens junction;anchoring junction;basolateral plasma membrane;cell junction;cell part;cell surface;cell-substrate adherens junction;cell-substrate junction;cytoplasm;extracellular membrane-bounded organelle;extracellular organelle;extracellular region;extracellular region part;extracellular space;extracellular vesicular exosome;focal adhesion;integral to membrane;intracellular part;intrinsic to external side of plasma membrane;intrinsic to membrane;intrinsic to plasma membrane;membrane part;membrane-bounded organelle;membrane-bounded vesicle;organelle;plasma membrane part;vesicle</t>
  </si>
  <si>
    <t>Q13443;A0A7I2V2E1;A0A7I2V2Z6;A0A7I2V3W3;A0A7I2V5N8;A0AVL1;A0A7I2YQ97;F8WC54;A0A7I2V3B5;A0A7I2V3C1;A0A7I2V5Q0;A0A7I2V303;A0A7I2V5C0;A0A7I2V4B3;Q13443-2;C9JPM3;C9J6H5</t>
  </si>
  <si>
    <t>Disintegrin and metalloproteinase domain-containing protein 9</t>
  </si>
  <si>
    <t>ADAM9</t>
  </si>
  <si>
    <t>activation of caspase activity;adaptive immune response;adaptive immune response based on somatic recombination of immune receptors built from immunoglobulin superfamily domains;aging;biological regulation;cell killing;developmental process;immune effector process;immune response;immune system process;induction of apoptosis;induction of programmed cell death;leukocyte mediated cytotoxicity;leukocyte mediated immunity;lymphocyte mediated immunity;macromolecule metabolic process;metabolic process;positive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death;primary metabolic process;protein metabolic process;proteolysis;proteolysis involved in cellular protein catabolic process;regulation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death;response to chemical stimulus;response to organic substance;response to stimulus;T cell mediated cytotoxicity;T cell mediated immunity</t>
  </si>
  <si>
    <t>anion binding;apoptotic protease activator activity;binding;caspase activator activity;caspase regulator activity;catalytic activity;cysteine-type endopeptidase activity;cysteine-type peptidase activity;endopeptidase activity;enzyme activator activity;enzyme binding;enzyme regulator activity;hydrolase activity;chaperone binding;chloride ion binding;ion binding;peptidase activator activity;peptidase activity;peptidase activity, acting on L-amino acid peptides;peptidase regulator activity;phosphatase binding;protein binding;serine hydrolase activity;serine-type endopeptidase activity;serine-type peptidase activity</t>
  </si>
  <si>
    <t>cell part;cytoplasmic part;endoplasmic reticulum;extracellular membrane-bounded organelle;extracellular organelle;extracellular region part;extracellular space;extracellular vesicular exosome;Golgi apparatus;intracellular membrane-bounded organelle;intracellular organelle;intracellular part;lysosome;lytic vacuole;membrane;membrane-bounded organelle;membrane-bounded vesicle;organelle;vacuole;vesicle</t>
  </si>
  <si>
    <t>A0A7I2V6E3;A0A7I2V466;A0A7I2V2Q8;P53634;A0A7I2YQT5;A0A7I2V5C5;H0YCY8;A0A7I2V2V5;A0A7I2V5L5;A0A7I2V2F3;A0A7I2V4Z3;A0A7I2V3A2;A0A7I2V5J2;A0A7I2V3M6;P53634-2;P53634-3</t>
  </si>
  <si>
    <t>A0A7I2V6E3;A0A7I2V466;A0A7I2V2Q8;P53634;A0A7I2YQT5;A0A7I2V5C5;H0YCY8</t>
  </si>
  <si>
    <t>Dipeptidyl peptidase 1;Dipeptidyl peptidase 1 exclusion domain chain;Dipeptidyl peptidase 1 heavy chain;Dipeptidyl peptidase 1 light chain</t>
  </si>
  <si>
    <t>CTSC</t>
  </si>
  <si>
    <t>biological regulation;cell activation;cell migration;cell motility;cellular component movement;cellular process;endothelial cell migration;entry into cell of other organism involved in symbiotic interaction;entry into host;entry into host cell;entry into other organism involved in symbiotic interaction;entry of virus into host cell;immune system process;interaction with host;interspecies interaction between organisms;leukocyte activation;locomotion;lymphocyte activation;lymphocyte costimulation;movement in environment of other organism involved in symbiotic interaction;movement in host environment;multi-organism process;negative regulation of biological process;negative regulation of cellular component organization;negative regulation of cellular process;negative regulation of extracellular matrix disassembly;positive regulation of biological process;positive regulation of cell activation;positive regulation of cell proliferation;positive regulation of cellular process;positive regulation of immune system process;positive regulation of leukocyte activation;positive regulation of lymphocyte activation;positive regulation of T cell activation;regulation of biological process;regulation of cell activation;regulation of cell adhesion;regulation of cell adhesion mediated by integrin;regulation of cell proliferation;regulation of cell-cell adhesion;regulation of cell-cell adhesion mediated by integrin;regulation of cellular component organization;regulation of cellular process;regulation of extracellular matrix disassembly;regulation of immune system process;regulation of leukocyte activation;regulation of lymphocyte activation;regulation of T cell activation;response to hypoxia;response to chemical stimulus;response to oxygen levels;response to stimulus;response to stress;T cell activation;T cell costimulation</t>
  </si>
  <si>
    <t>binding;catalytic activity;dipeptidyl-peptidase activity;endopeptidase activity;enzyme binding;exopeptidase activity;hydrolase activity;identical protein binding;peptidase activity;peptidase activity, acting on L-amino acid peptides;protease binding;protein binding;protein dimerization activity;protein homodimerization activity;receptor activity;receptor binding;serine hydrolase activity;serine-type endopeptidase activity;serine-type peptidase activity;viral receptor activity</t>
  </si>
  <si>
    <t>adherens junction;anchoring junction;apical plasma membrane;cell junction;cell part;cell projection;cell projection membrane;cell projection part;cell surface;cell-cell junction;cell-substrate adherens junction;cell-substrate junction;cytoplasmic membrane-bounded vesicle;cytoplasmic part;cytoplasmic vesicle;endocytic vesicle;extracellular membrane-bounded organelle;extracellular organelle;extracellular region part;extracellular vesicular exosome;focal adhesion;integral to membrane;intercellular canaliculus;intracellular membrane-bounded organelle;intracellular organelle;intracellular organelle part;intracellular part;intrinsic to membrane;invadopodium membrane;lamellipodium;lamellipodium membrane;leading edge membrane;lysosomal membrane;membrane;membrane part;membrane raft;membrane-bounded organelle;membrane-bounded vesicle;organelle;organelle membrane;organelle part;plasma membrane;plasma membrane part;vacuolar membrane;vacuolar part;vesicle</t>
  </si>
  <si>
    <t>A0A7I2V2R5;A0A7I2V2X8;P27487;A0A7I2V5R8;A0A7I2V2I2;F8WE17;A0A7I2V3F5;F8WBB6</t>
  </si>
  <si>
    <t>A0A7I2V2R5;A0A7I2V2X8;P27487;A0A7I2V5R8</t>
  </si>
  <si>
    <t>Dipeptidyl peptidase 4;Dipeptidyl peptidase 4 membrane form;Dipeptidyl peptidase 4 soluble form</t>
  </si>
  <si>
    <t>DPP4</t>
  </si>
  <si>
    <t>ATP hydrolysis coupled proton transport;biological regulation;cation homeostasis;cation transport;cell surface receptor linked signaling pathway;cellular cation homeostasis;cellular homeostasis;cellular chemical homeostasis;cellular ion homeostasis;cellular iron ion homeostasis;cellular metal ion homeostasis;cellular process;cellular response to endogenous stimulus;cellular response to hormone stimulus;cellular response to chemical stimulus;cellular response to insulin stimulus;cellular response to organic substance;cellular response to peptide hormone stimulus;cellular response to stimulus;energy coupled proton transport, against electrochemical gradient;enzyme linked receptor protein signaling pathway;establishment of localization;establishment of organelle localization;establishment of protein localization;ferric iron transport;homeostatic process;hydrogen transport;chemical homeostasis;insulin receptor signaling pathway;ion homeostasis;ion transmembrane transport;ion transport;iron ion homeostasis;iron ion transport;metal ion homeostasis;metal ion transport;monovalent inorganic cation homeostasis;monovalent inorganic cation transport;pH reduction;positive regulation of biological process;positive regulation of bone remodeling;positive regulation of bone resorption;positive regulation of cell communication;positive regulation of cell differentiation;positive regulation of cellular process;positive regulation of developmental process;positive regulation of ERK1 and ERK2 cascade;positive regulation of exocytosis;positive regulation of homeostatic process;positive regulation of intracellular protein kinase cascade;positive regulation of MAPKKK cascade;positive regulation of multicellular organismal process;positive regulation of osteoblast differentiation;positive regulation of response to stimulus;positive regulation of secretion;positive regulation of signal transduction;positive regulation of signaling;positive regulation of tissue remodeling;positive regulation of transport;protein transport;proton transport;regulation of biological process;regulation of biological quality;regulation of bone remodeling;regulation of bone resorption;regulation of cell communication;regulation of cell differentiation;regulation of cellular localization;regulation of cellular process;regulation of developmental process;regulation of ERK1 and ERK2 cascade;regulation of exocytosis;regulation of homeostatic process;regulation of intracellular protein kinase cascade;regulation of localization;regulation of MAPKKK cascade;regulation of multicellular organismal process;regulation of ossification;regulation of osteoblast differentiation;regulation of pH;regulation of response to stimulus;regulation of secretion;regulation of signal transduction;regulation of signaling;regulation of tissue remodeling;regulation of transport;regulation of vesicle-mediated transport;response to endogenous stimulus;response to hormone stimulus;response to chemical stimulus;response to insulin stimulus;response to organic substance;response to peptide hormone stimulus;response to stimulus;signal transduction;transferrin transport;transition metal ion transport;transmembrane receptor protein tyrosine kinase signaling pathway;transmembrane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</si>
  <si>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activity;enzyme binding;GTPase binding;hydrogen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activity;nucleotide binding;P-P-bond-hydrolysis-driven transmembrane transporter activity;primary active transmembrane transporter activity;protein binding;proton-transporting ATPase activity, rotational mechanism;purine nucleotide binding;purine ribonucleoside triphosphate binding;purine ribonucleotide binding;pyrophosphatase activity;Rab GTPase binding;Ras GTPase binding;ribonucleotide binding;small GTPase binding;substrate-specific transmembrane transporter activity;substrate-specific transporter activity;transmembrane transporter activity;transporter activity</t>
  </si>
  <si>
    <t>cell part;cytoplasmic part;endosomal part;endosome membrane;extracellular membrane-bounded organelle;extracellular organelle;extracellular region part;extracellular vesicular exosome;integral to membrane;intracellular organelle part;intracellular part;intrinsic to membrane;macromolecular complex;membrane;membrane part;membrane-bounded organelle;membrane-bounded vesicle;organelle;organelle membrane;organelle part;protein complex;proton-transporting two-sector ATPase complex;proton-transporting two-sector ATPase complex, catalytic domain;proton-transporting V-type ATPase, V1 domain;vacuolar membrane;vacuolar part;vesicle</t>
  </si>
  <si>
    <t>Epithelial cell signaling in Helicobacter pylori infection;ko05152;Lysosome;Oxidative phosphorylation;Phagosome;Rheumatoid arthritis;Vibrio cholerae infection</t>
  </si>
  <si>
    <t>A0A7I2YQA5;A0A7I2V3T8;Q15904;A6QRJ1;A0A0C4DGX8;H7C2Y8;A6NLC6;A0A7I2V2G3;H7C0T7;F2Z3L8</t>
  </si>
  <si>
    <t>A0A7I2YQA5;A0A7I2V3T8;Q15904;A6QRJ1;A0A0C4DGX8;H7C2Y8;A6NLC6</t>
  </si>
  <si>
    <t>V-type proton ATPase subunit S1</t>
  </si>
  <si>
    <t>ATP6AP1</t>
  </si>
  <si>
    <t>anatomical structure development;anatomical structure formation involved in morphogenesis;biological regulation;cell surface receptor linked signaling pathway;cellular process;cellular response to stimulus;developmental process;heart trabecula formation;integrin-mediated signaling pathway;kidney development;multicellular organismal process;multicellular organismal reproductive process;negative regulation of biological process;negative regulation of cell proliferation;negative regulation of cellular process;organ development;ovulation;ovulation cycle process;ovulation from ovarian follicle;regulation of biological process;regulation of cell proliferation;regulation of cellular process;reproductive process;response to stimulus;rhythmic process;signal transduction;trabecula formation</t>
  </si>
  <si>
    <t>binding;carbohydrate binding;catalytic activity;cation binding;endopeptidase activity;glycosaminoglycan binding;heparin binding;hydrolase activity;ion binding;metal ion binding;metalloendopeptidase activity;metallopeptidase activity;pattern binding;peptidase activity;peptidase activity, acting on L-amino acid peptides;polysaccharide binding;transition metal ion binding;zinc ion binding</t>
  </si>
  <si>
    <t>basement membrane;cell part;cytoplasm;cytoplasmic part;cytoplasmic vesicle;extracellular matrix part;extracellular region part;intracellular organelle;intracellular part;organelle;vesicle</t>
  </si>
  <si>
    <t>A0A7I2V400;A0A7I2YQL5;Q9UHI8</t>
  </si>
  <si>
    <t>A disintegrin and metalloproteinase with thrombospondin motifs 1</t>
  </si>
  <si>
    <t>ADAMTS1</t>
  </si>
  <si>
    <t>anatomical structure morphogenesis;axon guidance;biological adhesion;biological regulation;cell adhesion;cell differentiation;cell morphogenesis;cell morphogenesis involved in differentiation;cell projection organization;cell-cell adhesion;cell-substrate adhesion;cellular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process;embryo implantation;endodermal cell differentiation;extracellular matrix disassembly;extracellular matrix organization;extracellular structure organization;chemotaxis;locomotion;negative regulation of biological process;negative regulation of cell adhesion;negative regulation of cellular process;neuron projection development;neuronal-glial interaction involved in cerebral cortex radial glia guided migration;odontogenesis;organ morphogenesis;positive regulation of biological process;positive regulation of cell migration;positive regulation of cell motility;positive regulation of cell proliferation;positive regulation of cellular component movement;positive regulation of cellular process;positive regulation of epithelial cell proliferation;positive regulation of locomotion;regulation of biological process;regulation of cell adhesion;regulation of cell migration;regulation of cell motility;regulation of cell proliferation;regulation of cellular component movement;regulation of cellular process;regulation of epithelial cell proliferation;regulation of localization;regulation of locomotion;reproductive process;response to external stimulus;response to chemical stimulus;response to stimulus;substrate adhesion-dependent cell spreading;taxis</t>
  </si>
  <si>
    <t>binding;extracellular matrix structural constituent;glycolipid binding;glycosphingolipid binding;lipid binding;sphingolipid binding;structural molecule activity</t>
  </si>
  <si>
    <t>basement membrane;cell part;cytoplasmic part;extracellular matrix;extracellular matrix part;extracellular membrane-bounded organelle;extracellular organelle;extracellular region;extracellular region part;extracellular space;extracellular vesicular exosome;intracellular part;laminin complex;laminin-1 complex;laminin-10 complex;laminin-2 complex;laminin-8 complex;macromolecular complex;membrane part;membrane-bounded organelle;membrane-bounded vesicle;organelle;perinuclear region of cytoplasm;plasma membrane part;protein complex;vesicle</t>
  </si>
  <si>
    <t>G3XAI2;A0A7I2V5X5;A0A7I2V4J9;P07942;A0A7I2V3J7;A0A7I2V3I5;A0A7I2V682;A0A7I2V2T9;A0A7I2V5T9;C9J296;E7EPA6;A0A7I2V2R2;A0A7I2V407;A0A7I2V2J0;A0A7I2V5R0</t>
  </si>
  <si>
    <t>Laminin subunit beta-1</t>
  </si>
  <si>
    <t>LAMB1</t>
  </si>
  <si>
    <t>activation of immune response;activation of innate immune response;adaptive immune response;antigen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II;apoptosis;biological regulation;cell death;cellular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process;cellular response to endogenous stimulus;cellular response to hormone stimulus;cellular response to chemical stimulus;cellular response to organic substance;cellular response to stimulus;cellular response to thyroid hormone stimulus;collagen catabolic process;collagen metabolic process;death;defense response;extracellular matrix disassembly;extracellular matrix organization;extracellular structure organization;immune response;immune response-activating signal transduction;immune response-regulating signaling pathway;immune system process;innate immune response;innate immune response-activating signal transduction;leukocyte apoptosis;macromolecule metabolic process;macrophage apoptosis;metabolic process;multicellular organismal catabolic process;multicellular organismal macromolecule metabolic process;multicellular organismal metabolic process;multicellular organismal process;pattern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process;programmed cell death;protein metabolic process;proteolysis;proteolysis involved in cellular protein catabolic process;regulation of biological process;regulation of cellular process;regulation of defense response;regulation of immune response;regulation of immune system process;regulation of innate immune response;regulation of response to stimulus;regulation of response to stress;response to endogenous stimulus;response to hormone stimulus;response to chemical stimulus;response to organic substance;response to stimulus;response to stress;response to thyroid hormone stimulus;signal transduction;toll-like receptor signaling pathway</t>
  </si>
  <si>
    <t>binding;catalytic activity;collagen binding;cysteine-type endopeptidase activity;cysteine-type peptidase activity;endopeptidase activity;fibronectin binding;glycoprotein binding;histone binding;hydrolase activity;peptidase activity;peptidase activity, acting on L-amino acid peptides;protein binding;proteoglycan binding</t>
  </si>
  <si>
    <t>cell part;cytoplasmic part;extracellular membrane-bounded organelle;extracellular organelle;extracellular region;extracellular region part;extracellular space;extracellular vesicular exosome;intracellular membrane-bounded organelle;intracellular organelle;intracellular organelle lumen;intracellular organelle part;intracellular part;lysosomal lumen;lysosome;lytic vacuole;membrane-bounded organelle;membrane-bounded vesicle;membrane-enclosed lumen;nucleus;organelle;organelle lumen;organelle part;vacuolar lumen;vacuolar part;vacuole;vesicle</t>
  </si>
  <si>
    <t>Antigen processing and presentation;Lysosome;Phagosome;Rheumatoid arthritis</t>
  </si>
  <si>
    <t>A0A7I2V5M3;P07711;P07711-3;A0A7I2YQA2;Q5T8F0;A0A7I2YQB5;A0A7I2V2H7;A0A7I2V484;A0A7I2V4B6;A0A7I2V5Y6;A0A7I2V4B1;A0A7P0Z415;A0A7I2V2M6;A0A7I2V601;A0A7I2YQX0;A0A7P0T983;A0A7I2V5Y9;A0A7I2V354;Q5QP40;P43235;O60911;Q5NE16</t>
  </si>
  <si>
    <t>A0A7I2V5M3;P07711;P07711-3;A0A7I2YQA2;Q5T8F0;A0A7I2YQB5;A0A7I2V2H7;A0A7I2V484</t>
  </si>
  <si>
    <t>Cathepsin L1;Cathepsin L1 heavy chain;Cathepsin L1 light chain</t>
  </si>
  <si>
    <t>CTSL</t>
  </si>
  <si>
    <t>aging;ATP-dependent chromatin remodeling;biological regulation;cell aging;cell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dsRNA;cellular response to chemical stimulus;cellular response to organic substance;cellular response to stimulus;cellular response to stress;CenH3-containing nucleosome assembly at centromere;centrosome cycle;centrosome organization;developmental process;DNA metabolic process;DNA repair;DNA replication-independent nucleosome assembly;DNA replication-independent nucleosome organization;establishment of localization;establishment of localization in cell;establishment of protein localization;histone exchange;chromatin assembly or disassembly;chromatin modification;chromatin organization;chromatin remodeling;chromatin remodeling at centromere;chromosome organization;intracellular protein transport;intracellular transport;localization;macromolecular complex assembly;macromolecular complex subunit organization;macromolecule localization;macromolecule metabolic process;metabolic process;microtubule organizing center organization;negative regulation of apoptosis;negative regulation of biological process;negative regulation of cell death;negative regulation of cell proliferation;negative regulation of cellular component organization;negative regulation of cellular process;negative regulation of centrosome duplication;negative regulation of organelle organization;negative regulation of programmed cell death;nitrogen compound metabolic process;nuclear transport;nucleic acid metabolic process;nucleobase-containing compound metabolic process;nucleocytoplasmic transport;nucleosome assembly;nucleosome organization;organelle assembly;organelle organization;positive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protein metabolic process;positive regulation of sequence-specific DNA binding transcription factor activity;positive regulation of translation;posttranscriptional regulation of gene expression;primary metabolic process;protein complex assembly;protein complex subunit organization;protein localization;protein oligomerization;protein transport;protein-DNA complex assembly;protein-DNA complex subunit organization;regulation of apoptosis;regulation of biological process;regulation of biosynthetic process;regulation of catalytic activity;regulation of cell cycle;regulation of cell cycle process;regulation of cell death;regulation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centriole replication;regulation of centrosome cycle;regulation of centrosome duplication;regulation of cytoskeleton organization;regulation of deoxyribonuclease activity;regulation of eIF2 alpha phosphorylation by dsRNA;regulation of endodeoxyribonuclease activity;regulation of endoribonuclease activity;regulation of gene expression;regulation of hydrolase activity;regulation of macromolecule biosynthetic process;regulation of macromolecule metabolic process;regulation of metabolic process;regulation of microtubule cytoskeleton organization;regulation of microtubule-based process;regulation of molecular function;regulation of nitrogen compound metabolic process;regulation of nuclease activity;regulation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response to stress;regulation of ribonuclease activity;regulation of RNA metabolic process;regulation of sequence-specific DNA binding transcription factor activity;regulation of transcription, DNA-dependent;regulation of translation;response to DNA damage stimulus;response to dsRNA;response to chemical stimulus;response to organic substance;response to stimulus;response to stress;ribonucleoprotein complex assembly;ribonucleoprotein complex subunit organization;ribosome assembly;signal transduction;transport;viral reproduction</t>
  </si>
  <si>
    <t>binding;enzyme binding;enzyme inhibitor activity;enzyme regulator activity;histone binding;identical protein binding;kinase binding;kinase inhibitor activity;kinase regulator activity;NF-kappaB binding;nucleic acid binding;protein binding;protein binding transcription factor activity;protein dimerization activity;protein heterodimerization activity;protein homodimerization activity;protein kinase binding;protein kinase inhibitor activity;protein kinase regulator activity;ribonucleoprotein binding;ribosomal large subunit binding;ribosomal small subunit binding;RNA binding;Tat protein binding;transcription coactivator activity;transcription cofactor activity;transcription factor binding;transcription factor binding transcription factor activity;unfolded protein binding</t>
  </si>
  <si>
    <t>adherens junction;anchoring junction;cell junction;cell part;cell-substrate adherens junction;cell-substrate junction;centrosome;cytoplasm;cytoplasmic part;cytoskeletal part;cytosol;focal adhesion;intracellular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part;nucleolus;nucleoplasm;nucleus;organelle;organelle part;ribonucleoprotein complex;spindle pole centrosome</t>
  </si>
  <si>
    <t>A0A7I2V5S2;A0A7I2YQC0;P06748-3;P06748-2;P06748;A0A7I2V3G5;A0A7I2V579;A0A7I2V4G8;A0A7I2V433;A0A7I2V2X9;A0A7I2V3U2;E5RGW4;A0A7I2V5J8;E5RI98</t>
  </si>
  <si>
    <t>A0A7I2V5S2;A0A7I2YQC0;P06748-3;P06748-2;P06748;A0A7I2V3G5;A0A7I2V579;A0A7I2V4G8;A0A7I2V433;A0A7I2V2X9;A0A7I2V3U2</t>
  </si>
  <si>
    <t>Nucleophosmin</t>
  </si>
  <si>
    <t>NPM1</t>
  </si>
  <si>
    <t>alcohol metabolic process;biosynthetic process;carbohydrate biosynthetic process;carbohydrate metabolic process;carboxylic acid biosynthetic process;carboxylic acid metabolic process;cellular biosynthetic process;cellular carbohydrate biosynthetic process;cellular carbohydrate metabolic process;cellular glucan metabolic process;cellular glucuronidation;cellular ketone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process;energy derivation by oxidation of organic compounds;energy reserve metabolic process;generation of precursor metabolites and energy;glucan biosynthetic process;glucan metabolic process;glucose 1-phosphate metabolic process;glucose metabolic process;glucuronate biosynthetic process;glucuronate metabolic process;glycogen biosynthetic process;glycogen metabolic process;hexose metabolic process;macromolecule biosynthetic process;macromolecule metabolic process;metabolic process;monocarboxylic acid metabolic process;monosaccharide metabolic process;nitrogen compound metabolic process;nucleobase-containing compound metabolic process;nucleotide-sugar metabolic process;organic acid biosynthetic process;organic acid metabolic process;oxidation-reduction process;oxoacid metabolic process;polysaccharide biosynthetic process;polysaccharide metabolic process;primary metabolic process;small molecule biosynthetic process;small molecule metabolic process;UDP-glucose metabolic process;UDP-glucuronate biosynthetic process;UDP-glucuronate metabolic process;uronic acid metabolic process;xenobiotic metabolic process</t>
  </si>
  <si>
    <t>binding;carbohydrate binding;catalytic activity;cation binding;glucose binding;identical protein binding;ion binding;metal ion binding;monosaccharide binding;nucleotide binding;nucleotidyltransferase activity;protein binding;pyrimidine nucleotide binding;pyrimidine ribonucleotide binding;ribonucleotide binding;sugar binding;transferase activity;transferase activity, transferring phosphorus-containing groups;uridylyltransferase activity;UTP:glucose-1-phosphate uridylyltransferase activity;UTP-monosaccharide-1-phosphate uridylyltransferase activity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</si>
  <si>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</si>
  <si>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Amino sugar and nucleotide sugar metabolism;Galactose metabolism;Pentose and glucuronate interconversions;Starch and sucrose metabolism</t>
  </si>
  <si>
    <t>Q16851-2;A0A7I2YQ74;Q16851;E7EUC7;A0A087WYS1;A0A7I2V676;C9JNZ1;C9JVG3;A0A7I2V4T0;C9JQU9;C9JWG0;A0A7I2V2Q3;C9JUW1;C9JTZ5;F2Z3H1;F2Z3P4;C9J6Q0;F8WC70;C9J3M0</t>
  </si>
  <si>
    <t>Q16851-2;A0A7I2YQ74;Q16851;E7EUC7;A0A087WYS1</t>
  </si>
  <si>
    <t>UTP--glucose-1-phosphate uridylyltransferase</t>
  </si>
  <si>
    <t>UGP2</t>
  </si>
  <si>
    <t>anatomical structure development;blood vessel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process;collagen fibril organization;developmental process;elastic fiber assembly;extracellular matrix assembly;extracellular matrix organization;extracellular structure organization;lung development;macromolecule metabolic process;macromolecule modification;metabolic process;organ development;primary metabolic process;protein metabolic process;protein modification process;response to drug;response to endogenous stimulus;response to hormone stimulus;response to chemical stimulus;response to organic substance;response to steroid hormone stimulus;response to stimulus;response to stress;response to wounding;wound healing</t>
  </si>
  <si>
    <t>binding;catalytic activity;cation binding;copper ion binding;ion binding;metal ion binding;oxidoreductase activity;oxidoreductase activity, acting on the CH-NH2 group of donors;oxidoreductase activity, acting on the CH-NH2 group of donors, oxygen as acceptor;protein-lysine 6-oxidase activity;transition metal ion binding</t>
  </si>
  <si>
    <t>cell part;collagen;extracellular matrix;extracellular matrix part;extracellular region;extracellular region part;extracellular space;intracellular membrane-bounded organelle;intracellular organelle;intracellular part;membrane-bounded organelle;nucleus;organelle;proteinaceous extracellular matrix</t>
  </si>
  <si>
    <t>A0A7P0SNB0;P28300</t>
  </si>
  <si>
    <t>Protein-lysine 6-oxidase</t>
  </si>
  <si>
    <t>LOX</t>
  </si>
  <si>
    <t>activation of NF-kappaB-inducing kinase activity;activation of phospholipase C activity;activation of phospholipase C activity by G-protein coupled receptor protein signaling pathway coupled to IP3 second messenger;activation of protein kinase activity;aging;anatomical structure development;anatomical structure morphogenesis;angiotensin maturation;angiotensin mediated vasoconstriction involved in regulation of systemic arterial blood pressure;angiotensin-mediated drinking behavior;artery smooth muscle contraction;astrocyte activation;behavior;biological adhesion;biological regulation;blood vessel development;blood vessel remodeling;branching involved in ureteric bud morphogenesis;branching morphogenesis of a tube;catenin import into nucleus;cation homeostasis;cell activation;cell adhesion;cell communication;cell development;cell differentiation;cell growth;cell growth involved in cardiac muscle cell development;cell proliferation;cell surface receptor linked signaling pathway;cell-cell signaling;cell-matrix adhesion;cell-substrate adhesion;cellular cation homeostasis;cellular component organization;cellular component organization at cellular level;cellular component organization or biogenesis;cellular component organization or biogenesis at cellular level;cellular developmental process;cellular homeostasis;cellular chemical homeostasis;cellular ion homeostasis;cellular lipid metabolic process;cellular macromolecule metabolic process;cellular metabolic process;cellular metal ion homeostasis;cellular monovalent inorganic cation homeostasis;cellular process;cellular protein metabolic process;cellular response to abiotic stimulus;cellular response to external stimulus;cellular response to mechanical stimulus;cellular response to stimulus;cellular response to stress;cellular sodium ion homeostasis;cGMP-mediated signaling;circulatory system process;cyclic-nucleotide-mediated signaling;cytokine secretion;developmental cell growth;developmental growth;developmental process;drinking behavior;endocrine process;endothelial cell development;epithelial cell development;ERK1 and ERK2 cascade;establishment of blood-nerve barrier;establishment of localization;establishment of localization in cell;establishment of protein localization;excretion;extracellular matrix organization;extracellular structure organization;feeding behavior;female pregnancy;fibroblast proliferation;G-protein coupled receptor protein signaling pathway;G-protein signaling, coupled to cGMP nucleotide second messenger;G-protein signaling, coupled to cyclic nucleotide second messenger;growth;homeostatic process;hormone metabolic process;chemical homeostasis;inositol phosphate-mediated signaling;intracellular protein kinase cascade;intracellular protein transport;intracellular signal transduction;intracellular transport;ion homeostasis;kidney development;lipid metabolic process;low-density lipoprotein particle remodeling;macromolecular complex remodeling;macromolecular complex subunit organization;macromolecule metabolic process;MAPKKK cascade;metabolic process;metal ion homeostasis;monovalent inorganic cation homeostasis;morphogenesis of a branching epithelium;morphogenesis of a branching structure;morphogenesis of an epithelium;multicellular organismal process;multi-organism process;muscle cell differentiation;muscle cell proliferation;muscle contraction;muscle system process;negative regulation of angiogenesis;negative regulation of apoptosis;negative regulation of biological process;negative regulation of catalytic activity;negative regulation of cell communication;negative regulation of cell death;negative regulation of cell growth;negative regulation of cell proliferation;negative regulation of cellular process;negative regulation of developmental process;negative regulation of endopeptidase activity;negative regulation of growth;negative regulation of hydrolase activity;negative regulation of ion transmembrane transporter activity;negative regulation of molecular function;negative regulation of multicellular organismal process;negative regulation of nerve growth factor receptor signaling pathway;negative regulation of neuron apoptosis;negative regulation of peptidase activity;negative regulation of programmed cell death;negative regulation of response to stimulus;negative regulation of signal transduction;negative regulation of signaling;negative regulation of sodium ion transmembrane transporter activity;negative regulation of tissue remodeling;negative regulation of transport;negative regulation of transporter activity;nitric oxide mediated signal transduction;nuclear import;nuclear transport;nucleocytoplasmic transport;organ development;ovarian follicle rupture;ovulation cycle process;peptide hormone processing;peristalsis;phasic smooth muscle contraction;plasma lipoprotein particle organization;plasma lipoprotein particle remodeling;positive regulation of activation of JAK2 kinase activity;positive regulation of activation of Janus kinase activity;positive regulation of biological process;positive regulation of biosynthetic process;positive regulation of blood pressure;positive regulation of branching involved in ureteric bud morphogenesis;positive regulation of cardiac muscle hypertrophy;positive regulation of catalytic activity;positive regulation of cell communication;positive regulation of cell differentiation;positive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cytokine production;positive regulation of defense response;positive regulation of developmental process;positive regulation of endothelial cell migration;positive regulation of epidermal growth factor receptor signaling pathway;positive regulation of extracellular matrix constituent secretion;positive regulation of fatty acid biosynthetic process;positive regulation of fatty acid metabolic process;positive regulation of fibroblast proliferation;positive regulation of gene expression;positive regulation of growth;positive regulation of hydrolase activity;positive regulation of cholesterol esterification;positive regulation of inflammatory response;positive regulation of intracellular protein kinase cascade;positive regulation of kinase activity;positive regulation of lipase activity;positive regulation of lipid biosynthetic process;positive regulation of lipid metabolic process;positive regulation of locomotion;positive regulation of macromolecule biosynthetic process;positive regulation of macromolecule metabolic process;positive regulation of macrophage derived foam cell differentiation;positive regulation of MAPKKK cascade;positive regulation of metabolic process;positive regulation of molecular function;positive regulation of multicellular organism growth;positive regulation of multicellular organismal process;positive regulation of muscle hypertrophy;positive regulation of NAD(P)H oxidase activity;positive regulation of NF-kappaB transcription factor activity;positive regulation of nitric oxide biosynthetic process;positive regulation of nitrogen compound metabolic process;positive regulation of nucleobase-containing compound metabolic process;positive regulation of organ growth;positive regulation of oxidoreductase activity;positive regulation of peptidyl-serine phosphorylation;positive regulation of peptidyl-tyrosine phosphorylation;positive regulation of phosphate metabolic process;positive regulation of phosphatidylinositol 3-kinase cascade;positive regulation of phospholipase activity;positive regulation of phospholipase C activity;positive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tyrosine kinase activity;positive regulation of reactive oxygen species metabolic process;positive regulation of renal sodium excretion;positive regulation of response to external stimulus;positive regulation of response to stimulus;positive regulation of RNA metabolic process;positive regulation of secretion;positive regulation of sequence-specific DNA binding transcription factor activity;positive regulation of signal transduction;positive regulation of signaling;positive regulation of steroid metabolic process;positive regulation of superoxide anion generation;positive regulation of systemic arterial blood pressure;positive regulation of transcription, DNA-dependent;positive regulation of transferase activity;positive regulation of transport;positive regulation of vasodilation;primary metabolic process;protein import;protein import into nucleus;protein maturation;protein metabolic process;protein processing;protein secretion;protein targeting;protein transport;protein-lipid complex remodeling;protein-lipid complex subunit organization;regulation of activation of JAK2 kinase activity;regulation of activation of Janus kinase activity;regulation of amine transport;regulation of anatomical structure morphogenesis;regulation of anatomical structure size;regulation of angiogenesis;regulation of apoptosis;regulation of biological process;regulation of biological quality;regulation of biosynthetic process;regulation of blood pressure;regulation of blood vessel size;regulation of blood vessel size by renin-angiotensin;regulation of blood volume by renin-angiotensin;regulation of branching involved in ureteric bud morphogenesis;regulation of calcium ion transport;regulation of cardiac muscle hypertrophy;regulation of catalytic activity;regulation of catecholamine secretion;regulation of cell communication;regulation of cell death;regulation of cell differentiation;regulation of cell growth;regulation of cell migration;regulation of cell motility;regulation of cell proliferation;regulation of cellular biosynthetic process;regulation of cellular component movement;regulation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cytokine production;regulation of defense response;regulation of developmental process;regulation of endopeptidase activity;regulation of endothelial cell migration;regulation of epidermal growth factor receptor signaling pathway;regulation of excretion;regulation of extracellular matrix constituent secretion;regulation of fatty acid biosynthetic process;regulation of fatty acid metabolic process;regulation of fibroblast proliferation;regulation of gene expression;regulation of growth;regulation of homeostatic process;regulation of hormone levels;regulation of hydrolase activity;regulation of cholesterol esterification;regulation of inflammatory response;regulation of intracellular protein kinase cascade;regulation of ion homeostasis;regulation of ion transmembrane transport;regulation of ion transmembrane transporter activity;regulation of ion transport;regulation of JAK-STAT cascade;regulation of kidney development;regulation of kinase activity;regulation of lipase activity;regulation of lipid biosynthetic process;regulation of lipid metabolic process;regulation of localization;regulation of locomotion;regulation of long-term neuronal synaptic plasticity;regulation of macromolecule biosynthetic process;regulation of macromolecule metabolic process;regulation of macrophage derived foam cell differentiation;regulation of MAPKKK cascade;regulation of metabolic process;regulation of metal ion transport;regulation of molecular function;regulation of morphogenesis of a branching structure;regulation of multicellular organism growth;regulation of multicellular organismal development;regulation of multicellular organismal process;regulation of muscle adaptation;regulation of muscle hypertrophy;regulation of muscle system process;regulation of NAD(P)H oxidase activity;regulation of nerve growth factor receptor signaling pathway;regulation of neurological system process;regulation of neuron apoptosis;regulation of neuronal synaptic plasticity;regulation of nitric oxide biosynthetic process;regulation of nitrogen compound metabolic process;regulation of norepinephrine secretion;regulation of nucleobase-containing compound metabolic process;regulation of organ growth;regulation of organ morphogenesis;regulation of oxidoreductase activity;regulation of peptidase activity;regulation of peptidyl-serine phosphorylation;regulation of peptidyl-tyrosine phosphorylation;regulation of phosphate metabolic process;regulation of phosphatidylinositol 3-kinase cascade;regulation of phospholipase activity;regulation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tyrosine kinase activity;regulation of reactive oxygen species metabolic process;regulation of renal output by angiotensin;regulation of renal sodium excretion;regulation of response to external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sodium ion transmembrane transporter activity;regulation of sodium ion transport;regulation of steroid metabolic process;regulation of superoxide anion generation;regulation of superoxide metabolic process;regulation of synaptic plasticity;regulation of synaptic transmission;regulation of system process;regulation of systemic arterial blood pressure;regulation of systemic arterial blood pressure by hormone;regulation of systemic arterial blood pressure by renin-angiotensin;regulation of systemic arterial blood pressure mediated by a chemical signal;regulation of tissue remodeling;regulation of transcription, DNA-dependent;regulation of transferase activity;regulation of transmembrane transport;regulation of transmembrane transporter activity;regulation of transmission of nerve impulse;regulation of transport;regulation of transporter activity;regulation of tube size;regulation of vasoconstriction;regulation of vasodilation;renal control of peripheral vascular resistance involved in regulation of systemic arterial blood pressure;renal response to blood flow involved in circulatory renin-angiotensin regulation of systemic arterial blood pressure;renal system process;renal system process involved in regulation of systemic arterial blood pressure;renin-angiotensin regulation of aldosterone production;reproductive process;response to abiotic stimulus;response to activity;response to cold;response to external stimulus;response to mechanical stimulus;response to muscle activity;response to muscle activity involved in regulation of muscle adaptation;response to osmotic stress;response to salt stress;response to stimulus;response to stimulus involved in regulation of muscle adaptation;response to stress;response to temperature stimulus;rhythmic process;second-messenger-mediated signaling;secretion;secretion by cell;signal transduction;signaling;small molecule metabolic process;smooth muscle cell differentiation;smooth muscle cell proliferation;smooth muscle contraction;sodium ion homeostasis;stress-activated MAPK cascade;stress-activated protein kinase signaling cascade;system process;tissue morphogenesis;tissue remodeling;tonic smooth muscle contraction;transport;tube morphogenesis;uterine smooth muscle contraction;vascular process in circulatory system;vascular smooth muscle contraction;vasoconstriction;vasodilation</t>
  </si>
  <si>
    <t>angiotensin receptor binding;binding;endopeptidase inhibitor activity;endopeptidase regulator activity;enzyme activator activity;enzyme inhibitor activity;enzyme regulator activity;G-protein-coupled receptor binding;growth factor activity;hormone activity;channel regulator activity;peptidase inhibitor activity;peptidase regulator activity;protein binding;receptor binding;serine-type endopeptidase inhibitor activity;sodium channel regulator activity;superoxide-generating NADPH oxidase activator activity;type 1 angiotensin receptor binding;type 2 angiotensin receptor binding</t>
  </si>
  <si>
    <t>blood microparticle;cell part;cytoplasm;extracellular membrane-bounded organelle;extracellular organelle;extracellular region;extracellular region part;extracellular space;extracellular vesicular exosome;intracellular part;membrane-bounded organelle;membrane-bounded vesicle;organelle;vesicle</t>
  </si>
  <si>
    <t>Hypertrophic cardiomyopathy (HCM);Renin-angiotensin system;Vascular smooth muscle contraction</t>
  </si>
  <si>
    <t>A0A7P0T8D1;P01019;A0A7P0TBH1;A0A7P0T9S6;A0A7P0TA52;A0A7P0TAP4;A0A7P0Z441</t>
  </si>
  <si>
    <t>Angiotensinogen;Angiotensin-1;Angiotensin-2;Angiotensin-3;Angiotensin-4;Angiotensin 1-9;Angiotensin 1-7;Angiotensin 1-5;Angiotensin 1-4</t>
  </si>
  <si>
    <t>AGT</t>
  </si>
  <si>
    <t>anatomical structure morphogenesis;angiotensin maturation;biological regulation;branching morphogenesis of a tube;cellular macromolecule metabolic process;cellular metabolic process;cellular process;cellular protein metabolic process;developmental process;epithelial tube branching involved in lung morphogenesis;epithelial tube morphogenesis;hormone metabolic process;macromolecule metabolic process;metabolic process;morphogenesis of a branching epithelium;morphogenesis of a branching structure;morphogenesis of an epithelium;multicellular organismal process;peptide hormone processing;primary metabolic process;protein maturation;protein metabolic process;protein processing;proteolysis;proteolysis involved in cellular protein catabolic process;regulation of biological quality;regulation of hormone levels;tissue morphogenesis;tube morphogenesis</t>
  </si>
  <si>
    <t>catalytic activity;cysteine-type endopeptidase activity;cysteine-type peptidase activity;endopeptidase activity;hydrolase activity;peptidase activity;peptidase activity, acting on L-amino acid peptides</t>
  </si>
  <si>
    <t>cell part;cytoplasmic part;endoplasmic reticulum;extracellular membrane-bounded organelle;extracellular organelle;extracellular region part;extracellular space;extracellular vesicular exosome;intracellular membrane-bounded organelle;intracellular organelle;intracellular part;lysosome;lytic vacuole;membrane;membrane-bounded organelle;membrane-bounded vesicle;organelle;plasma membrane;vacuole;vesicle</t>
  </si>
  <si>
    <t>Q9UBR2;A0A7P0T8I6;A0A7P0TBB5;A0A7P0Z469;A0A7P0T9G9;A0A7P0T8X2;A0A7P0T900;A0A7P0TBM7;A0A7P0TA25;A0A7P0TB41;A0A7P0Z4R9;A0A7P0TAD4;A0A7P0TAT6;A0A7P0T926;A0A7P0T9U1;A0A7P0T9U4;A0A7P0T989;A0A7P0Z4L7;A0A7P0Z4A7;A0A7P0T9X4;A0A7P0Z4L1;A0A7P0Z4Q4</t>
  </si>
  <si>
    <t>Q9UBR2;A0A7P0T8I6;A0A7P0TBB5;A0A7P0Z469;A0A7P0T9G9;A0A7P0T8X2;A0A7P0T900;A0A7P0TBM7;A0A7P0TA25;A0A7P0TB41;A0A7P0Z4R9;A0A7P0TAD4;A0A7P0TAT6;A0A7P0T926;A0A7P0T9U1;A0A7P0T9U4;A0A7P0T989;A0A7P0Z4L7</t>
  </si>
  <si>
    <t>Cathepsin Z</t>
  </si>
  <si>
    <t>CTSZ</t>
  </si>
  <si>
    <t>anatomical structure development;anatomical structure morphogenesis;axon guidance;biological regulation;brain development;branching morphogenesis of a nerve;cell surface receptor linked signaling pathway;cellular macromolecule metabolic process;cellular metabolic process;cellular process;cellular protein metabolic process;cellular response to stimulus;developmental process;enzyme linked receptor protein signaling pathway;ephrin receptor signaling pathway;chemotaxis;locomotion;macromolecule metabolic process;macromolecule modification;metabolic process;morphogenesis of a branching structure;multicellular organismal process;negative chemotaxis;organ development;peptidyl-amino acid modification;peptidyl-tyrosine modification;peptidyl-tyrosine phosphorylation;phosphate-containing compound metabolic process;phosphorus metabolic process;phosphorylation;positive regulation of apoptosis;positive regulation of biological process;positive regulation of cell death;positive regulation of cellular process;positive regulation of neuron apoptosis;positive regulation of programmed cell death;primary metabolic process;protein metabolic process;protein modification process;protein phosphorylation;regulation of apoptosis;regulation of biological process;regulation of catalytic activity;regulation of cell adhesion;regulation of cell death;regulation of cell-cell adhesion;regulation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ERK1 and ERK2 cascade;regulation of hydrolase activity;regulation of intracellular protein kinase cascade;regulation of macromolecule metabolic process;regulation of MAPKKK cascade;regulation of metabolic process;regulation of molecular function;regulation of neuron apoptosis;regulation of peptidase activity;regulation of peptidyl-tyrosine phosphorylation;regulation of phosphate metabolic process;regulation of phosphorus metabolic process;regulation of phosphorylation;regulation of primary metabolic process;regulation of programmed cell death;regulation of protein autophosphorylation;regulation of protein metabolic process;regulation of protein modification process;regulation of protein phosphorylation;regulation of response to stimulus;regulation of signal transduction;regulation of signaling;response to external stimulus;response to chemical stimulus;response to stimulus;retinal ganglion cell axon guidance;signal transduction;taxis;transmembrane receptor protein tyrosine kinase signaling pathway</t>
  </si>
  <si>
    <t>adenyl nucleotide binding;adenyl ribonucleotide binding;ATP binding;axon guidance receptor activity;binding;catalytic activity;ephrin receptor activity;GPI-linked ephrin receptor activity;chemorepellent activity;kinase activity;molecular transducer activity;nucleotide binding;phosphotransferase activity, alcohol group as acceptor;protein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</si>
  <si>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body;cell part;cell projection;dendrite;integral to membrane;integral to plasma membrane;intrinsic to membrane;intrinsic to plasma membrane;membrane;membrane part;neuromuscular junction;neuron projection;neuronal cell body;plasma membrane;plasma membrane part;postsynaptic membrane;synapse;synapse part;synaptic membrane</t>
  </si>
  <si>
    <t>Axon guidance</t>
  </si>
  <si>
    <t>A0A7P0T9G1;A0A7P0T9V9;A0A7P0TB85;A0A7P0T9L5;A0A7P0TBL4;A0A7P0TA58;Q15375-3;Q15375-5;Q15375-2;Q15375-4;Q15375;J3KQG3;Q5JZY3-2;Q5JZY3-3;Q5JZY3</t>
  </si>
  <si>
    <t>A0A7P0T9G1;A0A7P0T9V9;A0A7P0TB85;A0A7P0T9L5;A0A7P0TBL4;A0A7P0TA58;Q15375-3;Q15375-5;Q15375-2;Q15375-4;Q15375</t>
  </si>
  <si>
    <t>Ephrin type-A receptor 7</t>
  </si>
  <si>
    <t>EPHA7</t>
  </si>
  <si>
    <t>alkaloid metabolic process;biological regulation;biosynthetic process;cell communication;cell-cell signaling;cellular amide metabolic process;cellular biosynthetic process;cellular metabolic process;cellular nitrogen compound biosynthetic process;cellular nitrogen compound metabolic process;cellular process;cellular response to stimulus;circadian regulation of gene expression;circadian rhythm;coenzyme biosynthetic process;coenzyme metabolic process;cofactor biosynthetic process;cofactor metabolic process;female pregnancy;heterocycle biosynthetic process;heterocycle metabolic process;metabolic process;multi-organism process;NAD biosynthetic process;NAD metabolic process;nicotinamide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nitric-oxide synthase biosynthetic process;positive regulation of nitrogen compound metabolic process;positive regulation of nucleobase-containing compound metabolic process;positive regulation of RNA metabolic process;positive regulation of smooth muscle cell proliferation;positive regulation of transcription from RNA polymerase II promoter;positive regulation of transcription, DNA-dependent;primary metabolic process;pyridine nucleotide biosynthetic process;pyridine nucleotide metabolic process;pyridine-containing compound biosynthetic process;pyridine-containing compound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nitric-oxide synthase biosynthetic process;regulation of nitrogen compound metabolic process;regulation of nucleobase-containing compound metabolic process;regulation of primary metabolic process;regulation of RNA metabolic process;regulation of smooth muscle cell proliferation;regulation of transcription from RNA polymerase II promoter;regulation of transcription, DNA-dependent;reproductive process;response to chemical stimulus;response to organic cyclic compound;response to organic substance;response to stimulus;rhythmic process;signal transduction;signaling;small molecule metabolic process;vitamin metabolic process;water-soluble vitamin metabolic process</t>
  </si>
  <si>
    <t>binding;catalytic activity;cytokine activity;drug binding;nicotinamide phosphoribosyltransferase activity;nicotinate-nucleotide diphosphorylase (carboxylating) activity;protein binding;receptor binding;transferase activity;transferase activity, transferring glycosyl groups;transferase activity, transferring pentosyl groups</t>
  </si>
  <si>
    <t>cell part;cytoplasmic part;cytosol;extracellular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</si>
  <si>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Nicotinate and nicotinamide metabolism</t>
  </si>
  <si>
    <t>P43490;A0A7P0T9I9;A0A7P0T895;A0A7P0T8L3;A0A7P0T931;A0A7P0T973;A0A7P0TAS5;A0A7P0T862;A0A7P0T8D2;A0A0C4DFS8;A0A7P0T941;A0A7P0TBB7;A0A7P0TA73;A0A7P0Z466;B7Z8W6;A0A7P0Z4N0;A0A7P0T9F0;A0A7P0TB17;A0A7P0T8Z3;A0A7P0T8R4;A0A7P0TAI8;A0A7P0Z437;C9JG65;C9JF35;A0A7P0Z4L4;A0A7P0TAZ2</t>
  </si>
  <si>
    <t>P43490;A0A7P0T9I9;A0A7P0T895;A0A7P0T8L3;A0A7P0T931;A0A7P0T973;A0A7P0TAS5;A0A7P0T862;A0A7P0T8D2;A0A0C4DFS8;A0A7P0T941;A0A7P0TBB7;A0A7P0TA73;A0A7P0Z466</t>
  </si>
  <si>
    <t>Nicotinamide phosphoribosyltransferase</t>
  </si>
  <si>
    <t>NAMPT</t>
  </si>
  <si>
    <t>4-hydroxyproline metabolic process;amine metabolic process;biological regulation;carboxylic acid metabolic process;cell redox homeostasis;cellular amine metabolic process;cellular amino acid metabolic process;cellular component organization;cellular component organization at cellular level;cellular component organization or biogenesis;cellular component organization or biogenesis at cellular level;cellular homeostasis;cellular ketone metabolic process;cellular macromolecule metabolic process;cellular metabolic process;cellular modified amino acid metabolic process;cellular nitrogen compound metabolic process;cellular process;cellular protein metabolic process;cellular response to hypoxia;cellular response to chemical stimulus;cellular response to oxygen levels;cellular response to stimulus;cellular response to stress;extracellular matrix organization;extracellular structure organization;heterocycle metabolic process;homeostatic process;lipoprotein metabolic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folding;protein metabolic process;protein modification process;proteolysis;regulation of biological process;regulation of biological quality;regulation of cellular process;response to endoplasmic reticulum stress;response to hypoxia;response to chemical stimulus;response to inorganic substance;response to oxidative stress;response to oxygen levels;response to reactive oxygen species;response to stimulus;response to stress;small molecule metabolic process</t>
  </si>
  <si>
    <t>catalytic activity;endopeptidase activity;hydrolase activity;intramolecular oxidoreductase activity;intramolecular oxidoreductase activity, interconverting keto- and enol-groups;intramolecular oxidoreductase activity, transposing S-S bonds;isomerase activity;oxidoreductase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donors;peptidase activity;peptidase activity, acting on L-amino acid peptides;peptidyl-proline 4-dioxygenase activity;peptidyl-proline dioxygenase activity;procollagen-proline 4-dioxygenase activity;procollagen-proline dioxygenase activity;protein disulfide isomerase activity</t>
  </si>
  <si>
    <t>adherens junction;anchoring junction;cell junction;cell part;cell-substrate adherens junction;cell-substrate junction;cytoplasmic membrane-bounded vesicle;cytoplasmic part;cytoplasmic vesicle;endoplasmic reticulum;endoplasmic reticulum lumen;endoplasmic reticulum part;endoplasmic reticulum-Golgi intermediate compartment;extracellular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part;macromolecular complex;melanosome;membrane;membrane-bounded organelle;membrane-bounded vesicle;membrane-enclosed lumen;organelle;organelle lumen;organelle part;pigment granule;plasma membrane;procollagen-proline 4-dioxygenase complex;protein complex;vesicle</t>
  </si>
  <si>
    <t>P07237;A0A7P0TA35;A0A7P0TB26;A0A7P0TA71;A0A7P0T9K9;I3L4M2;A0A7P0T8C0;A0A7P0T8X1;A0A7P0TA97;I3L3P5;A0A7P0T8J3;H7BZ94;A0A7P0T9U6;I3L0S0;H0Y3Z3;A0A7P0T9D6;I3L514;B3KTQ9;A0A7P0Z4S2;A0A7P0Z4J0;A0A7P0TAX9;A0A7P0TBP8;I3NI03;A0A7P0Z476;I3L3U6;A0A7P0T9S9;I3L1Y5;A0A7P0T9E3;A0A7P0T940;A0A7P0Z4B2;A0A7P0TBA3;A0A7P0Z4F8</t>
  </si>
  <si>
    <t>P07237;A0A7P0TA35;A0A7P0TB26;A0A7P0TA71;A0A7P0T9K9;I3L4M2;A0A7P0T8C0;A0A7P0T8X1;A0A7P0TA97;I3L3P5;A0A7P0T8J3;H7BZ94;A0A7P0T9U6;I3L0S0;H0Y3Z3;A0A7P0T9D6;I3L514</t>
  </si>
  <si>
    <t>Protein disulfide-isomerase</t>
  </si>
  <si>
    <t>P4HB</t>
  </si>
  <si>
    <t>anatomical structure development;anatomical structure morphogenesis;biological regulation;blood coagulation;carboxylic acid metabolic process;cell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ketone metabolic process;cellular metabolic process;cellular process;cellular response to stimulus;coagulation;decidualization;developmental process;developmental process involved in reproduction;embryo implantation;establishment of localization;establishment of localization in cell;establishment of protein localization;establishment of protein localization in membrane;establishment of protein localization in plasma membrane;extracellular matrix disassembly;extracellular matrix organization;extracellular structure organization;hemostasis;immune system process;intracellular protein transport;intracellular transport;leukocyte migration;locomotion;metabolic process;monocarboxylic acid metabolic process;multicellular organismal process;odontogenesis;odontogenesis of dentine-containing tooth;organ morphogenesis;organic acid metabolic process;oxoacid metabolic process;protein targeting;protein targeting to plasma membrane;protein transport;pyruvate metabolic process;regulation of biological process;regulation of biological quality;regulation of body fluid levels;regulation of cellular process;reproductive process;response to cAMP;response to endogenous stimulus;response to hormone stimulus;response to chemical stimulus;response to inorganic substance;response to mercury ion;response to metal ion;response to organic substance;response to peptide hormone stimulus;response to stimulus;signal transduction;small molecule metabolic process;tissue development;transport</t>
  </si>
  <si>
    <t>binding;carbohydrate binding;mannose binding;monosaccharide binding;sugar binding</t>
  </si>
  <si>
    <t>acrosomal membrane;adherens junction;anchoring junction;cell junction;cell part;cell-substrate adherens junction;cell-substrate junction;cytoplasmic membrane-bounded vesicle;cytoplasmic part;cytoplasmic vesicle;cytoplasmic vesicle membrane;cytoplasmic vesicle part;extracellular membrane-bounded organelle;extracellular organelle;extracellular region part;extracellular vesicular exosome;focal adhesion;Golgi apparatus part;Golgi membrane;integral to membrane;integral to plasma membrane;intracellular membrane-bounded organelle;intracellular organelle;intracellular organelle part;intracellular part;intrinsic to membrane;intrinsic to plasma membrane;melanosome;membrane;membrane part;membrane raft;membrane-bounded organelle;membrane-bounded vesicle;mitochondrion;organelle;organelle membrane;organelle part;pigment granule;plasma membrane;plasma membrane part;sarcolemma;secretory granule membrane;vesicle;vesicle membrane</t>
  </si>
  <si>
    <t>I3L192;A0A7P0TB04;A0A7P0TA85;P35613-2;P35613;R4GMX5;A0A087WUV8;A0A7P0T8A7;P35613-3;P35613-4;R4GN83;A0A2R8YDZ0</t>
  </si>
  <si>
    <t>I3L192;A0A7P0TB04;A0A7P0TA85;P35613-2;P35613;R4GMX5;A0A087WUV8;A0A7P0T8A7;P35613-3;P35613-4</t>
  </si>
  <si>
    <t>Basigin</t>
  </si>
  <si>
    <t>BSG</t>
  </si>
  <si>
    <t>amine transport;amino acid import;amino acid transport;aromatic amino acid transport;biological regulation;blood coagulation;branched-chain aliphatic amino acid transport;calcium ion transport;carbohydrate metabolic process;carboxylic acid transport;cation transport;cell growth;cell migration;cell motility;cellular component movement;cellular process;coagulation;divalent inorganic cation transport;divalent metal ion transport;establishment of localization;growth;hemostasis;immune system process;ion transmembrane transport;ion transport;leucine import;leucine transport;leukocyte migration;locomotion;metabolic process;metal ion transport;monovalent inorganic cation transport;multicellular organismal process;neutral amino acid transport;nitrogen compound transport;organic acid transport;organic substance transport;primary metabolic process;regulation of biological quality;regulation of body fluid levels;response to dsRNA;response to exogenous dsRNA;response to chemical stimulus;response to organic substance;response to stimulus;sodium ion transmembrane transport;sodium ion transport;transmembrane transport;transport;tryptophan transport</t>
  </si>
  <si>
    <t>active transmembrane transporter activity;amine transmembrane transporter activity;amino acid transmembrane transporter activity;antiporter activity;binding;calcium ion transmembrane transporter activity;calcium:cation antiporter activity;calcium:sodium antiporter activity;carboxylic acid transmembrane transporter activity;catalytic activity;cation binding;cation transmembrane transporter activity;cation:cation antiporter activity;divalent inorganic cation transmembrane transporter activity;double-stranded RNA binding;inorganic cation transmembrane transporter activity;ion binding;ion transmembrane transporter activity;metal ion transmembrane transporter activity;monovalent inorganic cation transmembrane transporter activity;neutral amino acid transmembrane transporter activity;nucleic acid binding;organic acid transmembrane transporter activity;RNA binding;secondary active transmembrane transporter activity;sodium ion transmembrane transporter activity;solute:cation antiporter activity;solute:solute antiporter activity;substrate-specific transmembrane transporter activity;substrate-specific transporter activity;transmembrane transporter activity;transporter activity</t>
  </si>
  <si>
    <t>apical plasma membrane;cell part;cell surface;cytoplasm;cytoplasmic membrane-bounded vesicle;cytoplasmic part;cytoplasmic vesicle;extracellular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membrane;melanosome;membrane;membrane part;membrane-bounded organelle;membrane-bounded vesicle;nuclear part;nucleoplasm;nucleus;organelle;organelle part;pigment granule;plasma membrane;plasma membrane part;vesicle</t>
  </si>
  <si>
    <t>P08195-4;P08195-3;P08195;P08195-2;A0A7P0TAN7;A0A7P0Z4A0;F5GZS6;A0A7P0Z4P5;J3KPF3;A0A7P0TBF8;A0A7P0T9F7;F5GZI0;F5H056;A0A7P0T8U7;A0A7P0TAS6;A0A7P0T8F1;H0YH36;A0A7P0TAT7;H0YFS2;F5H0E2;H0YFX4</t>
  </si>
  <si>
    <t>P08195-4;P08195-3;P08195;P08195-2;A0A7P0TAN7;A0A7P0Z4A0;F5GZS6;A0A7P0Z4P5;J3KPF3;A0A7P0TBF8;A0A7P0T9F7;F5GZI0;F5H056;A0A7P0T8U7;A0A7P0TAS6;A0A7P0T8F1;H0YH36</t>
  </si>
  <si>
    <t>4F2 cell-surface antigen heavy chain</t>
  </si>
  <si>
    <t>SLC3A2</t>
  </si>
  <si>
    <t>activation of immune response;activation of innate immune response;adaptive immune response;antigen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TAP-independent;antigen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II;basement membrane disassembly;basement membrane organization;biological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process;cellular response to endogenous stimulus;cellular response to hormone stimulus;cellular response to chemical stimulus;cellular response to organic substance;cellular response to stimulus;cellular response to thyroid hormone stimulus;collagen catabolic process;collagen metabolic process;defense response;extracellular matrix disassembly;extracellular matrix organization;extracellular structure organization;immune response;immune response-activating signal transduction;immune response-regulating signaling pathway;immune system process;innate immune response;innate immune response-activating signal transduction;macromolecule metabolic process;metabolic process;multicellular organismal catabolic process;multicellular organismal macromolecule metabolic process;multicellular organismal metabolic process;multicellular organismal process;pattern recognition receptor signaling pathway;positive regulation of biological process;positive regulation of defense response;positive regulation of immune response;positive regulation of immune system process;positive regulation of inflammatory response;positive regulation of innate immune response;positive regulation of response to external stimulus;positive regulation of response to stimulus;primary metabolic process;protein maturation;protein metabolic process;protein processing;proteolysis;proteolysis involved in cellular protein catabolic process;regulation of biological process;regulation of cellular process;regulation of defense response;regulation of immune response;regulation of immune system process;regulation of inflammatory response;regulation of innate immune response;regulation of response to external stimulus;regulation of response to stimulus;regulation of response to stress;response to abiotic stimulus;response to acidity;response to endogenous stimulus;response to hormone stimulus;response to chemical stimulus;response to organic substance;response to pH;response to stimulus;response to stress;response to thyroid hormone stimulus;signal transduction;toll-like receptor signaling pathway</t>
  </si>
  <si>
    <t>binding;catalytic activity;collagen binding;cysteine-type endopeptidase activity;cysteine-type peptidase activity;endopeptidase activity;extracellular matrix binding;fibronectin binding;glycoprotein binding;hydrolase activity;laminin binding;peptidase activity;peptidase activity, acting on L-amino acid peptides;protein binding;proteoglycan binding</t>
  </si>
  <si>
    <t>cell part;cytoplasmic part;extracellular region;extracellular region part;extracellular space;intracellular membrane-bounded organelle;intracellular organelle;intracellular organelle lumen;intracellular organelle part;intracellular part;lysosomal lumen;lysosome;lytic vacuole;membrane;membrane-bounded organelle;membrane-enclosed lumen;organelle;organelle lumen;organelle part;vacuolar lumen;vacuolar part;vacuole</t>
  </si>
  <si>
    <t>Antigen processing and presentation;ko05152;Lysosome;Phagosome</t>
  </si>
  <si>
    <t>A0A7P0TAQ0;P25774;A0A7P0T904;A0A7P0T8U1;A0A7P0T844;U3KQE7;A0A7P0T8H4;P25774-2;A0A7P0T8A1;A0A7P0TB77;A0A7P0T7Z6;A0A804DAZ0;U3KPS4</t>
  </si>
  <si>
    <t>A0A7P0TAQ0;P25774;A0A7P0T904;A0A7P0T8U1;A0A7P0T844;U3KQE7;A0A7P0T8H4;P25774-2;A0A7P0T8A1;A0A7P0TB77;A0A7P0T7Z6;A0A804DAZ0</t>
  </si>
  <si>
    <t>Cathepsin S</t>
  </si>
  <si>
    <t>CTSS</t>
  </si>
  <si>
    <t>activation of caspase activity;aggresome assembly;biological regulation;biosynthetic process;carbohydrate metabolic process;catabolic process;cellular biosynthetic process;cellular carbohydrate metabolic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heat;cellular response to chemical stimulus;cellular response to organic substance;cellular response to stimulus;cellular response to stress;cellular response to topologically incorrect protein;cellular response to unfolded protein;DNA biosynthetic process;DNA metabolic process;DNA repair;double-strand break repair;endoplasmic reticulum unfolded protein response;ER to Golgi vesicle-mediated transport;ER-associated protein catabolic process;ER-nucleus signaling pathway;error-free translesion synthesis;establishment of localization;establishment of localization in cell;establishment of protein localization;glycosylation;Golgi vesicle transport;inclusion body assembly;intracellular protein transport;intracellular transport;macromolecular complex assembly;macromolecular complex subunit organization;macromolecule biosynthetic process;macromolecule catabolic process;macromolecule glycosylation;macromolecule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process;peptidyl-amino acid modification;peptidyl-asparagine modification;positive regulation of biological process;positive regulation of caspase activity;positive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cellular protein metabolic process;positive regulation of hydrolase activity;positive regulation of macromolecule metabolic process;positive regulation of metabolic process;positive regulation of molecular function;positive regulation of peptidase activity;positive regulation of proteasomal ubiquitin-dependent protein catabolic process;positive regulation of protein catabolic process;positive regulation of protein complex assembly;positive regulation of protein metabolic process;positive regulation of proteolysis;postreplication repair;primary metabolic process;proteasomal protein catabolic process;proteasomal ubiquitin-dependent protein catabolic process;protein complex assembly;protein complex subunit organization;protein glycosylation;protein hexamerization;protein homooligomerization;protein metabolic process;protein modification by small protein conjugation;protein modification by small protein conjugation or removal;protein modification process;protein N-linked glycosylation;protein N-linked glycosylation via asparagine;protein oligomerization;protein transport;protein ubiquitination;proteolysis;proteolysis involved in cellular protein catabolic process;regulation of apoptosis;regulation of biological process;regulation of catabolic process;regulation of catalytic activity;regulation of cell death;regulation of cellular catabolic process;regulation of cellular component biogenesis;regulation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metabolic process;regulation of proteolysis;reproductive process;response to abiotic stimulus;response to DNA damage stimulus;response to endoplasmic reticulum stress;response to heat;response to chemical stimulus;response to organic substance;response to stimulus;response to stress;response to temperature stimulus;response to topologically incorrect protein;response to unfolded protein;retrograde protein transport, ER to cytosol;signal transduction;translesion synthesis;transport;ubiquitin-dependent protein catabolic process;vesicle-mediated transport;viral genome replication;viral reproductive process</t>
  </si>
  <si>
    <t>adenyl nucleotide binding;adenyl ribonucleotide binding;ADP binding;ATP binding;ATPase activity;binding;catalytic activity;enzyme activator activity;enzyme binding;enzyme regulator activity;hydrolase activity;hydrolase activity, acting on acid anhydrides;hydrolase activity, acting on acid anhydrides, in phosphorus-containing anhydrides;lipid binding;nucleoside-triphosphatase activity;nucleotide binding;peptidase activator activity;peptidase regulator activity;phosphatase binding;polyubiquitin binding;protein binding;protein domain specific binding;protein phosphatase binding;purine nucleotide binding;purine ribonucleoside triphosphate binding;purine ribonucleotide binding;pyrophosphatase activity;ribonucleotide binding;small conjugating protein binding;ubiquitin binding;ubiquitin-specific protease activator activity</t>
  </si>
  <si>
    <t>cell part;cytoplasm;cytoplasmic part;cytoplasmic ubiquitin ligase complex;cytosol;endoplasmic reticulum;endoplasmic reticulum membrane;endoplasmic reticulum part;ER ubiquitin ligase complex;extracellular membrane-bounded organelle;extracellular organelle;extracellular region part;extracellular vesicular exosome;Hrd1p ubiquitin ligase complex;chromosomal part;intracellular membrane-bounded organelle;intracellular organelle;intracellular organelle part;intracellular part;lipid particle;macromolecular complex;membrane;membrane part;membrane-bounded organelle;membrane-bounded vesicle;nuclear part;nucleoplasm;nucleus;organelle;organelle membrane;organelle part;perinuclear region of cytoplasm;proteasome complex;protein complex;site of double-strand break;ubiquitin ligase complex;vesicle</t>
  </si>
  <si>
    <t>A0A7P0TAW3;P55072;A0A7I2V540;A0A7P0TAQ1;A0A7P0T8Q5;A0A7P0T8A3;C9JUP7;A0A7P0Z4C6;A0A7I2V2Y2;A0A7P0TAY0;A0A7I2V5G8;A0A7I2YQJ0;A0A7P0TA22;A0A7P0Z4D1;A0A7P0TBK7</t>
  </si>
  <si>
    <t>A0A7P0TAW3;P55072;A0A7I2V540;A0A7P0TAQ1;A0A7P0T8Q5;A0A7P0T8A3;C9JUP7;A0A7P0Z4C6;A0A7I2V2Y2</t>
  </si>
  <si>
    <t>Transitional endoplasmic reticulum ATPase</t>
  </si>
  <si>
    <t>VCP</t>
  </si>
  <si>
    <t>actin cytoskeleton organization;actin cytoskeleton reorganization;actin filament-based process;anatomical structure morphogenesis;biological adhesion;biological regulation;cell adhesion;cell morphogenesis;cell morphogenesis involved in differentiation;cell-substrate adhesion;cellular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process;organelle organization;regulation of biological process;regulation of cellular process;reproductive process;response to stimulus;signal transduction;substrate adhesion-dependent cell spreading</t>
  </si>
  <si>
    <t>actin binding;actin filament binding;binding;cation binding;collagen binding;cytoskeletal protein binding;ion binding;metal ion binding;molecular transducer activity;protein binding;receptor activity;signal transducer activity;signaling receptor activity;transmembrane signaling receptor activity</t>
  </si>
  <si>
    <t>cell part;cell projection membrane;cell projection part;cell surface;cytoplasmic part;endosomal part;endosome membrane;extracellular membrane-bounded organelle;extracellular organelle;extracellular region part;extracellular vesicular exosome;filopodium membrane;integral to membrane;intracellular organelle part;intracellular part;intrinsic to membrane;lamellipodium membrane;leading edge membrane;membrane;membrane part;membrane-bounded organelle;membrane-bounded vesicle;organelle;organelle membrane;organelle part;plasma membrane;plasma membrane part;vesicle</t>
  </si>
  <si>
    <t>A0A7P0Z463;H0YC24;Q9H6X2-4;Q9H6X2-6;Q9H6X2-2;Q9H6X2-5;Q9H6X2;A0A7P0T9B0;Q9H6X2-3</t>
  </si>
  <si>
    <t>Anthrax toxin receptor 1</t>
  </si>
  <si>
    <t>ANTXR1</t>
  </si>
  <si>
    <t>anatomical structure development;biological regulation;bone development;cellular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process;developmental process;extracellular matrix organization;extracellular structure organization;chaperone-mediated protein folding;macromolecule metabolic process;macromolecule modification;metabolic process;peptidyl-amino acid modification;peptidyl-proline modification;positive regulation of biological process;positive regulation of growth;positive regulation of multicellular organism growth;positive regulation of multicellular organismal process;posttranscriptional regulation of gene expression;primary metabolic process;protein folding;protein metabolic process;protein modification process;protein peptidyl-prolyl isomerization;protein stabilization;regulation of biological process;regulation of biological quality;regulation of gene expression;regulation of growth;regulation of macromolecule metabolic process;regulation of metabolic process;regulation of multicellular organism growth;regulation of multicellular organismal process;regulation of protein stability</t>
  </si>
  <si>
    <t>binding;catalytic activity;cis-trans isomerase activity;enzyme binding;isomerase activity;peptide binding;peptidyl-prolyl cis-trans isomerase activity;protein binding;protein complex binding;RNA polymerase binding;unfolded protein binding</t>
  </si>
  <si>
    <t>adherens junction;anchoring junction;cell junction;cell part;cell-substrate adherens junction;cell-substrate junction;cytoplasmic membrane-bounded vesicle;cytoplasmic part;cytoplasmic vesicle;endoplasmic reticulum;endoplasmic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part;macromolecular complex;melanosome;membrane;membrane-bounded organelle;membrane-bounded vesicle;membrane-enclosed lumen;nucleus;organelle;organelle lumen;organelle part;perinuclear region of cytoplasm;pigment granule;smooth endoplasmic reticulum;vesicle</t>
  </si>
  <si>
    <t>A0A7P0Z497;P23284;A0A7P0TB45;A0A7P0T7U3</t>
  </si>
  <si>
    <t>A0A7P0Z497;P23284;A0A7P0TB45</t>
  </si>
  <si>
    <t>Peptidyl-prolyl cis-trans isomerase B</t>
  </si>
  <si>
    <t>PPIB</t>
  </si>
  <si>
    <t>carbohydrate metabolic process;carbohydrate phosphorylation;cellular carbohydrate metabolic process;cellular metabolic process;cellular process;metabolic process;N-glycan processing;N-glycan processing to lysosome;oligosaccharide metabolic process;phosphate-containing compound metabolic process;phosphorus metabolic process;phosphorylation;primary metabolic process</t>
  </si>
  <si>
    <t>binding;catalytic activity;identical protein binding;phosphotransferase activity, for other substituted phosphate groups;protein binding;protein dimerization activity;protein homodimerization activity;transferase activity;transferase activity, transferring phosphorus-containing groups;UDP-N-acetylglucosamine-lysosomal-enzyme N-acetylglucosaminephosphotransferase activity</t>
  </si>
  <si>
    <t>cell part;cytoplasmic part;extracellular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part;membrane;membrane-bounded organelle;membrane-bounded vesicle;organelle;organelle membrane;organelle part;vesicle</t>
  </si>
  <si>
    <t>H0YEA7;A0A804HI41;Q9UJJ9</t>
  </si>
  <si>
    <t>N-acetylglucosamine-1-phosphotransferase subunit gamma</t>
  </si>
  <si>
    <t>GNPTG</t>
  </si>
  <si>
    <t>response to stimulus</t>
  </si>
  <si>
    <t>extracellular matrix;extracellular region part;proteinaceous extracellular matrix</t>
  </si>
  <si>
    <t>A0A804HLC3;Q8NDA2;Q8NDA2-4;Q8NDA2-2</t>
  </si>
  <si>
    <t>Hemicentin-2</t>
  </si>
  <si>
    <t>HMCN2</t>
  </si>
  <si>
    <t>biological regulation;digestion;multicellular organismal process;positive regulation of biological process;positive regulation of cell division;positive regulation of cell proliferation;positive regulation of cellular process;regulation of biological process;regulation of cell division;regulation of cell proliferation;regulation of cellular process</t>
  </si>
  <si>
    <t>cell part;cytoplasmic membrane-bounded vesicle;cytoplasmic part;cytoplasmic vesicle;extracellular region;intracellular membrane-bounded organelle;intracellular organelle;intracellular part;membrane-bounded organelle;membrane-bounded vesicle;organelle;stored secretory granule;vesicle</t>
  </si>
  <si>
    <t>A0A8I5KHR1;Q53YU7;Q9NS71</t>
  </si>
  <si>
    <t>Gastrokine-1</t>
  </si>
  <si>
    <t>FOV;GKN1</t>
  </si>
  <si>
    <t>biological regulation;cell redox homeostasis;cellular homeostasis;cellular macromolecule metabolic process;cellular metabolic process;cellular process;cellular protein metabolic process;cellular response to stimulus;cellular response to stress;glycoprotein metabolic process;homeostatic process;macromolecule metabolic process;metabolic process;primary metabolic process;protein folding;protein metabolic process;regulation of biological process;regulation of biological quality;regulation of cellular process;response to endoplasmic reticulum stress;response to chemical stimulus;response to organic substance;response to stimulus;response to stress;response to topologically incorrect protein;response to unfolded protein</t>
  </si>
  <si>
    <t>cell part;cell surface;cytoplasmic part;endoplasmic reticulum lumen;endoplasmic reticulum membrane;endoplasmic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 part;membrane-bounded organelle;membrane-bounded vesicle;membrane-enclosed lumen;organelle;organelle lumen;organelle membrane;organelle part;vesicle</t>
  </si>
  <si>
    <t>A0A8I5KU76;A0A8I5KW59;Q9BS26;A0A8I5KVZ0;A0A8I5KTR3</t>
  </si>
  <si>
    <t>A0A8I5KU76;A0A8I5KW59;Q9BS26;A0A8I5KVZ0</t>
  </si>
  <si>
    <t>Endoplasmic reticulum resident protein 44</t>
  </si>
  <si>
    <t>ERP44</t>
  </si>
  <si>
    <t>apoptosis;cell death;cell junction assembly;cell junction organization;cell-substrate junction assembly;cellular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process;death;extracellular matrix organization;extracellular structure organization;hemidesmosome assembly;programmed cell death</t>
  </si>
  <si>
    <t>ankyrin binding;binding;cytoskeletal protein binding;protein binding;structural constituent of muscle;structural molecule activity</t>
  </si>
  <si>
    <t>adherens junction;anchoring junction;cell junction;cell part;cell-substrate adherens junction;cell-substrate junction;contractile fiber part;costamere;cytoplasm;cytoplasmic part;cytoskeleton;cytosol;extracellular membrane-bounded organelle;extracellular organelle;extracellular region part;extracellular vesicular exosome;focal adhesion;hemidesmosome;intermediate filament cytoskeleton;intracellular non-membrane-bounded organelle;intracellular organelle;intracellular part;membrane;membrane-bounded organelle;membrane-bounded vesicle;non-membrane-bounded organelle;organelle;organelle part;plasma membrane;sarcolemma;sarcoplasm;vesicle</t>
  </si>
  <si>
    <t>A0A8I5KUE3;A0A8I5KYZ1;E9PMV1;Q15149-7;Q15149-8;Q15149-9;Q15149-5;Q15149-4;Q15149-6;Q15149-3;Q15149-2;Q15149;A0A8I5KSD5;H0YDN1</t>
  </si>
  <si>
    <t>Plectin</t>
  </si>
  <si>
    <t>PLEC</t>
  </si>
  <si>
    <t>biological regulation;blood coagulation;carbohydrate transport;cell activation;cell chemotaxis;cell migration;cell motility;cell surface receptor linked signaling pathway;cellular component movement;cellular process;cellular response to cytokine stimulus;cellular response to chemical stimulus;cellular response to organic substance;cellular response to stimulus;coagulation;cytokine-mediated signaling pathway;defense response;defense response to bacterium;establishment of localization;establishment of localization in cell;exocytosis;glucose transport;G-protein coupled receptor protein signaling pathway;hemostasis;hexose transport;chemokine-mediated signaling pathway;chemotaxis;immune response;immune system process;inflammatory response;leukocyte migration;leukocyte migration involved in inflammatory response;locomotion;monosaccharide transport;multicellular organismal process;multi-organism process;organic substance transport;platelet activation;platelet degranulation;positive regulation of behavior;positive regulation of biological process;positive regulation of cell division;positive regulation of cell migration;positive regulation of cell motility;positive regulation of cellular component movement;positive regulation of cellular process;positive regulation of chemotaxis;positive regulation of immune system process;positive regulation of leukocyte chemotaxis;positive regulation of leukocyte migration;positive regulation of locomotion;positive regulation of response to external stimulus;positive regulation of response to stimulus;regulation of behavior;regulation of biological process;regulation of biological quality;regulation of body fluid levels;regulation of cell division;regulation of cell migration;regulation of cell motility;regulation of cell proliferation;regulation of cellular component movement;regulation of cellular process;regulation of chemotaxis;regulation of immune system process;regulation of leukocyte chemotaxis;regulation of leukocyte migration;regulation of localization;regulation of locomotion;regulation of response to external stimulus;regulation of response to stimulus;response to bacterium;response to biotic stimulus;response to cytokine stimulus;response to external stimulus;response to chemical stimulus;response to lipopolysaccharide;response to molecule of bacterial origin;response to organic substance;response to other organism;response to stimulus;response to stress;response to wounding;secretion;secretion by cell;signal transduction;taxis;transport;vesicle-mediated transport</t>
  </si>
  <si>
    <t>binding;carbohydrate transmembrane transporter activity;CXCR chemokine receptor binding;cytokine activity;cytokine receptor binding;glucose transmembrane transporter activity;G-protein-coupled receptor binding;hexose transmembrane transporter activity;chemokine activity;chemokine receptor binding;monosaccharide transmembrane transporter activity;protein binding;receptor binding;substrate-specific transmembrane transporter activity;substrate-specific transporter activity;sugar transmembrane transporter activity;transmembrane transporter activity;transporter activity</t>
  </si>
  <si>
    <t>cell part;cytoplasmic membrane-bounded vesicle lumen;cytoplasmic part;cytoplasmic vesicle part;extracellular region;extracellular region part;extracellular space;intracellular organelle part;intracellular part;membrane-enclosed lumen;organelle lumen;organelle part;platelet alpha granule lumen;secretory granule lumen;vesicle lumen</t>
  </si>
  <si>
    <t>A0A8I5KW61;P02775;P02776;P10720</t>
  </si>
  <si>
    <t>A0A8I5KW61;P02775</t>
  </si>
  <si>
    <t>Platelet basic protein;Connective tissue-activating peptide III;TC-2;Connective tissue-activating peptide III(1-81);Beta-thromboglobulin;Neutrophil-activating peptide 2(74);Neutrophil-activating peptide 2(73);Neutrophil-activating peptide 2;TC-1;Neutrophil-activating peptide 2(1-66);Neutrophil-activating peptide 2(1-63)</t>
  </si>
  <si>
    <t>PPBP</t>
  </si>
  <si>
    <t>actin cytoskeleton organization;actin cytoskeleton reorganization;actin filament-based movement;actin filament-based process;actomyosin structure organization;anatomical structure formation involved in morphogenesis;angiogenesis;axon guidance;biological adhesion;biological regulation;blood vessel endothelial cell migration;cell adhesion;cell cycle process;cell differentiation;cell migration;cell motility;cell projection organization;cell surface receptor linked signaling pathway;cell-cell adhesion;cellular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stimulus;cytokinesis;cytoskeleton organization;developmental process;embryo development;embryo development ending in birth or egg hatching;endothelial cell migration;enzyme linked receptor protein signaling pathway;ephrin receptor signaling pathway;establishment of cell polarity;establishment of localization;establishment of localization in cell;establishment of lymphocyte polarity;establishment of meiotic spindle localization;establishment of organelle localization;establishment of protein localization;establishment of spindle localization;establishment of T cell polarity;establishment or maintenance of cell polarity;homotypic cell-cell adhesion;chemotaxis;chordate embryonic development;immune system process;in utero embryonic development;integrin-mediated signaling pathway;intracellular signal transduction;leukocyte differentiation;leukocyte migration;locomotion;macromolecule metabolic process;meiotic spindle organization;membrane invagination;membrane organization;membrane protein ectodomain proteolysis;membrane protein proteolysis;metabolic process;microtubule cytoskeleton organization;microtubule-based process;monocyte differentiation;myeloid cell differentiation;myeloid leukocyte differentiation;myoblast fusion;negative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signaling;organelle organization;phagocytosis, engulfment;platelet aggregation;platelet formation;primary metabolic process;protein metabolic process;protein transport;proteolysis;regulation of anatomical structure morphogenesis;regulation of biological process;regulation of biological quality;regulation of cell communication;regulation of cell morphogenesis;regulation of cell shape;regulation of cellular component organization;regulation of cellular process;regulation of developmental process;regulation of G-protein coupled receptor protein signaling pathway;regulation of response to stimulus;regulation of signal transduction;regulation of signaling;response to external stimulus;response to chemical stimulus;response to stimulus;signal transduction;small GTPase mediated signal transduction;spindle organization;syncytium formation;syncytium formation by plasma membrane fusion;taxis;termination of G-protein coupled receptor signaling pathway;termination of signal transduction;transmembrane receptor protein tyrosine kinase signaling pathway;transport;uropod organization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</si>
  <si>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anhydrides;identical protein binding;microfilament motor activity;motor activity;nucleoside-triphosphatase activity;nucleotide binding;protein anchor;protein binding;protein dimerization activity;protein domain specific binding;protein homodimerization activity;purine nucleotide binding;purine ribonucleoside triphosphate binding;purine ribonucleotide binding;pyrophosphatase activity;ribonucleotide binding</t>
  </si>
  <si>
    <t>actin cytoskeleton;actin filament bundle;actomyosin;actomyosin contractile ring;adherens junction;anchoring junction;cell cortex part;cell division site part;cell junction;cell leading edge;cell part;cell projection;cell-cell adherens junction;cell-cell junction;cleavage furrow;contractile ring;cytoplasm;cytoplasmic part;cytoskeletal part;cytoskeleton;cytosol;extracellular membrane-bounded organelle;extracellular organelle;extracellular region part;extracellular vesicular exosome;immunological synapse;intracellular membrane-bounded organelle;intracellular non-membrane-bounded organelle;intracellular organelle;intracellular organelle part;intracellular part;macromolecular complex;membrane;membrane part;membrane-bounded organelle;membrane-bounded vesicle;myosin complex;myosin II complex;neuromuscular junction;non-membrane-bounded organelle;nucleus;organelle;organelle part;plasma membrane;plasma membrane part;protein complex;ruffle;spindle;stress fiber;synapse;uropod;vesicle</t>
  </si>
  <si>
    <t>Tight junction;Viral myocarditis</t>
  </si>
  <si>
    <t>A0A8I5KWT8;P35579;P35579-2;P35580-4;P35580-5;A0A8I5KZ38;P35749-2;P35580-2;P35580-3;P35580;P35749;P35749-3;P35749-4;Q5BKV1;A0A8I5KYI1;A0A494C024;A0A2R8Y4C3;A0A8I5KU92;B1AH99</t>
  </si>
  <si>
    <t>A0A8I5KWT8;P35579;P35579-2</t>
  </si>
  <si>
    <t>Myosin-9</t>
  </si>
  <si>
    <t>MYH9</t>
  </si>
  <si>
    <t>A0A8Q3SI05;M0QYC8;A0A8Q3SI34;M0QXZ3;A0A8Q3WKN7;Q709C8-4;Q709C8-2;Q709C8-3;Q709C8</t>
  </si>
  <si>
    <t>A0A8Q3SI05</t>
  </si>
  <si>
    <t>activation of immune response;adaptive immune response;adaptive immune response based on somatic recombination of immune receptors built from immunoglobulin superfamily domains;biological regulation;calcium ion homeostasis;cation homeostasis;CD4-positive, alpha-beta T cell cytokine production;cellular calcium ion homeostasis;cellular cation homeostasis;cellular divalent inorganic cation homeostasis;cellular homeostasis;cellular chemical homeostasis;cellular ion homeostasis;cellular metal ion homeostasis;cellular process;complement activation;complement activation, classical pathway;cytokine production;cytokine production involved in immune response;cytosolic calcium ion homeostasis;defense response;divalent inorganic cation homeostasis;elevation of cytosolic calcium ion concentration;entry into cell of other organism involved in symbiotic interaction;entry into host;entry into host cell;entry into other organism involved in symbiotic interaction;entry of virus into host cell;gamete generation;homeostatic process;humoral immune response;chemical homeostasis;immune effector process;immune response;immune system process;innate immune response;interaction with host;interspecies interaction between organisms;ion homeostasis;leukocyte mediated immunity;locomotion;lymphocyte mediated immunity;macromolecule metabolic process;male gamete generation;maternal process involved in parturition;metabolic process;metal ion homeostasis;movement in environment of other organism involved in symbiotic interaction;movement in host environment;multicellular organismal process;multicellular organismal reproductive process;multi-organism process;negative regulation of biological process;negative regulation of complement activation;negative regulation of humoral immune response;negative regulation of immune effector process;negative regulation of immune response;negative regulation of immune system process;negative regulation of macromolecule metabolic process;negative regulation of metabolic process;negative regulation of protein activation cascade;negative regulation of protein metabolic process;negative regulation of protein processing;negative regulation of response to stimulus;positive regulation of alpha-beta T cell activation;positive regulation of alpha-beta T cell proliferation;positive regulation of biological process;positive regulation of CD4-positive, alpha-beta T cell activation;positive regulation of CD4-positive, alpha-beta T cell proliferation;positive regulation of cell activation;positive regulation of cell proliferation;positive regulation of cellular process;positive regulation of immune response;positive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response to stimulus;positive regulation of T cell activation;positive regulation of T cell proliferation;primary metabolic process;production of molecular mediator of immune response;protein activation cascade;protein metabolic process;regulation of acute inflammatory response;regulation of alpha-beta T cell activation;regulation of alpha-beta T cell proliferation;regulation of biological process;regulation of biological quality;regulation of CD4-positive, alpha-beta T cell activation;regulation of CD4-positive, alpha-beta T cell proliferation;regulation of cell activation;regulation of cell proliferation;regulation of cellular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leukocyte activation;regulation of leukocyte proliferation;regulation of lipopolysaccharide-mediated signaling pathway;regulation of lymphocyte activation;regulation of lymphocyte proliferation;regulation of macromolecule metabolic process;regulation of metabolic process;regulation of mononuclear cell proliferation;regulation of multi-organism process;regulation of primary metabolic process;regulation of protein activation cascade;regulation of protein metabolic process;regulation of protein processing;regulation of response to biotic stimulus;regulation of response to external stimulus;regulation of response to stimulus;regulation of response to stress;regulation of signal transduction;regulation of signaling;regulation of T cell activation;regulation of T cell proliferation;reproductive process;respiratory burst;response to endogenous stimulus;response to hormone stimulus;response to chemical stimulus;response to organic substance;response to peptide hormone stimulus;response to stimulus;response to stress;spermatogenesis;T cell cytokine production;T cell mediated immunity</t>
  </si>
  <si>
    <t>binding;enzyme inhibitor activity;enzyme regulator activity;lipid binding;receptor activity;viral receptor activity</t>
  </si>
  <si>
    <t>anchored to membrane;apical plasma membrane;cell part;cell surface;extracellular membrane-bounded organelle;extracellular organelle;extracellular region;extracellular region part;extracellular vesicular exosome;integral to membrane;integral to plasma membrane;intrinsic to membrane;intrinsic to plasma membrane;membrane;membrane part;membrane raft;membrane-bounded organelle;membrane-bounded vesicle;organelle;plasma membrane;plasma membrane part;vesicle</t>
  </si>
  <si>
    <t>Complement and coagulation cascades;Hematopoietic cell lineage;Viral myocarditis</t>
  </si>
  <si>
    <t>H3BLV0;A0A8Q3SI94;A0A8Q3WKT6;B1AP13;P08174-4;P08174;P08174-3;P08174-5;P08174-2;P08174-6;P08174-7;A0A8Q3WLV2;A0A8Q3SI51;B1AP15;A0A2R8YDY3;A0A2R8YEC5</t>
  </si>
  <si>
    <t>H3BLV0;A0A8Q3SI94;A0A8Q3WKT6;B1AP13;P08174-4;P08174;P08174-3;P08174-5;P08174-2;P08174-6;P08174-7;A0A8Q3WLV2;A0A8Q3SI51;B1AP15</t>
  </si>
  <si>
    <t>Complement decay-accelerating factor</t>
  </si>
  <si>
    <t>CD55</t>
  </si>
  <si>
    <t>activation of immune response;biological regulation;cell killing;complement activation;complement activation, alternative pathway;complement activation, classical pathway;cytolysis by symbiont of host cells;cytolysis in other organism;cytolysis in other organism involved in symbiotic interaction;defense response;disruption by symbiont of host cells;disruption of cells of other organism involved in symbiotic interaction;hemolysis by symbiont of host erythrocytes;hemolysis in other organism;hemolysis in other organism involved in symbiotic interaction;humoral immune response;immune effector process;immune response;immune system process;innate immune response;interaction with host;interspecies interaction between organisms;killing by symbiont of host cells;killing of cells in other organism involved in symbiotic interaction;killing of cells of other organism;macromolecule metabolic process;metabolic process;modification by organism of cell membrane in other organism involved in symbiotic interaction;modification by symbiont of host cell membrane;modification by symbiont of host cellular component;modification by symbiont of host morphology or physiology;modification by symbiont of host structure;modification of cellular component in other organism involved in symbiotic interaction;modification of morphology or physiology of other organism;modification of morphology or physiology of other organism involved in symbiotic interaction;modification of structure of other organism involved in symbiotic interaction;multi-organism process;positive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biological quality;regulation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</si>
  <si>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blood microparticle;cell part;cytoplasm;extracellular membrane-bounded organelle;extracellular organelle;extracellular region;extracellular region part;extracellular vesicular exosome;integral to membrane;integral to plasma membrane;intracellular part;intrinsic to membrane;intrinsic to plasma membrane;macromolecular complex;membrane;membrane attack complex;membrane part;membrane-bounded organelle;membrane-bounded vesicle;organelle;plasma membrane;plasma membrane part;pore complex;protein complex;vesicle</t>
  </si>
  <si>
    <t>Amoebiasis;Complement and coagulation cascades;Prion diseases;Systemic lupus erythematosus</t>
  </si>
  <si>
    <t>A0A8Q3SI95;P02748;A0A8Q3SI37;A0A8Q3SI39;CON__Q3MHN2</t>
  </si>
  <si>
    <t>A0A8Q3SI95;P02748;A0A8Q3SI37;A0A8Q3SI39</t>
  </si>
  <si>
    <t>Complement component C9;Complement component C9a;Complement component C9b</t>
  </si>
  <si>
    <t>C9</t>
  </si>
  <si>
    <t>activation of immune response;activation of MAPK activity;biological regulation;calcium ion homeostasis;carbohydrate homeostasis;cation homeostasis;cell death;cell chemotaxis;cell migration;cell motility;cell surface receptor linked signaling pathway;cellular calcium ion homeostasis;cellular cation homeostasis;cellular component movement;cellular divalent inorganic cation homeostasis;cellular homeostasis;cellular chemical homeostasis;cellular ion homeostasis;cellular macromolecule metabolic process;cellular metabolic process;cellular metal ion homeostasis;cellular process;cellular protein metabolic process;cellular response to chemical stimulus;cellular response to stimulus;complement activation;complement activation, alternative pathway;complement activation, classical pathway;cytolysis;death;defense response;developmental process;divalent inorganic cation homeostasis;embryo development;embryo development ending in birth or egg hatching;glucose homeostasis;G-protein coupled receptor protein signaling pathway;homeostatic process;humoral immune response;chemical homeostasis;chemotaxis;chordate embryonic development;immune effector process;immune response;immune system process;in utero embryonic development;inflammatory response;innate immune response;ion homeostasis;leukocyte migration;leukocyte migration involved in inflammatory response;locomotion;macromolecule metabolic process;macromolecule modification;metabolic process;metal ion homeostasis;negative regulation of amine transport;negative regulation of behavior;negative regulation of biological process;negative regulation of catecholamine secretion;negative regulation of cell migration;negative regulation of cell motility;negative regulation of cellular component movement;negative regulation of cellular process;negative regulation of dopamine secretion;negative regulation of chemotaxis;negative regulation of immune system process;negative regulation of leukocyte chemotaxis;negative regulation of leukocyte migration;negative regulation of locomotion;negative regulation of macrophage chemotaxis;negative regulation of norepinephrine secretion;negative regulation of response to external stimulus;negative regulation of response to stimulus;negative regulation of secretion;negative regulation of transport;phosphate-containing compound metabolic process;phosphorus metabolic process;phosphorylation;positive regulation of angiogenesis;positive regulation of behavior;positive regulation of biological process;positive regulation of catalytic activity;positive regulation of cellular process;positive regulation of cytokine production;positive regulation of cytokine secretion;positive regulation of developmental process;positive regulation of chemokine production;positive regulation of chemokine secretion;positive regulation of chemotaxis;positive regulation of immune response;positive regulation of immune system process;positive regulation of kinase activity;positive regulation of locomotion;positive regulation of MAP kinase activity;positive regulation of molecular function;positive regulation of multicellular organismal process;positive regulation of protein kinase activity;positive regulation of protein secretion;positive regulation of protein serine/threonine kinase activity;positive regulation of protein transport;positive regulation of response to external stimulus;positive regulation of response to stimulus;positive regulation of secretion;positive regulation of transferase activity;positive regulation of transport;positive regulation vascular endothelial growth factor production;primary metabolic process;protein activation cascade;protein metabolic process;protein modification process;protein phosphorylation;regulation of acute inflammatory response;regulation of amine transport;regulation of anatomical structure morphogenesis;regulation of angiogenesis;regulation of behavior;regulation of biological process;regulation of biological quality;regulation of catalytic activity;regulation of catecholamine secretion;regulation of cell communication;regulation of cell migration;regulation of cell motility;regulation of cellular component movement;regulation of cellular localization;regulation of cellular metabolic process;regulation of cellular process;regulation of cellular protein metabolic process;regulation of complement activation;regulation of cytokine production;regulation of cytokine secretion;regulation of defense response;regulation of developmental process;regulation of dopamine secretion;regulation of establishment of protein localization;regulation of gene expression;regulation of humoral immune response;regulation of chemokine production;regulation of chemokine secretion;regulation of chemotaxis;regulation of immune effector process;regulation of immune response;regulation of immune system process;regulation of inflammatory response;regulation of kinase activity;regulation of leukocyte chemotaxis;regulation of leukocyte migration;regulation of localization;regulation of locomotion;regulation of macromolecule metabolic process;regulation of macrophage chemotaxis;regulation of MAP kinase activity;regulation of metabolic process;regulation of molecular function;regulation of multicellular organismal development;regulation of multicellular organismal process;regulation of norepinephrine secretion;regulation of phosphate metabolic process;regulation of phosphorus metabolic process;regulation of phosphorylation;regulation of primary metabolic process;regulation of protein activation cascade;regulation of protein kinase activity;regulation of protein localization;regulation of protein metabolic process;regulation of protein modification process;regulation of protein phosphorylation;regulation of protein processing;regulation of protein secretion;regulation of protein serine/threonine kinase activity;regulation of protein transport;regulation of response to external stimulus;regulation of response to stimulus;regulation of response to stress;regulation of secretion;regulation of signal transduction;regulation of signaling;regulation of transferase activity;regulation of transport;regulation of vascular endothelial growth factor production;response to external stimulus;response to chemical stimulus;response to stimulus;response to stress;response to wounding;signal transduction;taxis</t>
  </si>
  <si>
    <t>binding;cytokine activity;cytokine receptor binding;endopeptidase inhibitor activity;endopeptidase regulator activity;enzyme inhibitor activity;enzyme regulator activity;G-protein-coupled receptor binding;chemokine activity;chemokine receptor binding;peptidase inhibitor activity;peptidase regulator activity;protein binding;receptor binding</t>
  </si>
  <si>
    <t>cell part;extracellular membrane-bounded organelle;extracellular organelle;extracellular region;extracellular region part;extracellular space;extracellular vesicular exosome;macromolecular complex;membrane attack complex;membrane part;membrane-bounded organelle;membrane-bounded vesicle;organelle;plasma membrane part;pore complex;protein complex;vesicle</t>
  </si>
  <si>
    <t>Complement and coagulation cascades;Prion diseases;Staphylococcus aureus infection;Systemic lupus erythematosus</t>
  </si>
  <si>
    <t>A0A8Q3SID6;P01031;A0A8V8TMU5;CON__Q1A7A4</t>
  </si>
  <si>
    <t>A0A8Q3SID6;P01031</t>
  </si>
  <si>
    <t>Complement C5;Complement C5 beta chain;Complement C5 alpha chain;C5a anaphylatoxin;Complement C5 alpha chain</t>
  </si>
  <si>
    <t>C5</t>
  </si>
  <si>
    <t>biological regulation;cellular process;establishment of localization;establishment of localization in cell;establishment of protein localization;Golgi vesicle transport;intracellular transport;positive regulation of biological process;positive regulation of cellular component organization;positive regulation of cellular process;positive regulation of endocytosis;positive regulation of phagocytosis;positive regulation of transport;protein transport;regulation of biological process;regulation of cellular component organization;regulation of cellular process;regulation of endocytosis;regulation of localization;regulation of phagocytosis;regulation of transport;regulation of vesicle-mediated transport;retrograde vesicle-mediated transport, Golgi to ER;transport;vesicle-mediated transport</t>
  </si>
  <si>
    <t>binding;carbohydrate binding;cation binding;glycoprotein binding;heat shock protein binding;ion binding;mannose binding;metal ion binding;monosaccharide binding;protein binding;sugar binding</t>
  </si>
  <si>
    <t>cell part;cell surface;cytoplasmic part;endoplasmic reticulum membrane;endoplasmic reticulum part;endoplasmic reticulum-Golgi intermediate compartment;endoplasmic reticulum-Golgi intermediate compartment membrane;extracellular membrane-bounded organelle;extracellular organelle;extracellular region part;extracellular space;extracellular vesicular exosome;Golgi apparatus;Golgi apparatus part;Golgi membrane;integral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vesicle;organelle;organelle membrane;organelle part;plasma membrane part;vesicle</t>
  </si>
  <si>
    <t>A0A8Q3WK65;D6RBV2;Q12907;D6RDX1;D6RIU4;D6RBH1</t>
  </si>
  <si>
    <t>A0A8Q3WK65;D6RBV2;Q12907;D6RDX1;D6RIU4</t>
  </si>
  <si>
    <t>Vesicular integral-membrane protein VIP36</t>
  </si>
  <si>
    <t>LMAN2</t>
  </si>
  <si>
    <t>activation of immune response;biological regulation;cell death;cellular process;complement activation;complement activation, alternative pathway;complement activation, classical pathway;cytolysis;death;defense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</si>
  <si>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blood microparticle;cell part;extracellular membrane-bounded organelle;extracellular organelle;extracellular region;extracellular region part;extracellular space;extracellular vesicular exosome;macromolecular complex;membrane;membrane attack complex;membrane part;membrane-bounded organelle;membrane-bounded vesicle;organelle;plasma membrane part;pore complex;protein complex;vesicle</t>
  </si>
  <si>
    <t>A0A8Q3WKT7;A0A8Q3WL79;P07357;A0A8Q3WKN4;A0A8Q3WKQ2;A0A8Q3WKN0</t>
  </si>
  <si>
    <t>A0A8Q3WKT7;A0A8Q3WL79;P07357;A0A8Q3WKN4;A0A8Q3WKQ2</t>
  </si>
  <si>
    <t>Complement component C8 alpha chain</t>
  </si>
  <si>
    <t>C8A</t>
  </si>
  <si>
    <t>acute inflammatory response;biological regulation;blood coagulation;blood coagulation, intrinsic pathway;coagulation;defense response;Factor XII activation;fibrinolysis;hemostasis;immune response;immune system process;inflammatory response;innate immune response;kinin cascade;macromolecule metabolic process;metabolic process;multicellular organismal process;negative regulation of biological process;negative regulation of blood coagulation;negative regulation of coagulation;negative regulation of multicellular organismal process;plasma kallikrein-kinin cascade;positive regulation of biological process;positive regulation of blood coagulation;positive regulation of coagulation;positive regulation of fibrinolysis;positive regulation of multicellular organismal process;positive regulation of plasminogen activation;positive regulation of protein processing;primary metabolic process;protein activation cascade;protein autoprocessing;protein maturation;protein metabolic process;protein processing;regulation of acute inflammatory response;regulation of biological process;regulation of biological quality;regulation of blood coagulation;regulation of body fluid levels;regulation of coagulation;regulation of defense response;regulation of fibrinolysis;regulation of gene expression;regulation of inflammatory response;regulation of macromolecule metabolic process;regulation of metabolic process;regulation of multicellular organismal process;regulation of plasminogen activation;regulation of primary metabolic process;regulation of protein metabolic process;regulation of protein processing;regulation of response to external stimulus;regulation of response to stimulus;regulation of response to stress;regulation of wound healing;response to chemical stimulus;response to misfolded protein;response to organic substance;response to stimulus;response to stress;response to topologically incorrect protein;response to wounding;zymogen activation</t>
  </si>
  <si>
    <t>aminopeptidase activity;binding;catalytic activity;endopeptidase activity;exopeptidase activity;hydrolase activity;misfolded protein binding;peptidase activity;peptidase activity, acting on L-amino acid peptides;protein binding;serine hydrolase activity;serine-type aminopeptidase activity;serine-type endopeptidase activity;serine-type exopeptidase activity;serine-type peptidase activity</t>
  </si>
  <si>
    <t>cell part;extracellular membrane-bounded organelle;extracellular organelle;extracellular region;extracellular region part;extracellular space;extracellular vesicular exosome;membrane;membrane-bounded organelle;membrane-bounded vesicle;organelle;plasma membrane;vesicle</t>
  </si>
  <si>
    <t>P00748;A0A8Q3WL25;A0A8Q3WL35</t>
  </si>
  <si>
    <t>P00748;A0A8Q3WL25</t>
  </si>
  <si>
    <t>Coagulation factor XII;Coagulation factor XIIa heavy chain;Beta-factor XIIa part 1;Coagulation factor XIIa light chain</t>
  </si>
  <si>
    <t>F12</t>
  </si>
  <si>
    <t>A0A8Q3WL37</t>
  </si>
  <si>
    <t>biological regulation;defense response;immune response;immune system process;innate immune response;regulation of biological process;regulation of immune response;regulation of immune system process;regulation of response to stimulus;response to stimulus;response to stress</t>
  </si>
  <si>
    <t>cell part;external side of plasma membrane;extracellular membrane-bounded organelle;extracellular organelle;extracellular region part;extracellular vesicular exosome;integral to membrane;intrinsic to membrane;membrane;membrane part;membrane-bounded organelle;membrane-bounded vesicle;organelle;plasma membrane;plasma membrane part;vesicle</t>
  </si>
  <si>
    <t>A0A8V8TPL1;H0Y755;A0A8V8TNB8;A0A8V8TQ03;P08637;C9JC71;A0A8V8TN80;A0A8V8TNC4;A0A8V8TNB3</t>
  </si>
  <si>
    <t>A0A8V8TPL1;H0Y755;A0A8V8TNB8;A0A8V8TQ03;P08637;C9JC71;A0A8V8TN80</t>
  </si>
  <si>
    <t>Low affinity immunoglobulin gamma Fc region receptor III-A</t>
  </si>
  <si>
    <t>FCGR3A</t>
  </si>
  <si>
    <t>biological regulation;blood coagulation;cell activation;cellular process;coagulation;establishment of localization;establishment of localization in cell;exocytosis;hemostasis;multicellular organismal process;neurological system process;platelet activation;platelet degranulation;regulation of biological process;regulation of biological quality;regulation of body fluid levels;regulation of cell development;regulation of cell differentiation;regulation of cellular process;regulation of developmental process;regulation of glial cell differentiation;regulation of gliogenesis;regulation of multicellular organismal development;regulation of multicellular organismal process;regulation of nervous system development;regulation of neurogenesis;regulation of oligodendrocyte differentiation;secretion;secretion by cell;sensory perception;sensory perception of mechanical stimulus;sensory perception of sound;system process;transport;vesicle-mediated transport</t>
  </si>
  <si>
    <t>actin filament;cell junction;cell part;cell projection;cytoplasm;cytoplasmic part;cytoskeletal part;cytosol;extracellular membrane-bounded organelle;extracellular organelle;extracellular region;extracellular region part;extracellular vesicular exosome;intracellular non-membrane-bounded organelle;intracellular organelle;intracellular organelle part;intracellular part;macromolecular complex;membrane-bounded organelle;membrane-bounded vesicle;non-membrane-bounded organelle;organelle;organelle part;podosome;protein complex;vesicle</t>
  </si>
  <si>
    <t>A0A8V8TQK0;A0A8V8TNT7;A0A8V8TQ74;A0A8V8TP22;O75083;A0A8V8TP31;A0A8V8TNU2;O75083-3;D6RD66;A0A8V8TQ69</t>
  </si>
  <si>
    <t>A0A8V8TQK0;A0A8V8TNT7;A0A8V8TQ74;A0A8V8TP22;O75083;A0A8V8TP31;A0A8V8TNU2;O75083-3</t>
  </si>
  <si>
    <t>WD repeat-containing protein 1</t>
  </si>
  <si>
    <t>WDR1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</si>
  <si>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regulation;biosynthetic process;cation homeostasis;cellular biosynthetic process;cellular cation homeostasis;cellular component organization;cellular component organization at cellular level;cellular component organization or biogenesis;cellular component organization or biogenesis at cellular level;cellular copper ion homeostasis;cellular homeostasis;cellular chemical homeostasis;cellular ion homeostasis;cellular lipid metabolic process;cellular metabolic process;cellular process;cellular response to stimulus;COPI coating of Golgi vesicle;copper ion homeostasis;dendritic spine organization;establishment of localization;establishment of localization in cell;establishment of protein localization;glycerolipid biosynthetic process;glycerolipid metabolic process;glycerophospholipid biosynthetic process;glycerophospholipid metabolic process;Golgi transport vesicle coating;Golgi vesicle transport;homeostatic process;chemical homeostasis;immune system process;intracellular signal transduction;intracellular transport;ion homeostasis;lipid biosynthetic process;lipid metabolic process;long term synaptic depression;membrane organization;metabolic process;negative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transmission of nerve impulse;organelle organization;organophosphate metabolic process;phosphatidylinositol biosynthetic process;phosphatidylinositol metabolic process;phospholipid biosynthetic process;phospholipid metabolic process;post-Golgi vesicle-mediated transport;primary metabolic process;protein transport;regulation of actin cytoskeleton organization;regulation of actin filament-based process;regulation of actin nucleation;regulation of Arp2/3 complex-mediated actin nucleation;regulation of biological process;regulation of biological quality;regulation of cell communication;regulation of cellular component organization;regulation of cellular metabolic process;regulation of cellular process;regulation of cytoskeleton organization;regulation of defense response;regulation of defense response to virus;regulation of defense response to virus by virus;regulation of endocytosis;regulation of immune effector process;regulation of immune system process;regulation of localization;regulation of macromolecule metabolic process;regulation of metabolic process;regulation of multicellular organismal process;regulation of multi-organism process;regulation of neurological system process;regulation of organelle organization;regulation of receptor internalization;regulation of receptor-mediated endocytosis;regulation of response to biotic stimulus;regulation of response to stimulus;regulation of response to stress;regulation of signaling;regulation of synaptic plasticity;regulation of synaptic transmission;regulation of system process;regulation of transmission of nerve impulse;regulation of transport;regulation of vesicle-mediated transport;response to stimulus;retrograde vesicle-mediated transport, Golgi to ER;signal transduction;small GTPase mediated signal transduction;small molecule metabolic process;transport;vesicle coating;vesicle organization;vesicle-mediated transport;viral reproduction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</si>
  <si>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anhydrides;molecular transducer activity;nucleoside-triphosphatase activity;nucleotide binding;purine nucleotide binding;purine ribonucleoside triphosphate binding;purine ribonucleotide binding;pyrophosphatase activity;receptor signaling protein activity;ribonucleotide binding;signal transducer activity</t>
  </si>
  <si>
    <t>adherens junction;anchoring junction;cell junction;cell leading edge;cell part;cell projection;cell-substrate adherens junction;cell-substrate junction;contractile fiber part;cytoplasmic part;cytoskeletal part;cytosol;extracellular membrane-bounded organelle;extracellular organelle;extracellular region part;extracellular vesicular exosome;focal adhesion;Golgi apparatus part;Golgi membrane;intracellular;intracellular organelle part;intracellular part;membrane;membrane-bounded organelle;membrane-bounded vesicle;neuron projection;organelle;organelle membrane;organelle part;perinuclear region of cytoplasm;plasma membrane;postsynaptic density;postsynaptic membrane;sarcomere;synapse part;synaptic membrane;vesicle</t>
  </si>
  <si>
    <t>Vibrio cholerae infection</t>
  </si>
  <si>
    <t>A0A8V8TNZ5;A0A8V8TQC0;P84077;P61204;A0A8V8TNZ0;A0A8V8TQP8;F5H423;P61204-2;F5H0C7;A0A8V8TP92;A0A8V8TP99;H0YGG7;F5H1V1;F5H6T5;F8WDB3</t>
  </si>
  <si>
    <t>A0A8V8TNZ5;A0A8V8TQC0;P84077;P61204;A0A8V8TNZ0;A0A8V8TQP8;F5H423;P61204-2;F5H0C7;A0A8V8TP92</t>
  </si>
  <si>
    <t>ADP-ribosylation factor 1;ADP-ribosylation factor 3</t>
  </si>
  <si>
    <t>ARF1;ARF3</t>
  </si>
  <si>
    <t>anatomical structure development;biological regulation;blood coagulation;cell differentiation;cell surface receptor linked signaling pathway;cellular developmental process;cellular macromolecule metabolic process;cellular metabolic process;cellular process;cellular protein metabolic process;cellular response to stimulus;circulatory system process;coagulation;contact inhibition;dephosphorylation;developmental process;enzyme linked receptor protein signaling pathway;glial cell differentiation;heart development;hemostasis;chemotaxis;locomotion;macromolecule metabolic process;macromolecule modification;metabolic process;multicellular organismal process;negative regulation of antigen receptor-mediated signaling pathway;negative regulation of biological process;negative regulation of catalytic activity;negative regulation of cell communication;negative regulation of cell growth;negative regulation of cell migration;negative regulation of cell motility;negative regulation of cell proliferation;negative regulation of cellular component movement;negative regulation of cellular process;negative regulation of epidermal growth factor receptor signaling pathway;negative regulation of growth;negative regulation of immune system process;negative regulation of intracellular protein kinase cascade;negative regulation of kinase activity;negative regulation of locomotion;negative regulation of MAP kinase activity;negative regulation of molecular function;negative regulation of platelet-derived growth factor receptor signaling pathway;negative regulation of protein kinase activity;negative regulation of protein kinase B signaling cascade;negative regulation of protein serine/threonine kinase activity;negative regulation of receptor activity;negative regulation of response to stimulus;negative regulation of signal transduction;negative regulation of signaling;negative regulation of T cell receptor signaling pathway;negative regulation of transferase activity;negative regulation of vascular permeability;oligodendrocyte differentiation;organ development;peptidyl-tyrosine dephosphorylation;phosphate-containing compound metabolic process;phosphorus metabolic process;platelet-derived growth factor receptor signaling pathway;positive chemotaxis;positive regulation of behavior;positive regulation of biological process;positive regulation of cell activation;positive regulation of cell adhesion;positive regulation of cell communication;positive regulation of cell migration;positive regulation of cell motility;positive regulation of cell-matrix adhesion;positive regulation of cell-substrate adhesion;positive regulation of cellular component movement;positive regulation of cellular component organization;positive regulation of cellular process;positive regulation of focal adhesion assembly;positive regulation of chemotaxis;positive regulation of immune system process;positive regulation of intracellular protein kinase cascade;positive regulation of leukocyte chemotaxis;positive regulation of leukocyte migration;positive regulation of locomotion;positive regulation of macrophage chemotaxis;positive regulation of platelet activation;positive regulation of protein kinase B signaling cascade;positive regulation of response to external stimulus;positive regulation of response to stimulus;positive regulation of signal transduction;positive regulation of signaling;primary metabolic process;protein dephosphorylation;protein metabolic process;protein modification process;regulation of antigen receptor-mediated signaling pathway;regulation of behavior;regulation of biological process;regulation of biological quality;regulation of blood coagulation;regulation of body fluid levels;regulation of catalytic activity;regulation of cell activation;regulation of cell adhesion;regulation of cell communication;regulation of cell growth;regulation of cell migration;regulation of cell motility;regulation of cell proliferation;regulation of cell-matrix adhesion;regulation of cell-substrate adhesion;regulation of cell-substrate junction assembly;regulation of cellular component biogenesis;regulation of cellular component movement;regulation of cellular component organization;regulation of cellular metabolic process;regulation of cellular process;regulation of cellular protein metabolic process;regulation of coagulation;regulation of epidermal growth factor receptor signaling pathway;regulation of focal adhesion assembly;regulation of granulocyte chemotaxis;regulation of growth;regulation of chemotaxis;regulation of immune system process;regulation of intracellular protein kinase cascade;regulation of kinase activity;regulation of leukocyte chemotaxis;regulation of leukocyte migration;regulation of localization;regulation of locomotion;regulation of macromolecule metabolic process;regulation of macrophage chemotaxis;regulation of MAP kinase activity;regulation of metabolic process;regulation of molecular function;regulation of mononuclear cell migration;regulation of multicellular organismal process;regulation of phosphate metabolic process;regulation of phosphorus metabolic process;regulation of phosphorylation;regulation of platelet activation;regulation of platelet-derived growth factor receptor signaling pathway;regulation of primary metabolic process;regulation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receptor activity;regulation of response to external stimulus;regulation of response to stimulus;regulation of response to stress;regulation of signal transduction;regulation of signaling;regulation of T cell receptor signaling pathway;regulation of transferase activity;regulation of vascular permeability;regulation of wound healing;response to external stimulus;response to chemical stimulus;response to stimulus;signal transduction;system process;taxis;transmembrane receptor protein tyrosine kinase signaling pathway;vascular process in circulatory system;vasculogenesis</t>
  </si>
  <si>
    <t>beta-catenin binding;binding;catalytic activity;delta-catenin binding;enzyme binding;gamma-catenin binding;growth factor receptor binding;hydrolase activity;hydrolase activity, acting on ester bonds;kinase binding;mitogen-activated protein kinase binding;phosphatase activity;phosphoprotein phosphatase activity;phosphoric ester hydrolase activity;platelet-derived growth factor receptor binding;protein binding;protein kinase binding;protein tyrosine phosphatase activity;receptor binding</t>
  </si>
  <si>
    <t>cell junction;cell part;cell projection membrane;cell projection part;cell surface;cell-cell junction;extracellular membrane-bounded organelle;extracellular organelle;extracellular region part;extracellular vesicular exosome;immunological synapse;integral to membrane;integral to plasma membrane;intracellular organelle part;intracellular part;intrinsic to membrane;intrinsic to plasma membrane;leading edge membrane;membrane;membrane part;membrane-bounded organelle;membrane-bounded vesicle;nuclear part;nucleoplasm;organelle;organelle part;plasma membrane;plasma membrane part;ruffle membrane;vesicle</t>
  </si>
  <si>
    <t>Adherens junction</t>
  </si>
  <si>
    <t>A0A8V8TP51;Q12913;Q12913-3;Q12913-2;E9PPH3</t>
  </si>
  <si>
    <t>A0A8V8TP51;Q12913;Q12913-3;Q12913-2</t>
  </si>
  <si>
    <t>Receptor-type tyrosine-protein phosphatase eta</t>
  </si>
  <si>
    <t>PTPRJ</t>
  </si>
  <si>
    <t>biosynthetic process;catabolic process;cellular biosynthetic process;cellular lipid metabolic process;cellular metabolic process;cellular process;glycerolipid biosynthetic process;glycerolipid metabolic process;glycerophospholipid biosynthetic process;glycerophospholipid metabolic process;lipid biosynthetic process;lipid catabolic process;lipid metabolic process;metabolic process;organophosphate metabolic process;phosphatidylglycerol biosynthetic process;phosphatidylglycerol metabolic process;phospholipid biosynthetic process;phospholipid metabolic process;primary metabolic process;small molecule metabolic process</t>
  </si>
  <si>
    <t>catalytic activity;hydrolase activity;hydrolase activity, acting on ester bonds;lipase activity;NAPE-specific phospholipase D activity;phospholipase activity;phospholipase D activity;phosphoric diester hydrolase activity;phosphoric ester hydrolase activity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</si>
  <si>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vesicle;organelle;organelle membrane;organelle part;vesicle</t>
  </si>
  <si>
    <t>A0A8V8TQH6;A0A8V8TPY8;A0A8V8TRD4;Q8IV08;A0A8V8TQH4;M0R2W7;M0R1F7;E2QRG1</t>
  </si>
  <si>
    <t>A0A8V8TQH6;A0A8V8TPY8;A0A8V8TRD4;Q8IV08;A0A8V8TQH4</t>
  </si>
  <si>
    <t>Phospholipase D3</t>
  </si>
  <si>
    <t>PLD3</t>
  </si>
  <si>
    <t>axon guidance;behavior;biological regulation;cation homeostasis;cell cycle arrest;cell cycle process;cellular cation homeostasis;cellular component assembly;cellular component organization;cellular component organization or biogenesis;cellular copper ion homeostasis;cellular homeostasis;cellular chemical homeostasis;cellular ion homeostasis;cellular process;cellular response to copper ion;cellular response to chemical stimulus;cellular response to inorganic substance;cellular response to metal ion;cellular response to stimulus;cognition;copper ion homeostasis;homeostatic process;chemical homeostasis;chemotaxis;ion homeostasis;learning or memory;locomotion;macromolecular complex assembly;macromolecular complex subunit organization;metabolic process;multicellular organismal process;negative regulation of activated T cell proliferation;negative regulation of antigen receptor-mediated signaling pathway;negative regulation of apoptosis;negative regulation of biological process;negative regulation of calcineurin-NFAT signaling pathway;negative regulation of calcium-mediated signaling;negative regulation of cell activation;negative regulation of cell communication;negative regulation of cell cycle;negative regulation of cell death;negative regulation of cell proliferation;negative regulation of cellular metabolic process;negative regulation of cellular process;negative regulation of cellular protein metabolic process;negative regulation of cytokine production;negative regulation of immune system process;negative regulation of interferon-gamma production;negative regulation of interleukin-17 production;negative regulation of interleukin-2 production;negative regulation of leukocyte activation;negative regulation of leukocyte proliferation;negative regulation of lymphocyte activation;negative regulation of lymphocyte proliferation;negative regulation of macromolecule metabolic process;negative regulation of metabolic process;negative regulation of molecular function;negative regulation of mononuclear cell proliferation;negative regulation of multicellular organismal process;negative regulation of phosphate metabolic process;negative regulation of phosphorus metabolic process;negative regulation of phosphorylation;negative regulation of programmed cell death;negative regulation of protein metabolic process;negative regulation of protein modification process;negative regulation of protein phosphorylation;negative regulation of response to stimulus;negative regulation of sequence-specific DNA binding transcription factor activity;negative regulation of signal transduction;negative regulation of signaling;negative regulation of T cell activation;negative regulation of T cell proliferation;negative regulation of T cell receptor signaling pathway;neurological system process;protein complex assembly;protein complex subunit organization;protein homooligomerization;protein oligomerization;regulation of activated T cell proliferation;regulation of antigen receptor-mediated signaling pathway;regulation of apoptosis;regulation of biological process;regulation of biological quality;regulation of biosynthetic process;regulation of calcineurin-NFAT signaling pathway;regulation of calcium-mediated signaling;regulation of cell activation;regulation of cell communication;regulation of cell cycle;regulation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cytokine production;regulation of gene expression;regulation of immune system process;regulation of interferon-gamma production;regulation of interleukin-17 production;regulation of interleukin-2 production;regulation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localization;regulation of protein metabolic process;regulation of protein modification process;regulation of protein phosphorylation;regulation of response to stimulus;regulation of RNA metabolic process;regulation of sequence-specific DNA binding transcription factor activity;regulation of signal transduction;regulation of signaling;regulation of T cell activation;regulation of T cell proliferation;regulation of T cell receptor signaling pathway;regulation of transcription, DNA-dependent;response to cadmium ion;response to copper ion;response to external stimulus;response to chemical stimulus;response to inorganic substance;response to metal ion;response to oxidative stress;response to stimulus;response to stress;system process;taxis</t>
  </si>
  <si>
    <t>binding;cation binding;copper ion binding;cytoskeletal protein binding;identical protein binding;ion binding;metal ion binding;microtubule binding;protein binding;transition metal ion binding;tubulin binding</t>
  </si>
  <si>
    <t>anchored to membrane;cell part;cell surface;cytoplasm;cytoplasmic part;endoplasmic reticulum;extracellular membrane-bounded organelle;extracellular organelle;extracellular region part;extracellular vesicular exosome;extrinsic to membrane;Golgi apparatus;intracellular membrane-bounded organelle;intracellular organelle;intracellular part;intrinsic to membrane;membrane;membrane part;membrane raft;membrane-bounded organelle;membrane-bounded vesicle;nucleus;organelle;plasma membrane;vesicle</t>
  </si>
  <si>
    <t>Prion diseases</t>
  </si>
  <si>
    <t>P04156;A2A2V1;X6RKS3</t>
  </si>
  <si>
    <t>Major prion protein</t>
  </si>
  <si>
    <t>PRNP</t>
  </si>
  <si>
    <t>biological regulation;developmental process;humoral immune response;immune response;immune system process;metabolic process;multicellular organismal development;multicellular organismal process;positive regulation of B cell activation;positive regulation of B cell proliferation;positive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proliferation;regulation of B cell activation;regulation of B cell proliferation;regulation of biological process;regulation of cell activation;regulation of cell proliferation;regulation of cellular process;regulation of immune system process;regulation of leukocyte activation;regulation of leukocyte proliferation;regulation of lymphocyte activation;regulation of lymphocyte proliferation;regulation of mononuclear cell proliferation;response to stimulus</t>
  </si>
  <si>
    <t>catalytic activity;hydrolase activity;hydrolase activity, acting on glycosyl bonds;hydrolase activity, hydrolyzing N-glycosyl compounds;lyase activity;NAD(P)+ nucleosidase activity;NAD+ nucleosidase activity;phosphorus-oxygen lyase activity;transferase activity</t>
  </si>
  <si>
    <t>anchored to membrane;cell part;extracellular membrane-bounded organelle;extracellular organelle;extracellular region part;extracellular vesicular exosome;extrinsic to membrane;intrinsic to membrane;membrane;membrane part;membrane-bounded organelle;membrane-bounded vesicle;organelle;plasma membrane;vesicle</t>
  </si>
  <si>
    <t>Calcium signaling pathway;Nicotinate and nicotinamide metabolism;Pancreatic secretion;Salivary secretion</t>
  </si>
  <si>
    <t>A6NC48;Q10588;Q10588-2;H0Y984;H0Y8G4;H0Y9Q9</t>
  </si>
  <si>
    <t>A6NC48;Q10588;Q10588-2;H0Y984</t>
  </si>
  <si>
    <t>ADP-ribosyl cyclase/cyclic ADP-ribose hydrolase 2</t>
  </si>
  <si>
    <t>BST1</t>
  </si>
  <si>
    <t>K7ELM3;P0DN86;P0DN86-2;A6NKQ9-2;A6NKQ9;M0R0E6;P0DN87;Q6NT52</t>
  </si>
  <si>
    <t>Choriogonadotropin subunit beta variant 1;Choriogonadotropin subunit beta variant 2</t>
  </si>
  <si>
    <t>CGB1;CGB2</t>
  </si>
  <si>
    <t>activation of MAPK activity;biological regulation;biosynthetic process;cell proliferation;cellular biosynthetic process;cellular lipid metabolic process;cellular macromolecule metabolic process;cellular metabolic process;cellular process;cellular protein metabolic process;entry into cell of other organism involved in symbiotic interaction;entry into host;entry into host cell;entry into other organism involved in symbiotic interaction;entry of virus into host cell;glycerolipid biosynthetic process;glycerolipid metabolic process;glycerophospholipid biosynthetic process;glycerophospholipid metabolic process;interaction with host;interspecies interaction between organisms;lipid biosynthetic process;lipid metabolic process;localization;locomotion;macromolecule localization;macromolecule metabolic process;macromolecule modification;metabolic process;movement in environment of other organism involved in symbiotic interaction;movement in host environment;multi-organism process;organophosphate metabolic process;phosphate-containing compound metabolic process;phosphatidylinositol biosynthetic process;phosphatidylinositol metabolic process;phospholipid biosynthetic process;phospholipid metabolic process;phosphorus metabolic process;phosphorylation;positive regulation of 1-phosphatidylinositol 4-kinase activity;positive regulation of B cell activation;positive regulation of B cell proliferation;positive regulation of biological process;positive regulation of catalytic activity;positive regulation of cell activation;positive regulation of cell proliferation;positive regulation of cellular metabolic process;positive regulation of cellular process;positive regulation of cellular protein metabolic process;positive regulation of immune system process;positive regulation of kinase activity;positive regulation of leukocyte activation;positive regulation of leukocyte proliferation;positive regulation of lipid kinase activity;positive regulation of lipid metabolic process;positive regulation of lymphocyte activation;positive regulation of lymphocyte proliferation;positive regulation of macromolecule metabolic process;positive regulation of MAP kinase activity;positive regulation of metabolic process;positive regulation of molecular function;positive regulation of mononuclear cell proliferation;positive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localization;protein metabolic process;protein modification process;protein phosphorylation;regulation of 1-phosphatidylinositol 4-kinase activity;regulation of B cell activation;regulation of B cell proliferation;regulation of biological process;regulation of catalytic activity;regulation of cell activation;regulation of cell motility;regulation of cell proliferation;regulation of cellular component movement;regulation of cellular metabolic process;regulation of cellular process;regulation of cellular protein metabolic process;regulation of immune response;regulation of immune system process;regulation of kinase activity;regulation of leukocyte activation;regulation of leukocyte proliferation;regulation of lipid kinase activity;regulation of lipid metabolic process;regulation of localization;regulation of locomotion;regulation of lymphocyte activation;regulation of lymphocyte proliferation;regulation of macromolecule metabolic process;regulation of MAP kinase activity;regulation of metabolic process;regulation of molecular function;regulation of mononuclear cell proliferation;regulation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activity;reproductive process;viral reproductive process;virion attachment, binding of host cell surface receptor</t>
  </si>
  <si>
    <t>antigen binding;binding;MHC class II protein complex binding;MHC protein complex binding</t>
  </si>
  <si>
    <t>adherens junction;anchoring junction;cell junction;cell part;cell-substrate adherens junction;cell-substrate junction;extracellular membrane-bounded organelle;extracellular organelle;extracellular region part;extracellular vesicular exosome;focal adhesion;immunological synapse;integral to membrane;integral to plasma membrane;intrinsic to membrane;intrinsic to plasma membrane;membrane;membrane part;membrane-bounded organelle;membrane-bounded vesicle;organelle;plasma membrane;plasma membrane part;vesicle</t>
  </si>
  <si>
    <t>B cell receptor signaling pathway;Hepatitis C;Malaria</t>
  </si>
  <si>
    <t>E9PJK1;E9PRJ8;H0YDL9;H0YDJ9;E9PIF1;A6NMH8;H0YEE2;P60033</t>
  </si>
  <si>
    <t>Tetraspanin;CD81 antigen</t>
  </si>
  <si>
    <t>CD81</t>
  </si>
  <si>
    <t>apoptosis;biological regulation;cell death;cell differentiation;cell proliferation;cellular developmental process;cellular macromolecule metabolic process;cellular metabolic process;cellular process;cellular protein metabolic process;death;developmental process;macromolecule metabolic process;macromolecule modification;metabolic process;negative regulation of biological process;negative regulation of cell communication;negative regulation of cell migration;negative regulation of cell motility;negative regulation of cell proliferation;negative regulation of cellular component movement;negative regulation of cellular metabolic process;negative regulation of cellular process;negative regulation of cellular protein metabolic process;negative regulation of locomotion;negative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signal transduction;negative regulation of signaling;negative regulation of smooth muscle cell migration;negative regulation of smooth muscle cell proliferation;osteoblast differentiation;phosphate-containing compound metabolic process;phosphorus metabolic process;phosphorylation;positive regulation of apoptosis;positive regulation of biological process;positive regulation of catalytic activity;positive regulation of cell communication;positive regulation of cell death;positive regulation of cell differentiation;positive regulation of cellular process;positive regulation of developmental process;positive regulation of insulin-like growth factor receptor signaling pathway;positive regulation of intracellular protein kinase cascade;positive regulation of MAPKKK cascade;positive regulation of molecular function;positive regulation of muscle cell differentiation;positive regulation of myoblast differentiation;positive regulation of programmed cell death;positive regulation of response to stimulus;positive regulation of signal transduction;positive regulation of signaling;primary metabolic process;programmed cell death;protein metabolic process;protein modification process;protein phosphorylation;regulation of apoptosis;regulation of biological process;regulation of carbohydrate metabolic process;regulation of catalytic activity;regulation of cell communication;regulation of cell death;regulation of cell development;regulation of cell differentiation;regulation of cell growth;regulation of cell migration;regulation of cell motility;regulation of cell proliferation;regulation of cellular carbohydrate metabolic process;regulation of cellular component movement;regulation of cellular component organization;regulation of cellular metabolic process;regulation of cellular process;regulation of cellular protein metabolic process;regulation of developmental process;regulation of glucose metabolic process;regulation of growth;regulation of insulin-like growth factor receptor signaling pathway;regulation of intracellular protein kinase cascade;regulation of localization;regulation of locomotion;regulation of macromolecule metabolic process;regulation of MAPKKK cascade;regulation of metabolic process;regulation of molecular function;regulation of multicellular organismal development;regulation of multicellular organismal process;regulation of muscle cell differentiation;regulation of muscle organ development;regulation of myoblast differentiation;regulation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signal transduction;regulation of signaling;regulation of skeletal muscle fiber development;regulation of skeletal muscle tissue development;regulation of smooth muscle cell migration;regulation of smooth muscle cell proliferation;regulation of striated muscle cell differentiation;regulation of striated muscle tissue development;type B pancreatic cell proliferation</t>
  </si>
  <si>
    <t>binding;cation binding;enzyme activator activity;enzyme regulator activity;fibronectin binding;growth factor binding;insulin-like growth factor binding;insulin-like growth factor I binding;insulin-like growth factor II binding;ion binding;metal ion binding;phosphatase activator activity;phosphatase regulator activity;protein binding;protein phosphatase activator activity;protein phosphatase regulator activity;protein tyrosine phosphatase activator activity</t>
  </si>
  <si>
    <t>cell part;extracellular membrane-bounded organelle;extracellular organelle;extracellular region;extracellular region part;extracellular space;extracellular vesicular exosome;insulin-like growth factor binding protein complex;intracellular membrane-bounded organelle;intracellular organelle;intracellular part;macromolecular complex;membrane-bounded organelle;membrane-bounded vesicle;nucleus;organelle;protein complex;vesicle</t>
  </si>
  <si>
    <t>p53 signaling pathway</t>
  </si>
  <si>
    <t>A6XND0;P17936;P17936-2;B3KWK7;H0Y5K2;H0Y485;C9JMX4</t>
  </si>
  <si>
    <t>A6XND0;P17936;P17936-2;B3KWK7;H0Y5K2;H0Y485</t>
  </si>
  <si>
    <t>Insulin-like growth factor-binding protein 3</t>
  </si>
  <si>
    <t>IGFBP3</t>
  </si>
  <si>
    <t>apoptosis;biological regulation;cell death;cellular process;death;developmental process;establishment of localization;multicellular organismal development;multicellular organismal process;positive regulation of biological process;positive regulation of cellular process;positive regulation of cytokine production;positive regulation of cytokine secretion;positive regulation of granulocyte macrophage colony-stimulating factor production;positive regulation of interleukin-13 secretion;positive regulation of interleukin-6 secretion;positive regulation of multicellular organismal process;positive regulation of protein secretion;positive regulation of protein transport;positive regulation of secretion;positive regulation of transport;programmed cell death;regulation of biological process;regulation of cellular localization;regulation of cellular process;regulation of cytokine production;regulation of cytokine secretion;regulation of establishment of protein localization;regulation of granulocyte macrophage colony-stimulating factor production;regulation of interleukin-13 production;regulation of interleukin-13 secretion;regulation of interleukin-6 production;regulation of localization;regulation of multicellular organismal process;regulation of protein localization;regulation of protein secretion;regulation of protein transport;regulation of secretion;regulation of transport;transport</t>
  </si>
  <si>
    <t>H0Y4U4;A6XNE0;P09466-2;P09466;H0Y6A4;Q5T6T6;P09466-3;F2Z349;H0Y530</t>
  </si>
  <si>
    <t>H0Y4U4;A6XNE0;P09466-2;P09466;H0Y6A4;Q5T6T6;P09466-3;F2Z349</t>
  </si>
  <si>
    <t>Glycodelin</t>
  </si>
  <si>
    <t>PAEP</t>
  </si>
  <si>
    <t>biological regulation;regulation of biological process;regulation of catalytic activity;regulation of endopeptidase activity;regulation of hydrolase activity;regulation of metabolic process;regulation of molecular function;regulation of peptidase activity</t>
  </si>
  <si>
    <t>A8K2U0;H0YGG5;A8K2U0-2;H0YH14;F5GYG7</t>
  </si>
  <si>
    <t>A8K2U0;H0YGG5;A8K2U0-2</t>
  </si>
  <si>
    <t>Alpha-2-macroglobulin-like protein 1</t>
  </si>
  <si>
    <t>A2ML1</t>
  </si>
  <si>
    <t>anatomical structure development;brown fat cell differentiation;cell differentiation;cellular developmental process;cellular process;developmental process;enucleate erythrocyte differentiation;erythrocyte differentiation;fat cell differentiation;heart development;multicellular organismal process;muscle contraction;muscle system process;myeloid cell differentiation;organ development;response to endogenous stimulus;response to hormone stimulus;response to hydrogen peroxide;response to hypoxia;response to chemical stimulus;response to inorganic substance;response to organic substance;response to oxidative stress;response to oxygen levels;response to reactive oxygen species;response to stimulus;response to stress;skeletal muscle contraction;slow-twitch skeletal muscle fiber contraction;striated muscle contraction;system process;twitch skeletal muscle contraction;voluntary skeletal muscle contraction</t>
  </si>
  <si>
    <t>binding;cation binding;heme binding;ion binding;iron ion binding;metal ion binding;oxygen binding;oxygen transporter activity;substrate-specific transporter activity;tetrapyrrole binding;transition metal ion binding;transporter activity</t>
  </si>
  <si>
    <t>B0QYF8;P02144;F2Z337;F2Z2F1;Q8WVH6</t>
  </si>
  <si>
    <t>B0QYF8;P02144;F2Z337;F2Z2F1</t>
  </si>
  <si>
    <t>Myoglobin</t>
  </si>
  <si>
    <t>MB</t>
  </si>
  <si>
    <t>alcohol metabolic process;anion transport;cell death;cell killing;cellular component organization;cellular component organization or biogenesis;cellular macromolecule metabolic process;cellular membrane organization;cellular metabolic process;cellular process;cytolysis;death;defense response;endocytosis;establishment of localization;chloride transport;cholesterol metabolic process;immune response;immune system process;innate immune response;inorganic anion transport;ion transport;killing of cells of other organism;lipid metabolic process;lipid transport;lipoprotein metabolic process;macromolecule metabolic process;membrane invagination;membrane organization;metabolic process;multi-organism process;organic substance transport;primary metabolic process;receptor-mediated endocytosis;response to stimulus;response to stress;small molecule metabolic process;steroid metabolic process;sterol metabolic process;transport;vesicle-mediated transport</t>
  </si>
  <si>
    <t>anion channel activity;anion transmembrane transporter activity;binding;channel activity;chloride channel activity;ion channel activity;ion transmembrane transporter activity;lipid binding;passive transmembrane transporter activity;substrate-specific channel activity;substrate-specific transmembrane transporter activity;substrate-specific transporter activity;transmembrane transporter activity;transporter activity</t>
  </si>
  <si>
    <t>blood microparticle;cell part;extracellular region;extracellular region part;extracellular space;high-density lipoprotein particle;intrinsic to membrane;macromolecular complex;membrane part;plasma lipoprotein particle;protein-lipid complex;triglyceride-rich lipoprotein particle;very-low-density lipoprotein particle</t>
  </si>
  <si>
    <t>B1AH94;O14791-3;O14791;O14791-2;B1AH96;O95236-3;O95236-2;O95236</t>
  </si>
  <si>
    <t>B1AH94;O14791-3;O14791;O14791-2</t>
  </si>
  <si>
    <t>Apolipoprotein L1</t>
  </si>
  <si>
    <t>APOL1</t>
  </si>
  <si>
    <t>cell cycle;cell projection organization;cellular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localization;centriole-centriole cohesion;centrosome organization;localization;macromolecule localization;microtubule organizing center organization;organelle organization;protein localization;protein localization to organelle</t>
  </si>
  <si>
    <t>binding;cytoskeletal protein binding;kinesin binding;protein binding;structural molecule activity</t>
  </si>
  <si>
    <t>actin cytoskeleton;cell part;cell projection part;centriole;centrosome;ciliary rootlet;cilium part;cytoplasm;cytoplasmic part;cytoskeletal part;cytoskeleton;extracellular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organizing center;microtubule organizing center part;non-membrane-bounded organelle;organelle;organelle part;plasma membrane;vesicle</t>
  </si>
  <si>
    <t>B1AKD8;Q5TZA2-2;Q5TZA2;A0A087WW81</t>
  </si>
  <si>
    <t>Rootletin</t>
  </si>
  <si>
    <t>CROCC</t>
  </si>
  <si>
    <t>activation of immune response;biological regulation;complement activation;humoral immune response;immune effector process;immune response;immune system process;macromolecule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</t>
  </si>
  <si>
    <t>blood microparticle;extracellular membrane-bounded organelle;extracellular organelle;extracellular region part;extracellular space;extracellular vesicular exosome;membrane-bounded organelle;membrane-bounded vesicle;organelle;vesicle</t>
  </si>
  <si>
    <t>B1AKG0;Q03591;A0A8V8TQ26;A0A8V8TNS5;Q9BXR6</t>
  </si>
  <si>
    <t>B1AKG0;Q03591;A0A8V8TQ26;A0A8V8TNS5</t>
  </si>
  <si>
    <t>Complement factor H-related protein 1</t>
  </si>
  <si>
    <t>CFHR1</t>
  </si>
  <si>
    <t>B3EWG6;B3EWG5;B3EWG3;A8MYX2</t>
  </si>
  <si>
    <t>B3EWG6;B3EWG5;B3EWG3</t>
  </si>
  <si>
    <t>Protein FAM25G;Protein FAM25C;Protein FAM25A</t>
  </si>
  <si>
    <t>FAM25G;FAM25C;FAM25A</t>
  </si>
  <si>
    <t>anatomical structure development;cellular component organization;cellular component organization at cellular level;cellular component organization or biogenesis;cellular component organization or biogenesis at cellular level;cellular process;definitive hemopoiesis;developmental process;extracellular matrix organization;extracellular structure organization;fibril organization;hemopoiesis;hemopoietic or lymphoid organ development;organ development</t>
  </si>
  <si>
    <t>extracellular matrix part;extracellular region;extracellular region part;fibril;microfibril</t>
  </si>
  <si>
    <t>F5H7Z2;F5H2W4;B3KW70;F5GYX4;H0YG03;Q13361-2;Q13361;H0YGS3</t>
  </si>
  <si>
    <t>Microfibrillar-associated protein 5</t>
  </si>
  <si>
    <t>MFAP5</t>
  </si>
  <si>
    <t>activation of immune response;activation of innate immune response;activation of MAPK activity;adipose tissue development;alcohol metabolic process;anaphase-promoting complex-dependent proteasomal ubiquitin-dependent protein catabolic process;anatomical structure development;anatomical structure morphogenesis;antigen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I;antigen receptor-mediated signaling pathway;apoptosis;biological regulation;biosynthetic process;carbohydrate biosynthetic process;carbohydrate metabolic process;catabolic process;cell cycle;cell cycle phase;cell cycle process;cell death;cell development;cell part morphogenesis;cell projection morphogenesis;cell projection organization;cell surface receptor linked signaling pathway;cellular biosynthetic process;cellular carbohydrate biosynthetic process;cellular carbohydrate metabolic process;cellular catabolic process;cellular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glucan metabolic process;cellular homeostasis;cellular chemical homeostasis;cellular ion homeostasis;cellular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polysaccharide biosynthetic process;cellular polysaccharide metabolic process;cellular process;cellular process involved in reproduction;cellular protein complex disassembly;cellular protein metabolic process;cellular response to cytokine stimulus;cellular response to fibroblast growth factor stimulus;cellular response to growth factor stimulus;cellular response to hypoxia;cellular response to chemical stimulus;cellular response to organic substance;cellular response to oxygen levels;cellular response to stimulus;cellular response to stress;central nervous system neuron development;circadian rhythm;cotranslational protein targeting to membrane;cytokine-mediated signaling pathway;cytoplasmic pattern recognition receptor signaling pathway;cytoskeleton-dependent intracellular transport;death;defense response;detection of stimulus;developmental process;developmental process involved in reproduction;DNA biosynthetic process;DNA damage response, detection of DNA damage;DNA damage response, signal transduction by p53 class mediator;DNA damage response, signal transduction by p53 class mediator resulting in cell cycle arrest;DNA metabolic process;DNA repair;endosome transport;energy derivation by oxidation of organic compounds;energy homeostasis;energy reserve metabolic process;enzyme linked receptor protein signaling pathway;epidermal growth factor receptor signaling pathway;error-free translesion synthesis;error-prone translesion synthesis;establishment of localization;establishment of localization in cell;establishment of mitochondrion localization;establishment of mitochondrion localization, microtubule-mediated;establishment of organelle localization;establishment of protein localization;establishment of protein localization in endoplasmic reticulum;establishment of protein localization to organelle;fat pad development;female gonad development;female meiosis I;fibroblast growth factor receptor signaling pathway;forebrain neuron development;G1/S transition of mitotic cell cycle;G2/M transition of mitotic cell cycle;gene expression;generation of precursor metabolites and energy;glucan biosynthetic process;glucan metabolic process;glucose metabolic process;glycogen biosynthetic process;glycogen metabolic process;gonad development;hexose metabolic process;homeostatic process;hypothalamus gonadotrophin-releasing hormone neuron development;chemical homeostasis;I-kappaB kinase/NF-kappaB cascade;immune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protein kinase cascade;intracellular protein transport;intracellular receptor mediated signaling pathway;intracellular signal transduction;intracellular transport;ion homeostasis;ion transmembrane transport;ion transport;JNK cascade;macromolecular complex disassembly;macromolecular complex subunit organization;macromolecule biosynthetic process;macromolecule catabolic process;macromolecule metabolic process;macromolecule modification;male meiosis I;MAPKKK cascade;meiosis I;membrane organization;metabolic process;microtubule-based movement;microtubule-based process;microtubule-based transport;mitochondrion transport along microtubule;mitotic cell cycle;modification-dependent macromolecule catabolic process;modification-dependent protein catabolic process;monosaccharide metabolic process;mRNA catabolic process;mRNA metabolic process;multicellular organismal homeostasis;multicellular organismal process;MyD88-dependent toll-like receptor signaling pathway;MyD88-independent toll-like receptor signaling pathway;necroptosis;necrotic cell death;negative regulation of apoptosis;negative regulation of biological process;negative regulation of biosynthetic process;negative regulation of canonical Wnt receptor signaling pathway;negative regulation of catalytic activity;negative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epidermal growth factor receptor signaling pathway;negative regulation of gene expression;negative regulation of ligase activity;negative regulation of macromolecule biosynthetic process;negative regulation of macromolecule metabolic process;negative regulation of metabolic process;negative regulation of molecular function;negative regulation of multicellular organismal process;negative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pathway;negative regulation of type I interferon production;negative regulation of ubiquitin-protein ligase activity;negative regulation of ubiquitin-protein ligase activity involved in mitotic cell cycle;negative regulation of Wnt receptor signaling pathway;nerve growth factor receptor signaling pathway;neuron development;neuron projection morphogenesis;nitrogen compound metabolic process;Notch receptor processing;Notch signaling pathway;nuclear-transcribed mRNA catabolic process;nuclear-transcribed mRNA catabolic process, nonsense-mediated decay;nucleic acid metabolic process;nucleobase-containing compound metabolic process;nucleotide-binding domain, leucine rich repeat containing receptor signaling pathway;nucleotide-binding oligomerization domain containing signaling pathway;organ development;organelle transport along microtubule;oxidation-reduction process;pattern recognition receptor signaling pathway;phosphate-containing compound metabolic process;phosphorus metabolic process;phosphorylation;polysaccharide biosynthetic process;polysaccharide metabolic process;positive regulation of apoptosis;positive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 death;positive regulation of cellular biosynthetic process;positive regulation of cellular metabolic process;positive regulation of cellular process;positive regulation of cellular protein metabolic process;positive regulation of cytokine production;positive regulation of defense response;positive regulation of defense response to virus by host;positive regulation of gene expression;positive regulation of I-kappaB kinase/NF-kappaB cascade;positive regulation of immune response;positive regulation of immune system process;positive regulation of innate immune response;positive regulation of intracellular protein kinase cascade;positive regulation of kinase activity;positive regulation of ligase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programmed cell death;positive regulation of protein kinase activity;positive regulation of protein metabolic process;positive regulation of protein modification process;positive regulation of protein serine/threonine kinase activity;positive regulation of protein ubiquitination;positive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transferase activity;positive regulation of type I interferon production;positive regulation of ubiquitin-protein ligase activity;positive regulation of ubiquitin-protein ligase activity involved in mitotic cell cycle;positive regulation of Wnt receptor signaling pathway;postreplication repair;primary metabolic process;programmed cell death;proteasomal protein catabolic process;proteasomal ubiquitin-dependent protein catabolic process;protein complex disassembly;protein complex subunit organization;protein maturation;protein metabolic process;protein modification by small protein conjugation;protein modification by small protein conjugation or removal;protein modification process;protein phosphorylation;protein polyubiquitination;protein processing;protein targeting;protein targeting to ER;protein targeting to membrane;protein transport;protein ubiquitination;proteolysis;proteolysis involved in cellular protein catabolic process;regulation of apoptosis;regulation of biological process;regulation of biological quality;regulation of biosynthetic process;regulation of canonical Wnt receptor signaling pathway;regulation of catabolic process;regulation of catalytic activity;regulation of cell communication;regulation of cell cycle;regulation of cell cycle arrest;regulation of cell cycle process;regulation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cytokine production;regulation of defense response;regulation of defense response to virus;regulation of defense response to virus by host;regulation of epidermal growth factor receptor signaling pathway;regulation of gene expression;regulation of I-kappaB kinase/NF-kappaB cascade;regulation of immune effector process;regulation of immune response;regulation of immune system process;regulation of innate immune response;regulation of intracellular protein kinase cascade;regulation of kinase activity;regulation of ligase activity;regulation of macromolecule biosynthetic process;regulation of macromolecule metabolic process;regulation of MAP kinase activity;regulation of membrane potential;regulation of metabolic process;regulation of mitochondrial membrane potential;regulation of molecular function;regulation of multicellular organismal process;regulation of multi-organism process;regulation of necrotic cell death;regulation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proteasomal protein catabolic process;regulation of protein catabolic process;regulation of protein kinase activity;regulation of protein metabolic process;regulation of protein modification process;regulation of protein phosphorylation;regulation of protein serine/threonine kinase activity;regulation of protein ubiquitination;regulation of proteolysis;regulation of response to biotic stimulus;regulation of response to stimulus;regulation of response to stress;regulation of RNA metabolic process;regulation of sequence-specific DNA binding transcription factor activity;regulation of signal transduction;regulation of signaling;regulation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type I interferon production;regulation of ubiquitin-protein ligase activity;regulation of ubiquitin-protein ligase activity involved in mitotic cell cycle;regulation of Wnt receptor signaling pathway;reproductive process;reproductive structure development;response to cytokine stimulus;response to DNA damage stimulus;response to endogenous stimulus;response to fibroblast growth factor stimulus;response to growth factor stimulus;response to hypoxia;response to chemical stimulus;response to organic substance;response to oxygen levels;response to stimulus;response to stress;rhythmic process;RNA biosynthetic process;RNA catabolic process;RNA metabolic process;seminiferous tubule development;signal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G1/S checkpoint;signal transduction involved in mitotic cell cycle G1/S transition DNA damage checkpoint;signal transduction involved in mitotic cell cycle checkpoint;small molecule metabolic process;SRP-dependent cotranslational protein targeting to membrane;stimulatory C-type lectin receptor signaling pathway;stress-activated MAPK cascade;stress-activated protein kinase signaling cascade;T cell receptor signaling pathway;tissue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 initiation from RNA polymerase II promoter;transcription initiation, DNA-dependent;transcription, DNA-dependent;transforming growth factor beta receptor signaling pathway;translation;translational elongation;translational initiation;translational termination;translesion synthesis;transmembrane receptor protein serine/threonine kinase signaling pathway;transmembrane receptor protein tyrosine kinase signaling pathway;transmembrane transport;transport;TRIF-dependent toll-like receptor signaling pathway;ubiquitin homeostasis;ubiquitin-dependent protein catabolic process;vesicle-mediated transport;viral infectious cycle;viral protein processing;viral reproduction;viral reproductive process;viral transcription;virion assembly</t>
  </si>
  <si>
    <t>binding;cation binding;enzyme binding;ion binding;metal ion binding;protease binding;protein binding;structural constituent of ribosome;structural molecule activity</t>
  </si>
  <si>
    <t>cell body;cell part;cell projection;cytoplasm;cytoplasmic part;cytoplasmic vesicle membrane;cytoplasmic vesicle part;cytosol;cytosolic large ribosomal subunit;cytosolic small ribosomal subunit;endocytic vesicle membrane;endosomal part;endosome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part;large ribosomal subunit;lysosomal membrane;macromolecular complex;membrane;membrane-bounded organelle;membrane-bounded vesicle;mitochondrion;neuron projection;neuronal cell body;non-membrane-bounded organelle;nuclear part;nucleolus;nucleoplasm;organelle;organelle membrane;organelle part;plasma membrane;ribonucleoprotein complex;ribosome;small ribosomal subunit;vacuolar membrane;vacuolar part;vesicle;vesicle membrane</t>
  </si>
  <si>
    <t>Parkinson's disease;PPAR signaling pathway;Ribosome</t>
  </si>
  <si>
    <t>P0CG48;F5GYU3;Q96C32;J3QKN0;F5GXK7;F5H747;F5H388;B4DV12;F5H265;F5H2Z3;F5H6Q2;J3QTR3;J3QS39;P62987;P62979;P0CG47;M0R2S1;M0R1M6;M0R1V7;F5GZ39;J3QSA3</t>
  </si>
  <si>
    <t>P0CG48;F5GYU3;Q96C32;J3QKN0;F5GXK7;F5H747;F5H388;B4DV12;F5H265;F5H2Z3;F5H6Q2;J3QTR3;J3QS39;P62987;P62979;P0CG47;M0R2S1;M0R1M6;M0R1V7;F5GZ39</t>
  </si>
  <si>
    <t>Polyubiquitin-C;Ubiquitin;Ubiquitin-60S ribosomal protein L40;Ubiquitin;60S ribosomal protein L40;Ubiquitin-40S ribosomal protein S27a;Ubiquitin;40S ribosomal protein S27a;Polyubiquitin-B;Ubiquitin</t>
  </si>
  <si>
    <t>UBC;UBB;RPS27A;UBA52</t>
  </si>
  <si>
    <t>3'-UTR-mediated mRNA stabilization;ATP-dependent chromatin remodeling;biological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process;developmental process;gene expression;chromatin modification;chromatin organization;chromatin remodeling;chromosome organization;macromolecule metabolic process;metabolic process;mRNA metabolic process;mRNA processing;mRNA stabilization;nitrogen compound metabolic process;nuclear mRNA splicing, via spliceosome;nucleic acid metabolic process;nucleobase-containing compound metabolic process;organelle organization;osteoblast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process;RNA processing;RNA splicing;RNA splicing, via transesterification reactions;RNA splicing, via transesterification reactions with bulged adenosine as nucleophile;RNA stabilization</t>
  </si>
  <si>
    <t>binding;core promoter proximal region DNA binding;core promoter proximal region sequence-specific DNA binding;DNA binding;enhancer binding;enhancer sequence-specific DNA binding;chromatin binding;chromatin DNA binding;identical protein binding;mRNA 3'-UTR binding;mRNA binding;nucleic acid binding;nucleosomal DNA binding;nucleosome binding;nucleotide binding;poly(U) RNA binding;poly-pyrimidine tract binding;protein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binding;single-stranded RNA binding;structure-specific DNA binding;transcription regulatory region DNA binding;transcription regulatory region sequence-specific DNA binding</t>
  </si>
  <si>
    <t>catalytic step 2 spliceosome;cell part;cytoplasmic part;cytosol;extracellular membrane-bounded organelle;extracellular organelle;extracellular region part;extracellular vesicular exosome;chromatin;chromosomal part;intracellular membrane-bounded organelle;intracellular organelle;intracellular organelle part;intracellular part;macromolecular complex;membrane;membrane-bounded organelle;membrane-bounded vesicle;nuclear chromatin;nuclear chromosome part;nuclear part;nucleoplasm;nucleus;organelle;organelle part;protein complex;ribonucleoprotein complex;spliceosomal complex;vesicle;viral nucleocapsid;virion part</t>
  </si>
  <si>
    <t>Spliceosome</t>
  </si>
  <si>
    <t>P07910;P07910-2;B4DY08;G3V4C1;G3V4W0;G3V2Q1;P07910-4;G3V5V7;P07910-3;G3V576;G3V2D6;B2RXH8;O60812;P0DMR1;B7ZW38;A0A0G2JNQ3;A0A0G2JPF8;B4DSU6;G3V555;G3V251;G3V575;G3V3K6;G3V5X6;E5RG71;G3V4M8;B3KT61;Q86SE5-3;Q86SE5;G3V2H6</t>
  </si>
  <si>
    <t>P07910;P07910-2;B4DY08;G3V4C1;G3V4W0;G3V2Q1;P07910-4;G3V5V7;P07910-3;G3V576;G3V2D6;B2RXH8;O60812;P0DMR1;B7ZW38;A0A0G2JNQ3;A0A0G2JPF8</t>
  </si>
  <si>
    <t>Heterogeneous nuclear ribonucleoproteins C1/C2;Heterogeneous nuclear ribonucleoprotein C-like 2;Heterogeneous nuclear ribonucleoprotein C-like 1;Heterogeneous nuclear ribonucleoprotein C-like 4;Heterogeneous nuclear ribonucleoprotein C-like 3</t>
  </si>
  <si>
    <t>HNRNPC;HNRNPCL2;HNRNPCL1;HNRNPCL4;HNRNPCL3</t>
  </si>
  <si>
    <t>activation of immune response;biological regulation;complement activation;complement activation, alternative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</si>
  <si>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binding;catalytic activity;complement binding;endopeptidase activity;hydrolase activity;peptidase activity;peptidase activity, acting on L-amino acid peptides;protein binding;serine hydrolase activity;serine-type endopeptidase activity;serine-type peptidase activity</t>
  </si>
  <si>
    <t>blood microparticle;cell part;extracellular membrane-bounded organelle;extracellular organelle;extracellular region;extracellular region part;extracellular space;extracellular vesicular exosome;membrane;membrane-bounded organelle;membrane-bounded vesicle;organelle;plasma membrane;vesicle</t>
  </si>
  <si>
    <t>Complement and coagulation cascades;Staphylococcus aureus infection</t>
  </si>
  <si>
    <t>B4E1Z4;P00751;A0A8V8TNU0;H7C5H1;A0A0G2JH38;P00751-2;A0A8V8TMI9</t>
  </si>
  <si>
    <t>B4E1Z4;P00751;A0A8V8TNU0;H7C5H1</t>
  </si>
  <si>
    <t>Complement factor B;Complement factor B Ba fragment;Complement factor B Bb fragment</t>
  </si>
  <si>
    <t>CFB</t>
  </si>
  <si>
    <t>biological regulation;body fluid secretion;cell differentiation;cellular developmental process;cellular process;developmental process;epithelial cell differentiation;establishment of localization;lung cell differentiation;lung epithelial cell differentiation;lung goblet cell differentiation;mucus secretion;multicellular organismal process;regulation of biological quality;regulation of body fluid levels;secretion;transport</t>
  </si>
  <si>
    <t>binding;dystroglycan binding;glycoprotein binding;protein binding</t>
  </si>
  <si>
    <t>cell part;cytoplasmic part;endoplasmic reticulum;extracellular region;intracellular membrane-bounded organelle;intracellular organelle;intracellular part;membrane-bounded organelle;mitochondrion;organelle</t>
  </si>
  <si>
    <t>H7C3Z9;C9J3E2;B5MC07;O95994</t>
  </si>
  <si>
    <t>Anterior gradient protein 2 homolog</t>
  </si>
  <si>
    <t>AGR2</t>
  </si>
  <si>
    <t>acute inflammatory response;acute-phase response;amine metabolic process;aminoglycan metabolic process;biological regulation;carbohydrate metabolic process;defense response;glycosaminoglycan metabolic process;hyaluronan metabolic process;inflammatory response;macromolecule metabolic process;metabolic process;negative regulation of catalytic activity;negative regulation of endopeptidase activity;negative regulation of hydrolase activity;negative regulation of molecular function;negative regulation of peptidase activity;nitrogen compound metabolic process;polysaccharide metabolic process;primary metabolic process;regulation of biological process;regulation of catalytic activity;regulation of endopeptidase activity;regulation of hydrolase activity;regulation of metabolic process;regulation of molecular function;regulation of peptidase activity;response to cytokine stimulus;response to chemical stimulus;response to organic substance;response to stimulus;response to stress;response to wounding</t>
  </si>
  <si>
    <t>blood microparticle;cell part;cytoplasm;extracellular membrane-bounded organelle;extracellular organelle;extracellular region;extracellular region part;extracellular vesicular exosome;intracellular part;membrane;membrane-bounded organelle;membrane-bounded vesicle;organelle;plasma membrane;vesicle</t>
  </si>
  <si>
    <t>Q14624;B7ZKJ8;CON__Q3T052</t>
  </si>
  <si>
    <t>Q14624;B7ZKJ8</t>
  </si>
  <si>
    <t>Inter-alpha-trypsin inhibitor heavy chain H4;70 kDa inter-alpha-trypsin inhibitor heavy chain H4;35 kDa inter-alpha-trypsin inhibitor heavy chain H4</t>
  </si>
  <si>
    <t>ITIH4</t>
  </si>
  <si>
    <t>anatomical structure development;biological adhesion;biological regulation;cartilage condensation;cell adhesion;cell differentiation;cell-cell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process;developmental process;extracellular matrix disassembly;extracellular matrix organization;extracellular structure organization;lipoprotein metabolic process;macromolecule metabolic process;metabolic process;multicellular organismal development;multicellular organismal process;ossification;positive regulation of biological process;positive regulation of cartilage development;positive regulation of developmental process;primary metabolic process;protein metabolic process;proteolysis;regulation of biological process;regulation of cartilage development;regulation of developmental process;regulation of multicellular organismal development;regulation of multicellular organismal process;skeletal system development;small molecule metabolic process;system development</t>
  </si>
  <si>
    <t>binding;calcium ion binding;catalytic activity;cation binding;endopeptidase activity;hydrolase activity;ion binding;metal ion binding;metalloendopeptidase activity;metallopeptidase activity;peptidase activity;peptidase activity, acting on L-amino acid peptides;transition metal ion binding;zinc ion binding</t>
  </si>
  <si>
    <t>cell part;cytoplasmic part;extracellular matrix;extracellular region;extracellular region part;extracellular space;Golgi apparatus;intracellular membrane-bounded organelle;intracellular organelle;intracellular part;membrane-bounded organelle;membrane-bounded vesicle;organelle;proteinaceous extracellular matrix;vesicle</t>
  </si>
  <si>
    <t>B7ZKR5;Q3MIM8;P13497-3;P13497-4;P13497-5;P13497-2;P13497-6;P13497</t>
  </si>
  <si>
    <t>Metalloendopeptidase;Bone morphogenetic protein 1</t>
  </si>
  <si>
    <t>BMP1</t>
  </si>
  <si>
    <t>anatomical structure development;anatomical structure formation involved in morphogenesis;biological regulation;blood coagulation;cell development;cell differentiation;cell surface receptor linked signaling pathway;cellular developmental process;cellular process;cellular response to stimulus;coagulation;developmental process;hemostasis;integrin-mediated signaling pathway;megakaryocyte development;multicellular organismal process;myeloid cell differentiation;platelet formation;regulation of biological process;regulation of biological quality;regulation of body fluid levels;regulation of cellular process;response to stimulus;signal transduction</t>
  </si>
  <si>
    <t>cell part;cytoplasmic part;endoplasmic reticulum;Golgi apparatus;integral to membrane;intracellular membrane-bounded organelle;intracellular organelle;intracellular part;intrinsic to membrane;membrane;membrane part;membrane-bounded organelle;organelle;plasma membrane</t>
  </si>
  <si>
    <t>B7ZLJ5;O95866-7;O95866-6;O95866-2;O95866</t>
  </si>
  <si>
    <t>Protein G6b</t>
  </si>
  <si>
    <t>C6orf25;G6B</t>
  </si>
  <si>
    <t>acylglycerol metabolic process;anatomical structure development;behavior;behavioral defense response;behavioral fear response;biological regulation;cellular lipid metabolic process;cellular metabolic process;cellular process;cognition;defense response;developmental process;epidermis development;establishment of localization;fear response;glycerol ether metabolic process;glycerolipid metabolic process;hair cycle process;hair follicle development;lateral ventricle development;learning or memory;lipid metabolic process;long-term synaptic potentiation;metabolic process;molting cycle;molting cycle process;multicellular organismal process;multicellular organismal response to stress;neurological system process;neutral lipid metabolic process;organic ether metabolic process;positive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transmission of nerve impulse;primary metabolic process;regulation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impulse;response to stimulus;response to stress;small molecule metabolic process;system process;tissue development;transport;triglyceride metabolic process</t>
  </si>
  <si>
    <t>benzodiazepine receptor binding;binding;carboxylic acid binding;coenzyme binding;cofactor binding;fatty acid binding;fatty-acyl-CoA binding;lipid binding;monocarboxylic acid binding;protein binding;protein dimerization activity;receptor binding</t>
  </si>
  <si>
    <t>cell part;cytoplasmic part;endoplasmic reticulum;endoplasmic reticulum part;extracellular membrane-bounded organelle;extracellular organelle;extracellular region part;extracellular vesicular exosome;Golgi apparatus;intracellular membrane-bounded organelle;intracellular organelle;intracellular organelle part;intracellular part;membrane-bounded organelle;membrane-bounded vesicle;mitochondrion;organelle;organelle part;perinuclear endoplasmic reticulum;vesicle</t>
  </si>
  <si>
    <t>PPAR signaling pathway</t>
  </si>
  <si>
    <t>B8ZWD1;P07108;P07108-3;P07108-2;P07108-4;P07108-5;P07108-6</t>
  </si>
  <si>
    <t>B8ZWD1;P07108;P07108-3;P07108-2;P07108-4;P07108-5</t>
  </si>
  <si>
    <t>Acyl-CoA-binding protein</t>
  </si>
  <si>
    <t>DBI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</si>
  <si>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process;transcription, DNA-dependent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</si>
  <si>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</si>
  <si>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B8ZZQ6;P06454-2;P06454;B8ZZA1;B8ZZW7;H7C2N1</t>
  </si>
  <si>
    <t>Prothymosin alpha;Prothymosin alpha, N-terminally processed;Thymosin alpha-1</t>
  </si>
  <si>
    <t>PTMA</t>
  </si>
  <si>
    <t>biological regulation;lipid metabolic process;metabolic process;negative regulation of activated T cell proliferation;negative regulation of biological process;negative regulation of cell activation;negative regulation of cell proliferation;negative regulation of cellular metabolic process;negative regulation of cellular process;negative regulation of cytokine secretion;negative regulation of immune system process;negative regulation of leukocyte activation;negative regulation of leukocyte proliferation;negative regulation of lymphocyte activation;negative regulation of lymphocyte proliferation;negative regulation of metabolic process;negative regulation of mononuclear cell proliferation;negative regulation of protein secretion;negative regulation of protein transport;negative regulation of secretion;negative regulation of T cell activation;negative regulation of T cell proliferation;negative regulation of transport;primary metabolic process;regulation of activated T cell proliferation;regulation of biological process;regulation of cell activation;regulation of cell proliferation;regulation of cellular localization;regulation of cellular metabolic process;regulation of cellular process;regulation of cytokine production;regulation of cytokine secretion;regulation of establishment of protein localization;regulation of immune system process;regulation of leukocyte activation;regulation of leukocyte proliferation;regulation of localization;regulation of lymphocyte activation;regulation of lymphocyte proliferation;regulation of metabolic process;regulation of mononuclear cell proliferation;regulation of multicellular organismal process;regulation of protein localization;regulation of protein secretion;regulation of protein transport;regulation of secretion;regulation of T cell activation;regulation of T cell proliferation;regulation of transport</t>
  </si>
  <si>
    <t>cell part;extracellular membrane-bounded organelle;extracellular organelle;extracellular region part;extracellular vesicular exosome;integral to membrane;integral to plasma membrane;intrinsic to membrane;intrinsic to plasma membrane;membrane part;membrane-bounded organelle;membrane-bounded vesicle;organelle;plasma membrane part;vesicle</t>
  </si>
  <si>
    <t>H7BYC3;C9IY66;Q8WVV5-3;Q7KYR7-6;Q7KYR7-4;Q8WVV5-2;Q8WVV5;Q7KYR7;Q7KYR7-1;C9JAJ6;C9JNC3;Q7KYR7-5</t>
  </si>
  <si>
    <t>Butyrophilin subfamily 2 member A2;Butyrophilin subfamily 2 member A1</t>
  </si>
  <si>
    <t>BTN2A1;BTN2A2</t>
  </si>
  <si>
    <t>biological regulation;cellular process;cellular response to stimulus;cellular response to stress;DNA damage response, signal transduction by p53 class mediator;DNA damage response, signal transduction by p53 class mediator resulting in induction of apoptosis;DNA damage response, signal transduction resulting in induction of apoptosis;induction of apoptosis;induction of apoptosis by intracellular signals;induction of programmed cell death;intracellular signal transduction;positive regulation of apoptosis;positive regulation of biological process;positive regulation of cell communication;positive regulation of cell death;positive regulation of cellular process;positive regulation of I-kappaB kinase/NF-kappaB cascade;positive regulation of intracellular protein kinase cascade;positive regulation of programmed cell death;positive regulation of response to stimulus;positive regulation of signal transduction;positive regulation of signaling;regulation of apoptosis;regulation of biological process;regulation of cell communication;regulation of cell death;regulation of cellular process;regulation of I-kappaB kinase/NF-kappaB cascade;regulation of intracellular protein kinase cascade;regulation of programmed cell death;regulation of response to stimulus;regulation of signal transduction;regulation of signaling;response to DNA damage stimulus;response to stimulus;response to stress;signal transduction;signal transduction by p53 class mediator;signal transduction by p53 class mediator resulting in induction of apoptosis;signal transduction in response to DNA damage</t>
  </si>
  <si>
    <t>binding;molecular transducer activity;protein binding;protein domain specific binding;signal transducer activity;WW domain binding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</si>
  <si>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vesicle;nuclear membrane;nuclear part;organelle;organelle membrane;organelle part;vesicle</t>
  </si>
  <si>
    <t>C9IZ46;F8WFD9;Q8N114-2;Q8N114;Q8N114-5</t>
  </si>
  <si>
    <t>C9IZ46;F8WFD9;Q8N114-2;Q8N114</t>
  </si>
  <si>
    <t>Protein shisa-5</t>
  </si>
  <si>
    <t>SHISA5</t>
  </si>
  <si>
    <t>amine metabolic process;aminoglycan metabolic process;carbohydrate metabolic process;glycosaminoglycan metabolic process;hyaluronan metabolic process;macromolecule metabolic process;metabolic process;nitrogen compound metabolic process;polysaccharide metabolic process;primary metabolic process</t>
  </si>
  <si>
    <t>C9J2H1;Q86UX2;G5E9D8;Q86UX2-2;A0A096LP62;Q86UX2-3;Q86UX2-4;H7C5A6</t>
  </si>
  <si>
    <t>C9J2H1;Q86UX2;G5E9D8;Q86UX2-2;A0A096LP62;Q86UX2-3</t>
  </si>
  <si>
    <t>Inter-alpha-trypsin inhibitor heavy chain H5</t>
  </si>
  <si>
    <t>ITIH5</t>
  </si>
  <si>
    <t>aging;alcohol metabolic process;anatomical structure development;anatomical structure formation involved in morphogenesis;anatomical structure morphogenesis;angiogenesis;axon regeneration;axonogenesis;biological regulation;brain development;carbohydrate metabolic process;cell part morphogenesis;cell projection morphogenesis;cell projection organization;cellular carbohydrate metabolic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metabolic process;cellular process;cellular response to stimulus;cellular response to stress;developmental growth;developmental process;establishment of localization;glucose metabolic process;growth;hexose metabolic process;lipid metabolic process;lipid transport;metabolic process;monosaccharide metabolic process;negative regulation of biological process;negative regulation of cell adhesion;negative regulation of cell communication;negative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component organization;negative regulation of cellular metabolic process;negative regulation of cellular process;negative regulation of cellular protein metabolic process;negative regulation of cytokine production;negative regulation of focal adhesion assembly;negative regulation of chemokine production;negative regulation of immune system process;negative regulation of intracellular protein transport;negative regulation of intracellular transport;negative regulation of leukocyte migration;negative regulation of lipid metabolic process;negative regulation of lipoprotein lipid oxidation;negative regulation of lipoprotein metabolic process;negative regulation of lipoprotein oxidation;negative regulation of locomotion;negative regulation of lymphocyte migration;negative regulation of macromolecule metabolic process;negative regulation of metabolic process;negative regulation of monocyte chemotactic protein-1 production;negative regulation of multicellular organismal process;negative regulation of nucleocytoplasmic transport;negative regulation of platelet-derived growth factor receptor signaling pathway;negative regulation of protein import into nucleus;negative regulation of protein metabolic process;negative regulation of protein transport;negative regulation of response to stimulus;negative regulation of signal transduction;negative regulation of signaling;negative regulation of smooth muscle cell proliferation;negative regulation of smooth muscle cell-matrix adhesion;negative regulation of T cell migration;negative regulation of transmembrane transport;negative regulation of transport;neuron projection morphogenesis;neuron projection regeneration;organ development;organic substance transport;peripheral nervous system axon regeneration;primary metabolic process;regeneration;regulation of biological process;regulation of cell adhesion;regulation of cell communication;regulation of cell migration;regulation of cell motility;regulation of cell proliferation;regulation of cell-matrix adhesion;regulation of cell-substrate adhesion;regulation of cell-substrate junction assembly;regulation of cellular component biogenesis;regulation of cellular component movement;regulation of cellular component organization;regulation of cellular localization;regulation of cellular metabolic process;regulation of cellular process;regulation of cellular protein metabolic process;regulation of cytokine production;regulation of establishment of protein localization;regulation of focal adhesion assembly;regulation of chemokine production;regulation of immune system process;regulation of intracellular protein transport;regulation of intracellular transport;regulation of leukocyte migration;regulation of lipid metabolic process;regulation of lipoprotein lipid oxidation;regulation of lipoprotein metabolic process;regulation of lipoprotein oxidation;regulation of localization;regulation of locomotion;regulation of lymphocyte migration;regulation of macromolecule metabolic process;regulation of metabolic process;regulation of monocyte chemotactic protein-1 production;regulation of multicellular organismal process;regulation of nucleocytoplasmic transport;regulation of platelet-derived growth factor receptor signaling pathway;regulation of primary metabolic process;regulation of protein import into nucleus;regulation of protein localization;regulation of protein metabolic process;regulation of protein transport;regulation of response to stimulus;regulation of signal transduction;regulation of signaling;regulation of smooth muscle cell proliferation;regulation of smooth muscle cell-matrix adhesion;regulation of T cell migration;regulation of transmembrane transport;regulation of transport;response to axon injury;response to drug;response to chemical stimulus;response to inorganic substance;response to oxidative stress;response to reactive oxygen species;response to stimulus;response to stress;response to wounding;small molecule metabolic process;tissue development;tissue regeneration;transport</t>
  </si>
  <si>
    <t>binding;cholesterol binding;lipid binding;lipid transporter activity;steroid binding;sterol binding;substrate-specific transporter activity;transporter activity</t>
  </si>
  <si>
    <t>cell body;cell part;cell projection;cytoplasmic part;cytosolic part;cytosolic ribosome;dendrite;endoplasmic reticulum;extracellular membrane-bounded organelle;extracellular organelle;extracellular region;extracellular region part;extracellular space;extracellular vesicular exosome;intracellular membrane-bounded organelle;intracellular non-membrane-bounded organelle;intracellular organelle;intracellular part;macromolecular complex;membrane-bounded organelle;membrane-bounded vesicle;neuron projection;neuronal cell body;non-membrane-bounded organelle;organelle;perinuclear region of cytoplasm;ribonucleoprotein complex;ribosome;vesicle</t>
  </si>
  <si>
    <t>C9JF17;P05090;C9JX71;F8WBT9</t>
  </si>
  <si>
    <t>C9JF17;P05090</t>
  </si>
  <si>
    <t>Apolipoprotein D</t>
  </si>
  <si>
    <t>APOD</t>
  </si>
  <si>
    <t>biological regulation;negative regulation of biological process;negative regulation of catalytic activity;negative regulation of cell communication;negative regulation of cellular process;negative regulation of kinase activity;negative regulation of lipid kinase activity;negative regulation of lipid metabolic process;negative regulation of metabolic process;negative regulation of molecular function;negative regulation of phosphatidylinositol 3-kinase activity;negative regulation of phosphatidylinositol 3-kinase cascade;negative regulation of response to stimulus;negative regulation of signal transduction;negative regulation of signaling;negative regulation of transferase activity;regulation of biological process;regulation of catalytic activity;regulation of cell communication;regulation of cellular metabolic process;regulation of cellular process;regulation of kinase activity;regulation of lipid kinase activity;regulation of lipid metabolic process;regulation of metabolic process;regulation of molecular function;regulation of phosphate metabolic process;regulation of phosphatidylinositol 3-kinase activity;regulation of phosphatidylinositol 3-kinase cascade;regulation of phosphorus metabolic process;regulation of phosphorylation;regulation of primary metabolic process;regulation of response to stimulus;regulation of signal transduction;regulation of signaling;regulation of transferase activity</t>
  </si>
  <si>
    <t>C9JMK5;Q96FE7-4;Q96FE7-2;Q96FE7</t>
  </si>
  <si>
    <t>Phosphoinositide-3-kinase-interacting protein 1</t>
  </si>
  <si>
    <t>PIK3IP1</t>
  </si>
  <si>
    <t>antifungal humoral response;antimicrobial humoral response;biological regulation;cell surface receptor linked signaling pathway;cellular process;cellular response to cytokine stimulus;cellular response to chemical stimulus;cellular response to organic substance;cellular response to stimulus;cytokine-mediated signaling pathway;defense response;defense response to fungus;humoral immune response;immune response;immune system process;innate immune response;multi-organism process;negative regulation of biological process;negative regulation of cell communication;negative regulation of cellular process;negative regulation of cytokine production;negative regulation of cytokine-mediated signaling pathway;negative regulation of interleukin-17 production;negative regulation of interleukin-6 production;negative regulation of multicellular organismal process;negative regulation of response to cytokine stimulus;negative regulation of response to stimulus;negative regulation of signal transduction;negative regulation of signaling;regulation of biological process;regulation of cell communication;regulation of cellular process;regulation of cytokine production;regulation of cytokine-mediated signaling pathway;regulation of interleukin-17 production;regulation of interleukin-6 production;regulation of multicellular organismal process;regulation of response to cytokine stimulus;regulation of response to stimulus;regulation of signal transduction;regulation of signaling;response to biotic stimulus;response to cytokine stimulus;response to fungus;response to chemical stimulus;response to organic substance;response to other organism;response to stimulus;response to stress;signal transduction</t>
  </si>
  <si>
    <t>binding;cytokine activity;cytokine receptor binding;growth factor receptor binding;interleukin-1 receptor antagonist activity;interleukin-1 receptor binding;protein binding;receptor antagonist activity;receptor binding;receptor inhibitor activity;receptor regulator activity</t>
  </si>
  <si>
    <t>C9JTH1;Q9UBH0</t>
  </si>
  <si>
    <t>Interleukin-36 receptor antagonist protein</t>
  </si>
  <si>
    <t>IL36RN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</si>
  <si>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process;gene expression;macromolecule biosynthetic process;macromolecule catabolic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RNA metabolic process;positive regulation of transcription, DNA-dependent;positive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transcription, DNA-dependent;regulation of translation;RNA biosynthetic process;RNA catabolic process;RNA metabolic process;RNA processing;RNA splicing;RNA splicing, via transesterification reactions;RNA splicing, via transesterification reactions with bulged adenosine as nucleophile;transcription, DNA-dependent</t>
  </si>
  <si>
    <t>binding;DNA binding;nucleic acid binding;nucleotide binding;RNA binding;sequence-specific DNA binding;telomeric DNA binding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</si>
  <si>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complex;vesicle</t>
  </si>
  <si>
    <t>D6RAF8;H0Y8G5;Q14103-3;Q14103;D6RF44;H0YA96;Q14103-4;Q14103-2;D6RD83;D6RBQ9;A0A087WUK2;O14979-3;O14979-2;O14979</t>
  </si>
  <si>
    <t>D6RAF8;H0Y8G5;Q14103-3;Q14103;D6RF44;H0YA96;Q14103-4;Q14103-2;D6RD83;D6RBQ9</t>
  </si>
  <si>
    <t>Heterogeneous nuclear ribonucleoprotein D0</t>
  </si>
  <si>
    <t>HNRNPD</t>
  </si>
  <si>
    <t>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process;metabolic process;primary metabolic process;protein folding;protein metabolic process;protein transport;transport</t>
  </si>
  <si>
    <t>binding;protein binding;unfolded protein binding</t>
  </si>
  <si>
    <t>cell part;cytoplasmic part;endoplasmic reticulum;endoplasmic reticulum lumen;endoplasmic reticulum part;extracellular region part;extracellular space;intracellular membrane-bounded organelle;intracellular organelle;intracellular organelle lumen;intracellular organelle part;intracellular part;membrane-bounded organelle;membrane-enclosed lumen;organelle;organelle lumen;organelle part</t>
  </si>
  <si>
    <t>Q9H173;D6REA1;A0RZB6</t>
  </si>
  <si>
    <t>Nucleotide exchange factor SIL1</t>
  </si>
  <si>
    <t>SIL1</t>
  </si>
  <si>
    <t>establishment of localization;fat-soluble vitamin metabolic process;lipid metabolic process;metabolic process;primary metabolic process;small molecule metabolic process;steroid metabolic process;transport;vitamin D metabolic process;vitamin metabolic process;vitamin transport</t>
  </si>
  <si>
    <t>actin binding;binding;cytoskeletal protein binding;lipid binding;protein binding;steroid binding;transmembrane transporter activity;transporter activity;vitamin binding;vitamin D binding;vitamin transporter activity</t>
  </si>
  <si>
    <t>blood microparticle;cell part;cytoplasmic part;cytosol;extracellular membrane-bounded organelle;extracellular organelle;extracellular region;extracellular region part;extracellular space;extracellular vesicular exosome;intracellular organelle lumen;intracellular organelle part;intracellular part;lysosomal lumen;membrane-bounded organelle;membrane-bounded vesicle;membrane-enclosed lumen;organelle;organelle lumen;organelle part;vacuolar lumen;vacuolar part;vesicle</t>
  </si>
  <si>
    <t>D6RF35;P02774;P02774-3;P02774-2;D6RBJ7;D6RF20;CON__Q3MHN5;CON__ENSEMBL:ENSBTAP00000018229;H0YLM8;Q8TDJ6-2;Q8TDJ6;Q8TDJ6-3</t>
  </si>
  <si>
    <t>D6RF35;P02774;P02774-3;P02774-2;D6RBJ7</t>
  </si>
  <si>
    <t>Vitamin D-binding protein</t>
  </si>
  <si>
    <t>GC</t>
  </si>
  <si>
    <t>adherens junction organization;biological adhesion;cell adhesion;cell junction assembly;cell junction organization;cell-cell adhesion;cell-cell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process;homophilic cell adhesion</t>
  </si>
  <si>
    <t>D6RF86;P55285-2;P55285;D6RJG0;Q9Y6N8;Q9ULB4</t>
  </si>
  <si>
    <t>D6RF86;P55285-2;P55285</t>
  </si>
  <si>
    <t>Cadherin-6</t>
  </si>
  <si>
    <t>CDH6</t>
  </si>
  <si>
    <t>anatomical structure development;biological adhesion;cell adhesion;cell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process;collagen catabolic process;collagen fibril organization;collagen metabolic process;developmental process;endodermal cell differentiation;extracellular matrix disassembly;extracellular matrix organization;extracellular structure organization;macromolecule metabolic process;metabolic process;multicellular organismal catabolic process;multicellular organismal macromolecule metabolic process;multicellular organismal metabolic process;multicellular organismal process;skeletal system development;system development</t>
  </si>
  <si>
    <t>extracellular matrix structural constituent;extracellular matrix structural constituent conferring tensile strength;structural molecule activity</t>
  </si>
  <si>
    <t>anchoring collagen;cell part;collagen;collagen type XII;cytoplasmic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exosome;FACIT collagen;intracellular organelle lumen;intracellular organelle part;intracellular part;membrane-bounded organelle;membrane-bounded vesicle;membrane-enclosed lumen;organelle;organelle lumen;organelle part;vesicle</t>
  </si>
  <si>
    <t>D6RGG3;Q99715-4;Q99715;Q99715-2;H0Y4P7</t>
  </si>
  <si>
    <t>D6RGG3;Q99715-4;Q99715</t>
  </si>
  <si>
    <t>Collagen alpha-1(XII) chain</t>
  </si>
  <si>
    <t>COL12A1</t>
  </si>
  <si>
    <t>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process;nitrogen compound metabolic process;nucleic acid metabolic process;nucleobase-containing compound metabolic process;primary metabolic process;RNA catabolic process;RNA metabolic process</t>
  </si>
  <si>
    <t>binding;catalytic activity;endonuclease activity;endonuclease activity, active with either ribo- or deoxyribonucleic acids and producing 3'-phosphomonoesters;endoribonuclease activity;endoribonuclease activity, producing 3'-phosphomonoesters;hydrolase activity;hydrolase activity, acting on ester bonds;nuclease activity;nucleic acid binding;ribonuclease activity;ribonuclease T2 activity;RNA binding</t>
  </si>
  <si>
    <t>cell part;cytoplasmic part;endoplasmic reticulum lumen;endoplasmic reticulum part;extracellular membrane-bounded organelle;extracellular organelle;extracellular region;extracellular region part;extracellular space;extracellular vesicular exosome;intracellular membrane-bounded organelle;intracellular organelle;intracellular organelle lumen;intracellular organelle part;intracellular part;lysosomal lumen;lysosome;lytic vacuole;membrane-bounded organelle;membrane-bounded vesicle;membrane-enclosed lumen;organelle;organelle lumen;organelle part;vacuolar lumen;vacuolar part;vacuole;vesicle</t>
  </si>
  <si>
    <t>D6RHI9;O00584;D6REQ6;H0YAE9;A0A804HKZ2;A0A804HJZ7;A0A087WZM2;A0A804HJ89;O00584-2;J3QQ64</t>
  </si>
  <si>
    <t>D6RHI9;O00584;D6REQ6;H0YAE9;A0A804HKZ2;A0A804HJZ7;A0A087WZM2</t>
  </si>
  <si>
    <t>Ribonuclease T2</t>
  </si>
  <si>
    <t>RNASET2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</si>
  <si>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process;'de novo' posttranslational protein folding;'de novo' protein folding;macromolecular complex assembly;macromolecular complex subunit organization;macromolecule metabolic process;metabolic process;post-chaperonin tubulin folding pathway;primary metabolic process;protein complex assembly;protein complex subunit organization;protein folding;protein metabolic process;tubulin complex assembly</t>
  </si>
  <si>
    <t>binding;chaperone binding;protein binding</t>
  </si>
  <si>
    <t>cell part;cytoplasm;cytoskeletal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vesicle;microtubule;microtubule cytoskeleton;non-membrane-bounded organelle;nuclear part;nucleolus;organelle;organelle part;protein complex;vesicle</t>
  </si>
  <si>
    <t>E5RIW3;E5RJD8;E5RHG6;O75347;E5RIX8;A0A494C144;O75347-2</t>
  </si>
  <si>
    <t>E5RIW3;E5RJD8;E5RHG6;O75347;E5RIX8</t>
  </si>
  <si>
    <t>Tubulin-specific chaperone A</t>
  </si>
  <si>
    <t>TBCA</t>
  </si>
  <si>
    <t>anatomical structure development;developmental process;heart development;macromolecule metabolic process;membrane protein ectodomain proteolysis;membrane protein proteolysis;metabolic process;organ development;primary metabolic process;protein metabolic process;proteolysis</t>
  </si>
  <si>
    <t>E5RIS2;Q9H013-2;Q9H013</t>
  </si>
  <si>
    <t>Disintegrin and metalloproteinase domain-containing protein 19</t>
  </si>
  <si>
    <t>ADAM19</t>
  </si>
  <si>
    <t>anatomical structure homeostasis;anatomical structure morphogenesis;antibacterial humoral response;antifungal humoral response;antimicrobial humoral response;biological regulation;biosynthetic process;bone morphogenesis;cation homeostasis;cellular biosynthetic process;cellular cation homeostasis;cellular component organization;cellular component organization at cellular level;cellular component organization or biogenesis;cellular component organization or biogenesis at cellular level;cellular homeostasis;cellular chemical homeostasis;cellular ion homeostasis;cellular iron ion homeostasis;cellular macromolecule biosynthetic process;cellular macromolecule metabolic process;cellular metabolic process;cellular metal ion homeostasis;cellular nitrogen compound metabolic process;cellular process;defense response;defense response to bacterium;defense response to fungus;developmental process;establishment of localization;homeostatic process;humoral immune response;chemical homeostasis;immune response;immune system process;innate immune response;innate immune response in mucosa;interaction with host;interspecies interaction between organisms;ion homeostasis;ion transport;iron assimilation;iron assimilation by chelation and transport;iron ion homeostasis;macromolecule biosynthetic process;macromolecule metabolic process;metabolic process;metal ion homeostasis;mucosal immune response;multicellular organismal process;multi-organism process;negative regulation of apoptosis;negative regulation of ATPase activity;negative regulation of biological process;negative regulation of catalytic activity;negative regulation of cell communication;negative regulation of cell death;negative regulation of cellular process;negative regulation of cytokine production;negative regulation of hydrolase activity;negative regulation of lipopolysaccharide-mediated signaling pathway;negative regulation of molecular function;negative regulation of multicellular organismal process;negative regulation of programmed cell death;negative regulation of reproductive process;negative regulation of response to biotic stimulus;negative regulation of response to stimulus;negative regulation of signal transduction;negative regulation of signaling;negative regulation of tumor necrosis factor (ligand) superfamily member 11 production;negative regulation of viral genome replication;negative regulation of viral reproduction;nitrogen compound metabolic process;nucleic acid metabolic process;nucleobase-containing compound metabolic process;organ or tissue specific immune response;organelle organization;ossification;phagosome maturation;positive regulation of biological process;positive regulation of catalytic activity;positive regulation of cell communication;positive regulation of cell differentiation;positive regulation of cell proliferation;positive regulation of cellular process;positive regulation of developmental process;positive regulation of I-kappaB kinase/NF-kappaB cascade;positive regulation of immune system process;positive regulation of intracellular protein kinase cascade;positive regulation of kinase activity;positive regulation of molecular function;positive regulation of NF-kappaB transcription factor activity;positive regulation of osteoblast differentiation;positive regulation of osteoblast proliferation;positive regulation of protein kinase activity;positive regulation of protein serine/threonine kinase activity;positive regulation of response to stimulus;positive regulation of sequence-specific DNA binding transcription factor activity;positive regulation of signal transduction;positive regulation of signaling;positive regulation of toll-like receptor 4 signaling pathway;positive regulation of toll-like receptor signaling pathway;positive regulation of transferase activity;primary metabolic process;regulation of apoptosis;regulation of ATPase activity;regulation of biological process;regulation of biological quality;regulation of biosynthetic process;regulation of catabolic process;regulation of catalytic activity;regulation of cell communication;regulation of cell death;regulation of cell differentiation;regulation of cell proliferation;regulation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cytokine production;regulation of developmental process;regulation of gene expression;regulation of hydrolase activity;regulation of I-kappaB kinase/NF-kappaB cascade;regulation of immune system process;regulation of intracellular protein kinase cascade;regulation of kinase activity;regulation of lipopolysaccharide-mediated signaling pathway;regulation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nucleotide catabolic process;regulation of nucleotide metabolic process;regulation of ossification;regulation of osteoblast differentiation;regulation of osteoblast proliferation;regulation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reproductive process;regulation of response to biotic stimulus;regulation of response to stimulus;regulation of RNA metabolic process;regulation of sequence-specific DNA binding transcription factor activity;regulation of signal transduction;regulation of signaling;regulation of toll-like receptor 4 signaling pathway;regulation of toll-like receptor signaling pathway;regulation of transcription, DNA-dependent;regulation of transferase activity;regulation of tumor necrosis factor (ligand) superfamily member 11 production;regulation of tumor necrosis factor production;regulation of viral genome replication;regulation of viral reproduction;response to bacterium;response to biotic stimulus;response to defenses of other organism involved in symbiotic interaction;response to fungus;response to host;response to host defenses;response to host immune response;response to immune response of other organism involved in symbiotic interaction;response to other organism;response to stimulus;response to stress;retina homeostasis;RNA biosynthetic process;RNA metabolic process;tissue homeostasis;transcription, DNA-dependent;transport</t>
  </si>
  <si>
    <t>binding;carbohydrate binding;catalytic activity;cation binding;DNA binding;endopeptidase activity;enzyme activator activity;enzyme regulator activity;glycosaminoglycan binding;heparin binding;hydrolase activity;ion binding;iron ion binding;kinase activator activity;kinase regulator activity;metal ion binding;nucleic acid binding;pattern binding;peptidase activity;peptidase activity, acting on L-amino acid peptides;polysaccharide binding;protein kinase activator activity;protein kinase regulator activity;protein serine/threonine kinase activator activity;serine hydrolase activity;serine-type endopeptidase activity;serine-type peptidase activity;transition metal ion binding</t>
  </si>
  <si>
    <t>cell part;cytoplasm;cytoplasmic membrane-bounded vesicle;cytoplasmic membrane-bounded vesicle lumen;cytoplasmic part;cytoplasmic vesicle;cytoplasmic vesicle part;endocytic vesicle lumen;extracellular membrane-bounded organelle;extracellular organelle;extracellular region;extracellular region part;extracellular space;extracellular vesicular exosome;intracellular membrane-bounded organelle;intracellular organelle;intracellular organelle part;intracellular part;membrane-bounded organelle;membrane-bounded vesicle;membrane-enclosed lumen;nucleus;organelle;organelle lumen;organelle part;phagocytic vesicle lumen;specific granule;stored secretory granule;vesicle;vesicle lumen</t>
  </si>
  <si>
    <t>E7EQB2;E7ER44;P02788;P02788-2;C9JCF5;A0A804HKN5</t>
  </si>
  <si>
    <t>E7EQB2;E7ER44;P02788;P02788-2</t>
  </si>
  <si>
    <t>Lactotransferrin;Lactoferricin-H;Kaliocin-1;Lactoferroxin-A;Lactoferroxin-B;Lactoferroxin-C</t>
  </si>
  <si>
    <t>LTF</t>
  </si>
  <si>
    <t>cell differentiation;cellular developmental process;cellular process;developmental process</t>
  </si>
  <si>
    <t>cell part;cytoplasmic membrane-bounded vesicle;cytoplasmic part;cytoplasmic vesicle;Golgi apparatus;integral to membrane;intracellular membrane-bounded organelle;intracellular organelle;intracellular organelle part;intracellular part;intrinsic to membrane;membrane;membrane part;membrane-bounded organelle;membrane-bounded vesicle;nuclear part;nucleoplasm;organelle;organelle part;plasma membrane;transport vesicle;vesicle</t>
  </si>
  <si>
    <t>E7EQR8;Q9GZM5</t>
  </si>
  <si>
    <t>Protein YIPF3;Protein YIPF3, 36 kDa form III</t>
  </si>
  <si>
    <t>YIPF3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</si>
  <si>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</si>
  <si>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binding;cargo receptor activity;catalytic activity;cation binding;endopeptidase activity;hydrolase activity;ion binding;metal ion binding;peptidase activity;peptidase activity, acting on L-amino acid peptides;receptor activity;scavenger receptor activity;serine hydrolase activity;serine-type endopeptidase activity;serine-type peptidase activity</t>
  </si>
  <si>
    <t>cell part;extracellular membrane-bounded organelle;extracellular organelle;extracellular region;extracellular region part;extracellular space;extracellular vesicular exosome;intracellular membrane-bounded organelle;intracellular organelle;intracellular part;membrane;membrane-bounded organelle;membrane-bounded vesicle;nucleus;organelle;vesicle</t>
  </si>
  <si>
    <t>G3XAM2;E7ETH0;P05156;A0A2R8Y3M9;D6R9Z8;CON__Q32PI4</t>
  </si>
  <si>
    <t>G3XAM2;E7ETH0;P05156;A0A2R8Y3M9</t>
  </si>
  <si>
    <t>Complement factor I;Complement factor I heavy chain;Complement factor I light chain</t>
  </si>
  <si>
    <t>CFI</t>
  </si>
  <si>
    <t>activation of immune response;activation of innate immune response;antigen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I;apoptotic cell clearance;biological adhesion;biological regulation;blood coagulation;carboxylic acid transport;cell activation;cell adhesion;cell recognition;cell surface receptor linked signaling pathway;cellular component organization;cellular component organization or biogenesis;cellular lipid metabolic process;cellular membrane organization;cellular metabolic process;cellular process;cellular response to bacterial lipopeptide;cellular response to bacterial lipoprotein;cellular response to biotic stimulus;cellular response to hydroperoxide;cellular response to chemical stimulus;cellular response to lipopolysaccharide;cellular response to lipoteichoic acid;cellular response to molecule of bacterial origin;cellular response to oxidative stress;cellular response to stimulus;cellular response to stress;cGMP-mediated signaling;coagulation;cyclic-nucleotide-mediated signaling;defense response;defense response to bacterium;defense response to Gram-positive bacterium;endocytosis;establishment of localization;establishment of localization in cell;establishment of protein localization;exocytosis;fatty acid transport;hemostasis;cholesterol transport;immune response;immune response-activating signal transduction;immune response-regulating signaling pathway;immune system process;innate immune response;innate immune response-activating signal transduction;intracellular signal transduction;lipid localization;lipid metabolic process;lipid storage;lipid transport;lipoprotein particle mediated signaling;lipoprotein transport;localization;long-chain fatty acid transport;low-density lipoprotein particle clearance;low-density lipoprotein particle mediated signaling;macromolecule localization;membrane invagination;membrane organization;metabolic process;modulation of growth of symbiont involved in interaction with host;monocarboxylic acid transport;multicellular organismal process;multi-organism process;MyD88-dependent toll-like receptor signaling pathway;negative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growth of symbiont in host;negative regulation of growth of symbiont involved in interaction with host;negative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multi-organism process;negative regulation of nitrogen compound metabolic process;negative regulation of nucleobase-containing compound metabolic process;negative regulation of nucleocytoplasmic transport;negative regulation of protein import into nucleus;negative regulation of protein transport;negative regulation of RNA metabolic process;negative regulation of transcription factor import into nucleus;negative regulation of transcription from RNA polymerase II promoter;negative regulation of transcription, DNA-dependent;negative regulation of transmembrane transport;negative regulation of transport;nitric oxide mediated signal transduction;organic acid transport;organic substance transport;pattern recognition receptor signaling pathway;phagocytosis;phagocytosis, recognition;plasma lipoprotein particle clearance;plasma membrane long-chain fatty acid transport;platelet activation;platelet degranulation;positive regulation of biological process;positive regulation of blood coagulation;positive regulation of blood microparticle formation;positive regulation of cell adhesion;positive regulation of cell communication;positive regulation of cell differentiation;positive regulation of cell-matrix adhesion;positive regulation of cell-substrate adhesion;positive regulation of cellular component organization;positive regulation of cellular metabolic process;positive regulation of cellular process;positive regulation of cellular protein metabolic process;positive regulation of coagulation;positive regulation of cytokine production;positive regulation of cytokine production involved in immune response;positive regulation of defense response;positive regulation of developmental process;positive regulation of endocytosis;positive regulation of cholesterol storage;positive regulation of I-kappaB kinase/NF-kappaB cascade;positive regulation of immune effector process;positive regulation of immune response;positive regulation of immune system process;positive regulation of innate immune response;positive regulation of interleukin-12 production;positive regulation of interleukin-6 production;positive regulation of intracellular protein kinase cascade;positive regulation of lipid storage;positive regulation of macromolecule metabolic process;positive regulation of macrophage cytokine production;positive regulation of macrophage derived foam cell differentiation;positive regulation of MAPKKK cascade;positive regulation of metabolic process;positive regulation of multicellular organismal process;positive regulation of myeloid leukocyte cytokine production involved in immune response;positive regulation of peptidyl-tyrosine phosphorylation;positive regulation of phagocytosis;positive regulation of phagocytosis, engulfment;positive regulation of phosphate metabolic process;positive regulation of phosphorus metabolic process;positive regulation of phosphorylation;positive regulation of production of molecular mediator of immune response;positive regulation of protein metabolic process;positive regulation of protein modification process;positive regulation of protein phosphorylation;positive regulation of reactive oxygen species metabolic process;positive regulation of response to stimulus;positive regulation of signal transduction;positive regulation of signaling;positive regulation of transport;positive regulation of tumor necrosis factor production;primary metabolic process;protein transport;receptor-mediated endocytosis;regulation of anatomical structure morphogenesis;regulation of biological process;regulation of biological quality;regulation of biosynthetic process;regulation of blood coagulation;regulation of blood microparticle formation;regulation of body fluid levels;regulation of cell adhesion;regulation of cell communication;regulation of cell differentiation;regulation of cell-matrix adhesion;regulation of cell-substrate adhesion;regulation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coagulation;regulation of cytokine production;regulation of cytokine production involved in immune response;regulation of defense response;regulation of developmental process;regulation of endocytosis;regulation of establishment of protein localization;regulation of gene expression;regulation of growth;regulation of growth of symbiont in host;regulation of cholesterol storage;regulation of I-kappaB kinase/NF-kappaB cascade;regulation of immune effector process;regulation of immune response;regulation of immune system process;regulation of innate immune response;regulation of interleukin-12 production;regulation of interleukin-6 production;regulation of intracellular protein kinase cascade;regulation of intracellular protein transport;regulation of intracellular transport;regulation of lipid storage;regulation of localization;regulation of macromolecule biosynthetic process;regulation of macromolecule metabolic process;regulation of macrophage cytokine production;regulation of macrophage derived foam cell differentiation;regulation of MAPKKK cascade;regulation of metabolic process;regulation of multicellular organismal process;regulation of multi-organism process;regulation of nitrogen compound metabolic process;regulation of nucleobase-containing compound metabolic process;regulation of nucleocytoplasmic transport;regulation of peptidyl-tyrosine phosphorylation;regulation of phagocytosis;regulation of phagocytosis, engulfment;regulation of phosphate metabolic process;regulation of phosphorus metabolic process;regulation of phosphorylation;regulation of primary metabolic process;regulation of production of molecular mediator of immune response;regulation of protein import into nucleus;regulation of protein localization;regulation of protein metabolic process;regulation of protein modification process;regulation of protein phosphorylation;regulation of protein transport;regulation of reactive oxygen species metabolic process;regulation of removal of superoxide radicals;regulation of response to external stimulus;regulation of response to stimulus;regulation of response to stress;regulation of RNA metabolic process;regulation of signal transduction;regulation of signaling;regulation of superoxide metabolic process;regulation of symbiosis, encompassing mutualism through parasitism;regulation of transcription factor import into nucleus;regulation of transcription from RNA polymerase II promoter;regulation of transcription, DNA-dependent;regulation of transmembrane transport;regulation of transport;regulation of tumor necrosis factor production;regulation of vesicle-mediated transport;regulation of wound healing;response to bacterial lipopeptide;response to bacterial lipoprotein;response to bacterium;response to biotic stimulus;response to hydroperoxide;response to chemical stimulus;response to lipopolysaccharide;response to lipoteichoic acid;response to molecule of bacterial origin;response to organic substance;response to other organism;response to oxidative stress;response to stilbenoid;response to stimulus;response to stress;second-messenger-mediated signaling;secretion;secretion by cell;signal transduction;small molecule metabolic process;sterol transport;toll-like receptor 2 signaling pathway;toll-like receptor 4 signaling pathway;toll-like receptor signaling pathway;transmembrane transport;transport;vesicle-mediated transport</t>
  </si>
  <si>
    <t>binding;cargo receptor activity;cytokine binding;growth factor binding;high-density lipoprotein particle binding;lipid binding;lipoprotein particle binding;lipoprotein particle receptor activity;lipoteichoic acid binding;lipoteichoic acid receptor activity;low-density lipoprotein particle binding;low-density lipoprotein receptor activity;molecular transducer activity;pattern recognition receptor activity;protein binding;protein-lipid complex binding;receptor activity;signal transducer activity;signaling receptor activity;thrombospondin receptor activity;transforming growth factor beta binding</t>
  </si>
  <si>
    <t>cell part;cell surface;cytoplasmic membrane-bounded vesicle;cytoplasmic part;cytoplasmic vesicle;cytoplasmic vesicle membrane;cytoplasmic vesicle part;endocytic vesicle;endocytic vesicle membrane;external side of plasma membrane;extracellular region part;extracellular space;Golgi apparatus;integral to membrane;integral to plasma membrane;intracellular membrane-bounded organelle;intracellular organelle;intracellular organelle part;intracellular part;intrinsic to membrane;intrinsic to plasma membrane;membrane;membrane part;membrane raft;membrane-bounded organelle;membrane-bounded vesicle;organelle;organelle membrane;organelle part;phagocytic vesicle;plasma membrane;plasma membrane part;platelet alpha granule membrane;secretory granule membrane;vesicle;vesicle membrane</t>
  </si>
  <si>
    <t>Adipocytokine signaling pathway;ECM-receptor interaction;Fat digestion and absorption;Hematopoietic cell lineage;Malaria;Phagosome;PPAR signaling pathway</t>
  </si>
  <si>
    <t>E7EU05;P16671-4;P16671-3;P16671;E9PLT1;P16671-2;E9PJX8;E9PC45;E7EVU1;E7ERZ9;E7EWI4;E7EX47</t>
  </si>
  <si>
    <t>E7EU05;P16671-4;P16671-3;P16671;E9PLT1</t>
  </si>
  <si>
    <t>Platelet glycoprotein 4</t>
  </si>
  <si>
    <t>CD36</t>
  </si>
  <si>
    <t>alcohol metabolic process;amine metabolic process;biological regulation;catabolic process;cell surface receptor linked signaling pathway;cellular amine metabolic process;cellular biogenic amine metabolic process;cellular catabolic process;cellular component movement;cellular lipid catabolic process;cellular lipid metabolic process;cellular metabolic process;cellular nitrogen compound metabolic process;cellular process;cellular response to stimulus;ethanolamine-containing compound metabolic process;glycerolipid catabolic process;glycerolipid metabolic process;glycerophospholipid catabolic process;glycerophospholipid metabolic process;G-protein coupled receptor protein signaling pathway;chemotaxis;immune response;immune system process;lipid catabolic process;lipid metabolic process;locomotion;metabolic process;nitrogen compound metabolic process;nucleic acid metabolic process;nucleic acid phosphodiester bond hydrolysis;nucleobase-containing compound metabolic process;organophosphate metabolic process;phosphate-containing compound metabolic process;phosphatidylcholine catabolic process;phosphatidylcholine metabolic process;phospholipid catabolic process;phospholipid metabolic process;phosphorus metabolic process;positive regulation of biological process;positive regulation of cell migration;positive regulation of cell motility;positive regulation of cell projection organization;positive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developmental process;positive regulation of epithelial cell migration;positive regulation of lamellipodium morphogenesis;positive regulation of locomotion;positive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phosphorylation;primary metabolic process;regulation of anatomical structure morphogenesis;regulation of angiogenesis;regulation of biological process;regulation of cell migration;regulation of cell morphogenesis;regulation of cell motility;regulation of cell projection organization;regulation of cellular component movement;regulation of cellular component organization;regulation of cellular metabolic process;regulation of cellular process;regulation of cellular protein metabolic process;regulation of developmental process;regulation of epithelial cell migration;regulation of lamellipodium morphogenesis;regulation of localization;regulation of locomotion;regulation of macromolecule metabolic process;regulation of metabolic process;regulation of multicellular organismal development;regulation of multicellular organismal process;regulation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phosphorylation;response to external stimulus;response to chemical stimulus;response to stimulus;signal transduction;small molecule metabolic process;taxis</t>
  </si>
  <si>
    <t>alkylglycerophosphoethanolamine phosphodiesterase activity;binding;calcium ion binding;carbohydrate binding;carboxylic ester hydrolase activity;cargo receptor activity;catalytic activity;cation binding;exonuclease activity;hydrolase activity;hydrolase activity, acting on acid anhydrides;hydrolase activity, acting on acid anhydrides, in phosphorus-containing anhydrides;hydrolase activity, acting on ester bonds;ion binding;lipase activity;lysophospholipase activity;metal ion binding;nuclease activity;nucleic acid binding;nucleotide diphosphatase activity;pattern binding;phosphodiesterase I activity;phospholipase activity;phosphoric diester hydrolase activity;phosphoric ester hydrolase activity;polysaccharide binding;protein binding;pyrophosphatase activity;receptor activity;scavenger receptor activity;transcription factor binding;transition metal ion binding;zinc ion binding</t>
  </si>
  <si>
    <t>cell part;extracellular region part;extracellular space;integral to membrane;integral to plasma membrane;intrinsic to membrane;intrinsic to plasma membrane;membrane;membrane part;plasma membrane;plasma membrane part</t>
  </si>
  <si>
    <t>Ether lipid metabolism</t>
  </si>
  <si>
    <t>E7EUF1;Q13822;Q13822-3;Q13822-2;E5RIA2;E5RJ49;E5RIB9</t>
  </si>
  <si>
    <t>E7EUF1;Q13822;Q13822-3;Q13822-2;E5RIA2</t>
  </si>
  <si>
    <t>Ectonucleotide pyrophosphatase/phosphodiesterase family member 2</t>
  </si>
  <si>
    <t>ENPP2</t>
  </si>
  <si>
    <t>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stimulus;enzyme linked receptor protein signaling pathway;extracellular matrix organization;extracellular sequestering of receptor ligand;extracellular structure organization;maintenance of location;maintenance of location in cell;maintenance of protein localization to organelle;maintenance of protein location;maintenance of protein location in cell;maintenance of protein location in extracellular region;negative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transforming growth factor beta receptor signaling pathway by extracellular sequestering of TGFbeta;negative regulation of transmembrane receptor protein serine/threonine kinase signaling pathway;regulation of biological process;regulation of biological quality;regulation of cell communication;regulation of cellular process;regulation of response to stimulus;regulation of signal transduction;regulation of signaling;regulation of transforming growth factor beta receptor signaling pathway;regulation of transmembrane receptor protein serine/threonine kinase signaling pathway;response to stimulus;signal transduction;transmembrane receptor protein serine/threonine kinase signaling pathway</t>
  </si>
  <si>
    <t>binding;calcium ion binding;catalytic activity;cation binding;cytokine binding;growth factor binding;ion binding;kinase activity;metal ion binding;microfibril binding;molecular transducer activity;phosphotransferase activity, alcohol group as acceptor;protein binding;protein kinase activity;protein serine/threonine kinase activity;receptor activity;signal transducer activity;signaling receptor activity;transferase activity;transferase activity, transferring phosphorus-containing groups;transforming growth factor beta binding;transforming growth factor beta-activated receptor activity;transmembrane receptor protein kinase activity;transmembrane receptor protein serine/threonine kinase activity;transmembrane signaling receptor activity</t>
  </si>
  <si>
    <t>extracellular matrix;extracellular matrix part;extracellular region;extracellular region part;fibril;macromolecular complex;microfibril;protein complex;proteinaceous extracellular matrix</t>
  </si>
  <si>
    <t>E7EV71;Q14766-2;Q14766;Q14766-5;Q14766-4;C9JDW2;H7C4L5;H7C0I7;H7BZ76;H7C2H7</t>
  </si>
  <si>
    <t>E7EV71;Q14766-2;Q14766;Q14766-5;Q14766-4</t>
  </si>
  <si>
    <t>Latent-transforming growth factor beta-binding protein 1</t>
  </si>
  <si>
    <t>LTBP1</t>
  </si>
  <si>
    <t>biological regulation;cellular process;cellular response to stimulus;immune response;immune system process;intracellular signal transduction;negative regulation of adaptive immune response;negative regulation of adaptive immune response based on somatic recombination of immune receptors built from immunoglobulin superfamily domains;negative regulation of biological process;negative regulation of cell communication;negative regulation of cellular process;negative regulation of cytokine production;negative regulation of I-kappaB kinase/NF-kappaB cascade;negative regulation of immune response;negative regulation of immune system process;negative regulation of interferon-gamma production;negative regulation of intracellular protein kinase cascade;negative regulation of multicellular organismal process;negative regulation of response to stimulus;negative regulation of signal transduction;negative regulation of signaling;negative regulation of T-helper 1 type immune response;positive regulation of biological process;positive regulation of cell activation;positive regulation of cellular process;positive regulation of cytokine production;positive regulation of cytokine secretion;positive regulation of defense response;positive regulation of chemokine production;positive regulation of chemokine secretion;positive regulation of immune system process;positive regulation of inflammatory response;positive regulation of interleukin-5 production;positive regulation of leukocyte activation;positive regulation of macrophage activation;positive regulation of multicellular organismal process;positive regulation of protein secretion;positive regulation of protein transport;positive regulation of response to external stimulus;positive regulation of response to stimulus;positive regulation of secretion;positive regulation of transport;regulation of adaptive immune response;regulation of adaptive immune response based on somatic recombination of immune receptors built from immunoglobulin superfamily domains;regulation of biological process;regulation of cell activation;regulation of cell communication;regulation of cellular localization;regulation of cellular process;regulation of cytokine production;regulation of cytokine secretion;regulation of defense response;regulation of establishment of protein localization;regulation of chemokine production;regulation of chemokine secretion;regulation of I-kappaB kinase/NF-kappaB cascade;regulation of immune response;regulation of immune system process;regulation of inflammatory response;regulation of interferon-gamma production;regulation of interleukin-5 production;regulation of intracellular protein kinase cascade;regulation of leukocyte activation;regulation of localization;regulation of macrophage activation;regulation of multicellular organismal process;regulation of protein localization;regulation of protein secretion;regulation of protein transport;regulation of response to external stimulus;regulation of response to stimulus;regulation of response to stress;regulation of secretion;regulation of signal transduction;regulation of signaling;regulation of T-helper 1 type immune response;regulation of transport;response to stimulus;signal transduction</t>
  </si>
  <si>
    <t>binding;cytokine binding;cytokine receptor activity;growth factor binding;interleukin-1 binding;interleukin-1 receptor activity;interleukin-33 binding;interleukin-33 receptor activity;molecular transducer activity;protein binding;receptor activity;receptor signaling protein activity;signal transducer activity;signaling receptor activity;transmembrane signaling receptor activity</t>
  </si>
  <si>
    <t>cell part;external side of plasma membrane;extracellular matrix;extracellular region;extracellular region part;integral to membrane;intrinsic to membrane;membrane part;plasma membrane part</t>
  </si>
  <si>
    <t>E9PC41;Q01638-2;Q01638;Q01638-3;Q01638-4;C9JSY6</t>
  </si>
  <si>
    <t>E9PC41;Q01638-2;Q01638;Q01638-3;Q01638-4</t>
  </si>
  <si>
    <t>Interleukin-1 receptor-like 1</t>
  </si>
  <si>
    <t>IL1RL1</t>
  </si>
  <si>
    <t>actin cytoskeleton organization;actin filament-based process;actomyosin structure organization;cell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differentiation;organelle organization</t>
  </si>
  <si>
    <t>actin cytoskeleton;adherens junction;anchoring junction;cell junction;cell part;cell-substrate adherens junction;cell-substrate junction;cytoplasm;cytoskeleton;focal adhesion;intracellular non-membrane-bounded organelle;intracellular organelle;intracellular part;non-membrane-bounded organelle;organelle</t>
  </si>
  <si>
    <t>E9PDU6;Q15417-3;Q15417-2;Q15417</t>
  </si>
  <si>
    <t>Calponin;Calponin-3</t>
  </si>
  <si>
    <t>CNN3</t>
  </si>
  <si>
    <t>basement membrane organization;biological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process;collagen catabolic process;collagen fibril organization;collagen metabolic process;developmental process;extracellular matrix disassembly;extracellular matrix organization;extracellular structure organization;macromolecule metabolic process;metabolic process;multicellular organismal catabolic process;multicellular organismal development;multicellular organismal macromolecule metabolic process;multicellular organismal metabolic process;multicellular organismal process;negative regulation of biological process;negative regulation of cell differentiation;negative regulation of cellular process;negative regulation of developmental process;negative regulation of fat cell differentiation;primary metabolic process;protein metabolic process;proteolysis;regulation of biological process;regulation of cell differentiation;regulation of cellular process;regulation of developmental process;regulation of fat cell differentiation</t>
  </si>
  <si>
    <t>cell part;cytoplasmic part;extracellular matrix;extracellular region;extracellular region part;Golgi apparatus part;Golgi lumen;intracellular organelle lumen;intracellular organelle part;intracellular part;membrane-enclosed lumen;organelle lumen;organelle part;proteinaceous extracellular matrix</t>
  </si>
  <si>
    <t>P24347;E9PED7;H7C3I7</t>
  </si>
  <si>
    <t>Stromelysin-3</t>
  </si>
  <si>
    <t>MMP11</t>
  </si>
  <si>
    <t>anatomical structure development;anatomical structure morphogenesis;biological regulation;cell differentiation;cell junction maintenance;cell junction organization;cell projection organization;cell proliferation;cell surface receptor linked signaling pathway;cell-cell junction maintenance;cell-cell junction organization;cellular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protein metabolic process;cellular response to cytokine stimulus;cellular response to chemical stimulus;cellular response to macrophage colony-stimulating factor stimulus;cellular response to organic substance;cellular response to stimulus;cytokine-mediated signaling pathway;defense response;developmental process;enzyme linked receptor protein signaling pathway;epithelial tube morphogenesis;glycerolipid metabolic process;glycerophospholipid metabolic process;hemopoiesis;hemopoietic or lymphoid organ development;immune response;immune system process;inflammatory response;innate immune response;inositol lipid-mediated signaling;intracellular signal transduction;leukocyte differentiation;lipid metabolic process;macromolecule metabolic process;macromolecule modification;macrophage differentiation;mammary gland duct morphogenesis;metabolic process;monocyte differentiation;morphogenesis of an epithelium;multicellular organismal development;multicellular organismal process;myeloid cell differentiation;myeloid leukocyte differentiation;organ development;organophosphate metabolic process;osteoclast differentiation;peptidyl-amino acid modification;peptidyl-tyrosine modification;peptidyl-tyrosine phosphorylation;phosphate-containing compound metabolic process;phosphatidylinositol metabolic process;phosphatidylinositol-mediated signaling;phospholipid metabolic process;phosphorus metabolic process;phosphorylation;positive regulation of biological process;positive regulation of catalytic activity;positive regulation of cell communication;positive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cytokine production;positive regulation of cytokine secretion;positive regulation of ERK1 and ERK2 cascade;positive regulation of chemokine production;positive regulation of chemokine secretion;positive regulation of intracellular protein kinase cascade;positive regulation of JAK-STAT cascade;positive regulation of kinase activity;positive regulation of locomotion;positive regulation of macromolecule metabolic process;positive regulation of MAPKKK cascade;positive regulation of metabolic process;positive regulation of molecular function;positive regulation of multicellular organismal process;positive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protein tyrosine kinase activity;positive regulation of response to stimulus;positive regulation of secretion;positive regulation of signal transduction;positive regulation of signaling;positive regulation of transferase activity;positive regulation of transport;positive regulation of tyrosine phosphorylation of STAT protein;positive regulation of tyrosine phosphorylation of Stat3 protein;primary metabolic process;protein autophosphorylation;protein metabolic process;protein modification process;protein phosphorylation;regulation of actin cytoskeleton organization;regulation of actin cytoskeleton reorganization;regulation of actin filament-based process;regulation of anatomical structure morphogenesis;regulation of biological process;regulation of biological quality;regulation of bone remodeling;regulation of bone resorption;regulation of catalytic activity;regulation of cell communication;regulation of cell migration;regulation of cell morphogenesis;regulation of cell motility;regulation of cell proliferation;regulation of cell shape;regulation of cellular component movement;regulation of cellular component organization;regulation of cellular localization;regulation of cellular metabolic process;regulation of cellular process;regulation of cellular protein metabolic process;regulation of cytokine production;regulation of cytokine secretion;regulation of cytoskeleton organization;regulation of developmental process;regulation of ERK1 and ERK2 cascade;regulation of establishment of protein localization;regulation of homeostatic process;regulation of chemokine production;regulation of chemokine secretion;regulation of intracellular protein kinase cascade;regulation of JAK-STAT cascade;regulation of kinase activity;regulation of localization;regulation of locomotion;regulation of macromolecule metabolic process;regulation of MAPKKK cascade;regulation of metabolic process;regulation of molecular function;regulation of multicellular organismal process;regulation of organelle organization;regulation of peptidyl-tyrosine phosphorylation;regulation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protein tyrosine kinase activity;regulation of response to stimulus;regulation of secretion;regulation of signal transduction;regulation of signaling;regulation of tissue remodeling;regulation of transferase activity;regulation of transport;regulation of tyrosine phosphorylation of STAT protein;regulation of tyrosine phosphorylation of Stat3 protein;response to cytokine stimulus;response to chemical stimulus;response to macrophage colony-stimulating factor stimulus;response to organic substance;response to stimulus;response to stress;response to wounding;ruffle organization;signal transduction;tissue morphogenesis;transmembrane receptor protein tyrosine kinase signaling pathway;tube morphogenesis</t>
  </si>
  <si>
    <t>adenyl nucleotide binding;adenyl ribonucleotide binding;ATP binding;binding;catalytic activity;cytokine binding;identical protein binding;kinase activity;macrophage colony-stimulating factor receptor activity;molecular transducer activity;nucleotide binding;phosphotransferase activity, alcohol group as acceptor;protein binding;protein dimerization activity;protein homodimerization activity;protein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</si>
  <si>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part;cell surface;integral to membrane;integral to plasma membrane;intrinsic to membrane;intrinsic to plasma membrane;macromolecular complex;membrane;membrane part;plasma membrane;plasma membrane part;protein complex;receptor complex</t>
  </si>
  <si>
    <t>Cytokine-cytokine receptor interaction;Endocytosis;Hematopoietic cell lineage;Osteoclast differentiation;Pathways in cancer</t>
  </si>
  <si>
    <t>E9PEK4;P07333;P07333-2;D6RGW1</t>
  </si>
  <si>
    <t>E9PEK4;P07333;P07333-2</t>
  </si>
  <si>
    <t>Macrophage colony-stimulating factor 1 receptor</t>
  </si>
  <si>
    <t>CSF1R</t>
  </si>
  <si>
    <t>biological regulation;cation homeostasis;cation transport;cellular cation homeostasis;cellular homeostasis;cellular chemical homeostasis;cellular ion homeostasis;cellular iron ion homeostasis;cellular metal ion homeostasis;cellular process;copper ion transport;establishment of localization;homeostatic process;chemical homeostasis;ion homeostasis;ion transport;iron ion homeostasis;metal ion homeostasis;metal ion transport;regulation of biological quality;transition metal ion transport;transport</t>
  </si>
  <si>
    <t>binding;catalytic activity;cation binding;copper ion binding;ferroxidase activity;ion binding;metal ion binding;oxidoreductase activity;oxidoreductase activity, oxidizing metal ions;oxidoreductase activity, oxidizing metal ions, oxygen as acceptor;transition metal ion binding</t>
  </si>
  <si>
    <t>E9PFZ2</t>
  </si>
  <si>
    <t>CP</t>
  </si>
  <si>
    <t>adult behavior;adult locomotory behavior;alcohol metabolic process;anatomical structure development;anatomical structure morphogenesis;apoptosis;associative learning;axon cargo transport;axon choice point recognition;axon midline choice point recognition;axonogenesis;behavior;behavioral interaction between organisms;biological adhesion;biological regulation;blood coagulation;calcium ion homeostasis;cation homeostasis;cell activation;cell adhesion;cell death;cell growth;cell maturation;cell part morphogenesis;cell projection morphogenesis;cell projection organization;cell recognition;cell surface receptor linked signaling pathway;cellular calcium ion homeostasis;cellular cation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copper ion homeostasis;cellular developmental process;cellular divalent inorganic cation homeostasis;cellular homeostasis;cellular chemical homeostasis;cellular ion homeostasis;cellular macromolecule metabolic process;cellular membrane organization;cellular metabolic process;cellular metal ion homeostasis;cellular nitrogen compound metabolic process;cellular process;cellular protein metabolic process;cellular response to stimulus;coagulation;cognition;collateral sprouting;collateral sprouting in absence of injury;copper ion homeostasis;cytoskeleton-dependent intracellular transport;death;defense response;dendrite development;developmental cell growth;developmental growth;developmental growth involved in morphogenesis;developmental maturation;developmental process;divalent inorganic cation homeostasis;endocytosis;endoplasmic reticulum calcium ion homeostasis;establishment of localization;establishment of localization in cell;exocytosis;extracellular matrix organization;extracellular structure organization;feeding behavior;forebrain development;glutamate signaling pathway;Golgi vesicle transport;growth;hemostasis;homeostatic process;chemical homeostasis;cholesterol metabolic process;immune response;immune system process;innate immune response;intracellular receptor mediated signaling pathway;intracellular transport;ion homeostasis;ionotropic glutamate receptor signaling pathway;learning;learning or memory;lipid metabolic process;locomotory behavior;macromolecule metabolic process;macromolecule modification;mating behavior;membrane invagination;membrane organization;metabolic process;metal ion homeostasis;microtubule-based movement;microtubule-based process;microtubule-based transport;mRNA 3'-end processing;mRNA metabolic process;mRNA polyadenylation;mRNA processing;multicellular organismal process;multi-organism process;negative regulation of biological process;negative regulation of catalytic activity;negative regulation of cell differentiation;negative regulation of cellular process;negative regulation of developmental process;negative regulation of endopeptidase activity;negative regulation of hydrolase activity;negative regulation of molecular function;negative regulation of neuron differentiation;negative regulation of peptidase activity;nervous system development;neurological system process;neuromuscular junction development;neuromuscular process;neuromuscular process controlling balance;neuron apoptosis;neuron death;neuron maturation;neuron projection development;neuron projection morphogenesis;neuron recognition;neuron remodeling;nitrogen compound metabolic process;Notch signaling pathway;nucleic acid metabolic process;nucleobase-containing compound metabolic process;nucleotide-binding domain, leucine rich repeat containing receptor signaling pathway;phosphate-containing compound metabolic process;phosphorus metabolic process;phosphorylation;platelet activation;platelet degranulation;positive regulation of biological process;positive regulation of biosynthetic process;positive regulation of cell cycle;positive regulation of cell cycle process;positive regulation of cellular biosynthetic process;positive regulation of cellular metabolic process;positive regulation of cellular process;positive regulation of G2/M transition of mitotic cell cycle;positive regulation of gene expression;positive regulation of macromolecule biosynthetic process;positive regulation of macromolecule metabolic process;positive regulation of metabolic process;positive regulation of mitotic cell cycle;positive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DNA-dependent;post-Golgi vesicle-mediated transport;posttranscriptional regulation of gene expression;primary metabolic process;programmed cell death;protein metabolic process;protein modification process;protein phosphorylation;regulation of binding;regulation of biological process;regulation of biological quality;regulation of biosynthetic process;regulation of body fluid levels;regulation of catalytic activity;regulation of cell cycle;regulation of cell cycle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endopeptidase activity;regulation of epidermal growth factor receptor signaling pathway;regulation of epidermal growth factor-activated receptor activity;regulation of G2/M transition of mitotic cell cycle;regulation of gene expression;regulation of growth;regulation of hydrolase activity;regulation of interphase of mitotic cell cycle;regulation of kinase activity;regulation of macromolecule biosynthetic process;regulation of macromolecule metabolic process;regulation of metabolic process;regulation of mitotic cell cycle;regulation of molecular function;regulation of multicellular organism growth;regulation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tyrosine kinase activity;regulation of receptor activity;regulation of response to stimulus;regulation of RNA metabolic process;regulation of signal transduction;regulation of signaling;regulation of synapse structure and activity;regulation of transcription from RNA polymerase II promoter;regulation of transcription, DNA-dependent;regulation of transferase activity;regulation of translation;reproductive behavior;reproductive process;response to abiotic stimulus;response to chemical stimulus;response to light stimulus;response to oxidative stress;response to radiation;response to stimulus;response to stress;RNA 3'-end processing;RNA metabolic process;RNA polyadenylation;RNA processing;secretion;secretion by cell;signal transduction;small molecule metabolic process;smooth endoplasmic reticulum calcium ion homeostasis;steroid metabolic process;sterol metabolic process;suckling behavior;synapse assembly;synapse organization;synaptic growth at neuromuscular junction;system development;system process;transport;vesicle-mediated transport;visual behavior;visual learning</t>
  </si>
  <si>
    <t>acetylcholine receptor binding;binding;carbohydrate binding;cation binding;DNA binding;endopeptidase inhibitor activity;endopeptidase regulator activity;enzyme activator activity;enzyme binding;enzyme inhibitor activity;enzyme regulator activity;glycosaminoglycan binding;heparin binding;identical protein binding;ion binding;metal ion binding;nucleic acid binding;pattern binding;peptidase activator activity;peptidase inhibitor activity;peptidase regulator activity;polysaccharide binding;protein binding;protein domain specific binding;PTB domain binding;receptor binding;serine-type endopeptidase inhibitor activity;transition metal ion binding</t>
  </si>
  <si>
    <t>apical part of cell;axon;cell junction;cell part;cell projection;cell projection part;cell surface;cell-cell junction;ciliary rootlet;cilium part;coated pit;coated vesicle;cytoplasm;cytoplasmic membrane-bounded vesicle;cytoplasmic membrane-bounded vesicle lumen;cytoplasmic part;cytoplasmic vesicle;cytoplasmic vesicle part;cytoskeletal part;cytosol;dendritic shaft;dendritic spine;endosomal part;endosome;endosome lumen;ER to Golgi transport vesicle;extracellular membrane-bounded organelle;extracellular organelle;extracellular region;extracellular region part;extracellular space;extracellular vesicular exosome;Golgi apparatus;Golgi apparatus part;Golgi membrane;integral to membrane;integral to plasma membrane;intracellular membrane-bounded organelle;intracellular organelle;intracellular organelle lumen;intracellular organelle part;intracellular part;intrinsic to membrane;intrinsic to plasma membrane;macromolecular complex;membrane;membrane part;membrane raft;membrane-bounded organelle;membrane-bounded vesicle;membrane-enclosed lumen;neuromuscular junction;neuron projection;neuron spine;nuclear envelope lumen;nuclear part;organelle;organelle envelope lumen;organelle lumen;organelle membrane;organelle part;perinuclear region of cytoplasm;plasma membrane;plasma membrane part;platelet alpha granule lumen;protein complex;receptor complex;secretory granule lumen;spindle midzone;synapse;trans-Golgi network membrane;transport vesicle;vesicle;vesicle lumen</t>
  </si>
  <si>
    <t>Alzheimer's disease</t>
  </si>
  <si>
    <t>E9PG40;P05067-7;P05067-11;P05067-8;P05067-9;P05067;H7C0V9;A0A0A0MRG2;P05067-10;P05067-3;P05067-4;P05067-5;P05067-6;P05067-2;H7C2L2</t>
  </si>
  <si>
    <t>E9PG40;P05067-7;P05067-11;P05067-8;P05067-9;P05067;H7C0V9;A0A0A0MRG2;P05067-10;P05067-3;P05067-4;P05067-5;P05067-6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</si>
  <si>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</si>
  <si>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</si>
  <si>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amine metabolic process;aminoglycan biosynthetic process;aminoglycan catabolic process;aminoglycan metabolic process;anatomical structure development;anatomical structure morphogenesis;biological regulation;biosynthetic process;canonical Wnt receptor signaling pathway;carbohydrate biosynthetic process;carbohydrate catabolic process;carbohydrate metabolic process;catabolic process;cell development;cell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process involved in reproduction;cellular response to stimulus;defense response;detection of abiotic stimulus;detection of external stimulus;detection of light stimulus;detection of stimulus;detection of visible light;developmental process;developmental process involved in reproduction;diterpenoid metabolic process;extracellular matrix organization;extracellular structure organization;glycosaminoglycan biosynthetic process;glycosaminoglycan catabolic process;glycosaminoglycan metabolic process;chondroitin sulfate metabolic process;inflammatory response;isoprenoid metabolic process;lipid metabolic process;lipoprotein metabolic process;locomotion;macromolecule biosynthetic process;macromolecule catabolic process;macromolecule metabolic process;metabolic process;muscle cell development;myoblast development;nitrogen compound metabolic process;odontogenesis;organ morphogenesis;phototransduction;phototransduction, visible light;polysaccharide biosynthetic process;polysaccharide catabolic process;polysaccharide metabolic process;primary metabolic process;regulation of biological process;regulation of cellular process;reproductive process;response to abiotic stimulus;response to calcium ion;response to cAMP;response to corticosteroid stimulus;response to endogenous stimulus;response to external stimulus;response to glucocorticoid stimulus;response to hormone stimulus;response to hydrogen peroxide;response to chemical stimulus;response to inorganic substance;response to light stimulus;response to metal ion;response to organic substance;response to oxidative stress;response to radiation;response to reactive oxygen species;response to steroid hormone stimulus;response to stimulus;response to stress;response to toxin;response to wounding;retinoid metabolic process;Sertoli cell development;signal transduction;small molecule metabolic process;striated muscle cell development;sulfur compound metabolic process;terpenoid metabolic process;tube development;ureteric bud development;Wnt receptor signaling pathway;wound healing</t>
  </si>
  <si>
    <t>binding;protein binding;protein C-terminus binding</t>
  </si>
  <si>
    <t>adherens junction;anchoring junction;cell junction;cell part;cell surface;cell-substrate adherens junction;cell-substrate junction;cytoplasm;cytoplasmic part;external side of plasma membrane;extracellular membrane-bounded organelle;extracellular organelle;extracellular region part;extracellular vesicular exosome;focal adhesion;Golgi apparatus part;Golgi lumen;integral to membrane;integral to plasma membrane;intracellular organelle lumen;intracellular organelle part;intracellular part;intrinsic to membrane;intrinsic to plasma membrane;lysosomal lumen;macromolecular complex;membrane;membrane part;membrane-bounded organelle;membrane-bounded vesicle;membrane-enclosed lumen;organelle;organelle lumen;organelle part;plasma membrane;plasma membrane part;protein complex;vacuolar lumen;vacuolar part;vesicle</t>
  </si>
  <si>
    <t>Cell adhesion molecules (CAMs);ECM-receptor interaction;Malaria</t>
  </si>
  <si>
    <t>E9PHH3;H7C1K4;P18827</t>
  </si>
  <si>
    <t>Syndecan-1</t>
  </si>
  <si>
    <t>SDC1</t>
  </si>
  <si>
    <t>anatomical structure development;biological regulation;biomineral tissue development;bone mineralization;cellular process;cellular response to endogenous stimulus;cellular response to growth factor stimulus;cellular response to chemical stimulus;cellular response to organic substance;cellular response to stimulus;cellular response to transforming growth factor beta stimulus;developmental process;multicellular organismal process;ossification;positive regulation of plasminogen activation;positive regulation of protein processing;regulation of biological process;regulation of gene expression;regulation of macromolecule metabolic process;regulation of metabolic process;regulation of plasminogen activation;regulation of primary metabolic process;regulation of protein metabolic process;regulation of protein processing;response to endogenous stimulus;response to growth factor stimulus;response to chemical stimulus;response to organic substance;response to stimulus;response to transforming growth factor beta stimulus;skeletal system development;system development;tissue development</t>
  </si>
  <si>
    <t>binding;calcium ion binding;carbohydrate binding;cation binding;glycosaminoglycan binding;heparin binding;ion binding;metal ion binding;pattern binding;polysaccharide binding</t>
  </si>
  <si>
    <t>cell part;cytoplasm;extracellular membrane-bounded organelle;extracellular organelle;extracellular region;extracellular region part;extracellular space;extracellular vesicular exosome;granular component;intracellular organelle part;intracellular part;membrane-bounded organelle;membrane-bounded vesicle;nuclear part;nucleolar part;organelle;organelle part;vesicle</t>
  </si>
  <si>
    <t>E9PHK0;P05452;CON__Q2KIS7</t>
  </si>
  <si>
    <t>E9PHK0;P05452</t>
  </si>
  <si>
    <t>Tetranectin</t>
  </si>
  <si>
    <t>CLEC3B</t>
  </si>
  <si>
    <t>activation of immune response;activation of innate immune response;anatomical structure development;biological regulation;cell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endogenous stimulus;cellular response to hormone stimulus;cellular response to chemical stimulus;cellular response to organic substance;cellular response to stimulus;cellular response to thyroid hormone stimulus;collagen catabolic process;collagen metabolic process;decidualization;defense response;developmental process;developmental process involved in reproduction;epithelial cell differentiation;extracellular matrix disassembly;extracellular matrix organization;extracellular structure organization;immune response;immune response-activating signal transduction;immune response-regulating signaling pathway;immune system process;innate immune response;innate immune response-activating signal transduction;macromolecule metabolic process;metabolic process;multicellular organismal catabolic process;multicellular organismal macromolecule metabolic process;multicellular organismal metabolic process;multicellular organismal process;pattern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process;protein metabolic process;proteolysis;proteolysis involved in cellular protein catabolic process;regulation of apoptosis;regulation of biological process;regulation of catalytic activity;regulation of cell death;regulation of cellular process;regulation of defense response;regulation of immune response;regulation of immune system process;regulation of innate immune response;regulation of metabolic process;regulation of molecular function;regulation of programmed cell death;regulation of response to stimulus;regulation of response to stress;reproductive process;response to endogenous stimulus;response to hormone stimulus;response to chemical stimulus;response to organic substance;response to stimulus;response to stress;response to thyroid hormone stimulus;signal transduction;tissue development;toll-like receptor signaling pathway</t>
  </si>
  <si>
    <t>binding;catalytic activity;collagen binding;cysteine-type endopeptidase activity;cysteine-type peptidase activity;endopeptidase activity;glycoprotein binding;hydrolase activity;peptidase activity;peptidase activity, acting on L-amino acid peptides;protein binding;proteoglycan binding</t>
  </si>
  <si>
    <t>cell part;cytoplasmic membrane-bounded vesicle;cytoplasmic part;cytoplasmic vesicle;extracellular membrane-bounded organelle;extracellular organelle;extracellular region;extracellular region part;extracellular space;extracellular vesicular exosome;intracellular;intracellular membrane-bounded organelle;intracellular non-membrane-bounded organelle;intracellular organelle;intracellular organelle part;intracellular part;lysosome;lytic vacuole;melanosome;membrane-bounded organelle;membrane-bounded vesicle;mitochondrion;non-membrane-bounded organelle;nuclear part;nucleolus;organelle;organelle part;perinuclear region of cytoplasm;pigment granule;vacuole;vesicle</t>
  </si>
  <si>
    <t>Antigen processing and presentation;Lysosome</t>
  </si>
  <si>
    <t>P07858;E9PHZ5;A0A7I2V440;A0A7P0NGZ6;A0A7I2YQK9;A0A7I2V668;E9PQM1;E9PSG5;E9PR21;A0A7I2V4Z9;E9PNL5;E9PLY3;A0A7I2V4S6;E9PKQ7;A0A7I2V2J1;A0A7I2V302;E9PCB3;A0A7I2V367;E9PS78;R4GMQ5</t>
  </si>
  <si>
    <t>P07858;E9PHZ5;A0A7I2V440;A0A7P0NGZ6;A0A7I2YQK9;A0A7I2V668;E9PQM1;E9PSG5;E9PR21;A0A7I2V4Z9</t>
  </si>
  <si>
    <t>Cathepsin B;Cathepsin B light chain;Cathepsin B heavy chain</t>
  </si>
  <si>
    <t>CTSB</t>
  </si>
  <si>
    <t>activation of immune response;anatomical structure development;anatomical structure formation involved in morphogenesis;angiogenesis;antigen receptor-mediated signaling pathway;biological adhesion;biological regulation;cell adhesion;cell development;cell junction assembly;cell junction organization;cell surface receptor linked signaling pathway;cell-cell adhesion;cell-substrate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process;eye photoreceptor cell development;focal adhesion assembly;immune response-activating cell surface receptor signaling pathway;immune response-activating signal transduction;immune response-regulating cell surface receptor signaling pathway;immune response-regulating signaling pathway;immune system process;negative regulation of antigen receptor-mediated signaling pathway;negative regulation of axonogenesis;negative regulation of biological process;negative regulation of catalytic activity;negative regulation of cell communication;negative regulation of cell development;negative regulation of cell differentiation;negative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developmental process;negative regulation of immune system process;negative regulation of kinase activity;negative regulation of locomotion;negative regulation of molecular function;negative regulation of neurogenesis;negative regulation of protein kinase activity;negative regulation of response to stimulus;negative regulation of signal transduction;negative regulation of signaling;negative regulation of T cell receptor signaling pathway;negative regulation of transferase activity;neuron development;organelle organization;photoreceptor cell development;positive regulation of biological process;positive regulation of calcium ion transport;positive regulation of calcium ion transport into cytosol;positive regulation of catalytic activity;positive regulation of cell activation;positive regulation of cellular process;positive regulation of GTPase activity;positive regulation of homeostatic process;positive regulation of hydrolase activity;positive regulation of immune response;positive regulation of immune system process;positive regulation of ion transport;positive regulation of leukocyte activation;positive regulation of lymphocyte activation;positive regulation of molecular function;positive regulation of release of sequestered calcium ion into cytosol;positive regulation of response to stimulus;positive regulation of T cell activation;positive regulation of transport;regulation of anatomical structure morphogenesis;regulation of antigen receptor-mediated signaling pathway;regulation of axonogenesis;regulation of biological process;regulation of calcium ion transport;regulation of calcium ion transport into cytosol;regulation of catabolic process;regulation of catalytic activity;regulation of cell activation;regulation of cell communication;regulation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catabolic process;regulation of cellular component movement;regulation of cellular component organization;regulation of cellular metabolic process;regulation of cellular process;regulation of cellular protein metabolic process;regulation of developmental process;regulation of GTP catabolic process;regulation of GTPase activity;regulation of homeostatic process;regulation of hydrolase activity;regulation of immune response;regulation of immune system process;regulation of ion homeostasis;regulation of ion transport;regulation of kinase activity;regulation of leukocyte activation;regulation of localization;regulation of locomotion;regulation of lymphocyte activation;regulation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release of sequestered calcium ion into cytosol;regulation of response to stimulus;regulation of signal transduction;regulation of signaling;regulation of T cell activation;regulation of T cell receptor signaling pathway;regulation of transferase activity;regulation of transport;response to stimulus;retinal cone cell development;signal transduction;T cell receptor signaling pathway</t>
  </si>
  <si>
    <t>binding;enzyme activator activity;enzyme regulator activity;GPI anchor binding;GTPase activator activity;GTPase regulator activity;integrin binding;lipid binding;nucleoside-triphosphatase regulator activity;phosphatidylinositol binding;phospholipid binding;protein binding;protein complex binding;receptor binding</t>
  </si>
  <si>
    <t>adherens junction;anchored to external side of plasma membrane;anchored to membrane;anchored to plasma membrane;anchoring junction;apical plasma membrane;cell junction;cell part;cell projection;cell projection part;cell-substrate adherens junction;cell-substrate junction;cytoplasmic part;cytosol;dendrite;endoplasmic reticulum;external side of plasma membrane;extracellular membrane-bounded organelle;extracellular organelle;extracellular region part;extracellular vesicular exosome;focal adhesion;growth cone;integral to membrane;integral to plasma membrane;intracellular membrane-bounded organelle;intracellular organelle;intracellular part;intrinsic to external side of plasma membrane;intrinsic to membrane;intrinsic to plasma membrane;membrane;membrane part;membrane raft;membrane-bounded organelle;membrane-bounded vesicle;neuron projection;organelle;plasma membrane;plasma membrane part;site of polarized growth;vesicle</t>
  </si>
  <si>
    <t>Leukocyte transendothelial migration</t>
  </si>
  <si>
    <t>E9PIM6;E9PNQ8;P04216;J3QRJ3</t>
  </si>
  <si>
    <t>Thy-1 membrane glycoprotein</t>
  </si>
  <si>
    <t>THY1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</si>
  <si>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process;peptidyl-amino acid modification;peptidyl-asparagine modification;post-translational protein modification;primary metabolic process;protein folding;protein glycosylation;protein metabolic process;protein modification process;protein N-linked glycosylation;protein N-linked glycosylation via asparagine</t>
  </si>
  <si>
    <t>alpha-glucosidase activity;binding;carbohydrate binding;catalytic activity;glucan 1,3-alpha-glucosidase activity;glucosidase activity;hydrolase activity;hydrolase activity, acting on glycosyl bonds;hydrolase activity, hydrolyzing O-glycosyl compounds</t>
  </si>
  <si>
    <t>cell part;cytoplasmic membrane-bounded vesicle;cytoplasmic part;cytoplasmic vesicle;endoplasmic reticulum lumen;endoplasmic reticulum part;extracellular membrane-bounded organelle;extracellular organelle;extracellular region part;extracellular vesicular exosome;glucosidase II complex;Golgi apparatus;intracellular membrane-bounded organelle;intracellular organelle;intracellular organelle lumen;intracellular organelle part;intracellular part;macromolecular complex;melanosome;membrane;membrane-bounded organelle;membrane-bounded vesicle;membrane-enclosed lumen;organelle;organelle lumen;organelle part;pigment granule;protein complex;vesicle</t>
  </si>
  <si>
    <t>N-Glycan biosynthesis;Protein processing in endoplasmic reticulum</t>
  </si>
  <si>
    <t>F5H6X6;E9PKU7;Q14697;Q14697-2;E9PNH1</t>
  </si>
  <si>
    <t>F5H6X6;E9PKU7;Q14697;Q14697-2</t>
  </si>
  <si>
    <t>Neutral alpha-glucosidase AB</t>
  </si>
  <si>
    <t>GANAB</t>
  </si>
  <si>
    <t>anatomical structure morphogenesis;biological regulation;catabolic process;cell surface receptor linked signaling pathway;cellular catabolic process;cellular macromolecule catabolic process;cellular macromolecule metabolic process;cellular metabolic process;cellular process;cellular protein metabolic process;cellular response to stimulus;developmental process;enzyme linked receptor protein signaling pathway;localization;macromolecule catabolic process;macromolecule localization;macromolecule metabolic process;macromolecule modification;metabolic process;modification-dependent macromolecule catabolic process;modification-dependent protein catabolic process;primary metabolic process;protein localization;protein metabolic process;protein modification by small protein conjugation;protein modification by small protein conjugation or removal;protein modification process;protein neddylation;proteolysis;proteolysis involved in cellular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organic cyclic compound;response to organic substance;response to stimulus;signal transduction;transforming growth factor beta receptor signaling pathway;transmembrane receptor protein serine/threonine kinase signaling pathway;ubiquitin-dependent protein catabolic process</t>
  </si>
  <si>
    <t>binding;catalytic activity;enzyme binding;hydrolase activity;hydrolase activity, acting on ester bonds;phosphatase activity;phosphoric ester hydrolase activity;protein binding;ubiquitin protein ligase binding</t>
  </si>
  <si>
    <t>F8VSA6;E9PS38;S4R3E9;E9PL57;Q15843</t>
  </si>
  <si>
    <t>NEDD8</t>
  </si>
  <si>
    <t>NEDD8;NEDD8-MDP1</t>
  </si>
  <si>
    <t>antigen processing and presentation;antigen processing and presentation of peptide antigen;antigen processing and presentation of peptide antigen via MHC class I;cellular macromolecule metabolic process;cellular metabolic process;cellular process;cellular protein metabolic process;cellular response to hypoxia;cellular response to chemical stimulus;cellular response to oxygen levels;cellular response to stimulus;cellular response to stress;immune system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ubiquitination;response to hypoxia;response to chemical stimulus;response to oxygen levels;response to stimulus;response to stress</t>
  </si>
  <si>
    <t>aminopeptidase activity;binding;catalytic activity;cation binding;exopeptidase activity;hydrolase activity;ion binding;metal ion binding;metallopeptidase activity;peptidase activity;peptidase activity, acting on L-amino acid peptides;transition metal ion binding;zinc ion binding</t>
  </si>
  <si>
    <t>P55786;E9PLK3;A0A7I2V3W8;A0A7I2V389;P55786-2;A0A8V8TQ95;E9PPZ2;A6NEC2;A0A7I2V604;E9PP11;H0YDG0;A6NEC2-2;H0YCQ5;E9PI82;A0A7I2V5D4;E9PJY4;A6NEC2-3;E9PPD4</t>
  </si>
  <si>
    <t>P55786;E9PLK3;A0A7I2V3W8;A0A7I2V389;P55786-2;A0A8V8TQ95</t>
  </si>
  <si>
    <t>Puromycin-sensitive aminopeptidase</t>
  </si>
  <si>
    <t>NPEPPS</t>
  </si>
  <si>
    <t>catalytic activity;endopeptidase activity;hydrolase activity;peptidase activity;peptidase activity, acting on L-amino acid peptides;serine hydrolase activity;serine-type endopeptidase activity;serine-type peptidase activity</t>
  </si>
  <si>
    <t>cell part;extracellular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</si>
  <si>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E9PRR2;O95084;O95084-2</t>
  </si>
  <si>
    <t>Serine protease 23</t>
  </si>
  <si>
    <t>PRSS23</t>
  </si>
  <si>
    <t>cellular component organization;cellular component organization at cellular level;cellular component organization or biogenesis;cellular component organization or biogenesis at cellular level;cellular process;extracellular matrix organization;extracellular structure organization</t>
  </si>
  <si>
    <t>binding;calcium ion binding;cation binding;extracellular matrix structural constituent;ion binding;metal ion binding;structural molecule activity</t>
  </si>
  <si>
    <t>basement membrane;extracellular matrix part;extracellular membrane-bounded organelle;extracellular organelle;extracellular region;extracellular region part;extracellular vesicular exosome;membrane-bounded organelle;membrane-bounded vesicle;organelle;vesicle</t>
  </si>
  <si>
    <t>E9PRU1;O95967;H0YET5;E9PRQ8;E9PKA3;H0YEU0;E9PI47</t>
  </si>
  <si>
    <t>E9PRU1;O95967;H0YET5</t>
  </si>
  <si>
    <t>EGF-containing fibulin-like extracellular matrix protein 2</t>
  </si>
  <si>
    <t>EFEMP2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</si>
  <si>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repair;immune system process;macromolecule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deubiquitination;protein K48-linked deubiquitination;protein metabolic process;protein modification by small protein conjugation or removal;protein modification by small protein removal;protein modification process;regulation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</si>
  <si>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binding;catalytic activity;cysteine-type peptidase activity;enzyme binding;hydrolase activity;NEDD8-specific protease activity;peptidase activity;peptidase activity, acting on L-amino acid peptides;protein binding;small conjugating protein binding;small conjugating protein-specific protease activity;ubiquitin binding;ubiquitin protein ligase binding;ubiquitin-specific protease activity</t>
  </si>
  <si>
    <t>cell part;cytoplasm;extracellular membrane-bounded organelle;extracellular organelle;extracellular region part;extracellular vesicular exosome;intracellular part;membrane-bounded organelle;membrane-bounded vesicle;organelle;vesicle</t>
  </si>
  <si>
    <t>F5GYN4;F5H6Q1;Q96FW1;F5GYJ8;F5H3F0;Q96FW1-2</t>
  </si>
  <si>
    <t>Ubiquitin thioesterase OTUB1</t>
  </si>
  <si>
    <t>OTUB1</t>
  </si>
  <si>
    <t>adherens junction;anchoring junction;basolateral plasma membrane;cell junction;cell part;integral to membrane;intrinsic to membrane;membrane part;plasma membrane part</t>
  </si>
  <si>
    <t>F5H0N9;F5H191;F5GZA6;Q8IYJ0-2;Q8IYJ0</t>
  </si>
  <si>
    <t>PILR alpha-associated neural protein</t>
  </si>
  <si>
    <t>PIANP</t>
  </si>
  <si>
    <t>acute inflammatory response;acute-phase response;cellular component organization;cellular component organization or biogenesis;cellular membrane organization;cellular process;defense response;endocytosis;establishment of localization;inflammatory response;membrane invagination;membrane organization;receptor-mediated endocytosis;response to stimulus;response to stress;response to wounding;transport;vesicle-mediated transport</t>
  </si>
  <si>
    <t>cargo receptor activity;receptor activity;scavenger receptor activity</t>
  </si>
  <si>
    <t>cell part;cytoplasmic part;cytoplasmic vesicle membrane;cytoplasmic vesicle part;endocytic vesicle membrane;extracellular region;integral to membrane;integral to plasma membrane;intracellular organelle part;intracellular part;intrinsic to membrane;intrinsic to plasma membrane;membrane;membrane part;organelle membrane;organelle part;plasma membrane;plasma membrane part;vesicle membrane</t>
  </si>
  <si>
    <t>F5GZZ9;Q86VB7-3;Q86VB7;Q86VB7-2;C9JHR8;Q86VB7-4;H0YGZ7;H0YFM0</t>
  </si>
  <si>
    <t>F5GZZ9;Q86VB7-3;Q86VB7;Q86VB7-2;C9JHR8;Q86VB7-4</t>
  </si>
  <si>
    <t>Scavenger receptor cysteine-rich type 1 protein M130;Soluble CD163</t>
  </si>
  <si>
    <t>CD163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</si>
  <si>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process involved in reproduction;endosome transport;establishment of localization;establishment of localization in cell;establishment of protein localization;intracellular transport;macromolecule metabolic process;membrane organization;metabolic process;primary metabolic process;protein maturation;protein metabolic process;protein processing;protein transport;reproductive process;transport;vesicle-mediated transport;viral infectious cycle;viral protein processing;viral reproduction;viral reproductive process;virion assembly</t>
  </si>
  <si>
    <t>binding;calcium-dependent protein binding;protein binding</t>
  </si>
  <si>
    <t>cell part;cytoplasm;cytoplasmic part;endosomal part;endosome;endosome membrane;ESCRT I complex;extracellular membrane-bounded organelle;extracellular organelle;extracellular region part;extracellular vesicular exosome;intracellular membrane-bounded organelle;intracellular organelle;intracellular organelle part;intracellular part;late endosome membrane;macromolecular complex;membrane;membrane part;membrane-bounded organelle;membrane-bounded vesicle;midbody;organelle;organelle membrane;organelle part;plasma membrane;protein complex;vesicle</t>
  </si>
  <si>
    <t>Endocytosis</t>
  </si>
  <si>
    <t>F5H1F6;F5H4M0;Q9H9H4</t>
  </si>
  <si>
    <t>Vacuolar protein sorting-associated protein 37B</t>
  </si>
  <si>
    <t>VPS37B</t>
  </si>
  <si>
    <t>biological regulation;catabolic process;cell cycle arrest;cell cycle process;cell differentiation;cell division;cellular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process involved in reproduction;cellular protein metabolic process;developmental process;endosome transport;epidermal cell differentiation;epithelial cell differentiation;establishment of localization;establishment of localization in cell;establishment of protein localization;intracellular transport;keratinocyte differentiation;macromolecule catabolic process;macromolecule metabolic process;macromolecule modification;membrane organization;metabolic process;modification-dependent macromolecule catabolic process;modification-dependent protein catabolic process;negative regulation of biological process;negative regulation of biosynthetic process;negative regulation of cell cycle;negative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DNA-dependent;non-lytic viral release;non-lytic virus budding;positive regulation of biological process;positive regulation of viral reproduction;primary metabolic process;protein maturation;protein metabolic process;protein modification process;protein processing;protein transport;proteolysis;proteolysis involved in cellular protein catabolic process;regulation of biological process;regulation of biosynthetic process;regulation of catalytic activity;regulation of cell cycle;regulation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growth;regulation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transcription, DNA-dependent;regulation of transferase activity;regulation of viral reproduction;release of virus from host;reproductive process;transport;ubiquitin-dependent protein catabolic process;ubiquitin-dependent protein catabolic process via the multivesicular body sorting pathway;vesicle-mediated transport;viral infectious cycle;viral protein processing;viral reproduction;viral reproductive process;virion assembly</t>
  </si>
  <si>
    <t>binding;calcium-dependent protein binding;DNA binding;enzyme binding;identical protein binding;nucleic acid binding;protein binding;protein binding transcription factor activity;protein dimerization activity;protein homodimerization activity;small conjugating protein binding;transcription cofactor activity;transcription corepressor activity;transcription factor binding transcription factor activity;ubiquitin binding;ubiquitin protein ligase binding;virion binding</t>
  </si>
  <si>
    <t>cell part;cytoplasm;cytoplasmic part;early endosome;endosomal part;endosome;endosome membrane;ESCRT I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endosome;late endosome membrane;macromolecular complex;membrane;membrane part;membrane-bounded organelle;membrane-bounded vesicle;multivesicular body;non-membrane-bounded organelle;nuclear part;nucleolus;organelle;organelle membrane;organelle part;plasma membrane;protein complex;vesicle</t>
  </si>
  <si>
    <t>F5H442;Q99816;Q99816-2;J3QRU6;J3QKS4</t>
  </si>
  <si>
    <t>F5H442;Q99816;Q99816-2</t>
  </si>
  <si>
    <t>Tumor susceptibility gene 101 protein</t>
  </si>
  <si>
    <t>TSG101</t>
  </si>
  <si>
    <t>anatomical structure development;behavior;biological adhesion;biological regulation;cell adhesion;cell-cell adhesion;cellular process;developmental process;exploration behavior;locomotory behavior;locomotory exploration behavior;nervous system development;regulation of biological process;regulation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neurogenesis;response to stimulus;system development</t>
  </si>
  <si>
    <t>anchored to membrane;cell body;cell junction;cell part;cell projection;cell surface;cell-cell junction;intrinsic to membrane;membrane;membrane part;neuron projection;neuronal cell body;plasma membrane</t>
  </si>
  <si>
    <t>F5H5G1;H3BLU2;Q13449;C9J5G3</t>
  </si>
  <si>
    <t>F5H5G1;H3BLU2;Q13449</t>
  </si>
  <si>
    <t>Limbic system-associated membrane protein</t>
  </si>
  <si>
    <t>LSAMP</t>
  </si>
  <si>
    <t>adrenal gland development;anatomical structure development;anatomical structure morphogenesis;biological regulation;cell surface receptor linked signaling pathway;cellular process;cellular response to stimulus;developmental process;gland development;multicellular organismal development;multicellular organismal process;negative regulation of aldosterone biosynthetic process;negative regulation of aldosterone metabolic process;negative regulation of biological process;negative regulation of biosynthetic process;negative regulation of canonical Wnt receptor signaling pathway;negative regulation of cell communication;negative regulation of cellular biosynthetic process;negative regulation of cellular macromolecule biosynthetic process;negative regulation of cellular metabolic process;negative regulation of cellular process;negative regulation of cortisol biosynthetic process;negative regulation of gene expression;negative regulation of glucocorticoid biosynthetic process;negative regulation of glucocorticoid metabolic process;negative regulation of hormone biosynthetic process;negative regulation of hormone metabolic process;negative regulation of lipid biosynthetic process;negative regulation of lipid metabolic process;negative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biosynthetic process;negative regulation of steroid hormone biosynthetic process;negative regulation of steroid metabolic process;negative regulation of transcription, DNA-dependent;negative regulation of Wnt receptor signaling pathway;organ development;regulation of aldosterone biosynthetic process;regulation of aldosterone metabolic process;regulation of biological process;regulation of biosynthetic process;regulation of canonical Wnt receptor signaling pathway;regulation of cell communication;regulation of cellular biosynthetic process;regulation of cellular macromolecule biosynthetic process;regulation of cellular metabolic process;regulation of cellular process;regulation of cortisol biosynthetic process;regulation of gene expression;regulation of glucocorticoid biosynthetic process;regulation of glucocorticoid metabolic process;regulation of hormone biosynthetic process;regulation of hormone metabolic process;regulation of lipid biosynthetic process;regulation of lipid metabolic process;regulation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steroid biosynthetic process;regulation of steroid hormone biosynthetic process;regulation of steroid metabolic process;regulation of transcription, DNA-dependent;regulation of Wnt receptor signaling pathway;response to stimulus;signal transduction;Wnt receptor signaling pathway</t>
  </si>
  <si>
    <t>extracellular region;extracellular region part;extracellular space</t>
  </si>
  <si>
    <t>F6SYF8;Q9UBP4;E9PKK9;E9PHY3;E9PKW6</t>
  </si>
  <si>
    <t>F6SYF8;Q9UBP4</t>
  </si>
  <si>
    <t>Dickkopf-related protein 3</t>
  </si>
  <si>
    <t>DKK3</t>
  </si>
  <si>
    <t>biological regulation;negative regulation of biological process;negative regulation of gene expression;negative regulation of macromolecule metabolic process;negative regulation of metabolic process;positive regulation of biological process;positive regulation of biosynthetic process;positive regulation of cellular metabolic process;positive regulation of cellular process;positive regulation of low-density lipoprotein particle receptor biosynthetic process;positive regulation of macromolecule biosynthetic process;positive regulation of macromolecule metabolic process;positive regulation of metabolic process;positive regulation of receptor biosynthetic process;regulation of biological process;regulation of biosynthetic process;regulation of cellular metabolic process;regulation of cellular process;regulation of gene expression;regulation of lipoprotein particle clearance;regulation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receptor biosynthetic process</t>
  </si>
  <si>
    <t>cell part;cytoplasmic part;endoplasmic reticulum;integral to membrane;integral to plasma membrane;intracellular membrane-bounded organelle;intracellular organelle;intracellular part;intrinsic to membrane;intrinsic to plasma membrane;membrane part;membrane-bounded organelle;organelle;plasma membrane part</t>
  </si>
  <si>
    <t>F8VXJ7;F8W031;Q9Y2B0;F8W1K5;H0YIH9;F8W1U5;F8VP03;Q9Y2B0-2</t>
  </si>
  <si>
    <t>F8VXJ7;F8W031;Q9Y2B0;F8W1K5</t>
  </si>
  <si>
    <t>Protein canopy homolog 2</t>
  </si>
  <si>
    <t>CNPY2</t>
  </si>
  <si>
    <t>anatomical structure morphogenesis;biological regulation;cell cycle;cell surface receptor linked signaling pathway;cellular component organization;cellular component organization at cellular level;cellular component organization or biogenesis;cellular component organization or biogenesis at cellular level;cellular process;cellular response to cytokine stimulus;cellular response to chemical stimulus;cellular response to organic substance;cellular response to stimulus;cellular response to tumor necrosis factor;cytokine-mediated signaling pathway;cytoskeleton organization;developmental process;establishment of localization;establishment of localization in cell;establishment of protein localization;Golgi to plasma membrane CFTR protein transport;Golgi to plasma membrane protein transport;Golgi to plasma membrane transport;Golgi vesicle transport;intermediate filament cytoskeleton organization;intermediate filament-based process;intracellular protein transport;intracellular transport;negative regulation of apoptosis;negative regulation of biological process;negative regulation of cell death;negative regulation of cellular process;negative regulation of programmed cell death;organelle organization;post-Golgi vesicle-mediated transport;protein transport;regulation of apoptosis;regulation of biological process;regulation of cell death;regulation of cellular process;regulation of programmed cell death;response to cytokine stimulus;response to chemical stimulus;response to organic substance;response to stimulus;response to tumor necrosis factor;signal transduction;transport;tumor necrosis factor-mediated signaling pathway;vesicle-mediated transport;viral reproduction</t>
  </si>
  <si>
    <t>binding;protein binding;scaffold protein binding;structural molecule activity</t>
  </si>
  <si>
    <t>cell part;cell periphery;centriolar satellite;cytoplasm;cytoplasmic part;cytoskeletal part;extracellular membrane-bounded organelle;extracellular organelle;extracellular region part;extracellular vesicular exosome;intermediate filament;intracellular non-membrane-bounded organelle;intracellular organelle;intracellular organelle part;intracellular part;keratin filament;macromolecular complex;membrane-bounded organelle;membrane-bounded vesicle;microtubule organizing center;microtubule organizing center part;non-membrane-bounded organelle;nuclear part;nucleolus;organelle;organelle part;perinuclear region of cytoplasm;protein complex;vesicle</t>
  </si>
  <si>
    <t>P05783;F8VZY9;CON__H-INV:HIT000015463</t>
  </si>
  <si>
    <t>P05783;F8VZY9</t>
  </si>
  <si>
    <t>Keratin, type I cytoskeletal 18</t>
  </si>
  <si>
    <t>KRT18</t>
  </si>
  <si>
    <t>anatomical structure formation involved in morphogenesis;angiogenesis;cell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process;collagen catabolic process;collagen metabolic process;developmental process;extracellular matrix disassembly;extracellular matrix organization;extracellular structure organization;luteolysis;macromolecule metabolic process;metabolic process;multicellular organismal catabolic process;multicellular organismal macromolecule metabolic process;multicellular organismal metabolic process;multicellular organismal process;multicellular organismal reproductive process;ovarian follicle development;ovulation;ovulation cycle process;ovulation from ovarian follicle;primary metabolic process;protein metabolic process;proteolysis;reproductive process;response to cAMP;response to endogenous stimulus;response to hormone stimulus;response to chemical stimulus;response to organic substance;response to stimulus;rhythmic process</t>
  </si>
  <si>
    <t>F8W1C3;Q99542;Q99542-3;Q99542-5</t>
  </si>
  <si>
    <t>F8W1C3;Q99542;Q99542-3</t>
  </si>
  <si>
    <t>Matrix metalloproteinase-19</t>
  </si>
  <si>
    <t>MMP19</t>
  </si>
  <si>
    <t>actin filament-based movement;actin filament-based process;actin-mediated cell contraction;actin-myosin filament sliding;anatomical structure development;axon guidance;biological regulation;cell surface receptor linked signaling pathway;cellular component movement;cellular process;cellular response to stimulus;developmental process;enzyme linked receptor protein signaling pathway;ephrin receptor signaling pathway;chemotaxis;intracellular signal transduction;locomotion;metabolic process;multicellular organismal process;muscle contraction;muscle filament sliding;muscle system process;muscle tissue development;regulation of biological process;regulation of cellular process;response to external stimulus;response to chemical stimulus;response to stimulus;signal transduction;skeletal muscle tissue development;small GTPase mediated signal transduction;striated muscle tissue development;system process;taxis;tissue development;transmembrane receptor protein tyrosine kinase signaling pathway</t>
  </si>
  <si>
    <t>actin-dependent ATPase activity;ATPase activity;ATPase activity, coupled;binding;calcium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activity;structural constituent of muscle;structural molecule activity</t>
  </si>
  <si>
    <t>brush border;cell part;cell projection;cytoplasmic part;cytoskeletal part;cytosol;extracellular membrane-bounded organelle;extracellular organelle;extracellular region part;extracellular vesicular exosome;intracellular organelle part;intracellular part;macromolecular complex;membrane;membrane-bounded organelle;membrane-bounded vesicle;myosin complex;organelle;organelle part;protein complex;unconventional myosin complex;vesicle</t>
  </si>
  <si>
    <t>Vascular smooth muscle contraction</t>
  </si>
  <si>
    <t>P60660;F8W1R7;G3V1V0;P60660-2;G8JLA2;J3KND3;B7Z6Z4;F8VPF3;G3V1Y7;F8VZU9;F8W180;H0YI43;P14649;F8W1I5;A0A8Q3SIC5;A0A8Q3SI90;F8VXL3</t>
  </si>
  <si>
    <t>P60660;F8W1R7;G3V1V0;P60660-2;G8JLA2;J3KND3;B7Z6Z4;F8VPF3;G3V1Y7;F8VZU9;F8W180</t>
  </si>
  <si>
    <t>Myosin light polypeptide 6</t>
  </si>
  <si>
    <t>MYL6</t>
  </si>
  <si>
    <t>biological adhesion;biological regulation;blood coagulation;cell adhesion;cell migration;cell motility;cell-cell adhesion;cellular component movement;cellular process;coagulation;hemostasis;homophilic cell adhesion;immune system process;leukocyte migration;locomotion;multicellular organismal process;regulation of biological quality;regulation of body fluid levels</t>
  </si>
  <si>
    <t>adherens junction;anchoring junction;cell junction;cell part;cell-cell junction;extracellular membrane-bounded organelle;extracellular organelle;extracellular region part;extracellular vesicular exosome;integral to membrane;intrinsic to membrane;membrane;membrane part;membrane-bounded organelle;membrane-bounded vesicle;occluding junction;organelle;plasma membrane;tight junction;vesicle</t>
  </si>
  <si>
    <t>Q96AP7;F8WDW9;C9JIE7</t>
  </si>
  <si>
    <t>Q96AP7;F8WDW9</t>
  </si>
  <si>
    <t>Endothelial cell-selective adhesion molecule</t>
  </si>
  <si>
    <t>ESAM</t>
  </si>
  <si>
    <t>macromolecule metabolic process;metabolic process;primary metabolic process;protein metabolic process;proteolysis</t>
  </si>
  <si>
    <t>binding;catalytic activity;cation binding;dipeptidyl-peptidase activity;exopeptidase activity;hydrolase activity;ion binding;metal ion binding;metallopeptidase activity;peptidase activity;peptidase activity, acting on L-amino acid peptides;transition metal ion binding;zinc ion binding</t>
  </si>
  <si>
    <t>cell part;cytoplasm;extracellular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part;plasma membrane;vesicle</t>
  </si>
  <si>
    <t>G3V1D3;G3V180;Q9NY33-4;Q9NY33;Q9NY33-2;E9PQ14;E9PNX5;E9PKK8;E9PPK9</t>
  </si>
  <si>
    <t>G3V1D3;G3V180;Q9NY33-4;Q9NY33</t>
  </si>
  <si>
    <t>Dipeptidyl peptidase 3</t>
  </si>
  <si>
    <t>DPP3</t>
  </si>
  <si>
    <t>biological regulation;blood coagulation;coagulation;hemostasis;multicellular organismal process;negative regulation of catalytic activity;negative regulation of endopeptidase activity;negative regulation of hydrolase activity;negative regulation of molecular function;negative regulation of peptidase activity;regulation of biological process;regulation of biological quality;regulation of body fluid levels;regulation of catalytic activity;regulation of endopeptidase activity;regulation of hydrolase activity;regulation of metabolic process;regulation of molecular function;regulation of peptidase activity</t>
  </si>
  <si>
    <t>binding;carbohydrate binding;endopeptidase inhibitor activity;endopeptidase regulator activity;enzyme inhibitor activity;enzyme regulator activity;glycosaminoglycan binding;heparin binding;pattern binding;peptidase inhibitor activity;peptidase regulator activity;polysaccharide binding;serine-type endopeptidase inhibitor activity</t>
  </si>
  <si>
    <t>G3V2W1;Q9UK55;CON__ENSEMBL:ENSBTAP00000013050</t>
  </si>
  <si>
    <t>G3V2W1;Q9UK55</t>
  </si>
  <si>
    <t>Protein Z-dependent protease inhibitor</t>
  </si>
  <si>
    <t>SERPINA10</t>
  </si>
  <si>
    <t>biological regulation;cell surface receptor linked signaling pathway;cellular process;cellular response to stimulus;enzyme linked receptor protein signaling pathway;establishment of localization;establishment of localization in cell;establishment of protein localization;intracellular protein transport;intracellular transport;protein secretion;protein targeting;protein transport;regulation of biological process;regulation of cellular process;response to stimulus;secretion;secretion by cell;signal transduction;transforming growth factor beta receptor signaling pathway;transmembrane receptor protein serine/threonine kinase signaling pathway;transport</t>
  </si>
  <si>
    <t>extracellular matrix;extracellular membrane-bounded organelle;extracellular organelle;extracellular region part;extracellular space;extracellular vesicular exosome;membrane-bounded organelle;membrane-bounded vesicle;organelle;proteinaceous extracellular matrix;vesicle</t>
  </si>
  <si>
    <t>Q14767;G3V3X5;G3V511</t>
  </si>
  <si>
    <t>Latent-transforming growth factor beta-binding protein 2</t>
  </si>
  <si>
    <t>LTBP2</t>
  </si>
  <si>
    <t>biological adhesion;biological regulation;cell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localization;elastic fiber assembly;establishment of localization;extracellular matrix assembly;extracellular matrix organization;extracellular structure organization;localization;macromolecule localization;protein localization;protein localization at cell surface;regulation of biological process;regulation of cell growth;regulation of cellular component organization;regulation of cellular metabolic process;regulation of cellular process;regulation of cellular response to stress;regulation of growth;regulation of metabolic process;regulation of reactive oxygen species metabolic process;regulation of removal of superoxide radicals;regulation of response to stimulus;regulation of response to stress;regulation of superoxide metabolic process;secretion;transport</t>
  </si>
  <si>
    <t>binding;calcium ion binding;cation binding;identical protein binding;integrin binding;ion binding;metal ion binding;protein binding;protein complex binding;protein C-terminus binding;protein dimerization activity;protein homodimerization activity;receptor binding</t>
  </si>
  <si>
    <t>elastic fiber;extracellular matrix;extracellular matrix part;extracellular membrane-bounded organelle;extracellular organelle;extracellular region;extracellular region part;extracellular space;extracellular vesicular exosome;membrane-bounded organelle;membrane-bounded vesicle;organelle;proteinaceous extracellular matrix;vesicle</t>
  </si>
  <si>
    <t>G3V4U0;Q9UBX5;G3XA98;G3V3Y2</t>
  </si>
  <si>
    <t>G3V4U0;Q9UBX5;G3XA98</t>
  </si>
  <si>
    <t>Fibulin-5</t>
  </si>
  <si>
    <t>FBLN5</t>
  </si>
  <si>
    <t>biological regulation;biosynthetic process;catabolic process;cellular aromatic compound metabolic process;cellular biosynthetic process;cellular catabolic process;cellular metabolic compound salvage;cellular metabolic process;cellular nitrogen compound biosynthetic process;cellular nitrogen compound catabolic process;cellular nitrogen compound metabolic process;cellular process;coenzyme biosynthetic process;coenzyme metabolic process;cofactor biosynthetic process;cofactor metabolic process;cytokine secretion;establishment of localization;establishment of localization in cell;establishment of protein localization;heterocycle biosynthetic process;heterocycle catabolic process;heterocycle metabolic process;immune response;immune system process;inosine catabolic process;inosine metabolic process;interleukin-2 secretion;metabolic process;NAD biosynthesis via nicotinamide riboside salvage pathway;NAD biosynthetic process;NAD metabolic process;nicotinamide nucleotide biosynthetic process;nicotinamide nucleotide metabolic process;nicotinamide riboside catabolic process;nicotinamide riboside metabolic process;nitrogen compound metabolic process;nucleobase metabolic process;nucleobase-containing compound biosynthetic process;nucleobase-containing compound catabolic process;nucleobase-containing compound metabolic process;nucleobase-containing small molecule metabolic process;nucleoside catabolic process;nucleoside metabolic process;nucleoside phosphate metabolic process;nucleotide biosynthetic process;nucleotide catabolic process;nucleotide metabolic process;organic acid metabolic process;oxidoreduction coenzyme metabolic process;positive regulation of alpha-beta T cell activation;positive regulation of alpha-beta T cell differentiation;positive regulation of biological process;positive regulation of cell activation;positive regulation of cell differentiation;positive regulation of cell proliferation;positive regulation of cellular process;positive regulation of developmental process;positive regulation of immune system process;positive regulation of leukocyte activation;positive regulation of leukocyte proliferation;positive regulation of lymphocyte activation;positive regulation of lymphocyte differentiation;positive regulation of lymphocyte proliferation;positive regulation of mononuclear cell proliferation;positive regulation of T cell activation;positive regulation of T cell differentiation;positive regulation of T cell proliferation;primary metabolic process;protein secretion;protein transport;purine base metabolic process;purine nucleoside catabolic process;purine nucleoside metabolic process;purine nucleotide catabolic process;purine nucleotide metabolic process;purine ribonucleoside catabolic process;purine ribonucleoside metabolic process;purine-containing compound biosynthetic process;purine-containing compound catabolic process;purine-containing compound metabolic process;purine-containing compound salvage;pyridine nucleoside catabolic process;pyridine nucleoside metabolic process;pyridine nucleotide biosynthetic process;pyridine nucleotide metabolic process;pyridine-containing compound biosynthetic process;pyridine-containing compound catabolic process;pyridine-containing compound metabolic process;regulation of alpha-beta T cell activation;regulation of alpha-beta T cell differentiation;regulation of biological process;regulation of cell activation;regulation of cell differentiation;regulation of cell proliferation;regulation of cellular process;regulation of developmental process;regulation of immune system process;regulation of leukocyte activation;regulation of leukocyte proliferation;regulation of lymphocyte activation;regulation of lymphocyte differentiation;regulation of lymphocyte proliferation;regulation of mononuclear cell proliferation;regulation of multicellular organismal development;regulation of multicellular organismal process;regulation of T cell activation;regulation of T cell differentiation;regulation of T cell proliferation;response to drug;response to chemical stimulus;response to stimulus;ribonucleoside catabolic process;ribonucleoside metabolic process;secretion;secretion by cell;small molecule biosynthetic process;small molecule metabolic process;transport;urate biosynthetic process;urate metabolic process</t>
  </si>
  <si>
    <t>anion binding;binding;catalytic activity;drug binding;ion binding;nucleobase binding;nucleoside binding;phosphate ion binding;purine base binding;purine-nucleoside phosphorylase activity;transferase activity;transferase activity, transferring glycosyl groups;transferase activity, transferring pentosyl groups</t>
  </si>
  <si>
    <t>cell part;cytoplasm;cytoplasmic part;cytoskeleton;cytosol;extracellular membrane-bounded organelle;extracellular organelle;extracellular region part;extracellular vesicular exosome;intracellular;intracellular non-membrane-bounded organelle;intracellular organelle;intracellular part;membrane-bounded organelle;membrane-bounded vesicle;non-membrane-bounded organelle;organelle;vesicle</t>
  </si>
  <si>
    <t>Nicotinate and nicotinamide metabolism;Purine metabolism;Pyrimidine metabolism</t>
  </si>
  <si>
    <t>G3V5M2;P00491;A0A8V8TL37;G3V2H3;G3V393</t>
  </si>
  <si>
    <t>G3V5M2;P00491;A0A8V8TL37</t>
  </si>
  <si>
    <t>Purine nucleoside phosphorylase</t>
  </si>
  <si>
    <t>PNP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</si>
  <si>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NF-kappaB transcription factor activity;positive regulation of protein metabolic process;positive regulation of protein modification process;positive regulation of protein ubiquitination;positive regulation of response to stimulus;positive regulation of sequence-specific DNA binding transcription factor activity;positive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inflammatory response;regulation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metabolic process;regulation of protein modification process;regulation of protein ubiquitination;regulation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G1/S checkpoint;signal transduction involved in mitotic cell cycle G1/S transition DNA damage checkpoint;signal transduction involved in mitotic cell cycle checkpoint;small molecule metabolic process;stimulatory C-type lectin receptor signaling pathway;ubiquitin-dependent protein catabolic process;viral reproduction</t>
  </si>
  <si>
    <t>binding;catalytic activity;endopeptidase activity;hydrolase activity;NF-kappaB binding;nucleic acid binding;nucleotide binding;peptidase activity;peptidase activity, acting on L-amino acid peptides;protein binding;purine nucleotide binding;purine ribonucleoside triphosphate binding;purine ribonucleotide binding;ribonucleotide binding;RNA binding;threonine-type endopeptidase activity;threonine-type peptidase activity;transcription factor binding</t>
  </si>
  <si>
    <t>cell part;contractile fiber;contractile fiber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vesicle;myofibril;non-membrane-bounded organelle;nuclear matrix;nuclear part;nucleoplasm;nucleus;organelle;organelle part;polysome;proteasome complex;proteasome core complex;proteasome core complex, alpha-subunit complex;protein complex;ribonucleoprotein complex;RNA granule;sarcomere;vesicle</t>
  </si>
  <si>
    <t>Proteasome</t>
  </si>
  <si>
    <t>G3V5Z7;P60900;G3V295;G3V3I1;P60900-2;G3V3U4;P60900-3;G3V4S5;G3V2S7;H0YJC4</t>
  </si>
  <si>
    <t>G3V5Z7;P60900;G3V295;G3V3I1;P60900-2;G3V3U4</t>
  </si>
  <si>
    <t>Proteasome subunit alpha type;Proteasome subunit alpha type-6</t>
  </si>
  <si>
    <t>PSMA6</t>
  </si>
  <si>
    <t>cell motility;cellular component movement;cellular process;embryo implantation;gamete generation;locomotion;male gamete generation;multicellular organismal process;multicellular organismal reproductive process;reproductive process;sperm motility;spermatogenesis</t>
  </si>
  <si>
    <t>extracellular membrane-bounded organelle;extracellular organelle;extracellular region;extracellular region part;extracellular vesicular exosome;membrane-bounded organelle;membrane-bounded vesicle;organelle;vesicle</t>
  </si>
  <si>
    <t>G3XAK1;P26927;Q2TV78-2;Q2TV78;H7C0F8</t>
  </si>
  <si>
    <t>G3XAK1;P26927;Q2TV78-2;Q2TV78</t>
  </si>
  <si>
    <t>Hepatocyte growth factor-like protein;Hepatocyte growth factor-like protein alpha chain;Hepatocyte growth factor-like protein beta chain;Putative macrophage stimulating 1-like protein</t>
  </si>
  <si>
    <t>MST1;MST1L</t>
  </si>
  <si>
    <t>anatomical structure development;anatomical structure morphogenesis;apoptosis;appendage development;biological adhesion;biological regulation;cartilage development;cartilage development involved in endochondral bone morphogenesis;cell adhesion;cell death;cellular component organization;cellular component organization at cellular level;cellular component organization or biogenesis;cellular component organization or biogenesis at cellular level;cellular process;death;developmental process;extracellular matrix organization;extracellular structure organization;growth plate cartilage development;limb development;negative regulation of apoptosis;negative regulation of biological process;negative regulation of cell death;negative regulation of cellular process;negative regulation of programmed cell death;organ morphogenesis;programmed cell death;regulation of apoptosis;regulation of biological process;regulation of cell death;regulation of cellular process;regulation of programmed cell death;skeletal system development;system development;tissue development</t>
  </si>
  <si>
    <t>binding;calcium ion binding;carbohydrate binding;cation binding;collagen binding;enzyme binding;extracellular matrix structural constituent;glycoprotein binding;glycosaminoglycan binding;heparan sulfate proteoglycan binding;heparin binding;ion binding;metal ion binding;pattern binding;polysaccharide binding;protease binding;protein binding;proteoglycan binding;structural molecule activity</t>
  </si>
  <si>
    <t>extracellular matrix;extracellular membrane-bounded organelle;extracellular organelle;extracellular region;extracellular region part;extracellular space;extracellular vesicular exosome;membrane-bounded organelle;membrane-bounded vesicle;organelle;proteinaceous extracellular matrix;vesicle</t>
  </si>
  <si>
    <t>ECM-receptor interaction;Focal adhesion;Malaria;Phagosome;TGF-beta signaling pathway</t>
  </si>
  <si>
    <t>G3XAP6;P49747;P49747-2;CON__ENSEMBL:ENSBTAP00000006074</t>
  </si>
  <si>
    <t>G3XAP6;P49747;P49747-2</t>
  </si>
  <si>
    <t>Cartilage oligomeric matrix protein</t>
  </si>
  <si>
    <t>COMP</t>
  </si>
  <si>
    <t>anatomical structure development;anatomical structure morphogenesis;biological adhesion;cell adhesion;cell differentiation;cell-cell adhesion;cellular developmental process;cellular process;developmental process;epidermal cell differentiation;epidermis development;epidermis morphogenesis;epithelial cell differentiation;keratinocyte differentiation;skin morphogenesis;tissue development;tissue morphogenesis</t>
  </si>
  <si>
    <t>anchoring junction;cell junction;cell part;cell-cell junction;cornified envelope;cytoskeleton;desmosome;extracellular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</si>
  <si>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G8JLG2;Q2L6G8;Q15517</t>
  </si>
  <si>
    <t>Corneodesmosin</t>
  </si>
  <si>
    <t>CDSN</t>
  </si>
  <si>
    <t>amine metabolic process;aminoglycan catabolic process;aminoglycan metabolic process;anatomical structure development;anatomical structure morphogenesis;biological adhesion;biological regulation;blood coagulation;branching involved in prostate gland morphogenesis;branching involved in ureteric bud morphogenesis;branching morphogenesis of a tube;carbohydrate catabolic process;carbohydrate metabolic process;cartilage development;catabolic process;cell adhesion;cell migration;cell motility;cell surface receptor linked signaling pathway;cell-cell adhesion;cell-matrix adhesion;cell-substrate adhesion;cellular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cytokine stimulus;cellular response to fibroblast growth factor stimulus;cellular response to growth factor stimulus;cellular response to chemical stimulus;cellular response to interferon-gamma;cellular response to organic substance;cellular response to stimulus;coagulation;cytokine-mediated signaling pathway;developmental process;developmental process involved in reproduction;extracellular matrix disassembly;extracellular matrix organization;extracellular structure organization;glycosaminoglycan catabolic process;glycosaminoglycan metabolic process;hemostasis;homotypic cell-cell adhesion;hyaluronan catabolic process;hyaluronan metabolic process;immune system process;interferon-gamma-mediated signaling pathway;leukocyte aggregation;leukocyte cell-cell adhesion;leukocyte migration;locomotion;macromolecule catabolic process;macromolecule metabolic process;metabolic process;monocyte aggregation;morphogenesis of a branching epithelium;morphogenesis of a branching structure;morphogenesis of an epithelium;multicellular organismal process;negative regulation of apoptosis;negative regulation of biological process;negative regulation of caspase activity;negative regulation of catalytic activity;negative regulation of cell communication;negative regulation of cell death;negative regulation of cellular process;negative regulation of DNA damage response, signal transduction by p53 class mediator;negative regulation of hydrolase activity;negative regulation of molecular function;negative regulation of peptidase activity;negative regulation of programmed cell death;negative regulation of response to DNA damage stimulus;negative regulation of response to stimulus;negative regulation of signal transduction;negative regulation of signaling;nitrogen compound metabolic process;polysaccharide catabolic process;polysaccharide metabolic process;positive regulation of biological process;positive regulation of cell adhesion;positive regulation of cell communication;positive regulation of cell-cell adhesion;positive regulation of cellular metabolic process;positive regulation of cellular process;positive regulation of cellular protein metabolic process;positive regulation of ERK1 and ERK2 cascade;positive regulation of gene expression;positive regulation of heterotypic cell-cell adhesion;positive regulation of intracellular protein kinase cascade;positive regulation of macromolecule metabolic process;positive regulation of MAPKKK cascade;positive regulation of metabolic process;positive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signaling;primary metabolic process;prostate gland epithelium morphogenesis;regulation of anatomical structure morphogenesis;regulation of apoptosis;regulation of biological process;regulation of biological quality;regulation of body fluid levels;regulation of catalytic activity;regulation of cell adhesion;regulation of cell communication;regulation of cell death;regulation of cell-cell adhesion;regulation of cell-cell adhesion involved in gastrulation;regulation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developmental process;regulation of DNA damage response, signal transduction by p53 class mediator;regulation of embryonic development;regulation of endopeptidase activity;regulation of ERK1 and ERK2 cascade;regulation of gastrulation;regulation of gene expression;regulation of heterotypic cell-cell adhesion;regulation of hydrolase activity;regulation of intracellular protein kinase cascade;regulation of macromolecule metabolic process;regulation of MAPKKK cascade;regulation of metabolic process;regulation of molecular function;regulation of multicellular organismal development;regulation of multicellular organismal process;regulation of peptidase activity;regulation of peptidyl-serine phosphorylation;regulation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DNA damage stimulus;regulation of response to stimulus;regulation of response to stress;regulation of signal transduction;regulation of signaling;reproductive process;response to cytokine stimulus;response to endogenous stimulus;response to fibroblast growth factor stimulus;response to growth factor stimulus;response to chemical stimulus;response to interferon-gamma;response to organic substance;response to stimulus;response to stress;response to wounding;signal transduction;small molecule metabolic process;tissue development;tissue morphogenesis;tube morphogenesis;Wnt receptor signaling pathway;wound healing;wound healing involved in inflammatory response</t>
  </si>
  <si>
    <t>binding;carbohydrate binding;catalytic activity;collagen binding;glycosaminoglycan binding;hexosaminidase activity;hyaluronic acid binding;hyalurononglucosaminidase activity;hydrolase activity;hydrolase activity, acting on glycosyl bonds;hydrolase activity, hydrolyzing O-glycosyl compounds;pattern binding;polysaccharide binding;protein binding</t>
  </si>
  <si>
    <t>adherens junction;anchoring junction;basolateral plasma membrane;cell junction;cell part;cell surface;cell-substrate adherens junction;cell-substrate junction;cytoplasm;cytoplasmic part;external side of plasma membrane;extracellular membrane-bounded organelle;extracellular organelle;extracellular region part;extracellular vesicular exosome;focal adhesion;Golgi apparatus;integral to membrane;integral to plasma membrane;intracellular membrane-bounded organelle;intracellular organelle;intracellular part;intrinsic to membrane;intrinsic to plasma membrane;macromolecular complex;macrophage migration inhibitory factor receptor complex;membrane;membrane part;membrane-bounded organelle;membrane-bounded vesicle;organelle;plasma membrane;plasma membrane part;protein complex;receptor complex;vesicle</t>
  </si>
  <si>
    <t>ECM-receptor interaction;Hematopoietic cell lineage;Shigellosis</t>
  </si>
  <si>
    <t>P16070;P16070-9;H0Y5E4;H0YCV9;P16070-8;P16070-7;H0YDW7;P16070-3;P16070-4;P16070-6;P16070-17;P16070-5;P16070-18;P16070-15;P16070-10;P16070-11;P16070-13;P16070-14;P16070-12;P16070-16;H0YDX6;H0Y2P0;H0YD13;E9PKC6;H0YD17;P16070-19;Q86UZ1;H0YEU1;H0YEV3;H0YF08;H0YD90</t>
  </si>
  <si>
    <t>P16070;P16070-9;H0Y5E4;H0YCV9;P16070-8;P16070-7;H0YDW7;P16070-3;P16070-4;P16070-6;P16070-17;P16070-5;P16070-18;P16070-15;P16070-10;P16070-11;P16070-13;P16070-14;P16070-12;P16070-16;H0YDX6;H0Y2P0;H0YD13;E9PKC6;H0YD17</t>
  </si>
  <si>
    <t>CD44 antigen</t>
  </si>
  <si>
    <t>CD44</t>
  </si>
  <si>
    <t>biological regulation;blood coagulation;blood coagulation, intrinsic pathway;cellular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process;coagulation;extracellular matrix disassembly;extracellular matrix organization;extracellular structure organization;Factor XII activation;fibrinolysis;hemostasis;macromolecule metabolic process;metabolic process;multicellular organismal process;negative regulation of biological process;negative regulation of blood coagulation;negative regulation of coagulation;negative regulation of multicellular organismal process;plasminogen activation;positive regulation of biological process;positive regulation of fibrinolysis;positive regulation of protein processing;primary metabolic process;protein activation cascade;protein maturation;protein metabolic process;protein processing;proteolysis;regulation of acute inflammatory response;regulation of biological process;regulation of biological quality;regulation of blood coagulation;regulation of body fluid levels;regulation of coagulation;regulation of defense response;regulation of fibrinolysis;regulation of gene expression;regulation of inflammatory response;regulation of macromolecule metabolic process;regulation of metabolic process;regulation of multicellular organismal process;regulation of primary metabolic process;regulation of protein metabolic process;regulation of protein processing;regulation of response to external stimulus;regulation of response to stimulus;regulation of response to stress;regulation of wound healing;response to stimulus;zymogen activation</t>
  </si>
  <si>
    <t>binding;catalytic activity;cation binding;endopeptidase activity;heme binding;hydrolase activity;ion binding;iron ion binding;metal ion binding;monooxygenase activity;oxidoreductase activity;oxidoreductase activity, acting on paired donors, with incorporation or reduction of molecular oxygen;peptidase activity;peptidase activity, acting on L-amino acid peptides;serine hydrolase activity;serine-type endopeptidase activity;serine-type peptidase activity;tetrapyrrole binding;transition metal ion binding</t>
  </si>
  <si>
    <t>H0YAC1;P03952;E9PBC5;C9JCT1;C9J075;A0A0C4DGJ9;P20718</t>
  </si>
  <si>
    <t>H0YAC1;P03952;E9PBC5</t>
  </si>
  <si>
    <t>Plasma kallikrein;Plasma kallikrein heavy chain;Plasma kallikrein light chain</t>
  </si>
  <si>
    <t>KLKB1</t>
  </si>
  <si>
    <t>biological regulation;immune response;immune system process;regulation of biological process;regulation of biosynthetic process;regulation of cellular biosynthetic process;regulation of cellular metabolic process;regulation of cellular process;regulation of cytokine biosynthetic process;regulation of cytokine production;regulation of macromolecule biosynthetic process;regulation of macromolecule metabolic process;regulation of metabolic process;regulation of multicellular organismal process;regulation of primary metabolic process;regulation of protein metabolic process;response to stimulus</t>
  </si>
  <si>
    <t>H0YCG3</t>
  </si>
  <si>
    <t>H0YLF3</t>
  </si>
  <si>
    <t>B2M</t>
  </si>
  <si>
    <t>alcohol metabolic process;biological regulation;catabolic process;cellular catabolic process;cellular component organization;cellular component organization or biogenesis;cellular lipid metabolic process;cellular macromolecule catabolic process;cellular macromolecule metabolic process;cellular membrane organization;cellular metabolic process;cellular process;cellular response to stimulus;detection of abiotic stimulus;detection of external stimulus;detection of light stimulus;detection of stimulus;detection of visible light;digestive system process;diterpenoid metabolic process;endocytosis;establishment of localization;homeostatic process;chemical homeostasis;cholesterol homeostasis;cholesterol import;cholesterol metabolic process;cholesterol transport;intestinal absorption;intestinal cholesterol absorption;isoprenoid metabolic process;lipid homeostasis;lipid metabolic process;lipid transport;lipoprotein catabolic process;lipoprotein metabolic process;low-density lipoprotein particle clearance;macromolecule catabolic process;macromolecule metabolic process;membrane invagination;membrane organization;metabolic process;multicellular organismal process;organic substance transport;phospholipid transport;phototransduction;phototransduction, visible light;plasma lipoprotein particle clearance;positive regulation of biological process;positive regulation of biosynthetic process;positive regulation of cellular biosynthetic process;positive regulation of cellular metabolic process;positive regulation of cellular process;positive regulation of lipid biosynthetic process;positive regulation of lipid metabolic process;positive regulation of metabolic process;positive regulation of triglyceride biosynthetic process;positive regulation of triglyceride metabolic process;primary metabolic process;receptor-mediated endocytosis;regulation of biological process;regulation of biological quality;regulation of biosynthetic process;regulation of catabolic process;regulation of cellular amine metabolic process;regulation of cellular biosynthetic process;regulation of cellular catabolic process;regulation of cellular metabolic process;regulation of cellular process;regulation of homeostatic process;regulation of cholesterol homeostasis;regulation of lipid biosynthetic process;regulation of lipid catabolic process;regulation of lipid metabolic process;regulation of metabolic process;regulation of nitrogen compound metabolic process;regulation of phosphatidylcholine catabolic process;regulation of phospholipid catabolic process;regulation of primary metabolic process;regulation of triglyceride biosynthetic process;regulation of triglyceride metabolic process;response to abiotic stimulus;response to external stimulus;response to light stimulus;response to radiation;response to stimulus;retinoid metabolic process;signal transduction;small molecule metabolic process;steroid metabolic process;sterol homeostasis;sterol import;sterol metabolic process;sterol transmembrane transport;sterol transport;system process;terpenoid metabolic process;transmembrane transport;transport;vesicle-mediated transport;viral reproduction</t>
  </si>
  <si>
    <t>binding;calcium ion binding;cargo receptor activity;cation binding;clathrin binding;clathrin heavy chain binding;glycoprotein binding;ion binding;lipoprotein particle binding;lipoprotein particle receptor activity;low-density lipoprotein particle binding;low-density lipoprotein receptor activity;metal ion binding;protein binding;protein-lipid complex binding;receptor activity;very-low-density lipoprotein particle binding;very-low-density lipoprotein particle receptor activity</t>
  </si>
  <si>
    <t>apical part of cell;basolateral plasma membrane;cell part;cell surface;clathrin coated vesicle membrane;clathrin-coated endocytic vesicle membrane;coated pit;coated vesicle membrane;cytoplasmic part;cytoplasmic vesicle membrane;cytoplasmic vesicle part;early endosome;endocytic vesicle membrane;endosomal part;endosome;endosome membrane;external side of plasma membrane;extracellular region part;Golgi apparatus;integral to membrane;integral to plasma membrane;intracellular membrane-bounded organelle;intracellular organelle;intracellular organelle part;intracellular part;intrinsic to membrane;intrinsic to plasma membrane;late endosome;low-density lipoprotein particle;lysosome;lytic vacuole;macromolecular complex;membrane;membrane part;membrane-bounded organelle;organelle;organelle membrane;organelle part;plasma lipoprotein particle;plasma membrane;plasma membrane part;protein complex;protein-lipid complex;receptor complex;vacuole;vesicle membrane</t>
  </si>
  <si>
    <t>Bile secretion;Endocytosis;Hepatitis C;Toxoplasmosis</t>
  </si>
  <si>
    <t>J3KMZ9;H0YMD1;P01130-2;P01130-3;P01130-5;P01130;P01130-4;P01130-6</t>
  </si>
  <si>
    <t>J3KMZ9;H0YMD1;P01130-2;P01130-3;P01130-5;P01130;P01130-4</t>
  </si>
  <si>
    <t>Low-density lipoprotein receptor</t>
  </si>
  <si>
    <t>LDLR</t>
  </si>
  <si>
    <t>anatomical structure formation involved in morphogenesis;angiogenesis;biological regulation;body fluid secretion;cellular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process;collagen fibril organization;developmental process;establishment of localization;establishment of localization in cell;establishment of protein localization;establishment of protein localization in membrane;establishment of protein localization in plasma membrane;extracellular matrix organization;extracellular structure organization;fibrinolysis;intracellular protein transport;intracellular transport;macromolecular complex assembly;macromolecular complex subunit organization;membrane budding;membrane organization;membrane raft assembly;membrane raft organization;multicellular organismal process;negative regulation of biological process;negative regulation of blood coagulation;negative regulation of catabolic process;negative regulation of catalytic activity;negative regulation of cellular catabolic process;negative regulation of cellular component organization;negative regulation of cellular metabolic process;negative regulation of cellular process;negative regulation of cellular protein metabolic process;negative regulation of coagulation;negative regulation of endocytosis;negative regulation of low-density lipoprotein particle receptor catabolic process;negative regulation of macromolecule metabolic process;negative regulation of metabolic process;negative regulation of molecular function;negative regulation of multicellular organismal process;negative regulation of protein catabolic process;negative regulation of protein metabolic process;negative regulation of receptor catabolic process;negative regulation of receptor internalization;negative regulation of receptor-mediated endocytosis;negative regulation of transport;organelle organization;positive regulation of binding;positive regulation of biological process;positive regulation of cell proliferation;positive regulation of cellular component organization;positive regulation of cellular metabolic process;positive regulation of cellular process;positive regulation of cellular protein metabolic process;positive regulation of fibroblast proliferation;positive regulation of macromolecule metabolic process;positive regulation of metabolic process;positive regulation of molecular function;positive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receptor activity;positive regulation of transport;positive regulation of vesicle fusion;protein complex assembly;protein complex subunit organization;protein heterooligomerization;protein heterotetramerization;protein oligomerization;protein targeting;protein targeting to plasma membrane;protein tetramerization;protein transport;regulation of binding;regulation of biological process;regulation of biological quality;regulation of blood coagulation;regulation of body fluid levels;regulation of catabolic process;regulation of catalytic activity;regulation of cell proliferation;regulation of cellular catabolic process;regulation of cellular component organization;regulation of cellular metabolic process;regulation of cellular process;regulation of cellular protein metabolic process;regulation of coagulation;regulation of endocytosis;regulation of fibroblast proliferation;regulation of localization;regulation of low-density lipoprotein particle receptor catabolic process;regulation of macromolecule metabolic process;regulation of metabolic process;regulation of molecular function;regulation of multicellular organismal process;regulation of organelle organization;regulation of phosphate metabolic process;regulation of phosphorus metabolic process;regulation of phosphorylation;regulation of primary metabolic process;regulation of protein catabolic process;regulation of protein metabolic process;regulation of protein modification process;regulation of protein phosphorylation;regulation of receptor activity;regulation of receptor catabolic process;regulation of receptor internalization;regulation of receptor-mediated endocytosis;regulation of response to external stimulus;regulation of response to stimulus;regulation of response to stress;regulation of signal transduction;regulation of signaling;regulation of transport;regulation of vesicle fusion;regulation of vesicle-mediated transport;regulation of wound healing;secretion;transport;vesicle organization</t>
  </si>
  <si>
    <t>binding;calcium ion binding;calcium-dependent phospholipid binding;calcium-dependent protein binding;cation binding;enzyme inhibitor activity;enzyme regulator activity;ion binding;lipase inhibitor activity;lipid binding;metal ion binding;phosphatidylinositol binding;phosphatidylinositol-4,5-bisphosphate binding;phospholipase A2 inhibitor activity;phospholipase inhibitor activity;phospholipid binding;protein binding</t>
  </si>
  <si>
    <t>basement membrane;basolateral plasma membrane;cell cortex;cell part;cell projection;cell surface;cytoplasmic membrane-bounded vesicle;cytoplasmic part;cytoplasmic vesicle;early endosome;endosomal part;endosome;endosome membrane;extracellular matrix part;extracellular membrane-bounded organelle;extracellular organelle;extracellular region part;extracellular space;extracellular vesicular exosome;extrinsic to membrane;extrinsic to plasma membrane;intracellular membrane-bounded organelle;intracellular organelle;intracellular organelle part;intracellular part;late endosome membrane;lipid particle;lysosomal membrane;macropinosome;melanosome;membrane;membrane part;membrane-bounded organelle;membrane-bounded vesicle;midbody;myelin sheath adaxonal region;nucleus;organelle;organelle membrane;organelle part;perinuclear region of cytoplasm;pigment granule;pinosome;plasma membrane;plasma membrane part;ruffle;sarcolemma;Schmidt-Lanterman incisure;vacuolar membrane;vacuolar part;vesicle</t>
  </si>
  <si>
    <t>P07355-2;P07355;H0YMW4;H0YN42;H0YM50;H0YMU9;H0YMD0;H0YL33;A6NMY6;H0YNP5;H0YNB8;H0YKS4;H0YN28;H0YMM1;A0A7I2V4P4;H0YNA0;H0YMT9;H0YLV6;H0YKZ7;H0YKL9;H0YKV8;H0YMD9;H0YKN4;H0YLE2</t>
  </si>
  <si>
    <t>P07355-2;P07355;H0YMW4;H0YN42;H0YM50;H0YMU9;H0YMD0;H0YL33;A6NMY6;H0YNP5;H0YNB8;H0YKS4;H0YN28</t>
  </si>
  <si>
    <t>Annexin A2;Annexin;Putative annexin A2-like protein</t>
  </si>
  <si>
    <t>ANXA2;ANXA2P2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</si>
  <si>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stimulus;establishment of localization;establishment of localization in cell;gene expression;intracellular signal transduction;intracellular transport;macromolecule biosynthetic process;macromolecule metabolic process;metabolic process;nitrogen compound metabolic process;nuclear transport;nucleic acid metabolic process;nucleobase-containing compound metabolic process;nucleocytoplasmic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transduction;transcription, DNA-dependent;transport</t>
  </si>
  <si>
    <t>cell part;cytoplasm;cytoplasmic part;endoplasmic reticulum;intracellular membrane-bounded organelle;intracellular organelle;intracellular organelle part;intracellular part;membrane-bounded organelle;nuclear part;nucleoplasm;nucleus;organelle;organelle part;perinuclear region of cytoplasm</t>
  </si>
  <si>
    <t>H0YN26;P39687;H7BZ09;O95626;O43423</t>
  </si>
  <si>
    <t>H0YN26;P39687</t>
  </si>
  <si>
    <t>Acidic leucine-rich nuclear phosphoprotein 32 family member A</t>
  </si>
  <si>
    <t>ANP32A</t>
  </si>
  <si>
    <t>amine metabolic process;aminoglycan catabolic process;aminoglycan metabolic process;carbohydrate catabolic process;carbohydrate metabolic process;catabolic process;cellular catabolic process;cellular lipid metabolic process;cellular metabolic process;cellular process;glycolipid metabolic process;glycosaminoglycan catabolic process;glycosaminoglycan metabolic process;glycosphingolipid metabolic process;hyaluronan catabolic process;hyaluronan metabolic process;chondroitin sulfate catabolic process;chondroitin sulfate metabolic process;keratan sulfate catabolic process;keratan sulfate metabolic process;lipid metabolic process;macromolecule catabolic process;macromolecule metabolic process;membrane lipid metabolic process;metabolic process;nitrogen compound metabolic process;polysaccharide catabolic process;polysaccharide metabolic process;primary metabolic process;small molecule metabolic process;sphingolipid metabolic process;sulfur compound catabolic process;sulfur compound metabolic process</t>
  </si>
  <si>
    <t>beta-N-acetylhexosaminidase activity;binding;catalytic activity;hexosaminidase activity;hydrolase activity;hydrolase activity, acting on glycosyl bonds;hydrolase activity, hydrolyzing O-glycosyl compounds;protein binding;protein dimerization activity;protein heterodimerization activity</t>
  </si>
  <si>
    <t>cell part;cytoplasmic part;extracellular membrane-bounded organelle;extracellular organelle;extracellular region part;extracellular vesicular exosome;intracellular organelle lumen;intracellular organelle part;intracellular part;lysosomal lumen;membrane;membrane-bounded organelle;membrane-bounded vesicle;membrane-enclosed lumen;organelle;organelle lumen;organelle part;vacuolar lumen;vacuolar part;vesicle</t>
  </si>
  <si>
    <t>Amino sugar and nucleotide sugar metabolism;Glycosaminoglycan degradation;Glycosphingolipid biosynthesis - ganglio series;Glycosphingolipid biosynthesis - globo series;Lysosome;Other glycan degradation</t>
  </si>
  <si>
    <t>P06865;H3BP20;H3BS10;A0A804HIQ5;A0A804HLJ5;A0A804HKX5;A0A804HIC8;A0A804HIU3;H3BTD4;H3BU85;A0A804HJ97;A0A087WUJ7;P06865-2;A0A804HK32;H3BQ04;H3BT62;H3BVH8;A0A804HIC7;A0A087WTY2;A0A804HJK0;H3BRP6</t>
  </si>
  <si>
    <t>P06865;H3BP20;H3BS10;A0A804HIQ5;A0A804HLJ5;A0A804HKX5;A0A804HIC8;A0A804HIU3;H3BTD4;H3BU85</t>
  </si>
  <si>
    <t>Beta-hexosaminidase subunit alpha;Beta-hexosaminidase</t>
  </si>
  <si>
    <t>HEXA</t>
  </si>
  <si>
    <t>anatomical structure development;anatomical structure morphogenesis;cellular component organization;cellular component organization at cellular level;cellular component organization or biogenesis;cellular component organization or biogenesis at cellular level;cellular process;developmental process;extracellular matrix organization;extracellular structure organization;face morphogenesis;lung development;organ development</t>
  </si>
  <si>
    <t>cell part;cytoplasmic membrane-bounded vesicle;cytoplasmic part;cytoplasmic vesicle;extracellular matrix;extracellular membrane-bounded organelle;extracellular organelle;extracellular region;extracellular region part;extracellular vesicular exosome;intracellular membrane-bounded organelle;intracellular organelle;intracellular part;membrane-bounded organelle;membrane-bounded vesicle;organelle;transport vesicle;vesicle</t>
  </si>
  <si>
    <t>H3BTI0;Q9H0B8-3;Q9H0B8-2;Q9H0B8;Q9H0B8-5;Q9H0B8-4;H3BTP0;H3BSZ9</t>
  </si>
  <si>
    <t>H3BTI0;Q9H0B8-3;Q9H0B8-2;Q9H0B8;Q9H0B8-5;Q9H0B8-4</t>
  </si>
  <si>
    <t>Cysteine-rich secretory protein LCCL domain-containing 2</t>
  </si>
  <si>
    <t>CRISPLD2</t>
  </si>
  <si>
    <t>anatomical structure development;anatomical structure morphogenesis;biological regulation;blood vessel development;branching involved in embryonic placenta morphogenesis;cellular component organization;cellular component organization at cellular level;cellular component organization or biogenesis;cellular component organization or biogenesis at cellular level;cellular process;developmental process;embryonic morphogenesis;extracellular matrix organization;extracellular structure organization;morphogenesis of a branching epithelium;morphogenesis of a branching structure;morphogenesis of an epithelium;multicellular organismal process;negative regulation of catalytic activity;negative regulation of endopeptidase activity;negative regulation of hydrolase activity;negative regulation of molecular function;negative regulation of peptidase activity;placenta blood vessel development;regulation of biological process;regulation of catalytic activity;regulation of endopeptidase activity;regulation of hydrolase activity;regulation of metabolic process;regulation of molecular function;regulation of peptidase activity;tissue morphogenesis</t>
  </si>
  <si>
    <t>cell part;extracellular membrane-bounded organelle;extracellular organelle;extracellular region;extracellular region part;extracellular space;extracellular vesicular exosome;membrane;membrane-bounded organelle;membrane-bounded vesicle;organelle;vesicle</t>
  </si>
  <si>
    <t>H3BVD9;O43278-2;O43278;H3BR01;H3BTQ8;H3BMB6;H3BNW5;H3BSM2</t>
  </si>
  <si>
    <t>H3BVD9;O43278-2;O43278;H3BR01;H3BTQ8;H3BMB6</t>
  </si>
  <si>
    <t>Kunitz-type protease inhibitor 1</t>
  </si>
  <si>
    <t>SPINT1</t>
  </si>
  <si>
    <t>cell growth;cellular process;cellular process involved in reproduction;developmental cell growth;developmental growth;developmental process;developmental process involved in reproduction;growth;primary spermatocyte growth;reproductive process</t>
  </si>
  <si>
    <t>androgen binding;binding;hormone binding;lipid binding;steroid binding</t>
  </si>
  <si>
    <t>P04278;I3L145;P04278-5;I3L2X4;P04278-3;P04278-4;P04278-2;I3L1J1;A0A0C4DGN2;I3L4B9;I3L2F1;B0FWH5;B0FWH6;I3L1C1;I3L1G4;B0FWH7;I3L0M1</t>
  </si>
  <si>
    <t>P04278;I3L145;P04278-5;I3L2X4;P04278-3;P04278-4;P04278-2;I3L1J1;A0A0C4DGN2</t>
  </si>
  <si>
    <t>Sex hormone-binding globulin</t>
  </si>
  <si>
    <t>SHBG</t>
  </si>
  <si>
    <t>biological regulation;C21-steroid hormone metabolic process;cellular hormone metabolic process;cellular metabolic process;cellular process;cellular response to stimulus;establishment of localization;hormone metabolic process;lipid metabolic process;metabolic process;multicellular organismal process;multicellular organismal reproductive process;ovulation;ovulation cycle process;ovulation from ovarian follicle;primary metabolic process;progesterone metabolic process;regulation of biological process;regulation of biological quality;regulation of cellular process;regulation of hormone levels;reproductive process;response to stimulus;rhythmic process;signal transduction;SMAD protein signal transduction;steroid metabolic process;transport</t>
  </si>
  <si>
    <t>binding;cation binding;ion binding;metal ion binding</t>
  </si>
  <si>
    <t>cell part;cytoplasm;extracellular region part;extracellular space;intracellular part</t>
  </si>
  <si>
    <t>J3KMX3;P02771</t>
  </si>
  <si>
    <t>Alpha-fetoprotein</t>
  </si>
  <si>
    <t>AFP</t>
  </si>
  <si>
    <t>antibacterial humoral response;antimicrobial humoral response;biological regulation;cell killing;cellular component organization;cellular component organization at cellular level;cellular component organization or biogenesis;cellular component organization or biogenesis at cellular level;cellular process;cellular response to biotic stimulus;cellular response to cytokine stimulus;cellular response to chemical stimulus;cellular response to interleukin-1;cellular response to interleukin-6;cellular response to lipopolysaccharide;cellular response to molecule of bacterial origin;cellular response to organic substance;cellular response to peptidoglycan;cellular response to stimulus;cellular response to tumor necrosis factor;defense response;defense response to bacterium;defense response to Gram-negative bacterium;defense response to Gram-positive bacterium;disruption by host of symbiont cells;disruption of cells of other organism involved in symbiotic interaction;humoral immune response;immune response;immune system process;innate immune response;innate immune response in mucosa;interaction with host;interaction with symbiont;interspecies interaction between organisms;killing by host of symbiont cells;killing of cells in other organism involved in symbiotic interaction;killing of cells of other organism;modification by host of symbiont morphology or physiology;modification of morphology or physiology of other organism;modification of morphology or physiology of other organism involved in symbiotic interaction;modulation of growth of symbiont involved in interaction with host;modulation of growth of symbiont on or near host;mucosal immune response;multi-organism process;negative regulation of biological process;negative regulation of growth;negative regulation of growth of symbiont in host;negative regulation of growth of symbiont involved in interaction with host;negative regulation of growth of symbiont on or near host surface;negative regulation of multi-organism process;organ or tissue specific immune response;organelle organization;phagosome maturation;positive regulation of angiogenesis;positive regulation of biological process;positive regulation of cell proliferation;positive regulation of cellular metabolic process;positive regulation of cellular process;positive regulation of cellular protein metabolic process;positive regulation of developmental process;positive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phosphorylation;regulation of anatomical structure morphogenesis;regulation of angiogenesis;regulation of biological process;regulation of biological quality;regulation of cell proliferation;regulation of cellular metabolic process;regulation of cellular process;regulation of cellular protein metabolic process;regulation of developmental process;regulation of growth;regulation of growth of symbiont in host;regulation of macromolecule metabolic process;regulation of metabolic process;regulation of multicellular organismal development;regulation of multicellular organismal process;regulation of multi-organism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symbiosis, encompassing mutualism through parasitism;response to bacterium;response to biotic stimulus;response to cytokine stimulus;response to chemical stimulus;response to interleukin-1;response to interleukin-6;response to lipopolysaccharide;response to molecule of bacterial origin;response to organic substance;response to other organism;response to peptidoglycan;response to stimulus;response to stress;response to tumor necrosis factor</t>
  </si>
  <si>
    <t>cell part;cell projection;cell wall;cytoplasmic membrane-bounded vesicle;cytoplasmic part;cytoplasmic vesicle;cytosol;external encapsulating structure;extracellular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vesicle;organelle;specific granule;stored secretory granule;vesicle</t>
  </si>
  <si>
    <t>ko05152;Salivary secretion</t>
  </si>
  <si>
    <t>J3KNB4;P49913</t>
  </si>
  <si>
    <t>Cathelicidin antimicrobial peptide;Antibacterial protein FALL-39;Antibacterial protein LL-37</t>
  </si>
  <si>
    <t>CAMP</t>
  </si>
  <si>
    <t>defense response;immune response;immune system process;innate immune response;response to stimulus;response to stress</t>
  </si>
  <si>
    <t>cell part;cytoplasmic membrane-bounded vesicle;cytoplasmic part;cytoplasmic vesicle;extracellular matrix;extracellular membrane-bounded organelle;extracellular organelle;extracellular region;extracellular region part;extracellular space;extracellular vesicular exosome;intracellular membrane-bounded organelle;intracellular organelle;intracellular part;membrane-bounded organelle;membrane-bounded vesicle;organelle;proteinaceous extracellular matrix;specific granule;stored secretory granule;vesicle</t>
  </si>
  <si>
    <t>J3KPA1;P54108;P54108-2;P54108-3;I3L0A1;P16562;P16562-2</t>
  </si>
  <si>
    <t>J3KPA1;P54108;P54108-2;P54108-3;I3L0A1</t>
  </si>
  <si>
    <t>Cysteine-rich secretory protein 3</t>
  </si>
  <si>
    <t>CRISP3</t>
  </si>
  <si>
    <t>biosynthetic process;cellular biosynthetic process;cellular metabolic process;cellular process;melanin biosynthetic process;melanin metabolic process;metabolic process;pigment biosynthetic process;pigment metabolic process;secondary metabolic process</t>
  </si>
  <si>
    <t>carbon-carbon lyase activity;carboxy-lyase activity;catalytic activity;D-dopachrome decarboxylase activity;dopachrome isomerase activity;intramolecular oxidoreductase activity;intramolecular oxidoreductase activity, transposing C=C bonds;isomerase activity;lyase activity</t>
  </si>
  <si>
    <t>J3KQ18;P30046;B5MC82;P30046-2;A6NHG4;H7C342</t>
  </si>
  <si>
    <t>J3KQ18;P30046;B5MC82;P30046-2;A6NHG4</t>
  </si>
  <si>
    <t>D-dopachrome decarboxylase;D-dopachrome decarboxylase-like protein</t>
  </si>
  <si>
    <t>DDT;DDTL</t>
  </si>
  <si>
    <t>anatomical structure development;biological regulation;cellular process;cellular response to stimulus;developmental process;immune response;immune system process;mesoderm development;positive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transduction;tissue development</t>
  </si>
  <si>
    <t>binding;cytokine activity;molecular transducer activity;protein binding;receptor binding;signal transducer activity</t>
  </si>
  <si>
    <t>cell part;cytoplasmic part;extracellular membrane-bounded organelle;extracellular organelle;extracellular region part;extracellular space;extracellular vesicular exosome;Golgi apparatus;integral to membrane;intracellular membrane-bounded organelle;intracellular organelle;intracellular part;intrinsic to membrane;membrane;membrane part;membrane-bounded organelle;membrane-bounded vesicle;organelle;plasma membrane;vesicle</t>
  </si>
  <si>
    <t>J3KSN0;J3QQU6;J3QKK2;J3KTR4;Q8WVN6</t>
  </si>
  <si>
    <t>Secreted and transmembrane protein 1</t>
  </si>
  <si>
    <t>SECTM1</t>
  </si>
  <si>
    <t>activation of immune response;activation of innate immune response;biological adhesion;biological regulation;cell adhesion;cell surface receptor linked signaling pathway;cell-cell adhesion;cellular component organization;cellular component organization at cellular level;cellular component organization or biogenesis;cellular component organization or biogenesis at cellular level;cellular process;cellular response to stimulus;defense response;extracellular matrix organization;extracellular structure organization;immune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transduction;positive regulation of biological process;positive regulation of defense response;positive regulation of immune response;positive regulation of immune system process;positive regulation of innate immune response;positive regulation of response to stimulus;regulation of biological process;regulation of cellular process;regulation of defense response;regulation of immune response;regulation of immune system process;regulation of innate immune response;regulation of response to stimulus;regulation of response to stress;response to stimulus;response to stress;signal transduction;stimulatory C-type lectin receptor signaling pathway</t>
  </si>
  <si>
    <t>binding;integrin binding;protein binding;protein complex binding;receptor binding</t>
  </si>
  <si>
    <t>cell part;cell projection;extracellular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part;uropod;vesicle</t>
  </si>
  <si>
    <t>Cell adhesion molecules (CAMs);Natural killer cell mediated cytotoxicity</t>
  </si>
  <si>
    <t>J3QQX6;J3QRQ1;J3QRT5;P13598;J3QQR8;J3QKR4</t>
  </si>
  <si>
    <t>Intercellular adhesion molecule 2</t>
  </si>
  <si>
    <t>ICAM2</t>
  </si>
  <si>
    <t>anatomical structure morphogenesis;axis elongation;axon regeneration;axonogenesis;biological adhesion;biological regulation;branch elongation of an epithelium;bud outgrowth involved in lung branching;cell adhesion;cell communication;cell differentiation;cell part morphogenesis;cell projection morphogenesis;cell projection organization;cell-cell signaling;cellular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endogenous stimulus;cellular response to external stimulus;cellular response to extracellular stimulus;cellular response to hormone stimulus;cellular response to chemical stimulus;cellular response to lipid;cellular response to nutrient;cellular response to nutrient levels;cellular response to organic substance;cellular response to prostaglandin D stimulus;cellular response to prostaglandin stimulus;cellular response to retinoic acid;cellular response to stimulus;cellular response to stress;cellular response to vitamin;cellular response to vitamin A;cellular response to vitamin D;developmental growth;developmental growth involved in morphogenesis;developmental process;developmental process involved in reproduction;extracellular matrix organization;extracellular structure organization;growth;mesenchymal-epithelial cell signaling;mesenchymal-epithelial cell signaling involved in prostate gland development;morphogenesis of an epithelium;negative regulation of biological process;negative regulation of cell adhesion;negative regulation of cellular process;neuromuscular junction development;neuron projection morphogenesis;neuron projection regeneration;odontogenesis;odontogenesis of dentine-containing tooth;organ morphogenesis;osteoblast differentiation;peripheral nervous system axon regeneration;positive regulation of biological process;positive regulation of cell proliferation;positive regulation of cellular process;positive regulation of gene expression;positive regulation of macromolecule metabolic process;positive regulation of metabolic process;prostate gland epithelium morphogenesis;regeneration;regulation of biological process;regulation of cell adhesion;regulation of cell proliferation;regulation of cellular process;regulation of gene expression;regulation of macromolecule metabolic process;regulation of metabolic process;reproductive process;response to abiotic stimulus;response to axon injury;response to endogenous stimulus;response to ethanol;response to external stimulus;response to extracellular stimulus;response to fibroblast growth factor stimulus;response to growth factor stimulus;response to hormone stimulus;response to chemical stimulus;response to lipid;response to mechanical stimulus;response to nutrient;response to nutrient levels;response to organic substance;response to prostaglandin D stimulus;response to prostaglandin stimulus;response to retinoic acid;response to stimulus;response to stress;response to vitamin;response to vitamin A;response to vitamin D;response to wounding;signaling;synapse organization;tissue morphogenesis;wound healing</t>
  </si>
  <si>
    <t>binding;protein binding;syndecan binding</t>
  </si>
  <si>
    <t>adherens junction;anchoring junction;basement membrane;cell junction;cell part;cell-substrate adherens junction;cell-substrate junction;extracellular matrix;extracellular matrix part;extracellular region;extracellular region part;extracellular space;focal adhesion;interstitial matrix;membrane;proteinaceous extracellular matrix</t>
  </si>
  <si>
    <t>J3QSU6;P24821-4;P24821-2;F5H7V9;E9PC84;P24821-5;P24821-6;H0YGZ3;F5H5D6</t>
  </si>
  <si>
    <t>J3QSU6;P24821-4;P24821-2;F5H7V9;E9PC84;P24821-5;P24821-6</t>
  </si>
  <si>
    <t>Tenascin</t>
  </si>
  <si>
    <t>TNC</t>
  </si>
  <si>
    <t>K7EKE8</t>
  </si>
  <si>
    <t>PVRL2</t>
  </si>
  <si>
    <t>anatomical structure development;cell differentiation;cellular developmental process;cellular macromolecule metabolic process;cellular metabolic process;cellular process;cellular protein metabolic process;developmental process;epidermal cell differentiation;epidermis development;epithelial cell differentiation;keratinization;keratinocyte differentiation;macromolecule metabolic process;macromolecule modification;metabolic process;peptide cross-linking;primary metabolic process;protein metabolic process;protein modification process;tissue development</t>
  </si>
  <si>
    <t>binding;binding, bridging;protein binding;protein binding, bridging;structural molecule activity</t>
  </si>
  <si>
    <t>anchoring junction;cell junction;cell part;cell-cell junction;cornified envelope;cytoplasm;cytoskeleton;desmosome;extracellular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</si>
  <si>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K7EKI0;Q92817</t>
  </si>
  <si>
    <t>Envoplakin</t>
  </si>
  <si>
    <t>EVPL</t>
  </si>
  <si>
    <t>developmental process;keratinization</t>
  </si>
  <si>
    <t>structural constituent of cytoskeleton;structural molecule activity</t>
  </si>
  <si>
    <t>anchoring junction;cell junction;cell part;cell-cell junction;cytoplasmic part;cytoskeleton;desmosome;extracellular membrane-bounded organelle;extracellular organelle;extracellular region part;extracellular vesicular exosome;intracellular membrane-bounded organelle;intracellular non-membrane-bounded organelle;intracellular organelle;intracellular part;membrane;membrane-bounded organelle;membrane-bounded vesicle;mitochondrion;non-membrane-bounded organelle;nucleus;organelle;plasma membrane;vesicle</t>
  </si>
  <si>
    <t>K7EKI8;O60437;K7EQ71;REV__I3L4M5;REV__I3L2X7;REV__Q9UPN4-3;REV__I3L2J8;REV__Q9UPN4-2;REV__Q9UPN4</t>
  </si>
  <si>
    <t>K7EKI8;O60437;K7EQ71</t>
  </si>
  <si>
    <t>Periplakin</t>
  </si>
  <si>
    <t>PPL</t>
  </si>
  <si>
    <t>actin cytoskeleton organization;actin filament-based process;aging;antigen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regulation;calcium ion homeostasis;carbohydrate metabolic process;cardiac cell differentiation;cardiac muscle cell differentiation;cation homeostasis;cell aging;cell cycle arrest;cell cycle process;cell differentiation;cellular calcium ion homeostasis;cellular carbohydrate metabolic process;cellular cation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chemical homeostasis;cellular ion homeostasis;cellular localization;cellular macromolecular complex assembly;cellular macromolecular complex subunit organization;cellular macromolecule localization;cellular macromolecule metabolic process;cellular membrane organization;cellular metabolic process;cellular metal ion homeostasis;cellular process;cellular protein complex assembly;cellular protein localization;cellular protein metabolic process;cellular response to chemical stimulus;cellular response to inorganic substance;cellular response to lithium ion;cellular response to metal ion;cellular response to organic substance;cellular response to stimulus;cellular response to stress;cellular response to topologically incorrect protein;cellular response to unfolded protein;cellular senescence;cortical actin cytoskeleton organization;cortical cytoskeleton organization;corticosteroid receptor signaling pathway;cytoskeleton organization;developmental process;divalent inorganic cation homeostasis;endocytosis;endoplasmic reticulum unfolded protein response;ER-nucleus signaling pathway;establishment of localization;establishment of localization in cell;establishment of protein localization;gamete generation;glucocorticoid receptor signaling pathway;glycosylation;homeostatic process;chaperone-mediated protein folding;chemical homeostasis;immune system process;intracellular protein transport;intracellular receptor mediated signaling pathway;intracellular transport;ion homeostasis;localization;macromolecular complex assembly;macromolecular complex subunit organization;macromolecule glycosylation;macromolecule localization;macromolecule metabolic process;macromolecule modification;maintenance of location;male gamete generation;membrane invagination;membrane organization;metabolic process;metal ion homeostasis;multicellular organismal process;multicellular organismal reproductive process;muscle cell differentiation;negative regulation of biological process;negative regulation of biosynthetic process;negative regulation of cell communication;negative regulation of cell cycle;negative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gene expression;negative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protein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translation;nuclear export;nuclear transport;nucleocytoplasmic transport;organelle organization;peptide antigen assembly with MHC class I protein complex;peptide antigen assembly with MHC protein complex;peptidyl-amino acid modification;peptidyl-asparagine modification;positive regulation of behavior;positive regulation of biological process;positive regulation of biosynthetic process;positive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dendritic cell chemotaxis;positive regulation of DNA metabolic process;positive regulation of DNA replication;positive regulation of endocytosis;positive regulation of gene expression;positive regulation of chemotaxis;positive regulation of immune system process;positive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phagocytosis;positive regulation of response to external stimulus;positive regulation of response to stimulus;positive regulation of transport;posttranscriptional regulation of gene expression;post-translational protein modification;primary metabolic process;protein complex assembly;protein complex subunit organization;protein export from nucleus;protein folding;protein folding in endoplasmic reticulum;protein glycosylation;protein localization;protein localization to nucleus;protein localization to organelle;protein maturation;protein maturation by protein folding;protein metabolic process;protein modification process;protein N-linked glycosylation;protein N-linked glycosylation via asparagine;protein stabilization;protein targeting;protein transport;receptor-mediated endocytosis;regulation of apoptosis;regulation of behavior;regulation of biological process;regulation of biological quality;regulation of biosynthetic process;regulation of cell communication;regulation of cell cycle;regulation of cell cycle process;regulation of cell death;regulation of cell development;regulation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dendritic cell chemotaxis;regulation of developmental process;regulation of DNA metabolic process;regulation of DNA replication;regulation of endocytosis;regulation of gene expression;regulation of chemotaxis;regulation of immune system process;regulation of leukocyte chemotaxis;regulation of leukocyte migration;regulation of localization;regulation of locomotion;regulation of macromolecule biosynthetic process;regulation of macromolecule metabolic process;regulation of meiosis;regulation of meiotic cell cycle;regulation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phagocytosis;regulation of primary metabolic process;regulation of programmed cell death;regulation of protein metabolic process;regulation of protein stability;regulation of response to external stimulus;regulation of response to stimulus;regulation of retinoic acid receptor signaling pathway;regulation of RNA metabolic process;regulation of signal transduction;regulation of signaling;regulation of steroid hormone receptor signaling pathway;regulation of transcription from RNA polymerase II promoter;regulation of transcription, DNA-dependent;regulation of translation;regulation of transport;regulation of vesicle-mediated transport;reproductive process;response to drug;response to endogenous stimulus;response to endoplasmic reticulum stress;response to estradiol stimulus;response to estrogen stimulus;response to hormone stimulus;response to chemical stimulus;response to inorganic substance;response to lithium ion;response to metal ion;response to organic substance;response to steroid hormone stimulus;response to stimulus;response to stress;response to testosterone stimulus;response to topologically incorrect protein;response to unfolded protein;sequestering of calcium ion;sequestering of metal ion;signal transduction;spermatogenesis;steroid hormone receptor signaling pathway;striated muscle cell differentiation;transport;vesicle-mediated transport</t>
  </si>
  <si>
    <t>androgen receptor binding;binding;calcium ion binding;carbohydrate binding;cation binding;complement binding;complement component C1q binding;DNA binding;enzyme binding;glycoprotein binding;hormone binding;hormone receptor binding;chaperone binding;integrin binding;ion binding;iron ion binding;metal ion binding;mRNA binding;nuclear hormone receptor binding;nucleic acid binding;opsonin binding;peptide binding;protein binding;protein binding involved in protein folding;protein complex binding;receptor binding;RNA binding;steroid hormone receptor binding;transition metal ion binding;ubiquitin protein ligase binding;unfolded protein binding;zinc ion binding</t>
  </si>
  <si>
    <t>acrosomal vesicle;adherens junction;anchoring junction;cell junction;cell part;cell surface;cell-substrate adherens junction;cell-substrate junction;cytoplasm;cytoplasmic membrane-bounded vesicle;cytoplasmic membrane-bounded vesicle lumen;cytoplasmic part;cytoplasmic vesicle;cytoplasmic vesicle part;cytosol;endocytic vesicle lumen;endoplasmic reticulum;endoplasmic reticulum lumen;endoplasmic reticulum part;external side of plasma membrane;extracellular matrix;extracellular membrane-bounded organelle;extracellular organelle;extracellular region;extracellular region part;extracellular space;extracellular vesicular exosome;focal adhesion;Golgi apparatus;integral to endoplasmic reticulum membrane;integral to lumenal side of endoplasmic reticulum membrane;integral to membrane;integral to organelle membrane;intracellular;intracellular membrane-bounded organelle;intracellular organelle;intracellular organelle lumen;intracellular organelle part;intracellular part;intrinsic to endoplasmic reticulum membrane;intrinsic to membrane;intrinsic to organelle membrane;macromolecular complex;membrane;membrane part;membrane-bounded organelle;membrane-bounded vesicle;membrane-enclosed lumen;MHC class I peptide loading complex;nucleus;organelle;organelle lumen;organelle part;perinuclear region of cytoplasm;plasma membrane part;polysome;protein complex;proteinaceous extracellular matrix;ribonucleoprotein complex;sarcoplasmic reticulum lumen;smooth endoplasmic reticulum;stored secretory granule;vesicle;vesicle lumen</t>
  </si>
  <si>
    <t>Antigen processing and presentation;Chagas disease (American trypanosomiasis);Phagosome;Protein processing in endoplasmic reticulum</t>
  </si>
  <si>
    <t>K7EL50;P27797;A0A7P0T861;K7EJB9</t>
  </si>
  <si>
    <t>Calreticulin</t>
  </si>
  <si>
    <t>CALR</t>
  </si>
  <si>
    <t>anatomical structure development;biological regulation;carbohydrate metabolic process;cellular carbohydrate metabolic process;cellular component assembly;cellular component organization;cellular component organization or biogenesis;cellular macromolecule metabolic process;cellular metabolic process;cellular process;cellular protein metabolic process;cellular response to stimulus;defense response;developmental process;embryo development;embryo development ending in birth or egg hatching;glycosylation;chordate embryonic development;immune response;immune system process;in utero embryonic development;innate immune response;intracellular signal transduction;liver development;macromolecular complex assembly;macromolecular complex subunit organization;macromolecule glycosylation;macromolecule metabolic process;macromolecule modification;metabolic process;negative regulation of biological process;negative regulation of cell projection organization;negative regulation of cellular component organization;negative regulation of cellular process;negative regulation of neuron projection development;N-glycan processing;nitrogen compound metabolic process;oligosaccharide metabolic process;organ development;peptidyl-amino acid modification;peptidyl-asparagine modification;post-translational protein modification;primary metabolic process;protein complex assembly;protein complex subunit organization;protein folding;protein glycosylation;protein heterooligomerization;protein metabolic process;protein modification process;protein N-linked glycosylation;protein N-linked glycosylation via asparagine;protein oligomerization;regulation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development;renal system development;response to stimulus;response to stress;signal transduction;system development</t>
  </si>
  <si>
    <t>binding;calcium ion binding;cation binding;enzyme binding;ion binding;ion channel binding;kinase binding;metal ion binding;nucleic acid binding;phosphoprotein binding;protein binding;protein kinase binding;protein kinase C binding;RNA binding</t>
  </si>
  <si>
    <t>cell part;cytoplasmic part;endoplasmic reticulum;endoplasmic reticulum lumen;endoplasmic reticulum part;intracellular;intracellular membrane-bounded organelle;intracellular organelle;intracellular organelle lumen;intracellular organelle part;intracellular part;membrane-bounded organelle;membrane-enclosed lumen;organelle;organelle lumen;organelle part</t>
  </si>
  <si>
    <t>K7ELL7;P14314-2;P14314;A0A0C4DGP4;K7EPW7;A0A7I2V2T6</t>
  </si>
  <si>
    <t>K7ELL7;P14314-2;P14314</t>
  </si>
  <si>
    <t>Glucosidase 2 subunit beta</t>
  </si>
  <si>
    <t>PRKCSH</t>
  </si>
  <si>
    <t>K7EPJ4;Q8IUL8</t>
  </si>
  <si>
    <t>Cartilage intermediate layer protein 2;Cartilage intermediate layer protein 2 C1;Cartilage intermediate layer protein 2 C2</t>
  </si>
  <si>
    <t>CILP2</t>
  </si>
  <si>
    <t>activation of immune response;biological regulation;blood coagulation;cell activation;cellular process;coagulation;complement activation;complement activation, alternative pathway;defense response;establishment of localization;establishment of localization in cell;exocytosis;hemostasis;humoral immune response;immune effector process;immune response;immune system process;innate immune response;macromolecule metabolic process;metabolic process;multicellular organismal process;platelet activation;platelet degranulation;positive regulation of biological process;positive regulation of immune response;positive regulation of immune system process;positive regulation of response to stimulus;primary metabolic process;protein activation cascade;protein metabolic process;proteolysis;regulation of biological process;regulation of biological quality;regulation of body fluid levels;regulation of immune response;regulation of immune system process;regulation of response to stimulus;response to stimulus;response to stress;secretion;secretion by cell;transport;vesicle-mediated transport</t>
  </si>
  <si>
    <t>cell part;cytoplasmic membrane-bounded vesicle lumen;cytoplasmic part;cytoplasmic vesicle part;extracellular membrane-bounded organelle;extracellular organelle;extracellular region;extracellular region part;extracellular space;extracellular vesicular exosome;intracellular organelle part;intracellular part;membrane-bounded organelle;membrane-bounded vesicle;membrane-enclosed lumen;organelle;organelle lumen;organelle part;platelet alpha granule lumen;secretory granule lumen;vesicle;vesicle lumen</t>
  </si>
  <si>
    <t>K7ERG9;P00746;A0A8Q3WKW0;A0A8Q3WKV6;A0A8Q3WLE6</t>
  </si>
  <si>
    <t>Complement factor D</t>
  </si>
  <si>
    <t>CFD</t>
  </si>
  <si>
    <t>acylglycerol metabolic process;alcohol metabolic process;biological regulation;cellular component assembly;cellular component organization;cellular component organization or biogenesis;cellular lipid metabolic process;cellular macromolecule metabolic process;cellular metabolic process;cellular process;establishment of localization;glycerol ether metabolic process;glycerolipid metabolic process;high-density lipoprotein particle remodeling;cholesterol efflux;cholesterol metabolic process;cholesterol transport;chylomicron remnant clearance;lipid metabolic process;lipid transport;lipoprotein metabolic process;macromolecular complex assembly;macromolecular complex remodeling;macromolecular complex subunit organization;macromolecule metabolic process;metabolic process;multicellular organismal process;negative regulation of biological process;negative regulation of biosynthetic process;negative regulation of catabolic process;negative regulation of catalytic activity;negative regulation of cellular amine metabolic process;negative regulation of cellular biosynthetic process;negative regulation of cellular catabolic process;negative regulation of cellular component organization;negative regulation of cellular metabolic process;negative regulation of cellular process;negative regulation of endocytosis;negative regulation of fatty acid biosynthetic process;negative regulation of fatty acid metabolic process;negative regulation of hydrolase activity;negative regulation of cholesterol transport;negative regulation of lipase activity;negative regulation of lipid biosynthetic process;negative regulation of lipid catabolic process;negative regulation of lipid metabolic process;negative regulation of lipid transport;negative regulation of lipoprotein lipase activity;negative regulation of lipoprotein particle clearance;negative regulation of metabolic process;negative regulation of molecular function;negative regulation of multicellular organismal process;negative regulation of nitrogen compound metabolic process;negative regulation of phosphatidylcholine catabolic process;negative regulation of receptor-mediated endocytosis;negative regulation of sterol transport;negative regulation of transport;negative regulation of very-low-density lipoprotein particle clearance;neutral lipid metabolic process;organic ether metabolic process;organic substance transport;phospholipid efflux;phospholipid transport;plasma lipoprotein particle assembly;plasma lipoprotein particle clearance;plasma lipoprotein particle organization;plasma lipoprotein particle remodeling;positive regulation of biological process;positive regulation of catalytic activity;positive regulation of cellular metabolic process;positive regulation of cellular process;positive regulation of cholesterol esterification;positive regulation of lipid metabolic process;positive regulation of metabolic process;positive regulation of molecular function;positive regulation of steroid metabolic process;primary metabolic process;protein-lipid complex assembly;protein-lipid complex remodeling;protein-lipid complex subunit organization;regulation of biological process;regulation of biosynthetic process;regulation of catabolic process;regulation of catalytic activity;regulation of cellular amine metabolic process;regulation of cellular biosynthetic process;regulation of cellular catabolic process;regulation of cellular component organization;regulation of cellular ketone metabolic process;regulation of cellular metabolic process;regulation of cellular process;regulation of endocytosis;regulation of fatty acid biosynthetic process;regulation of fatty acid metabolic process;regulation of hydrolase activity;regulation of cholesterol esterification;regulation of cholesterol transport;regulation of lipase activity;regulation of lipid biosynthetic process;regulation of lipid catabolic process;regulation of lipid metabolic process;regulation of lipid transport;regulation of lipoprotein lipase activity;regulation of lipoprotein particle clearance;regulation of localization;regulation of metabolic process;regulation of molecular function;regulation of multicellular organismal process;regulation of nitrogen compound metabolic process;regulation of phosphatidylcholine catabolic process;regulation of phospholipid catabolic process;regulation of primary metabolic process;regulation of receptor-mediated endocytosis;regulation of steroid metabolic process;regulation of sterol transport;regulation of transport;regulation of very-low-density lipoprotein particle clearance;regulation of vesicle-mediated transport;small molecule metabolic process;steroid metabolic process;sterol metabolic process;sterol transport;transport;triglyceride metabolic process;triglyceride-rich lipoprotein particle clearance;very-low-density lipoprotein particle assembly;very-low-density lipoprotein particle clearance</t>
  </si>
  <si>
    <t>alcohol binding;amine binding;binding;carboxylic acid binding;cation binding;enzyme activator activity;enzyme inhibitor activity;enzyme regulator activity;fatty acid binding;ion binding;lipase inhibitor activity;lipid binding;monocarboxylic acid binding;phosphatidylcholine binding;phosphatidylcholine-sterol O-acyltransferase activator activity;phospholipase inhibitor activity;phospholipid binding;quaternary ammonium group binding</t>
  </si>
  <si>
    <t>cell part;cytoplasmic part;endoplasmic reticulum;extracellular membrane-bounded organelle;extracellular organelle;extracellular region;extracellular region part;extracellular vesicular exosome;high-density lipoprotein particle;chylomicron;intracellular membrane-bounded organelle;intracellular organelle;intracellular part;macromolecular complex;membrane-bounded organelle;membrane-bounded vesicle;organelle;plasma lipoprotein particle;protein-lipid complex;triglyceride-rich lipoprotein particle;very-low-density lipoprotein particle;vesicle</t>
  </si>
  <si>
    <t>K7ERI9;P02654;K7EJI9;K7ELM9;K7EPF9;K7EKP1</t>
  </si>
  <si>
    <t>Apolipoprotein C-I;Truncated apolipoprotein C-I</t>
  </si>
  <si>
    <t>APOC1</t>
  </si>
  <si>
    <t>attachment of GPI anchor to protein;biological regulation;blood coagulation;cellular component movement;cellular macromolecule metabolic process;cellular metabolic process;cellular process;cellular protein metabolic process;cellular response to stimulus;coagulation;C-terminal protein amino acid modification;C-terminal protein lipidation;fibrinolysis;hemostasis;chemotaxis;locomotion;macromolecule metabolic process;macromolecule modification;metabolic process;multicellular organismal process;negative regulation of apoptosis;negative regulation of biological process;negative regulation of blood coagulation;negative regulation of cell death;negative regulation of cellular process;negative regulation of coagulation;negative regulation of multicellular organismal process;negative regulation of programmed cell death;positive regulation of binding;positive regulation of biological process;positive regulation of cell communication;positive regulation of cellular component organization;positive regulation of cellular metabolic process;positive regulation of cellular process;positive regulation of cellular protein metabolic process;positive regulation of DNA binding;positive regulation of epidermal growth factor receptor signaling pathway;positive regulation of macromolecule metabolic process;positive regulation of metabolic process;positive regulation of mitochondrion organization;positive regulation of molecular function;positive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release of cytochrome c from mitochondria;positive regulation of response to stimulus;positive regulation of signal transduction;positive regulation of signaling;post-translational protein modification;primary metabolic process;protein lipidation;protein metabolic process;protein modification process;regulation of apoptosis;regulation of binding;regulation of biological process;regulation of biological quality;regulation of blood coagulation;regulation of body fluid levels;regulation of cell communication;regulation of cell death;regulation of cellular component organization;regulation of cellular metabolic process;regulation of cellular process;regulation of cellular protein metabolic process;regulation of coagulation;regulation of DNA binding;regulation of epidermal growth factor receptor signaling pathway;regulation of macromolecule metabolic process;regulation of metabolic process;regulation of mitochondrion organization;regulation of molecular function;regulation of multicellular organismal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proteolysis;regulation of release of cytochrome c from mitochondria;regulation of response to external stimulus;regulation of response to stimulus;regulation of response to stress;regulation of signal transduction;regulation of signaling;regulation of wound healing;response to external stimulus;response to chemical stimulus;response to stimulus;signal transduction;taxis</t>
  </si>
  <si>
    <t>binding;enzyme binding;molecular transducer activity;protein binding;protein domain specific binding;receptor activity;receptor binding;signal transducer activity;signaling receptor activity;U-plasminogen activator receptor activity</t>
  </si>
  <si>
    <t>adherens junction;anchored to membrane;anchoring junction;cell junction;cell part;cell projection membrane;cell projection part;cell-substrate adherens junction;cell-substrate junction;cytoplasmic part;endoplasmic reticulum lumen;endoplasmic reticulum membrane;endoplasmic reticulum part;extracellular membrane-bounded organelle;extracellular organelle;extracellular region part;extracellular vesicular exosome;extrinsic to membrane;focal adhesion;integral to membrane;integral to plasma membrane;intracellular organelle lumen;intracellular organelle part;intracellular part;intrinsic to membrane;intrinsic to plasma membrane;invadopodium membrane;membrane;membrane part;membrane-bounded organelle;membrane-bounded vesicle;membrane-enclosed lumen;organelle;organelle lumen;organelle membrane;organelle part;plasma membrane;plasma membrane part;vesicle</t>
  </si>
  <si>
    <t>M0R0H5;M0QYR6;M0R1I2;Q03405-2;Q03405;M0R2E9;Q03405-3;M0QX27;M0QYS6;M0R383;M0R0Y4</t>
  </si>
  <si>
    <t>M0R0H5;M0QYR6;M0R1I2;Q03405-2;Q03405;M0R2E9;Q03405-3</t>
  </si>
  <si>
    <t>Urokinase plasminogen activator surface receptor</t>
  </si>
  <si>
    <t>PLAUR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</si>
  <si>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process;establishment of localization;establishment of RNA localization;gene expression;macromolecule biosynthetic process;macromolecule catabolic process;macromolecule metabolic process;metabolic process;mRNA catabolic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miRNA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catabolic process;RNA metabolic process;RNA processing;RNA splicing;RNA splicing, via transesterification reactions;RNA transport;transcription, DNA-dependent;transport</t>
  </si>
  <si>
    <t>binding;DNA binding;mRNA binding;nucleic acid binding;RNA binding</t>
  </si>
  <si>
    <t>cell part;cytoplasmic part;cytosol;intracellular non-membrane-bounded organelle;intracellular organelle;intracellular organelle part;intracellular part;macromolecular complex;membrane;non-membrane-bounded organelle;nuclear part;nucleoplasm;organelle;organelle part;ribonucleoprotein complex;RNA granule;stress granule</t>
  </si>
  <si>
    <t>M0R0C6;Q92945;M0QXW7;M0QYH3;C9JSZ1;M0R0I5;E9PEB5;Q96AE4;Q96AE4-2</t>
  </si>
  <si>
    <t>M0R0C6;Q92945;M0QXW7;M0QYH3</t>
  </si>
  <si>
    <t>Far upstream element-binding protein 2</t>
  </si>
  <si>
    <t>KHSRP</t>
  </si>
  <si>
    <t>M0R0Q9</t>
  </si>
  <si>
    <t>C3</t>
  </si>
  <si>
    <t>female pregnancy;multi-organism process;reproductive process</t>
  </si>
  <si>
    <t>M0R0U8;Q00887-2;G3XAA7;M0R0E4;M0R314</t>
  </si>
  <si>
    <t>M0R0U8;Q00887-2;G3XAA7;M0R0E4</t>
  </si>
  <si>
    <t>Pregnancy-specific beta-1-glycoprotein 9</t>
  </si>
  <si>
    <t>PSG9</t>
  </si>
  <si>
    <t>M0R1G9;Q15238</t>
  </si>
  <si>
    <t>Pregnancy-specific beta-1-glycoprotein 5</t>
  </si>
  <si>
    <t>PSG5</t>
  </si>
  <si>
    <t>biological regulation;cell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assembly;cytokinetic cell separation;cytokinetic process;endosome transport;establishment of chromosome localization;establishment of localization;establishment of localization in cell;establishment of organelle localization;establishment of protein localization;Golgi vesicle transport;intracellular transport;macromolecular complex assembly;macromolecular complex subunit organization;membrane invagination;membrane organization;metaphase plate congression;mitotic metaphase plate congression;negative regulation of biological process;negative regulation of cell death;negative regulation of cellular process;nucleus organization;organelle organization;post-Golgi vesicle-mediated transport;protein complex assembly;protein complex subunit organization;protein heterooligomerization;protein homooligomerization;protein oligomerization;protein polymerization;protein transport;regulation of biological process;regulation of cell cycle;regulation of cell cycle process;regulation of cell death;regulation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organization;regulation of viral reproduction;reproductive process;transport;vacuolar transport;vesicle-mediated transport;viral infectious cycle;viral reproduction;viral reproductive process</t>
  </si>
  <si>
    <t>alcohol binding;amine binding;binding;cation binding;ion binding;lipid binding;phosphatidylcholine binding;phospholipid binding;protein binding;protein domain specific binding;quaternary ammonium group binding</t>
  </si>
  <si>
    <t>cell part;cytoplasmic part;cytosol;endosomal part;endosome membrane;extracellular membrane-bounded organelle;extracellular organelle;extracellular region part;extracellular vesicular exosome;intracellular organelle part;intracellular part;late endosome membrane;macromolecular complex;membrane;membrane coat;membrane part;membrane-bounded organelle;membrane-bounded vesicle;organelle;organelle membrane;organelle part;protein complex;vesicle</t>
  </si>
  <si>
    <t>O43633;M0R1T5;M0R1L7</t>
  </si>
  <si>
    <t>Charged multivesicular body protein 2a</t>
  </si>
  <si>
    <t>CHMP2A</t>
  </si>
  <si>
    <t>activation of immune response;biological regulation;complement activation;complement activation, classical pathway;complement activation, lectin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stimulus;response to stress</t>
  </si>
  <si>
    <t>binding;calcium ion binding;calcium-dependent protein binding;catalytic activity;cation binding;complement binding;complement component C4b binding;endopeptidase activity;hydrolase activity;ion binding;metal ion binding;opsonin binding;peptidase activity;peptidase activity, acting on L-amino acid peptides;protein binding;serine hydrolase activity;serine-type endopeptidase activity;serine-type peptidase activity</t>
  </si>
  <si>
    <t>O00187-2;A0A8V8TPN9;A0A8V8TQY5;A0A8V8TQY3;A0A8V8TQL6;A0A8V8TPT6;A0A8V8TPA2;A0A8V8TPN3;A0A8V8TP45;A0A8V8TPU1;A0A8V8TQL2;O00187</t>
  </si>
  <si>
    <t>Mannan-binding lectin serine protease 2;Mannan-binding lectin serine protease 2 A chain;Mannan-binding lectin serine protease 2 B chain</t>
  </si>
  <si>
    <t>MASP2</t>
  </si>
  <si>
    <t>anion transport;biological adhesion;biological regulation;cell adhesion;cell-cell adhesion;cellular homeostasis;cellular chemical homeostasis;cellular ion homeostasis;cellular process;cellular response to stimulus;establishment of localization;homeostatic process;homotypic cell-cell adhesion;chemical homeostasis;chloride transport;inorganic anion transport;ion homeostasis;ion transport;platelet aggregation;positive regulation of biological process;positive regulation of cell differentiation;positive regulation of cellular process;positive regulation of developmental process;positive regulation of osteoblast differentiation;regulation of biological process;regulation of biological quality;regulation of cell cycle;regulation of cell differentiation;regulation of cellular process;regulation of developmental process;regulation of membrane potential;regulation of mitochondrial membrane potential;regulation of multicellular organismal process;regulation of ossification;regulation of osteoblast differentiation;response to stimulus;signal transduction;transport</t>
  </si>
  <si>
    <t>anion channel activity;anion transmembrane transporter activity;gated channel activity;channel activity;chloride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channel activity;voltage-gated ion channel activity</t>
  </si>
  <si>
    <t>blood microparticle;brush border;cell part;cell projection;cytoplasm;cytoplasmic part;envelope;extracellular membrane-bounded organelle;extracellular organelle;extracellular region part;extracellular space;extracellular vesicular exosome;chloride channel complex;intracellular membrane-bounded organelle;intracellular organelle;intracellular organelle part;intracellular part;ion channel complex;macromolecular complex;membrane;membrane part;membrane-bounded organelle;membrane-bounded vesicle;mitochondrion;nuclear envelope;nuclear membrane;nuclear part;nucleus;organelle;organelle envelope;organelle membrane;organelle part;perinuclear region of cytoplasm;plasma membrane;protein complex;vesicle</t>
  </si>
  <si>
    <t>O00299</t>
  </si>
  <si>
    <t>Chloride intracellular channel protein 1</t>
  </si>
  <si>
    <t>CLIC1</t>
  </si>
  <si>
    <t>anatomical structure morphogenesis;axon guidance;cell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stimulus;cellular response to stress;dendrite morphogenesis;dendrite regeneration;developmental process;glial cell migration;chemotaxis;locomotion;neuron migration;neuron projection morphogenesis;neuron projection regeneration;regeneration;response to axon injury;response to external stimulus;response to chemical stimulus;response to stimulus;response to stress;response to wounding;taxis</t>
  </si>
  <si>
    <t>basement membrane;extracellular matrix;extracellular matrix part;extracellular region part;proteinaceous extracellular matrix</t>
  </si>
  <si>
    <t>O00339-2;O00339;O00339-3;H0YBJ4;O00339-4;H0YBN2;H0YBU5;E5RJM4;H0YBV5;H0YBM3</t>
  </si>
  <si>
    <t>O00339-2;O00339;O00339-3;H0YBJ4;O00339-4</t>
  </si>
  <si>
    <t>Matrilin-2</t>
  </si>
  <si>
    <t>MATN2</t>
  </si>
  <si>
    <t>biological regulation;cell redox homeostasis;cellular homeostasis;cellular macromolecule metabolic process;cellular metabolic process;cellular process;cellular protein metabolic process;homeostatic process;macromolecule metabolic process;metabolic process;negative regulation of autophagy;negative regulation of biological process;negative regulation of catabolic process;negative regulation of cell communication;negative regulation of cellular catabolic process;negative regulation of cellular metabolic process;negative regulation of cellular process;negative regulation of macroautophagy;negative regulation of metabolic process;negative regulation of response to external stimulus;negative regulation of response to extracellular stimulus;negative regulation of response to nutrient levels;negative regulation of response to stimulus;primary metabolic process;protein folding;protein metabolic process;regulation of autophagy;regulation of biological process;regulation of biological quality;regulation of catabolic process;regulation of cell communication;regulation of cellular catabolic process;regulation of cellular metabolic process;regulation of cellular process;regulation of cellular response to stress;regulation of macroautophagy;regulation of metabolic process;regulation of response to external stimulus;regulation of response to extracellular stimulus;regulation of response to nutrient levels;regulation of response to stimulus;regulation of response to stress</t>
  </si>
  <si>
    <t>catalytic activity;flavin-linked sulfhydryl oxidase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donors;oxidoreductase activity, acting on a sulfur group of donors, oxygen as acceptor;protein disulfide isomerase activity;thiol oxidase activity</t>
  </si>
  <si>
    <t>cell part;cytoplasmic part;extracellular membrane-bounded organelle;extracellular organelle;extracellular region part;extracellular space;extracellular vesicular exosome;Golgi apparatus;Golgi apparatus part;integral to Golgi membrane;integral to membrane;integral to organelle membrane;intercellular bridge;intracellular membrane-bounded organelle;intracellular organelle;intracellular organelle part;intracellular part;intrinsic to Golgi membrane;intrinsic to membrane;intrinsic to organelle membrane;membrane part;membrane-bounded organelle;membrane-bounded vesicle;organelle;organelle part;vesicle</t>
  </si>
  <si>
    <t>O00391;O00391-2;A8MXT8</t>
  </si>
  <si>
    <t>O00391;O00391-2</t>
  </si>
  <si>
    <t>Sulfhydryl oxidase 1</t>
  </si>
  <si>
    <t>QSOX1</t>
  </si>
  <si>
    <t>actin cytoskeleton organization;actin filament-based process;axon guidance;biological regulation;cell communication;cell projection assembly;cell projection organization;cell surface receptor linked signaling pathway;cell-cell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organization;enzyme linked receptor protein signaling pathway;ephrin receptor signaling pathway;establishment of localization;establishment of localization in cell;establishment of protein localization;chemotaxis;intracellular protein transport;intracellular signal transduction;intracellular transport;locomotion;organelle organization;positive regulation of biological process;positive regulation of cell communication;positive regulation of cellular metabolic process;positive regulation of cellular process;positive regulation of intracellular protein kinase cascade;positive regulation of JNK cascade;positive regulation of MAPKKK cascade;positive regulation of metabolic process;positive regulation of phosphate metabolic process;positive regulation of phosphorus metabolic process;positive regulation of phosphorylation;positive regulation of response to stimulus;positive regulation of signal transduction;positive regulation of signaling;positive regulation of stress-activated protein kinase signaling cascade;protein targeting;protein targeting to membrane;protein transport;Ras protein signal transduction;regulation of biological process;regulation of cell communication;regulation of cellular metabolic process;regulation of cellular process;regulation of cellular response to stress;regulation of intracellular protein kinase cascade;regulation of JNK cascade;regulation of MAPKKK cascade;regulation of metabolic process;regulation of phosphate metabolic process;regulation of phosphorus metabolic process;regulation of phosphorylation;regulation of response to stimulus;regulation of response to stress;regulation of signal transduction;regulation of signaling;regulation of stress-activated protein kinase signaling cascade;response to external stimulus;response to chemical stimulus;response to stimulus;signal transduction;signaling;small GTPase mediated signal transduction;substrate-dependent cell migration, cell extension;synaptic transmission;taxis;transmembrane receptor protein tyrosine kinase signaling pathway;transport</t>
  </si>
  <si>
    <t>binding;binding, bridging;cytokine receptor binding;cytoskeletal adaptor activity;cytoskeletal protein binding;frizzled binding;G-protein-coupled receptor binding;growth factor receptor binding;identical protein binding;interleukin-5 receptor binding;protein binding;protein binding, bridging;protein dimerization activity;protein heterodimerization activity;protein N-terminus binding;receptor binding;syndecan binding</t>
  </si>
  <si>
    <t>adherens junction;anchoring junction;blood microparticle;cell junction;cell part;cell-substrate adherens junction;cell-substrate junction;cytoplasm;cytoplasmic membrane-bounded vesicle;cytoplasmic part;cytoplasmic vesicle;cytoskeleton;cytosol;endoplasmic reticulum membrane;endoplasmic reticulum part;extracellular membrane-bounded organelle;extracellular organelle;extracellular region part;extracellular space;extracellular vesicular exosome;focal adhesion;interleukin-5 receptor complex;intracellular membrane-bounded organelle;intracellular non-membrane-bounded organelle;intracellular organelle;intracellular organelle part;intracellular part;macromolecular complex;melanosome;membrane;membrane part;membrane-bounded organelle;membrane-bounded vesicle;non-membrane-bounded organelle;nucleus;organelle;organelle membrane;organelle part;pigment granule;plasma membrane;plasma membrane part;protein complex;receptor complex;vesicle</t>
  </si>
  <si>
    <t>O00560;O00560-3;B4DHN5;E9PBU7</t>
  </si>
  <si>
    <t>Syntenin-1</t>
  </si>
  <si>
    <t>SDCBP</t>
  </si>
  <si>
    <t>anatomical structure development;anatomical structure formation involved in morphogenesis;biological adhesion;biological regulation;cell adhesion;cell development;cell migration;cell motility;cellular component movement;cellular developmental process;cellular process;developmental process;epithelial cell development;epithelial tube formation;glomerular epithelial cell development;glomerular visceral epithelial cell development;immune system process;leukocyte migration;locomotion;negative regulation of biological process;negative regulation of cell adhesion;negative regulation of cell-cell adhesion;negative regulation of cellular process;positive regulation of biological process;positive regulation of cell adhesion;positive regulation of cell adhesion mediated by integrin;positive regulation of cell migration;positive regulation of cell motility;positive regulation of cell-cell adhesion;positive regulation of cell-cell adhesion mediated by integrin;positive regulation of cellular component movement;positive regulation of cellular process;positive regulation of locomotion;regulation of biological process;regulation of cell adhesion;regulation of cell adhesion mediated by integrin;regulation of cell migration;regulation of cell motility;regulation of cell projection assembly;regulation of cell projection organization;regulation of cell-cell adhesion;regulation of cell-cell adhesion mediated by integrin;regulation of cellular component biogenesis;regulation of cellular component movement;regulation of cellular component organization;regulation of cellular process;regulation of localization;regulation of locomotion;regulation of microvillus assembly;regulation of microvillus organization;tube formation</t>
  </si>
  <si>
    <t>apical plasma membrane;cell body;cell part;cell projection;cell projection membrane;cell projection part;cytoplasm;extracellular membrane-bounded organelle;extracellular organelle;extracellular region part;extracellular space;extracellular vesicular exosome;filopodium;integral to membrane;integral to plasma membrane;intracellular part;intrinsic to membrane;intrinsic to plasma membrane;lamellipodium;membrane;membrane part;membrane raft;membrane-bounded organelle;membrane-bounded vesicle;microvillus membrane;organelle;plasma membrane;plasma membrane part;ruffle;vesicle</t>
  </si>
  <si>
    <t>O00592-2;O00592</t>
  </si>
  <si>
    <t>Podocalyxin</t>
  </si>
  <si>
    <t>PODXL</t>
  </si>
  <si>
    <t>O14498;H0YL90;H0YN67</t>
  </si>
  <si>
    <t>Immunoglobulin superfamily containing leucine-rich repeat protein</t>
  </si>
  <si>
    <t>ISLR</t>
  </si>
  <si>
    <t>amine metabolic process;aminoglycan biosynthetic process;aminoglycan catabolic process;aminoglycan metabolic process;anatomical structure development;axon guidance;biological adhesion;biological regulation;biosynthetic process;carbohydrate biosynthetic process;carbohydrate catabolic process;carbohydrate metabolic process;catabolic process;cell adhesion;cellular biosynthetic process;cellular catabolic process;cellular component organization;cellular component organization at cellular level;cellular component organization or biogenesis;cellular component organization or biogenesis at cellular level;cellular metabolic process;cellular process;central nervous system development;dermatan sulfate biosynthetic process;dermatan sulfate metabolic process;developmental process;extracellular matrix organization;extracellular structure organization;glycosaminoglycan biosynthetic process;glycosaminoglycan catabolic process;glycosaminoglycan metabolic process;chemotaxis;chondroitin sulfate biosynthetic process;chondroitin sulfate catabolic process;chondroitin sulfate metabolic process;locomotion;macromolecule biosynthetic process;macromolecule catabolic process;macromolecule metabolic process;metabolic process;nitrogen compound metabolic process;polysaccharide biosynthetic process;polysaccharide catabolic process;polysaccharide metabolic process;primary metabolic process;regulation of biological process;regulation of cellular component organization;regulation of cellular process;regulation of synapse organization;regulation of synapse structural plasticity;response to external stimulus;response to chemical stimulus;response to stimulus;skeletal system development;small molecule metabolic process;sulfur compound biosynthetic process;sulfur compound catabolic process;sulfur compound metabolic process;system development;taxis</t>
  </si>
  <si>
    <t>binding;calcium ion binding;carbohydrate binding;cation binding;extracellular matrix structural constituent;glycosaminoglycan binding;hyaluronic acid binding;ion binding;metal ion binding;pattern binding;polysaccharide binding;structural molecule activity</t>
  </si>
  <si>
    <t>cell part;cytoplasmic part;extracellular matrix;extracellular region;extracellular region part;Golgi apparatus part;Golgi lumen;intracellular organelle lumen;intracellular organelle part;intracellular part;lysosomal lumen;membrane-enclosed lumen;organelle lumen;organelle part;proteinaceous extracellular matrix;vacuolar lumen;vacuolar part</t>
  </si>
  <si>
    <t>O14594</t>
  </si>
  <si>
    <t>Neurocan core protein</t>
  </si>
  <si>
    <t>NCAN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</si>
  <si>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G1/S checkpoint;signal transduction involved in mitotic cell cycle G1/S transition DNA damage checkpoint;signal transduction involved in mitotic cell cycle checkpoint;small molecule metabolic process;stimulatory C-type lectin receptor signaling pathway;ubiquitin-dependent protein catabolic process;viral reproduction</t>
  </si>
  <si>
    <t>binding;catalytic activity;endopeptidase activity;hydrolase activity;identical protein binding;peptidase activity;peptidase activity, acting on L-amino acid peptides;protein binding;threonine-type endopeptidase activity;threonine-type peptidase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</si>
  <si>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complex;proteasome core complex, alpha-subunit complex;protein complex;vesicle</t>
  </si>
  <si>
    <t>O14818;O14818-2;H0Y586;O14818-4;Q8TAA3-2;Q8TAA3-5;Q8TAA3;A0A087WYS6;F5GY34</t>
  </si>
  <si>
    <t>O14818;O14818-2;H0Y586;O14818-4;Q8TAA3-2;Q8TAA3-5;Q8TAA3</t>
  </si>
  <si>
    <t>Proteasome subunit alpha type-7;Proteasome subunit alpha type-7-like</t>
  </si>
  <si>
    <t>PSMA7;PSMA8</t>
  </si>
  <si>
    <t>actin cytoskeleton organization;actin filament organization;actin filament-based process;actin nucleation;Arp2/3 complex-mediated actin nucleation;axon guidance;biological regulation;cell surface receptor linked signaling pathway;cellular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organization;defense response;enzyme linked receptor protein signaling pathway;ephrin receptor signaling pathway;chemotaxis;immune response;immune system process;innate immune response;intracellular signal transduction;locomotion;organelle organization;positive regulation of actin filament polymerization;positive regulation of biological process;positive regulation of cell projection organization;positive regulation of cellular component organization;positive regulation of cellular process;positive regulation of cytoskeleton organization;positive regulation of lamellipodium assembly;positive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lamellipodium assembly;regulation of organelle organization;regulation of protein complex assembly;regulation of protein polymerization;response to external stimulus;response to chemical stimulus;response to stimulus;response to stress;signal transduction;small GTPase mediated signal transduction;taxis;transmembrane receptor protein tyrosine kinase signaling pathway</t>
  </si>
  <si>
    <t>actin cytoskeleton;adherens junction;anchoring junction;Arp2/3 protein complex;cell junction;cell leading edge;cell part;cell projection;cell-substrate adherens junction;cell-substrate junction;cytoplasm;cytoplasmic part;cytoskeletal part;cytoskeleton;cytosol;endosome;extracellular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part;macromolecular complex;membrane;membrane-bounded organelle;membrane-bounded vesicle;neuron projection;non-membrane-bounded organelle;organelle;organelle part;plasma membrane;protein complex;synapse;vesicle</t>
  </si>
  <si>
    <t>Bacterial invasion of epithelial cells;Fc gamma R-mediated phagocytosis;Pathogenic Escherichia coli infection;Regulation of actin cytoskeleton;Shigellosis</t>
  </si>
  <si>
    <t>O15144;C9JTV5;G5E9J0;G5E9S7;H7C3F9</t>
  </si>
  <si>
    <t>O15144</t>
  </si>
  <si>
    <t>Actin-related protein 2/3 complex subunit 2</t>
  </si>
  <si>
    <t>ARPC2</t>
  </si>
  <si>
    <t>anatomical structure formation involved in morphogenesis;biological adhesion;biological regulation;cell adhesion;cell surface receptor linked signaling pathway;cellular process;cellular response to stimulus;developmental process;enzyme linked receptor protein signaling pathway;epidermal growth factor receptor signaling pathway;myoblast fusion;regulation of biological process;regulation of cellular process;response to stimulus;signal transduction;syncytium formation;syncytium formation by plasma membrane fusion;transmembrane receptor protein tyrosine kinase signaling pathway</t>
  </si>
  <si>
    <t>binding;catalytic activity;cation binding;endopeptidase activity;hydrolase activity;ion binding;metal ion binding;metalloendopeptidase activity;metallopeptidase activity;peptidase activity;peptidase activity, acting on L-amino acid peptides;protein binding;protein domain specific binding;SH3 domain binding;transition metal ion binding;zinc ion binding</t>
  </si>
  <si>
    <t>cell part;cytoplasmic part;extracellular region;integral to membrane;intracellular membrane-bounded organelle;intracellular organelle;intracellular organelle part;intracellular part;intrinsic to membrane;membrane;membrane part;membrane-bounded organelle;mitochondrion;nuclear part;nucleoplasm;organelle;organelle part;plasma membrane</t>
  </si>
  <si>
    <t>Q5JRP2;O43184-3;O43184-4;O43184-2;O43184</t>
  </si>
  <si>
    <t>Disintegrin and metalloproteinase domain-containing protein 12</t>
  </si>
  <si>
    <t>ADAM12</t>
  </si>
  <si>
    <t>biological regulation;cellular component movement;cellular process;negative regulation of biological process;negative regulation of catalytic activity;negative regulation of cell adhesion;negative regulation of cell motility;negative regulation of cell-cell adhesion;negative regulation of cellular component movement;negative regulation of cellular process;negative regulation of endopeptidase activity;negative regulation of hydrolase activity;negative regulation of locomotion;negative regulation of molecular function;negative regulation of peptidase activity;regulation of biological process;regulation of catalytic activity;regulation of cell adhesion;regulation of cell motility;regulation of cell-cell adhesion;regulation of cellular component movement;regulation of cellular process;regulation of endopeptidase activity;regulation of hydrolase activity;regulation of localization;regulation of locomotion;regulation of metabolic process;regulation of molecular function;regulation of peptidase activity</t>
  </si>
  <si>
    <t>cell part;cytoplasm;extracellular region;integral to membrane;intracellular part;intrinsic to membrane;membrane part</t>
  </si>
  <si>
    <t>O43291;K7EKQ0;K7EM91;O43291-2</t>
  </si>
  <si>
    <t>Kunitz-type protease inhibitor 2</t>
  </si>
  <si>
    <t>SPINT2</t>
  </si>
  <si>
    <t>anatomical structure formation involved in morphogenesis;anatomical structure morphogenesis;biological regulation;camera-type eye photoreceptor cell differentiation;cell differentiation;cell differentiation involved in kidney development;cellular component maintenance;cellular component organization;cellular component organization or biogenesis;cellular developmental process;cellular process;developmental process;epithelial cell differentiation;epithelial cell differentiation involved in kidney development;eye photoreceptor cell differentiation;glomerular epithelial cell differentiation;glomerular parietal epithelial cell differentiation;glomerular visceral epithelial cell differentiation;neuron differentiation;photoreceptor cell differentiation;photoreceptor cell maintenance;positive regulation of biological process;positive regulation of cell differentiation;positive regulation of cellular process;positive regulation of developmental process;positive regulation of epithelial cell differentiation;positive regulation of epithelial cell differentiation involved in kidney development;positive regulation of nephron tubule epithelial cell differentiation;regulation of biological process;regulation of cell differentiation;regulation of cellular process;regulation of developmental process;regulation of epithelial cell differentiation;regulation of epithelial cell differentiation involved in kidney development;regulation of kidney development;regulation of multicellular organismal development;regulation of multicellular organismal process;regulation of nephron tubule epithelial cell differentiation;renal filtration cell differentiation;retina layer formation;retina morphogenesis in camera-type eye</t>
  </si>
  <si>
    <t>actinin binding;binding;cadherin binding;cell adhesion molecule binding;cytoskeletal protein binding;protein binding</t>
  </si>
  <si>
    <t>apical plasma membrane;brush border;cell part;cell projection;cell projection membrane;cell projection part;cell surface;cilium;cilium part;cytoplasmic part;endoplasmic reticulum;endoplasmic reticulum-Golgi intermediate compartment;extracellular membrane-bounded organelle;extracellular organelle;extracellular region part;extracellular space;extracellular vesicular exosome;integral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vesicle;microvillus;microvillus membrane;nonmotile primary cilium;organelle;organelle part;photoreceptor outer segment;photoreceptor outer segment membrane;plasma membrane;plasma membrane part;primary cilium;stereocilium;vesicle</t>
  </si>
  <si>
    <t>O43490-2;O43490;O43490-5;O43490-3;O43490-4;O43490-6;O43490-7;H0Y9D4</t>
  </si>
  <si>
    <t>O43490-2;O43490;O43490-5;O43490-3;O43490-4;O43490-6;O43490-7</t>
  </si>
  <si>
    <t>Prominin-1</t>
  </si>
  <si>
    <t>PROM1</t>
  </si>
  <si>
    <t>amine metabolic process;aminoglycan biosynthetic process;aminoglycan metabolic process;axon guidance;biosynthetic process;carbohydrate biosynthetic process;carbohydrate metabolic process;cellular biosynthetic process;cellular carbohydrate biosynthetic process;cellular carbohydrate metabolic process;cellular macromolecule biosynthetic process;cellular macromolecule metabolic process;cellular metabolic process;cellular polysaccharide biosynthetic process;cellular polysaccharide metabolic process;cellular process;cellular protein metabolic process;glycosaminoglycan biosynthetic process;glycosaminoglycan metabolic process;glycosylation;chemotaxis;keratan sulfate biosynthetic process;keratan sulfate metabolic process;locomotion;macromolecule biosynthetic process;macromolecule glycosylation;macromolecule metabolic process;macromolecule modification;metabolic process;nitrogen compound metabolic process;poly-N-acetyllactosamine biosynthetic process;poly-N-acetyllactosamine metabolic process;polysaccharide biosynthetic process;polysaccharide metabolic process;primary metabolic process;protein glycosylation;protein mannosylation;protein metabolic process;protein modification process;protein O-linked glycosylation;protein O-linked mannosylation;response to external stimulus;response to chemical stimulus;response to stimulus;small molecule metabolic process;sulfur compound biosynthetic process;sulfur compound metabolic process;taxis</t>
  </si>
  <si>
    <t>acetylglucosaminyltransferase activity;binding;catalytic activity;cation binding;glucuronosyltransferase activity;ion binding;metal ion binding;N-acetyllactosaminide beta-1,3-N-acetylglucosaminyltransferase activity;transferase activity;transferase activity, transferring glycosyl groups;transferase activity, transferring hexosyl groups;UDP-glycosyltransferase activity</t>
  </si>
  <si>
    <t>cell part;cytoplasmic part;extracellular membrane-bounded organelle;extracellular organelle;extracellular region part;extracellular vesicular exosome;Golgi apparatus;Golgi apparatus part;Golgi membrane;integral to Golgi membrane;integral to membrane;integral to organelle membrane;intracellular membrane-bounded organelle;intracellular organelle;intracellular organelle part;intracellular part;intrinsic to Golgi membrane;intrinsic to membrane;intrinsic to organelle membrane;membrane;membrane part;membrane-bounded organelle;membrane-bounded vesicle;organelle;organelle membrane;organelle part;vesicle</t>
  </si>
  <si>
    <t>Glycosaminoglycan biosynthesis - keratan sulfate;Glycosphingolipid biosynthesis - lacto and neolacto series</t>
  </si>
  <si>
    <t>O43505</t>
  </si>
  <si>
    <t>Beta-1,4-glucuronyltransferase 1</t>
  </si>
  <si>
    <t>B4GAT1</t>
  </si>
  <si>
    <t>enzyme inhibitor activity;enzyme regulator activity;peptidase inhibitor activity;peptidase regulator activity</t>
  </si>
  <si>
    <t>O43692</t>
  </si>
  <si>
    <t>Peptidase inhibitor 15</t>
  </si>
  <si>
    <t>PI15</t>
  </si>
  <si>
    <t>actin cytoskeleton organization;actin filament bundle assembly;actin filament organization;actin filament-based process;biological regulation;blood coagulation;cell activation;cell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stimulus;coagulation;cytoskeleton organization;establishment of localization;establishment of localization in cell;establishment of protein localization;exocytosis;hemostasis;intracellular receptor mediated signaling pathway;multicellular organismal process;negative regulation of biological process;negative regulation of cellular component movement;negative regulation of cellular process;organelle organization;peroxisome proliferator activated receptor signaling pathway;platelet activation;platelet degranulation;positive regulation of biological process;positive regulation of cellular component movement;positive regulation of cellular component organization;positive regulation of cellular process;positive regulation of endocytosis;positive regulation of ion transmembrane transporter activity;positive regulation of molecular function;positive regulation of pinocytosis;positive regulation of sodium ion transmembrane transporter activity;positive regulation of sodium:hydrogen antiporter activity;positive regulation of transport;positive regulation of transporter activity;protein transport;regulation of apoptosis;regulation of biological process;regulation of biological quality;regulation of body fluid levels;regulation of cell death;regulation of cellular component movement;regulation of cellular component organization;regulation of cellular process;regulation of endocytosis;regulation of ion transmembrane transport;regulation of ion transmembrane transporter activity;regulation of ion transport;regulation of localization;regulation of metal ion transport;regulation of molecular function;regulation of pinocytosis;regulation of programmed cell death;regulation of proton transport;regulation of sodium ion transmembrane transporter activity;regulation of sodium ion transport;regulation of sodium:hydrogen antiporter activity;regulation of transmembrane transport;regulation of transmembrane transporter activity;regulation of transport;regulation of transporter activity;regulation of vesicle-mediated transport;response to hypoxia;response to chemical stimulus;response to oxygen levels;response to stimulus;response to stress;retinoic acid receptor signaling pathway;secretion;secretion by cell;signal transduction;tight junction assembly;transport;vesicle-mediated transport</t>
  </si>
  <si>
    <t>actin binding;actin filament binding;binding;calcium ion binding;cation binding;cytoskeletal protein binding;hormone receptor binding;identical protein binding;integrin binding;ion binding;ligand-dependent nuclear receptor transcription coactivator activity;metal ion binding;nuclear hormone receptor binding;nucleoside binding;protein binding;protein binding transcription factor activity;protein complex binding;protein dimerization activity;protein homodimerization activity;receptor binding;retinoic acid receptor binding;transcription coactivator activity;transcription cofactor activity;transcription factor binding;transcription factor binding transcription factor activity</t>
  </si>
  <si>
    <t>actin filament bundle;actomyosin;adherens junction;anchoring junction;cell cortex part;cell junction;cell part;cell projection;cell-cell junction;cell-substrate adherens junction;cell-substrate junction;contractile fiber part;cortical cytoskeleton;cytoplasm;cytoplasmic membrane-bounded vesicle lumen;cytoplasmic part;cytoplasmic vesicle part;cytoskeletal part;cytoskeleton;extracellular membrane-bounded organelle;extracellular organelle;extracellular region;extracellular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vesicle;membrane-enclosed lumen;neuron projection;non-membrane-bounded organelle;nucleus;organelle;organelle lumen;organelle part;perinuclear region of cytoplasm;platelet alpha granule lumen;protein complex;pseudopodium;ribonucleoprotein complex;secretory granule lumen;stress fiber;vesicle;vesicle lumen;Z disc</t>
  </si>
  <si>
    <t>Adherens junction;Amoebiasis;Arrhythmogenic right ventricular cardiomyopathy (ARVC);Focal adhesion;Leukocyte transendothelial migration;Regulation of actin cytoskeleton;Systemic lupus erythematosus;Tight junction</t>
  </si>
  <si>
    <t>O43707;A0A8V8TL71;F5GXS2;H7C144;O43707-2;O43707-3;K7EP19;Q9H254-2</t>
  </si>
  <si>
    <t>O43707;A0A8V8TL71;F5GXS2;H7C144;O43707-2;O43707-3</t>
  </si>
  <si>
    <t>Alpha-actinin-4</t>
  </si>
  <si>
    <t>ACTN4</t>
  </si>
  <si>
    <t>biological regulation;blood coagulation;cell activation;cellular process;coagulation;establishment of localization;establishment of localization in cell;exocytosis;hemostasis;multicellular organismal process;platelet activation;platelet degranulation;regulation of biological quality;regulation of body fluid levels;secretion;secretion by cell;transport;vesicle-mediated transport</t>
  </si>
  <si>
    <t>cell part;cytoplasmic membrane-bounded vesicle;cytoplasmic part;cytoplasmic vesicle;endoplasmic reticulum;endoplasmic reticulum lumen;endoplasmic reticulum part;extracellular region;Golgi apparatus;intracellular membrane-bounded organelle;intracellular organelle;intracellular organelle lumen;intracellular organelle part;intracellular part;melanosome;membrane;membrane-bounded organelle;membrane-bounded vesicle;membrane-enclosed lumen;organelle;organelle lumen;organelle part;pigment granule;sarcoplasmic reticulum lumen;vesicle</t>
  </si>
  <si>
    <t>O43852;O43852-3;O43852-6;O43852-2;O43852-4;O43852-10;O43852-5;O43852-9;O43852-13;O43852-14;O43852-15;O43852-11;H0Y875;O43852-8;O43852-12;O43852-7</t>
  </si>
  <si>
    <t>O43852;O43852-3;O43852-6;O43852-2;O43852-4;O43852-10;O43852-5;O43852-9;O43852-13;O43852-14;O43852-15;O43852-11</t>
  </si>
  <si>
    <t>Calumenin</t>
  </si>
  <si>
    <t>CALU</t>
  </si>
  <si>
    <t>binding;carbohydrate binding;glycosaminoglycan binding;hyaluronic acid binding;pattern binding;polysaccharide binding</t>
  </si>
  <si>
    <t>O60279;H7C2K7</t>
  </si>
  <si>
    <t>O60279</t>
  </si>
  <si>
    <t>Sushi domain-containing protein 5</t>
  </si>
  <si>
    <t>SUSD5</t>
  </si>
  <si>
    <t>anatomical structure development;anatomical structure formation involved in morphogenesis;angiogenesis;axon extension;axon extension involved in axon guidance;axon guidance;biological adhesion;biological regulation;cell adhesion;cell growth;cell surface receptor linked signaling pathway;cellular process;cellular response to growth factor stimulus;cellular response to chemical stimulus;cellular response to organic substance;cellular response to stimulus;cellular response to vascular endothelial growth factor stimulus;developmental cell growth;developmental growth;developmental growth involved in morphogenesis;developmental process;enzyme linked receptor protein signaling pathway;growth;chemotaxis;locomotion;nerve development;positive regulation of biological process;positive regulation of cell migration;positive regulation of cell motility;positive regulation of cell proliferation;positive regulation of cellular component movement;positive regulation of cellular process;positive regulation of endothelial cell migration;positive regulation of endothelial cell proliferation;positive regulation of epithelial cell proliferation;positive regulation of locomotion;regulation of biological process;regulation of cell migration;regulation of cell motility;regulation of cell proliferation;regulation of cellular component movement;regulation of cellular process;regulation of endothelial cell migration;regulation of endothelial cell proliferation;regulation of epithelial cell proliferation;regulation of localization;regulation of locomotion;response to external stimulus;response to growth factor stimulus;response to chemical stimulus;response to organic substance;response to stimulus;signal transduction;taxis;transmembrane receptor protein tyrosine kinase signaling pathway;vascular endothelial growth factor receptor signaling pathway</t>
  </si>
  <si>
    <t>binding;carbohydrate binding;catalytic activity;cation binding;cytokine binding;glycosaminoglycan binding;growth factor binding;heparin binding;ion binding;kinase activity;metal ion binding;molecular transducer activity;pattern binding;phosphotransferase activity, alcohol group as acceptor;polysaccharide binding;protein binding;protein kinase activity;protein tyrosine kinase activity;receptor activity;semaphorin receptor activity;signal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activity;vascular endothelial growth factor-activated receptor activity</t>
  </si>
  <si>
    <t>cell part;extracellular region;integral to membrane;intrinsic to membrane;macromolecular complex;membrane;membrane part;plasma membrane;protein complex;receptor complex;semaphorin receptor complex</t>
  </si>
  <si>
    <t>O60462-4;O60462-5;O60462-2;O60462-3;O60462;O60462-6;C9JH98</t>
  </si>
  <si>
    <t>O60462-4;O60462-5;O60462-2;O60462-3;O60462;O60462-6</t>
  </si>
  <si>
    <t>Neuropilin-2</t>
  </si>
  <si>
    <t>NRP2</t>
  </si>
  <si>
    <t>alcohol metabolic process;anatomical structure homeostasis;biological regulation;cellular component organization;cellular component organization or biogenesis;cellular macromolecule metabolic process;cellular membrane organization;cellular metabolic process;cellular process;cobalamin metabolic process;cobalamin transport;cofactor metabolic process;endocytosis;establishment of localization;establishment of protein localization;fat-soluble vitamin metabolic process;heterocycle metabolic process;homeostatic process;cholesterol metabolic process;lipid metabolic process;lipoprotein metabolic process;lipoprotein transport;macromolecule metabolic process;membrane invagination;membrane organization;metabolic process;nitrogen compound metabolic process;porphyrin-containing compound metabolic process;primary metabolic process;protein transport;receptor-mediated endocytosis;regulation of biological quality;small molecule metabolic process;steroid metabolic process;sterol metabolic process;tetrapyrrole metabolic process;tissue homeostasis;transport;vesicle-mediated transport;vitamin D metabolic process;vitamin metabolic process;vitamin transport;water-soluble vitamin metabolic process</t>
  </si>
  <si>
    <t>binding;calcium ion binding;cation binding;cobalamin binding;identical protein binding;ion binding;metal ion binding;protein binding;protein dimerization activity;protein homodimerization activity;receptor activity;tetrapyrrole binding;transporter activity;vitamin binding</t>
  </si>
  <si>
    <t>apical plasma membrane;brush border membrane;cell part;cell projection membrane;cell projection part;coated pit;cytoplasmic membrane-bounded vesicle;cytoplasmic part;cytoplasmic vesicle;cytosol;endocytic vesicle;endoplasmic reticulum;endosomal part;endosome membrane;extracellular membrane-bounded organelle;extracellular organelle;extracellular region part;extracellular vesicular exosome;extrinsic to external side of plasma membrane;extrinsic to membrane;extrinsic to plasma membrane;Golgi apparatus;intracellular membrane-bounded organelle;intracellular organelle;intracellular organelle lumen;intracellular organelle part;intracellular part;lysosomal lumen;lysosomal membrane;membrane;membrane part;membrane-bounded organelle;membrane-bounded vesicle;membrane-enclosed lumen;organelle;organelle lumen;organelle membrane;organelle part;plasma membrane;plasma membrane part;vacuolar lumen;vacuolar membrane;vacuolar part;vesicle</t>
  </si>
  <si>
    <t>Vitamin digestion and absorption</t>
  </si>
  <si>
    <t>O60494</t>
  </si>
  <si>
    <t>Cubilin</t>
  </si>
  <si>
    <t>CUBN</t>
  </si>
  <si>
    <t>biological regulation;cell migration;cell motility;cell proliferation;cellular component movement;cellular process;establishment of localization;locomotion;nitrogen compound transport;positive regulation of biological process;positive regulation of cellular component organization;positive regulation of cellular process;positive regulation of endocytosis;positive regulation of transport;posttranscriptional regulation of gene expression;protein stabilization;regulation of biological process;regulation of biological quality;regulation of cellular component organization;regulation of cellular process;regulation of endocytosis;regulation of gene expression;regulation of localization;regulation of macromolecule metabolic process;regulation of metabolic process;regulation of protein stability;regulation of transport;regulation of vesicle-mediated transport;sulfur compound transport;thiamine transmembrane transport;thiamine transport;transmembrane transport;transport;vitamin transmembrane transport;vitamin transport</t>
  </si>
  <si>
    <t>substrate-specific transmembrane transporter activity;substrate-specific transporter activity;thiamine transmembrane transporter activity;thiamine uptake transmembrane transporter activity;transmembrane transporter activity;transporter activity;uptake transmembrane transporter activity;vitamin transporter activity</t>
  </si>
  <si>
    <t>cell part;cytoplasm;cytoplasmic part;extracellular membrane-bounded organelle;extracellular organelle;extracellular region part;extracellular vesicular exosome;integral to membrane;intracellular organelle part;intracellular part;intrinsic to membrane;lysosomal membrane;membrane;membrane part;membrane-bounded organelle;membrane-bounded vesicle;organelle;organelle membrane;organelle part;perinuclear region of cytoplasm;plasma membrane;vacuolar membrane;vacuolar part;vesicle</t>
  </si>
  <si>
    <t>O60635</t>
  </si>
  <si>
    <t>Tetraspanin-1</t>
  </si>
  <si>
    <t>TSPAN1</t>
  </si>
  <si>
    <t>cellular process;establishment of localization;transport;vesicle-mediated transport</t>
  </si>
  <si>
    <t>cell part;cytoplasm;cytoplasmic part;endosomal part;endosome;endosome membrane;Golgi apparatus;intracellular membrane-bounded organelle;intracellular organelle;intracellular organelle part;intracellular part;lipid particle;membrane;membrane-bounded organelle;organelle;organelle membrane;organelle part</t>
  </si>
  <si>
    <t>O60664-4;O60664-3;O60664;O60664-2;K7ERZ3;K7ER39;K7EL96</t>
  </si>
  <si>
    <t>O60664-4;O60664-3;O60664;O60664-2;K7ERZ3</t>
  </si>
  <si>
    <t>Perilipin-3</t>
  </si>
  <si>
    <t>PLIN3</t>
  </si>
  <si>
    <t>anatomical structure development;antibacterial humoral response;antimicrobial humoral response;ATP-dependent chromatin remodeling;biological regulation;cell migration;cell motility;cellular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process;cellular process involved in reproduction;defense response;defense response to bacterium;defense response to Gram-positive bacterium;developmental process;histone exchange;humoral immune response;chromatin modification;chromatin organization;chromatin remodeling;chromosome organization;immune response;immune system process;inflammatory response;innate immune response;innate immune response in mucosa;leukocyte migration;locomotion;macromolecular complex assembly;macromolecular complex disassembly;macromolecular complex subunit organization;macromolecule metabolic process;metabolic process;mononuclear cell migration;mucosal immune response;multi-organism process;nucleosome assembly;nucleosome disassembly;nucleosome organization;organ or tissue specific immune response;organelle organization;plasminogen activation;positive regulation of binding;positive regulation of molecular function;primary metabolic process;protein maturation;protein metabolic process;protein processing;protein-DNA complex assembly;protein-DNA complex disassembly;protein-DNA complex subunit organization;regulation of binding;regulation of molecular function;reproductive process;response to bacterium;response to biotic stimulus;response to other organism;response to stimulus;response to stress;response to wounding;spermatogenesis, exchange of chromosomal proteins;substantia nigra development;zymogen activation</t>
  </si>
  <si>
    <t>binding;DNA binding;nucleic acid binding</t>
  </si>
  <si>
    <t>cell part;extracellular membrane-bounded organelle;extracellular organelle;extracellular region part;extracellular space;extracellular vesicular exosome;extrinsic to membrane;extrinsic to plasma membrane;chromosomal part;intracellular membrane-bounded organelle;intracellular organelle;intracellular organelle part;intracellular part;macromolecular complex;membrane part;membrane-bounded organelle;membrane-bounded vesicle;nuclear chromosome part;nuclear nucleosome;nuclear part;nucleoplasm;nucleosome;nucleus;organelle;organelle part;plasma membrane part;protein-DNA complex;vesicle</t>
  </si>
  <si>
    <t>Systemic lupus erythematosus</t>
  </si>
  <si>
    <t>U3KQK0;Q99879;Q99877;Q93079;Q5QNW6;P62807;P58876;P57053;O60814;Q5QNW6-2;Q99880;Q96A08;A0A2R8Y619</t>
  </si>
  <si>
    <t>U3KQK0;Q99879;Q99877;Q93079;Q5QNW6;P62807;P58876;P57053;O60814;Q5QNW6-2;Q99880;Q96A08</t>
  </si>
  <si>
    <t>Histone H2B;Histone H2B type 1-M;Histone H2B type 1-N;Histone H2B type 1-H;Histone H2B type 2-F;Histone H2B type 1-C/E/F/G/I;Histone H2B type 1-D;Histone H2B type F-S;Histone H2B type 1-K;Histone H2B type 1-L;Histone H2B type 1-A</t>
  </si>
  <si>
    <t>HIST1H2BN;HIST1H2BM;HIST1H2BH;HIST2H2BF;HIST1H2BC;HIST1H2BD;H2BFS;HIST1H2BK;HIST1H2BL;HIST1H2BA</t>
  </si>
  <si>
    <t>localization;macromolecule localization;protein localization;response to chemical stimulus;response to inorganic substance;response to metal ion;response to stimulus</t>
  </si>
  <si>
    <t>binding;enzyme binding;protein binding</t>
  </si>
  <si>
    <t>cell part;extracellular membrane-bounded organelle;extracellular organelle;extracellular region part;extracellular vesicular exosome;membrane;membrane-bounded organelle;membrane-bounded vesicle;organelle;vesicle</t>
  </si>
  <si>
    <t>O60888-3;O60888;O60888-2;C9IZG4;C9IZQ5</t>
  </si>
  <si>
    <t>O60888-3;O60888;O60888-2;C9IZG4</t>
  </si>
  <si>
    <t>Protein CutA</t>
  </si>
  <si>
    <t>CUTA</t>
  </si>
  <si>
    <t>amine biosynthetic process;amine metabolic process;apoptotic mitochondrial changes;biosynthetic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process;mitochondrion organization;nitrogen compound metabolic process;organelle organization;organic acid biosynthetic process;organic acid metabolic process;oxoacid metabolic process;peptide biosynthetic process;peptide metabolic process;primary metabolic process;release of cytochrome c from mitochondria;small molecule biosynthetic process;small molecule metabolic process;sulfur compound biosynthetic process;sulfur compound metabolic process;xenobiotic metabolic process</t>
  </si>
  <si>
    <t>binding;catalytic activity;gamma-glutamylcyclotransferase activity;identical protein binding;protein binding;protein dimerization activity;protein homodimerization activity;transferase activity;transferase activity, transferring acyl groups;transferase activity, transferring amino-acyl groups</t>
  </si>
  <si>
    <t>cell part;cytoplasmic part;cytosol;extracellular membrane-bounded organelle;extracellular organelle;extracellular region part;extracellular vesicular exosome;intracellular part;membrane-bounded organelle;membrane-bounded vesicle;organelle;vesicle</t>
  </si>
  <si>
    <t>Glutathione metabolism</t>
  </si>
  <si>
    <t>O75223;M0QZK8;B8ZZK2;H7BZK5;O75223-3;O75223-2;O75223-4;A0A0B4J1Y4</t>
  </si>
  <si>
    <t>O75223;M0QZK8;B8ZZK2;H7BZK5</t>
  </si>
  <si>
    <t>Gamma-glutamylcyclotransferase</t>
  </si>
  <si>
    <t>GGCT</t>
  </si>
  <si>
    <t>anatomical structure development;axon extension;axon guidance;biological regulation;cell differentiation;cell growth;cell surface receptor linked signaling pathway;cellular developmental process;cellular process;cellular response to stimulus;defense response;developmental cell growth;developmental growth;developmental growth involved in morphogenesis;developmental process;growth;chemotaxis;immune response;immune system process;inflammatory response;integrin-mediated signaling pathway;locomotion;multicellular organismal development;multicellular organismal process;olfactory lobe development;osteoblast differentiation;positive regulation of axon extension;positive regulation of axonogenesis;positive regulation of biological process;positive regulation of cell communication;positive regulation of cell development;positive regulation of cell differentiation;positive regulation of cell growth;positive regulation of cell projection organization;positive regulation of cellular component organization;positive regulation of cellular metabolic process;positive regulation of cellular process;positive regulation of cellular protein metabolic process;positive regulation of cytokine production;positive regulation of cytokine production involved in immune response;positive regulation of developmental growth;positive regulation of developmental process;positive regulation of ERK1 and ERK2 cascade;positive regulation of growth;positive regulation of immune effector process;positive regulation of immune system process;positive regulation of intracellular protein kinase cascade;positive regulation of macromolecule metabolic process;positive regulation of macrophage cytokine production;positive regulation of MAPKKK cascade;positive regulation of metabolic process;positive regulation of multicellular organismal process;positive regulation of myeloid leukocyte cytokine production involved in immune response;positive regulation of neurogenesis;positive regulation of phosphate metabolic process;positive regulation of phosphorus metabolic process;positive regulation of phosphorylation;positive regulation of production of molecular mediator of immune response;positive regulation of protein metabolic process;positive regulation of protein modification process;positive regulation of protein phosphorylation;positive regulation of response to stimulus;positive regulation of signal transduction;positive regulation of signaling;regulation of anatomical structure morphogenesis;regulation of axon extension;regulation of axonogenesis;regulation of biological process;regulation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metabolic process;regulation of cellular process;regulation of cellular protein metabolic process;regulation of cytokine production;regulation of cytokine production involved in immune response;regulation of defense response;regulation of developmental growth;regulation of developmental process;regulation of ERK1 and ERK2 cascade;regulation of extent of cell growth;regulation of growth;regulation of immune effector process;regulation of immune response;regulation of immune system process;regulation of inflammatory response;regulation of intracellular protein kinase cascade;regulation of macromolecule metabolic process;regulation of macrophage cytokine production;regulation of MAPKKK cascade;regulation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phosphate metabolic process;regulation of phosphorus metabolic process;regulation of phosphorylation;regulation of primary metabolic process;regulation of production of molecular mediator of immune response;regulation of protein metabolic process;regulation of protein modification process;regulation of protein phosphorylation;regulation of response to external stimulus;regulation of response to stimulus;regulation of response to stress;regulation of signal transduction;regulation of signaling;response to external stimulus;response to chemical stimulus;response to stimulus;response to stress;response to wounding;signal transduction;taxis</t>
  </si>
  <si>
    <t>receptor activity</t>
  </si>
  <si>
    <t>anchored to membrane;cell part;external side of plasma membrane;intrinsic to membrane;membrane;membrane part;plasma membrane;plasma membrane part</t>
  </si>
  <si>
    <t>O75326;O75326-2;F5GYX3</t>
  </si>
  <si>
    <t>Semaphorin-7A</t>
  </si>
  <si>
    <t>SEMA7A</t>
  </si>
  <si>
    <t>abscission;biological regulation;catabolic process;cation transport;cell cycle process;cell division;cellular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membrane fusion;cellular membrane organization;cellular metabolic process;cellular process;cellular protein complex disassembly;cytokinetic cell separation;cytokinetic process;developmental process;early endosome to late endosome transport;endosomal vesicle fusion;endosome organization;endosome to lysosome transport via multivesicular body sorting pathway;endosome transport;endosome transport via multivesicular body sorting pathway;establishment of chromosome localization;establishment of localization;establishment of localization in cell;establishment of organelle localization;establishment of protein localization;cholesterol transport;intracellular cholesterol transport;intracellular lipid transport;intracellular sterol transport;intracellular transport;ion transport;lipid transport;macromolecular complex disassembly;macromolecular complex subunit organization;macromolecule catabolic process;macromolecule metabolic process;membrane budding;membrane fusion;membrane organization;metabolic process;metal ion transport;metaphase plate congression;mitotic metaphase plate congression;modification-dependent macromolecule catabolic process;modification-dependent protein catabolic process;monovalent inorganic cation transport;negative regulation of biological process;negative regulation of cell death;negative regulation of cell division;negative regulation of cellular process;negative regulation of cytokinesis;nucleus organization;organelle fusion;organelle organization;organic substance transport;positive regulation of biological process;positive regulation of cell cycle;positive regulation of cell cycle process;positive regulation of cellular process;positive regulation of G2/M transition of mitotic cell cycle;positive regulation of mitotic cell cycle;positive regulation of viral reproduction;potassium ion transport;primary metabolic process;protein complex disassembly;protein complex subunit organization;protein depolymerization;protein metabolic process;protein transport;proteolysis;proteolysis involved in cellular protein catabolic process;regulation of biological process;regulation of cell cycle;regulation of cell cycle process;regulation of cell death;regulation of cell division;regulation of cellular component organization;regulation of cellular process;regulation of centrosome cycle;regulation of centrosome duplication;regulation of cytokinesis;regulation of cytoskeleton organization;regulation of G2/M transition of mitotic cell cycle;regulation of interphase of mitotic cell cycle;regulation of localization;regulation of microtubule cytoskeleton organization;regulation of microtubule-based process;regulation of mitotic cell cycle;regulation of organelle organization;regulation of protein localization;regulation of viral reproduction;release of virus from host;reproductive process;response to chemical stimulus;response to lipid;response to organic substance;response to stimulus;sterol transport;transport;ubiquitin-dependent protein catabolic process;ubiquitin-dependent protein catabolic process via the multivesicular body sorting pathway;vacuole organization;vesicle fusion;vesicle organization;vesicle uncoating;vesicle-mediated transport;viral infectious cycle;viral reproduction;viral reproductive process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</si>
  <si>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anhydrides;identical protein binding;nucleoside-triphosphatase activity;nucleotide binding;protein binding;protein C-terminus binding;protein dimerization activity;protein domain specific binding;protein homodimerization activity;purine nucleotide binding;purine ribonucleoside triphosphate binding;purine ribonucleotide binding;pyrophosphatase activity;ribonucleotide binding</t>
  </si>
  <si>
    <t>cell part;centrosome;cytoplasm;cytoplasmic part;cytoskeletal part;cytosol;early endosome;endosomal part;endosome;endosome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endosome;late endosome membrane;lysosome;lytic vacuole;membrane;membrane-bounded organelle;membrane-bounded vesicle;microtubule organizing center;midbody;non-membrane-bounded organelle;nucleus;organelle;organelle membrane;organelle part;perinuclear region of cytoplasm;plasma membrane;spindle pole;vacuolar membrane;vacuolar part;vacuole;vesicle</t>
  </si>
  <si>
    <t>O75351;I3L4J1;Q9UN37;K7EL71;K7EKZ3;Q6PIW4-2;Q6PIW4</t>
  </si>
  <si>
    <t>O75351;I3L4J1;Q9UN37</t>
  </si>
  <si>
    <t>Vacuolar protein sorting-associated protein 4B;Vacuolar protein sorting-associated protein 4A</t>
  </si>
  <si>
    <t>VPS4B;VPS4A</t>
  </si>
  <si>
    <t>biological regulation;positive regulation of biological process;positive regulation of cell communication;positive regulation of cellular process;positive regulation of response to stimulus;positive regulation of signal transduction;positive regulation of signaling;regulation of biological process;regulation of cell communication;regulation of cellular process;regulation of response to stimulus;regulation of signal transduction;regulation of signaling</t>
  </si>
  <si>
    <t>binding;binding, bridging;protein binding;protein binding, bridging;SH3/SH2 adaptor activity;signaling adaptor activity</t>
  </si>
  <si>
    <t>cell part;cytoplasm;extracellular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</si>
  <si>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O75368</t>
  </si>
  <si>
    <t>SH3 domain-binding glutamic acid-rich-like protein</t>
  </si>
  <si>
    <t>SH3BGRL</t>
  </si>
  <si>
    <t>actin cytoskeleton organization;actin filament-based process;anatomical structure development;biological regulation;cell differentiation;cell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process;cellular response to cytokine stimulus;cellular response to chemical stimulus;cellular response to organic substance;cellular response to stimulus;cytokine-mediated signaling pathway;cytoskeletal anchoring at plasma membrane;cytoskeleton organization;developmental process;maintenance of location;maintenance of location in cell;maintenance of protein location;maintenance of protein location in cell;muscle tissue development;organelle organization;regulation of biological process;regulation of biological quality;regulation of cellular process;response to cytokine stimulus;response to chemical stimulus;response to organic substance;response to stimulus;signal transduction;skeletal muscle tissue development;striated muscle tissue development;tissue development</t>
  </si>
  <si>
    <t>actin binding;binding;cytoskeletal protein binding;identical protein binding;protein binding</t>
  </si>
  <si>
    <t>actin cytoskeleton;actin filament bundle;actomyosin;adherens junction;anchoring junction;cell cortex;cell junction;cell part;cell-substrate adherens junction;cell-substrate junction;contractile fiber part;cytoplasm;cytoplasmic part;cytoskeletal part;cytoskeleton;cytosol;extracellular membrane-bounded organelle;extracellular organelle;extracellular region part;extracellular vesicular exosome;focal adhesion;integral to membrane;intracellular non-membrane-bounded organelle;intracellular organelle;intracellular organelle part;intracellular part;intrinsic to membrane;membrane;membrane part;membrane-bounded organelle;membrane-bounded vesicle;non-membrane-bounded organelle;organelle;organelle part;plasma membrane;stress fiber;vesicle;Z disc</t>
  </si>
  <si>
    <t>Focal adhesion;MAPK signaling pathway</t>
  </si>
  <si>
    <t>O75369-2;O75369-9;O75369;O75369-8;O75369-6;O75369-3;A0A804HL72;E7EN95;A0A804HK76;O75369-7;O75369-5;O75369-4;A0A804HJC2;H7C5L4;A0A0C4DGA1</t>
  </si>
  <si>
    <t>O75369-2;O75369-9;O75369;O75369-8;O75369-6;O75369-3;A0A804HL72;E7EN95;A0A804HK76;O75369-7;O75369-5;O75369-4</t>
  </si>
  <si>
    <t>Filamin-B</t>
  </si>
  <si>
    <t>FLNB</t>
  </si>
  <si>
    <t>amine metabolic process;aminoglycan biosynthetic process;aminoglycan catabolic process;aminoglycan metabolic process;anatomical structure morphogenesis;biological regulation;biosynthetic process;carbohydrate biosynthetic process;carbohydrate catabolic process;carbohydrate metabolic process;catabolic process;cell proliferation;cellular lipid metabolic process;cellular metabolic process;cellular process;cellular response to stimulus;detection of abiotic stimulus;detection of external stimulus;detection of light stimulus;detection of stimulus;detection of visible light;developmental process;diterpenoid metabolic process;glycosaminoglycan biosynthetic process;glycosaminoglycan catabolic process;glycosaminoglycan metabolic process;chondroitin sulfate metabolic process;isoprenoid metabolic process;lipid metabolic process;macromolecule biosynthetic process;macromolecule catabolic process;macromolecule metabolic process;metabolic process;nitrogen compound metabolic process;phototransduction;phototransduction, visible light;polysaccharide biosynthetic process;polysaccharide catabolic process;polysaccharide metabolic process;primary metabolic process;regulation of biological process;regulation of cellular process;response to abiotic stimulus;response to external stimulus;response to light stimulus;response to radiation;response to stimulus;retinoid metabolic process;signal transduction;small molecule metabolic process;sulfur compound metabolic process;terpenoid metabolic process</t>
  </si>
  <si>
    <t>anchored to membrane;cell part;cytoplasmic part;external side of plasma membrane;extracellular matrix;extracellular membrane-bounded organelle;extracellular organelle;extracellular region part;extracellular space;extracellular vesicular exosome;Golgi apparatus part;Golgi lumen;integral to membrane;integral to plasma membrane;intracellular membrane-bounded organelle;intracellular organelle;intracellular organelle lumen;intracellular organelle part;intracellular part;intrinsic to membrane;intrinsic to plasma membrane;lysosomal lumen;membrane;membrane part;membrane-bounded organelle;membrane-bounded vesicle;membrane-enclosed lumen;nucleus;organelle;organelle lumen;organelle part;plasma membrane;plasma membrane part;proteinaceous extracellular matrix;vacuolar lumen;vacuolar part;vesicle</t>
  </si>
  <si>
    <t>O75487-2;O75487;Q9Y625;A0A087WT82</t>
  </si>
  <si>
    <t>O75487-2;O75487</t>
  </si>
  <si>
    <t>Glypican-4;Secreted glypican-4</t>
  </si>
  <si>
    <t>GPC4</t>
  </si>
  <si>
    <t>anatomical structure development;biological regulation;brain development;carbohydrate metabolic process;catabolic process;cation homeostasis;cell differentiation;cell maturation;cellular cation homeostasis;cellular developmental process;cellular homeostasis;cellular chemical homeostasis;cellular ion homeostasis;cellular macromolecule metabolic process;cellular metabolic process;cellular monovalent inorganic cation homeostasis;cellular process;cellular protein metabolic process;developmental maturation;developmental process;glycosylation;homeostatic process;chemical homeostasis;intracellular pH reduction;ion homeostasis;lysosomal lumen acidification;macromolecule catabolic process;macromolecule metabolic process;metabolic process;monovalent inorganic cation homeostasis;neurogenesis;neuron maturation;organ development;peptide metabolic process;pH reduction;primary metabolic process;protein catabolic process;protein maturation;protein metabolic process;protein processing;regulation of biological quality;regulation of cellular pH;regulation of intracellular pH;regulation of lysosomal lumen pH;regulation of pH;signal peptide processing</t>
  </si>
  <si>
    <t>cell part;cytoplasmic part;endoplasmic reticulum;extracellular membrane-bounded organelle;extracellular organelle;extracellular region part;extracellular vesicular exosome;Golgi apparatus;integral to membrane;intracellular membrane-bounded organelle;intracellular organelle;intracellular organelle part;intracellular part;intrinsic to membrane;lysosomal membrane;lysosome;lytic vacuole;membrane;membrane part;membrane-bounded organelle;membrane-bounded vesicle;organelle;organelle membrane;organelle part;perinuclear region of cytoplasm;vacuolar membrane;vacuolar part;vacuole;vesicle</t>
  </si>
  <si>
    <t>O75503;A0A1B0GWI2;A0A087WZY0;A0A1B0GTR6;A0A1B0GWJ7;A0A1C7CYZ2;A0A1B0GTV7;A0A1B0GUE8;A0A1B0GV94;A0A1B0GVL0;A0A1B0GU14</t>
  </si>
  <si>
    <t>O75503;A0A1B0GWI2;A0A087WZY0;A0A1B0GTR6;A0A1B0GWJ7;A0A1C7CYZ2;A0A1B0GTV7;A0A1B0GUE8;A0A1B0GV94</t>
  </si>
  <si>
    <t>Ceroid-lipofuscinosis neuronal protein 5</t>
  </si>
  <si>
    <t>CLN5</t>
  </si>
  <si>
    <t>activation of immune response;activation of innate immune response;amine metabolic process;aminoglycan catabolic process;aminoglycan metabolic process;biological regulation;carbohydrate catabolic process;carbohydrate metabolic process;catabolic process;cellular process;cellular response to stimulus;defense response;defense response to bacterium;defense response to Gram-positive bacterium;detection of bacterium;detection of biotic stimulus;detection of external stimulus;detection of stimulus;glycosaminoglycan catabolic process;glycosaminoglycan metabolic process;growth;growth involved in symbiotic interaction;growth of symbiont in host;growth of symbiont involved in interaction with host;immune response;immune response-activating signal transduction;immune response-regulating signaling pathway;immune system process;innate immune response;innate immune response-activating signal transduction;macromolecule catabolic process;macromolecule metabolic process;metabolic process;multi-organism process;negative regulation of biological process;negative regulation of cell activation;negative regulation of cell differentiation;negative regulation of cellular process;negative regulation of cytokine production;negative regulation of defense response;negative regulation of developmental process;negative regulation of immune effector process;negative regulation of immune system process;negative regulation of inflammatory response;negative regulation of interferon-gamma production;negative regulation of leukocyte activation;negative regulation of lymphocyte activation;negative regulation of lymphocyte differentiation;negative regulation of multicellular organismal process;negative regulation of natural killer cell activation;negative regulation of natural killer cell differentiation;negative regulation of natural killer cell differentiation involved in immune response;negative regulation of response to external stimulus;negative regulation of response to stimulus;nitrogen compound metabolic process;pattern recognition receptor signaling pathway;peptidoglycan catabolic process;peptidoglycan metabolic process;polysaccharide catabolic process;polysaccharide metabolic process;positive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process;regulation of biological process;regulation of cell activation;regulation of cell differentiation;regulation of cellular process;regulation of cytokine production;regulation of defense response;regulation of developmental process;regulation of immune effector process;regulation of immune response;regulation of immune system process;regulation of inflammatory response;regulation of innate immune response;regulation of interferon-gamma production;regulation of leukocyte activation;regulation of lymphocyte activation;regulation of lymphocyte differentiation;regulation of multicellular organismal development;regulation of multicellular organismal process;regulation of natural killer cell activation;regulation of natural killer cell differentiation;regulation of natural killer cell differentiation involved in immune response;regulation of response to external stimulus;regulation of response to stimulus;regulation of response to stress;response to bacterium;response to biotic stimulus;response to external stimulus;response to other organism;response to stimulus;response to stress;signal transduction</t>
  </si>
  <si>
    <t>binding;carbohydrate binding;catalytic activity;cation binding;glycosaminoglycan binding;hydrolase activity;hydrolase activity, acting on carbon-nitrogen (but not peptide) bonds;hydrolase activity, acting on carbon-nitrogen (but not peptide) bonds, in linear amides;ion binding;metal ion binding;molecular transducer activity;N-acetylmuramoyl-L-alanine amidase activity;pattern binding;pattern recognition receptor activity;peptidoglycan binding;peptidoglycan receptor activity;polysaccharide binding;receptor activity;signal transducer activity;signaling receptor activity;transition metal ion binding;zinc ion binding</t>
  </si>
  <si>
    <t>O75594</t>
  </si>
  <si>
    <t>Peptidoglycan recognition protein 1</t>
  </si>
  <si>
    <t>PGLYRP1</t>
  </si>
  <si>
    <t>biological regulation;negative regulation of catalytic activity;negative regulation of endopeptidase activity;negative regulation of hydrolase activity;negative regulation of molecular function;negative regulation of peptidase activity;positive regulation of biological process;positive regulation of biosynthetic process;positive regulation of cell proliferation;positive regulation of cellular process;positive regulation of collagen biosynthetic process;positive regulation of collagen metabolic process;positive regulation of cytokine production;positive regulation of glomerular mesangial cell proliferation;positive regulation of macromolecule biosynthetic process;positive regulation of macromolecule metabolic process;positive regulation of metabolic process;positive regulation of multicellular organismal metabolic process;positive regulation of multicellular organismal process;positive regulation of platelet-derived growth factor production;positive regulation of transforming growth factor beta production;positive regulation of transforming growth factor beta1 production;regulation of biological process;regulation of biosynthetic process;regulation of catalytic activity;regulation of cell proliferation;regulation of cellular process;regulation of collagen biosynthetic process;regulation of collagen metabolic process;regulation of cytokine production;regulation of developmental process;regulation of endopeptidase activity;regulation of glomerular mesangial cell proliferation;regulation of glomerulus development;regulation of hydrolase activity;regulation of kidney development;regulation of macromolecule biosynthetic process;regulation of macromolecule metabolic process;regulation of metabolic process;regulation of molecular function;regulation of multicellular organismal development;regulation of multicellular organismal metabolic process;regulation of multicellular organismal process;regulation of peptidase activity;regulation of platelet-derived growth factor production;regulation of transforming growth factor beta production;regulation of transforming growth factor beta1 production</t>
  </si>
  <si>
    <t>O75635-2;O75635;C9JM00;C9JA68;A0A1B0GX82</t>
  </si>
  <si>
    <t>O75635-2;O75635</t>
  </si>
  <si>
    <t>Serpin B7</t>
  </si>
  <si>
    <t>SERPINB7</t>
  </si>
  <si>
    <t>anatomical structure development;axon ensheathment;biological regulation;cellular process;cerebellum development;defense response;developmental process;ensheathment of neurons;inflammatory response;myelination;pigmentation;regulation of biological process;regulation of growth;regulation of multicellular organism growth;regulation of multicellular organismal process;response to chemical stimulus;response to oxidative stress;response to stimulus;response to stress;response to wounding</t>
  </si>
  <si>
    <t>binding;carbohydrate binding;receptor activity</t>
  </si>
  <si>
    <t>cell part;cytoplasm;extracellular membrane-bounded organelle;extracellular organelle;extracellular region part;extracellular space;extracellular vesicular exosome;integral to membrane;integral to plasma membrane;intracellular part;intrinsic to membrane;intrinsic to plasma membrane;membrane;membrane part;membrane-bounded organelle;membrane-bounded vesicle;organelle;plasma membrane;plasma membrane part;vesicle</t>
  </si>
  <si>
    <t>O75882-3;O75882-2;O75882;A0A3B3ISV6;Q5VV63</t>
  </si>
  <si>
    <t>O75882-3;O75882-2;O75882</t>
  </si>
  <si>
    <t>Attractin</t>
  </si>
  <si>
    <t>ATRN</t>
  </si>
  <si>
    <t>anatomical structure development;biological regulation;calcium ion homeostasis;cation homeostasis;cellular calcium ion homeostasis;cellular cation homeostasis;cellular divalent inorganic cation homeostasis;cellular homeostasis;cellular chemical homeostasis;cellular ion homeostasis;cellular metal ion homeostasis;cellular process;cellular response to hypoxia;cellular response to chemical stimulus;cellular response to organic substance;cellular response to oxygen levels;cellular response to stimulus;cellular response to stress;cellular response to topologically incorrect protein;cellular response to unfolded protein;decidualization;developmental process;developmental process involved in reproduction;divalent inorganic cation homeostasis;embryo implantation;endoplasmic reticulum unfolded protein response;ER-nucleus signaling pathway;homeostatic process;chemical homeostasis;ion homeostasis;metal ion homeostasis;negative regulation of biological process;negative regulation of gene expression;negative regulation of growth;negative regulation of macromolecule metabolic process;negative regulation of metabolic process;negative regulation of multicellular organism growth;negative regulation of multicellular organismal process;regulation of biological process;regulation of biological quality;regulation of biosynthetic process;regulation of cellular biosynthetic process;regulation of cellular metabolic process;regulation of cellular process;regulation of gene expression;regulation of growth;regulation of hormone biosynthetic process;regulation of hormone metabolic process;regulation of macromolecule metabolic process;regulation of metabolic process;regulation of multicellular organism growth;regulation of multicellular organismal process;reproductive process;response to endogenous stimulus;response to endoplasmic reticulum stress;response to external stimulus;response to extracellular stimulus;response to hormone stimulus;response to hypoxia;response to chemical stimulus;response to nutrient;response to nutrient levels;response to organic substance;response to oxidative stress;response to oxygen levels;response to peptide hormone stimulus;response to stimulus;response to stress;response to topologically incorrect protein;response to unfolded protein;response to vitamin;response to vitamin D;signal transduction;tissue development</t>
  </si>
  <si>
    <t>binding;cation binding;enzyme binding;heme binding;identical protein binding;ion binding;iron ion binding;metal ion binding;protein binding;protein dimerization activity;protein homodimerization activity;tetrapyrrole binding;transition metal ion binding</t>
  </si>
  <si>
    <t>cell part;cytoplasmic part;endoplasmic reticulum;extracellular region;extracellular region part;extracellular space;Golgi apparatus;intracellular membrane-bounded organelle;intracellular organelle;intracellular part;membrane-bounded organelle;organelle;perinuclear region of cytoplasm</t>
  </si>
  <si>
    <t>O76061;H0YB13;E5RG57</t>
  </si>
  <si>
    <t>O76061;H0YB13</t>
  </si>
  <si>
    <t>Stanniocalcin-2</t>
  </si>
  <si>
    <t>STC2</t>
  </si>
  <si>
    <t>amine catabolic process;amine metabolic process;arginine catabolic process;arginine metabolic process;biological regulation;carboxylic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modified amino acid metabolic process;cellular nitrogen compound metabolic process;cellular process;cellular response to stimulus;citrulline metabolic process;glutamine family amino acid catabolic process;glutamine family amino acid metabolic process;metabolic process;nitric oxide mediated signal transduction;nitrogen compound metabolic process;organic acid catabolic process;organic acid metabolic process;oxoacid metabolic process;positive regulation of angiogenesis;positive regulation of biological process;positive regulation of biosynthetic process;positive regulation of cellular biosynthetic process;positive regulation of cellular metabolic process;positive regulation of cellular process;positive regulation of developmental process;positive regulation of metabolic process;positive regulation of nitric oxide biosynthetic process;positive regulation of nitrogen compound metabolic process;primary metabolic process;regulation of anatomical structure morphogenesis;regulation of angiogenesis;regulation of biological process;regulation of biological quality;regulation of biosynthetic process;regulation of blood pressure;regulation of cellular biosynthetic process;regulation of cellular metabolic process;regulation of cellular process;regulation of developmental process;regulation of metabolic process;regulation of multicellular organismal development;regulation of multicellular organismal process;regulation of nitric oxide biosynthetic process;regulation of nitrogen compound metabolic process;regulation of systemic arterial blood pressure;response to stimulus;signal transduction;small molecule catabolic process;small molecule metabolic process</t>
  </si>
  <si>
    <t>amine binding;amino acid binding;binding;carboxylic acid binding;catalytic activity;cation binding;dimethylargininase activity;hydrolase activity;hydrolase activity, acting on carbon-nitrogen (but not peptide) bonds;hydrolase activity, acting on carbon-nitrogen (but not peptide) bonds, in linear amidines;ion binding;metal ion binding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</si>
  <si>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</si>
  <si>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O94760;B4DYP1;O94760-2</t>
  </si>
  <si>
    <t>N(G),N(G)-dimethylarginine dimethylaminohydrolase 1</t>
  </si>
  <si>
    <t>DDAH1</t>
  </si>
  <si>
    <t>anatomical structure development;anatomical structure formation involved in morphogenesis;anatomical structure morphogenesis;appendage morphogenesis;biological regulation;cell morphogenesis;cell morphogenesis involved in differentiation;cell surface receptor linked signaling pathway;cellular component morphogenesis;cellular component organization;cellular component organization or biogenesis;cellular developmental process;cellular process;cellular response to stimulus;developmental process;embryonic appendage morphogenesis;embryonic limb morphogenesis;embryonic morphogenesis;endoderm formation;epidermis development;face morphogenesis;forebrain development;formation of primary germ layer;hair cycle process;hair follicle development;limb morphogenesis;mesoderm formation;molting cycle;molting cycle process;multicellular organismal development;multicellular organismal process;negative regulation of biological process;negative regulation of biosynthetic process;negative regulation of BMP signaling pathway;negative regulation of canonical Wnt receptor signaling pathway;negative regulation of cardiac muscle cell differentiation;negative regulation of cell communication;negative regulation of cell differentiation;negative regulation of cell fate commitment;negative regulation of cell fate specification;negative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gene expression;negative regulation of macromolecule biosynthetic process;negative regulation of macromolecule metabolic process;negative regulation of mesodermal cell fate specification;negative regulation of metabolic process;negative regulation of muscle cell differentiation;negative regulation of muscle organ development;negative regulation of nitrogen compound metabolic process;negative regulation of nucleobase-containing compound metabolic process;negative regulation of pathway-restricted SMAD protein phosphorylation;negative regulation of peptidyl-serine phosphorylation;negative regulation of phosphate metabolic process;negative regulation of phosphorus metabolic process;negative regulation of phosphorylation;negative regulation of protein complex assembly;negative regulation of protein metabolic process;negative regulation of protein modification process;negative regulation of protein phosphorylation;negative regulation of response to stimulus;negative regulation of RNA metabolic process;negative regulation of signal transduction;negative regulation of signaling;negative regulation of skeletal muscle tissue development;negative regulation of striated muscle cell differentiation;negative regulation of striated muscle tissue development;negative regulation of transcription from RNA polymerase II promoter;negative regulation of transcription, DNA-dependent;negative regulation of transmembrane receptor protein serine/threonine kinase signaling pathway;negative regulation of Wnt receptor signaling pathway;negative regulation of Wnt receptor signaling pathway involved in heart development;positive regulation of biological process;positive regulation of canonical Wnt receptor signaling pathway;positive regulation of cell communication;positive regulation of cellular process;positive regulation of heart induction by negative regulation of canonical Wnt receptor signaling pathway;positive regulation of response to stimulus;positive regulation of signal transduction;positive regulation of signaling;positive regulation of Wnt receptor signaling pathway;regulation of anatomical structure morphogenesis;regulation of biological process;regulation of biosynthetic process;regulation of BMP signaling pathway;regulation of canonical Wnt receptor signaling pathway;regulation of cardiac muscle cell differentiation;regulation of cardiac muscle tissue development;regulation of cell communication;regulation of cell differentiation;regulation of cell fate commitment;regulation of cell fate specification;regulation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developmental process;regulation of embryonic development;regulation of endocytosis;regulation of endodermal cell fate specification;regulation of gastrulation;regulation of gene expression;regulation of heart induction;regulation of heart induction by regulation of canonical Wnt receptor signaling pathway;regulation of localization;regulation of macromolecule biosynthetic process;regulation of macromolecule metabolic process;regulation of mesoderm development;regulation of mesodermal cell fate specification;regulation of metabolic process;regulation of multicellular organismal development;regulation of multicellular organismal process;regulation of muscle cell differentiation;regulation of muscle organ development;regulation of nitrogen compound metabolic process;regulation of nucleobase-containing compound metabolic process;regulation of organ morphogenesis;regulation of pathway-restricted SMAD protein phosphorylation;regulation of peptidyl-serine phosphorylation;regulation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receptor internalization;regulation of receptor-mediated endocytosis;regulation of response to stimulus;regulation of RNA metabolic process;regulation of signal transduction;regulation of signaling;regulation of skeletal muscle tissue development;regulation of striated muscle cell differentiation;regulation of striated muscle tissue development;regulation of transcription from RNA polymerase II promoter;regulation of transcription, DNA-dependent;regulation of transmembrane receptor protein serine/threonine kinase signaling pathway;regulation of transport;regulation of vesicle-mediated transport;regulation of Wnt receptor signaling pathway;regulation of Wnt receptor signaling pathway involved in heart development;response to external stimulus;response to extracellular stimulus;response to chemical stimulus;response to nutrient;response to nutrient levels;response to retinoic acid;response to stimulus;response to vitamin;response to vitamin A;signal transduction;tissue development;Wnt receptor signaling pathway;Wnt receptor signaling pathway involved in somitogenesis</t>
  </si>
  <si>
    <t>binding;growth factor activity;lipoprotein particle receptor binding;low-density lipoprotein particle receptor binding;molecular transducer activity;protein binding;receptor antagonist activity;receptor binding;receptor inhibitor activity;receptor regulator activity;signal transducer activity</t>
  </si>
  <si>
    <t>cell part;cytoplasmic part;early endosome membrane;endosomal part;endosome membrane;extracellular region;extracellular region part;extracellular space;intracellular organelle part;intracellular part;membrane;organelle membrane;organelle part;plasma membrane</t>
  </si>
  <si>
    <t>Wnt signaling pathway</t>
  </si>
  <si>
    <t>O94907;D6RGF1;D6RCC2;Q9UBU2</t>
  </si>
  <si>
    <t>Dickkopf-related protein 1;Dickkopf-related protein 2</t>
  </si>
  <si>
    <t>DKK1;DKK2</t>
  </si>
  <si>
    <t>binding;catalytic activity;cation binding;endonuclease activity;hydrolase activity;hydrolase activity, acting on ester bonds;ion binding;metal ion binding;nuclease activity;nucleic acid binding</t>
  </si>
  <si>
    <t>Apoptosis</t>
  </si>
  <si>
    <t>O94919</t>
  </si>
  <si>
    <t>Endonuclease domain-containing 1 protein</t>
  </si>
  <si>
    <t>ENDOD1</t>
  </si>
  <si>
    <t>biological adhesion;cell adhesion;cell-cell adhesion;cellular process;homophilic cell adhesion</t>
  </si>
  <si>
    <t>beta-amyloid binding;binding;calcium ion binding;cation binding;cytoskeletal protein binding;ion binding;kinesin binding;metal ion binding;protein binding;X11-like protein binding</t>
  </si>
  <si>
    <t>cell junction;cell part;cell projection;cytoplasmic part;endoplasmic reticulum membrane;endoplasmic reticulum part;extracellular membrane-bounded organelle;extracellular organelle;extracellular region part;extracellular vesicular exosome;Golgi apparatus part;Golgi membrane;integral to membrane;intracellular membrane-bounded organelle;intracellular organelle;intracellular organelle part;intracellular part;intrinsic to membrane;membrane;membrane part;membrane-bounded organelle;membrane-bounded vesicle;nucleus;organelle;organelle membrane;organelle part;postsynaptic membrane;synapse part;synaptic membrane;vesicle</t>
  </si>
  <si>
    <t>O94985-2;O94985;Q5SR54;A0A3B3ITY6</t>
  </si>
  <si>
    <t>Calsyntenin-1;Soluble Alc-alpha;CTF1-alpha</t>
  </si>
  <si>
    <t>CLSTN1</t>
  </si>
  <si>
    <t>anatomical structure development;cell differentiation;cellular developmental process;cellular process;developmental process;embryo development;epidermal cell differentiation;epidermis development;epithelial cell differentiation;keratinocyte differentiation;tissue development</t>
  </si>
  <si>
    <t>binding;cation binding;ion binding;metal ion binding;transition metal ion binding;zinc ion binding</t>
  </si>
  <si>
    <t>cell part;cornified envelope;cytoplasm;cytoskeleton;extracellular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</si>
  <si>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O95171;O95171-2;O95171-3;F2Z2X8</t>
  </si>
  <si>
    <t>O95171;O95171-2;O95171-3</t>
  </si>
  <si>
    <t>Sciellin</t>
  </si>
  <si>
    <t>SCEL</t>
  </si>
  <si>
    <t>biological adhesion;cell adhesion;cell-matrix adhesion;cell-substrate adhesion;cellular process</t>
  </si>
  <si>
    <t>anchored to membrane;anchored to plasma membrane;cell part;extracellular region part;extracellular space;integral to membrane;intrinsic to membrane;intrinsic to plasma membrane;membrane part;plasma membrane part</t>
  </si>
  <si>
    <t>O95274</t>
  </si>
  <si>
    <t>Ly6/PLAUR domain-containing protein 3</t>
  </si>
  <si>
    <t>LYPD3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</si>
  <si>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metabolic process;pentose-phosphate shunt;pentose-phosphate shunt, oxidative branch;primary metabolic process;pyridine nucleotide metabolic process;pyridine-containing compound metabolic process;small molecule catabolic process;small molecule metabolic process</t>
  </si>
  <si>
    <t>6-phosphogluconolactonase activity;binding;carbohydrate binding;carboxylic ester hydrolase activity;catalytic activity;hydrolase activity;hydrolase activity, acting on ester bonds;monosaccharide binding;sugar binding</t>
  </si>
  <si>
    <t>Pentose phosphate pathway</t>
  </si>
  <si>
    <t>O95336;M0R261;M0R1L2;M0R0U3</t>
  </si>
  <si>
    <t>O95336;M0R261</t>
  </si>
  <si>
    <t>6-phosphogluconolactonase</t>
  </si>
  <si>
    <t>PGLS</t>
  </si>
  <si>
    <t>aging;anion homeostasis;anion transport;biological regulation;cation transport;cellular anion homeostasis;cellular homeostasis;cellular chemical homeostasis;cellular ion homeostasis;cellular phosphate ion homeostasis;cellular process;cellular trivalent inorganic anion homeostasis;developmental process;embryo development;embryo development ending in birth or egg hatching;establishment of localization;homeostatic process;chemical homeostasis;chordate embryonic development;in utero embryonic development;inorganic anion transport;ion homeostasis;ion transmembrane transport;ion transport;metal ion transport;monovalent inorganic cation transport;phosphate ion homeostasis;phosphate ion transmembrane transport;phosphate ion transport;regulation of biological quality;response to carbohydrate stimulus;response to endogenous stimulus;response to estradiol stimulus;response to estrogen stimulus;response to fructose stimulus;response to hexose stimulus;response to hormone stimulus;response to chemical stimulus;response to monosaccharide stimulus;response to organic substance;response to steroid hormone stimulus;response to stimulus;sodium ion transmembrane transport;sodium ion transport;transmembrane transport;transport;trivalent inorganic anion homeostasis</t>
  </si>
  <si>
    <t>active transmembrane transporter activity;alkali metal ion binding;anion binding;anion transmembrane transporter activity;anion:cation symporter activity;binding;cation binding;cation transmembrane transporter activity;inorganic anion transmembrane transporter activity;inorganic cation transmembrane transporter activity;ion binding;ion transmembrane transporter activity;metal ion binding;metal ion transmembrane transporter activity;monovalent inorganic cation transmembrane transporter activity;phosphate ion binding;phosphate ion transmembrane transporter activity;secondary active transmembrane transporter activity;sodium ion binding;sodium ion transmembrane transporter activity;sodium:phosphate symporter activity;sodium-dependent phosphate transmembrane transporter activity;solute:cation symporter activity;substrate-specific transmembrane transporter activity;substrate-specific transporter activity;symporter activity;transmembrane transporter activity;transporter activity</t>
  </si>
  <si>
    <t>apical plasma membrane;brush border membrane;cell part;cell projection membrane;cell projection part;integral to membrane;integral to plasma membrane;intrinsic to membrane;intrinsic to plasma membrane;membrane;membrane part;microvillus membrane;organelle;plasma membrane;plasma membrane part;vesicle</t>
  </si>
  <si>
    <t>O95436;D6RBC0</t>
  </si>
  <si>
    <t>O95436</t>
  </si>
  <si>
    <t>Sodium-dependent phosphate transport protein 2B</t>
  </si>
  <si>
    <t>SLC34A2</t>
  </si>
  <si>
    <t>biological regulation;cellular component assembly;cellular component organization;cellular component organization or biogenesis;cellular lipid metabolic process;cellular macromolecule metabolic process;cellular metabolic process;cellular process;cellular response to stimulus;detection of abiotic stimulus;detection of external stimulus;detection of light stimulus;detection of stimulus;detection of visible light;diterpenoid metabolic process;establishment of localization;high-density lipoprotein particle assembly;high-density lipoprotein particle clearance;high-density lipoprotein particle remodeling;homeostatic process;chemical homeostasis;cholesterol efflux;cholesterol homeostasis;cholesterol transport;isoprenoid metabolic process;lipid homeostasis;lipid metabolic process;lipid transport;lipoprotein metabolic process;macromolecular complex assembly;macromolecular complex remodeling;macromolecular complex subunit organization;macromolecule metabolic process;metabolic process;multicellular organismal process;negative regulation of biological process;negative regulation of cellular metabolic process;negative regulation of cellular process;negative regulation of cellular protein metabolic process;negative regulation of lipoprotein metabolic process;negative regulation of lipoprotein oxidation;negative regulation of macromolecule metabolic process;negative regulation of metabolic process;negative regulation of plasma lipoprotein particle oxidation;negative regulation of protein metabolic process;organic substance transport;phototransduction;phototransduction, visible light;plasma lipoprotein particle assembly;plasma lipoprotein particle clearance;plasma lipoprotein particle organization;plasma lipoprotein particle remodeling;primary metabolic process;protein-lipid complex assembly;protein-lipid complex remodeling;protein-lipid complex subunit organization;regulation of biological process;regulation of biological quality;regulation of cellular metabolic process;regulation of cellular process;regulation of cellular protein metabolic process;regulation of lipoprotein metabolic process;regulation of lipoprotein oxidation;regulation of macromolecule metabolic process;regulation of metabolic process;regulation of plasma lipoprotein particle oxidation;regulation of primary metabolic process;regulation of protein metabolic process;response to abiotic stimulus;response to carbohydrate stimulus;response to external stimulus;response to glucose stimulus;response to hexose stimulus;response to chemical stimulus;response to light stimulus;response to monosaccharide stimulus;response to organic substance;response to radiation;response to stimulus;retinoid metabolic process;reverse cholesterol transport;signal transduction;sterol homeostasis;sterol transport;terpenoid metabolic process;transport</t>
  </si>
  <si>
    <t>antioxidant activity;binding;lipid binding;lipid transporter activity;phospholipid binding;substrate-specific transporter activity;transporter activity</t>
  </si>
  <si>
    <t>cell part;discoidal high-density lipoprotein particle;extracellular membrane-bounded organelle;extracellular organelle;extracellular region;extracellular region part;extracellular vesicular exosome;high-density lipoprotein particle;integral to membrane;integral to plasma membrane;intrinsic to membrane;intrinsic to plasma membrane;low-density lipoprotein particle;macromolecular complex;membrane part;membrane-bounded organelle;membrane-bounded vesicle;organelle;plasma lipoprotein particle;plasma membrane part;protein-lipid complex;spherical high-density lipoprotein particle;triglyceride-rich lipoprotein particle;very-low-density lipoprotein particle;vesicle</t>
  </si>
  <si>
    <t>O95445;O95445-2;Q5SRP5</t>
  </si>
  <si>
    <t>Apolipoprotein M</t>
  </si>
  <si>
    <t>APOM</t>
  </si>
  <si>
    <t>biological regulation;cellular process;establishment of localization;establishment of localization in cell;establishment of protein localization;female pregnancy;multi-organism process;negative regulation of biological process;negative regulation of growth;negative regulation of multicellular organism growth;negative regulation of multicellular organismal process;protein secretion;protein transport;regulation of biological process;regulation of growth;regulation of multicellular organism growth;regulation of multicellular organismal process;reproductive process;response to endogenous stimulus;response to hormone stimulus;response to chemical stimulus;response to organic substance;response to parathyroid hormone stimulus;response to stimulus;secretion;secretion by cell;transport</t>
  </si>
  <si>
    <t>cell part;cytoplasm;cytoplasmic membrane-bounded vesicle;cytoplasmic part;cytoplasmic vesicle;extracellular region;intracellular membrane-bounded organelle;intracellular organelle;intracellular part;membrane-bounded organelle;membrane-bounded vesicle;nucleus;organelle;perinuclear region of cytoplasm;transport vesicle;vesicle</t>
  </si>
  <si>
    <t>Amoebiasis;Bile secretion;Calcium signaling pathway;Dilated cardiomyopathy;Endocrine and other factor-regulated calcium reabsorption;Gap junction;Gastric acid secretion;GnRH signaling pathway;Chagas disease (American trypanosomiasis);Long-term depression;Melanogenesis;Pancreatic secretion;Salivary secretion;Taste transduction;Vascular smooth muscle contraction;Vasopressin-regulated water reabsorption;Vibrio cholerae infection</t>
  </si>
  <si>
    <t>O95467;H0Y7Z6;A2A2S1</t>
  </si>
  <si>
    <t>Neuroendocrine secretory protein 55;LHAL tetrapeptide;GPIPIRRH peptide</t>
  </si>
  <si>
    <t>GNAS</t>
  </si>
  <si>
    <t>acute inflammatory response;amine metabolic process;biological adhesion;biological regulation;carboxylic acid metabolic process;cell adhesion;cell-cell adhesion;cellular amine metabolic process;cellular amino acid metabolic process;cellular component movement;cellular ketone metabolic process;cellular metabolic process;cellular modified amino acid metabolic process;cellular nitrogen compound metabolic process;cellular process;coenzyme metabolic process;cofactor metabolic process;defense response;chronic inflammatory response;immune response;immune system process;inflammatory response;innate immune response;metabolic process;nitrogen compound metabolic process;organic acid metabolic process;oxoacid metabolic process;pantothenate metabolic process;positive regulation of biological process;positive regulation of cell activation;positive regulation of cell differentiation;positive regulation of cellular process;positive regulation of developmental process;positive regulation of immune system process;positive regulation of leukocyte activation;positive regulation of lymphocyte activation;positive regulation of lymphocyte differentiation;positive regulation of T cell activation;positive regulation of T cell differentiation;positive regulation of T cell differentiation in thymus;primary metabolic process;regulation of biological process;regulation of cell activation;regulation of cell differentiation;regulation of cellular process;regulation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T cell activation;regulation of T cell differentiation;regulation of T cell differentiation in thymus;response to chemical stimulus;response to oxidative stress;response to stimulus;response to stress;response to wounding;small molecule metabolic process;vitamin metabolic process;water-soluble vitamin metabolic process</t>
  </si>
  <si>
    <t>binding;catalytic activity;GPI anchor binding;hydrolase activity;hydrolase activity, acting on carbon-nitrogen (but not peptide) bonds;hydrolase activity, acting on carbon-nitrogen (but not peptide) bonds, in linear amides;lipid binding;pantetheine hydrolase activity;phosphatidylinositol binding;phospholipid binding</t>
  </si>
  <si>
    <t>anchored to membrane;cell part;extracellular membrane-bounded organelle;extracellular organelle;extracellular region part;extracellular vesicular exosome;integral to membrane;intrinsic to membrane;membrane;membrane part;membrane-bounded organelle;membrane-bounded vesicle;organelle;plasma membrane;vesicle</t>
  </si>
  <si>
    <t>Pantothenate and CoA biosynthesis</t>
  </si>
  <si>
    <t>O95497</t>
  </si>
  <si>
    <t>Pantetheinase</t>
  </si>
  <si>
    <t>VNN1</t>
  </si>
  <si>
    <t>adrenal gland development;anatomical structure development;biological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inorganic substance;cellular response to metal ion;cellular response to stimulus;developmental process;developmental process involved in reproduction;gamete generation;gland development;gonad development;hemopoietic progenitor cell differentiation;kidney development;lung development;macromolecule biosynthetic process;macromolecule metabolic process;male gamete generation;male gonad development;metabolic process;multicellular organismal process;multicellular organismal reproductive process;negative regulation of activin receptor signaling pathway;negative regulation of biological process;negative regulation of BMP signaling pathway;negative regulation of cell communication;negative regulation of cell differentiation;negative regulation of cellular process;negative regulation of developmental process;negative regulation of myeloid cell differentiation;negative regulation of myeloid leukocyte differentiation;negative regulation of osteoclast differentiation;negative regulation of response to stimulus;negative regulation of signal transduction;negative regulation of signaling;negative regulation of transmembrane receptor protein serine/threonine kinase signaling pathway;nitrogen compound metabolic process;nucleic acid metabolic process;nucleobase-containing compound metabolic process;organ development;ossification;positive regulation of biological process;positive regulation of biosynthetic process;positive regulation of cell adhesion;positive regulation of cell-cell adhesion;positive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activin receptor signaling pathway;regulation of biological process;regulation of biosynthetic process;regulation of BMP signaling pathway;regulation of cell adhesion;regulation of cell communication;regulation of cell differentiation;regulation of cell-cell adhesion;regulation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osteoclast differentiation;regulation of primary metabolic process;regulation of response to stimulus;regulation of RNA metabolic process;regulation of signal transduction;regulation of signaling;regulation of transcription from RNA polymerase II promoter;regulation of transcription, DNA-dependent;regulation of transmembrane receptor protein serine/threonine kinase signaling pathway;reproductive process;reproductive structure development;response to chemical stimulus;response to inorganic substance;response to metal ion;response to stimulus;RNA biosynthetic process;RNA metabolic process;spermatogenesis;transcription, DNA-dependent</t>
  </si>
  <si>
    <t>activin binding;binding;fibronectin binding;protein binding;protein complex binding</t>
  </si>
  <si>
    <t>cell part;cell projection part;cytoplasmic membrane-bounded vesicle;cytoplasmic part;cytoplasmic vesicle;extracellular region;extracellular region part;extracellular space;Golgi apparatus;intracellular membrane-bounded organelle;intracellular organelle;intracellular organelle part;intracellular part;membrane-bounded organelle;membrane-bounded vesicle;neuron projection terminus;nuclear part;nucleoplasm;nucleus;organelle;organelle part;stored secretory granule;vesicle</t>
  </si>
  <si>
    <t>O95633-2;O95633;A0A087X1Q2;K7EM71;A0A087WTD3</t>
  </si>
  <si>
    <t>O95633-2;O95633;A0A087X1Q2</t>
  </si>
  <si>
    <t>Follistatin-related protein 3</t>
  </si>
  <si>
    <t>FSTL3</t>
  </si>
  <si>
    <t>anion transport;biological regulation;cellular process;cellular response to stimulus;establishment of localization;chloride transport;inorganic anion transport;ion transport;regulation of biological process;regulation of cellular process;response to stimulus;signal transduction;transport</t>
  </si>
  <si>
    <t>cell part;cytoplasm;extracellular membrane-bounded organelle;extracellular organelle;extracellular region part;extracellular vesicular exosome;chloride channel complex;intracellular membrane-bounded organelle;intracellular organelle;intracellular part;ion channel complex;macromolecular complex;membrane part;membrane-bounded organelle;membrane-bounded vesicle;nucleus;organelle;protein complex;vesicle</t>
  </si>
  <si>
    <t>O95833</t>
  </si>
  <si>
    <t>Chloride intracellular channel protein 3</t>
  </si>
  <si>
    <t>CLIC3</t>
  </si>
  <si>
    <t>amine catabolic process;amine metabolic process;arginine catabolic process;arginine metabolic process;biological regulation;biosynthetic process;carboxylic acid catabolic process;carboxylic acid metabolic process;catabolic process;cellular amine metabolic process;cellular amino acid catabolic process;cellular amino acid metabolic process;cellular biosynthetic process;cellular catabolic process;cellular ketone metabolic process;cellular metabolic process;cellular modified amino acid metabolic process;cellular nitrogen compound biosynthetic process;cellular nitrogen compound metabolic process;cellular process;cellular response to stimulus;citrulline metabolic process;glutamine family amino acid catabolic process;glutamine family amino acid metabolic process;metabolic process;negative regulation of apoptosis;negative regulation of biological process;negative regulation of cell death;negative regulation of cellular process;negative regulation of programmed cell death;nitric oxide biosynthetic process;nitric oxide mediated signal transduction;nitric oxide metabolic process;nitrogen compound metabolic process;organic acid catabolic process;organic acid metabolic process;oxoacid metabolic process;positive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process;primary metabolic process;regulation of apoptosis;regulation of biological process;regulation of biosynthetic process;regulation of cell death;regulation of cellular biosynthetic process;regulation of cellular metabolic process;regulation of cellular process;regulation of metabolic process;regulation of nitric oxide biosynthetic process;regulation of nitrogen compound metabolic process;regulation of programmed cell death;response to stimulus;signal transduction;small molecule catabolic process;small molecule metabolic process</t>
  </si>
  <si>
    <t>amine binding;amino acid binding;binding;carboxylic acid binding;catalytic activity;dimethylargininase activity;hydrolase activity;hydrolase activity, acting on carbon-nitrogen (but not peptide) bonds;hydrolase activity, acting on carbon-nitrogen (but not peptide) bonds, in linear amidines</t>
  </si>
  <si>
    <t>cell part;centrosome;cytoplasm;cytoplasmic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center;mitochondrion;non-membrane-bounded organelle;organelle;organelle part;vesicle</t>
  </si>
  <si>
    <t>O95865;A0A140T971;Q5SSV3;Q5SRR8;H0Y7N1</t>
  </si>
  <si>
    <t>N(G),N(G)-dimethylarginine dimethylaminohydrolase 2</t>
  </si>
  <si>
    <t>DDAH2</t>
  </si>
  <si>
    <t>O95969</t>
  </si>
  <si>
    <t>Secretoglobin family 1D member 2</t>
  </si>
  <si>
    <t>SCGB1D2</t>
  </si>
  <si>
    <t>adaptive immune response;adaptive immune response based on somatic recombination of immune receptors built from immunoglobulin superfamily domains;cellular process;cellular response to cytokine stimulus;cellular response to hydrogen peroxide;cellular response to chemical stimulus;cellular response to organic substance;cellular response to oxidative stress;cellular response to reactive oxygen species;cellular response to stimulus;cellular response to stress;cellular response to tumor necrosis factor;immune response;immune system process;response to biotic stimulus;response to cytokine stimulus;response to hydrogen peroxide;response to chemical stimulus;response to inorganic substance;response to lipopolysaccharide;response to molecule of bacterial origin;response to organic substance;response to oxidative stress;response to reactive oxygen species;response to stimulus;response to stress;response to tumor necrosis factor;T-helper 1 type immune response</t>
  </si>
  <si>
    <t>binding;cytokine binding;interleukin-18 binding;protein binding;receptor antagonist activity;receptor binding;receptor inhibitor activity;receptor regulator activity</t>
  </si>
  <si>
    <t>O95998;G3V1C5;O95998-4;O95998-3</t>
  </si>
  <si>
    <t>O95998;G3V1C5;O95998-4</t>
  </si>
  <si>
    <t>Interleukin-18-binding protein</t>
  </si>
  <si>
    <t>IL18BP</t>
  </si>
  <si>
    <t>anatomical structure homeostasis;biological regulation;catabolic process;homeostatic process;chemical homeostasis;chemical homeostasis within a tissue;macromolecule catabolic process;macromolecule metabolic process;membrane protein proteolysis;metabolic process;primary metabolic process;protein catabolic process;protein metabolic process;proteolysis;regulation of biological quality;surfactant homeostasis;tissue homeostasis</t>
  </si>
  <si>
    <t>cell part;cytoplasmic part;extracellular membrane-bounded organelle;extracellular organelle;extracellular region part;extracellular space;extracellular vesicular exosome;intracellular membrane-bounded organelle;intracellular organelle;intracellular part;lysosome;lytic vacuole;membrane-bounded organelle;membrane-bounded vesicle;organelle;vacuole;vesicle</t>
  </si>
  <si>
    <t>O96009;M0QXC5</t>
  </si>
  <si>
    <t>Napsin-A</t>
  </si>
  <si>
    <t>NAPSA</t>
  </si>
  <si>
    <t>alcohol catabolic process;alcohol metabolic process;anatomical structure development;carbohydrate catabolic process;carbohydrate metabolic process;carboxylic acid metabolic process;catabolic process;cell communication;cellular carbohydrate catabolic process;cellular carbohydrate metabolic process;cellular ketone metabolic process;cellular metabolic process;cellular process;cellular response to external stimulus;cellular response to extracellular stimulus;cellular response to stimulus;developmental process;generation of precursor metabolites and energy;glucose catabolic process;glucose metabolic process;glycolysis;hexose catabolic process;hexose metabolic process;metabolic process;monocarboxylic acid metabolic process;monosaccharide catabolic process;monosaccharide metabolic process;organic acid metabolic process;oxoacid metabolic process;primary metabolic process;pyruvate metabolic process;response to external stimulus;response to extracellular stimulus;response to stimulus;small molecule catabolic process;small molecule metabolic process;substantia nigra development</t>
  </si>
  <si>
    <t>catalytic activity;lactate dehydrogenase activity;L-lactate dehydrogenase activity;oxidoreductase activity;oxidoreductase activity, acting on CH-OH group of donors;oxidoreductase activity, acting on the CH-OH group of donors, NAD or NADP as acceptor</t>
  </si>
  <si>
    <t>cell part;cell projection part;cytoplasmic part;cytosol;extracellular membrane-bounded organelle;extracellular organelle;extracellular region part;extracellular vesicular exosome;flagellar fibrous sheath;flagellum part;intracellular membrane-bounded organelle;intracellular organelle;intracellular organelle part;intracellular part;membrane;membrane-bounded organelle;membrane-bounded vesicle;microtubule-based flagellum part;mitochondrion;nucleus;organelle;organelle part;vesicle</t>
  </si>
  <si>
    <t>P00338-3;P00338;P00338-4;P00338-2;P00338-5;F5GXY2;F5GYU2;F5GXH2;F5H6W8;F5H5J4;F5GZQ4;F5GXU1;F5GXC7;F5GWW2;F5H8H6;Q6ZMR3;F5H5G7;P07864;F5H155;G3XAP5;F5H245</t>
  </si>
  <si>
    <t>P00338-3;P00338;P00338-4;P00338-2;P00338-5</t>
  </si>
  <si>
    <t>L-lactate dehydrogenase A chain</t>
  </si>
  <si>
    <t>LDHA</t>
  </si>
  <si>
    <t>alcohol metabolic process;biological regulation;cellular aldehyde metabolic process;cellular hormone metabolic process;cellular lipid metabolic process;cellular metabolic process;cellular process;diterpenoid metabolic process;ethanol metabolic process;ethanol oxidation;fat-soluble vitamin metabolic process;hormone metabolic process;isoprenoid metabolic process;lipid metabolic process;metabolic process;oxidation-reduction process;positive regulation of catalytic activity;positive regulation of GTPase activity;positive regulation of hydrolase activity;positive regulation of molecular function;primary alcohol metabolic process;primary metabolic process;regulation of biological process;regulation of biological quality;regulation of catabolic process;regulation of catalytic activity;regulation of cellular catabolic process;regulation of cellular metabolic process;regulation of cellular process;regulation of GTP catabolic process;regulation of GTPase activity;regulation of hormone levels;regulation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process;retinoid metabolic process;retinol metabolic process;small molecule metabolic process;terpenoid metabolic process;vitamin A metabolic process;vitamin metabolic process;xenobiotic metabolic process</t>
  </si>
  <si>
    <t>3-chloroallyl aldehyde dehydrogenase activity;aldehyde dehydrogenase (NAD) activity;androgen binding;benzaldehyde dehydrogenase (NAD+) activity;binding;catalytic activity;enzyme activator activity;enzyme regulator activity;GTPase activator activity;GTPase regulator activity;hormone binding;lipid binding;nucleoside-triphosphatase regulator activity;oxidoreductase activity;oxidoreductase activity, acting on the aldehyde or oxo group of donors;oxidoreductase activity, acting on the aldehyde or oxo group of donors, NAD or NADP as acceptor;retinal dehydrogenase activity;steroid binding</t>
  </si>
  <si>
    <t>cell part;cytoplasm;cytoplasmic part;cytosol;extracellular membrane-bounded organelle;extracellular organelle;extracellular region part;extracellular vesicular exosome;intracellular part;membrane-bounded organelle;membrane-bounded vesicle;organelle;vesicle</t>
  </si>
  <si>
    <t>Retinol metabolism</t>
  </si>
  <si>
    <t>P00352;Q5SYQ7;Q5SYQ9;Q5SYQ8</t>
  </si>
  <si>
    <t>P00352</t>
  </si>
  <si>
    <t>Retinal dehydrogenase 1</t>
  </si>
  <si>
    <t>ALDH1A1</t>
  </si>
  <si>
    <t>activation of MAPK activity;aging;amine metabolic process;anatomical structure development;anatomical structure homeostasis;anterograde axon cargo transport;auditory receptor cell stereocilium organization;axon cargo transport;behavior;biological regulation;biosynthetic process;blood coagulation;carboxylic acid metabolic process;cation homeostasis;cell activation;cell aging;cell projection organization;cellular amine metabolic process;cellular amino acid metabolic process;cellular biosynthetic process;cellular cation homeostasis;cellular component movement;cellular component organization;cellular component organization at cellular level;cellular component organization or biogenesis;cellular component organization or biogenesis at cellular level;cellular homeostasis;cellular chemical homeostasis;cellular ion homeostasis;cellular iron ion homeostasis;cellular ketone metabolic process;cellular macromolecule metabolic process;cellular membrane organization;cellular metabolic process;cellular metal ion homeostasis;cellular modified amino acid metabolic process;cellular nitrogen compound metabolic process;cellular process;cellular protein metabolic process;cellular response to ATP;cellular response to cadmium ion;cellular response to chemical stimulus;cellular response to inorganic substance;cellular response to metal ion;cellular response to organic substance;cellular response to oxidative stress;cellular response to oxygen radical;cellular response to potassium ion;cellular response to reactive oxygen species;cellular response to stimulus;cellular response to stress;cellular response to superoxide;circulatory system process;coagulation;cytoskeleton organization;cytoskeleton-dependent intracellular transport;developmental process;embryo implantation;establishment of localization;establishment of localization in cell;exocytosis;gamete generation;glutathione metabolic process;heart contraction;heart process;hemopoietic or lymphoid organ development;hemostasis;homeostasis of number of cells;homeostatic process;hydrogen peroxide biosynthetic process;hydrogen peroxide metabolic process;chemical homeostasis;immune system process;inner ear receptor stereocilium organization;intermediate filament cytoskeleton organization;intermediate filament-based process;intracellular transport;ion homeostasis;iron ion homeostasis;locomotory behavior;macromolecule metabolic process;macromolecule modification;male gamete generation;membrane organization;metabolic process;metal ion homeostasis;microtubule-based movement;microtubule-based process;microtubule-based transport;multicellular organismal process;multicellular organismal reproductive process;multicellular organismal signaling;muscle cell homeostasis;muscle system process;myelin maintenance;myeloid cell homeostasis;negative regulation of apoptosis;negative regulation of biological process;negative regulation of biosynthetic process;negative regulation of cell death;negative regulation of cellular process;negative regulation of cholesterol biosynthetic process;negative regulation of cholesterol metabolic process;negative regulation of lipid biosynthetic process;negative regulation of lipid metabolic process;negative regulation of metabolic process;negative regulation of multicellular organismal process;negative regulation of muscle contraction;negative regulation of neuron apoptosis;negative regulation of programmed cell death;negative regulation of smooth muscle contraction;negative regulation of steroid biosynthetic process;negative regulation of steroid metabolic process;neurofilament cytoskeleton organization;neurological system process;nitrogen compound metabolic process;organ development;organelle organization;organic acid metabolic process;ovarian follicle development;ovulation cycle process;oxoacid metabolic process;peptide metabolic process;peripheral nervous system myelin maintenance;phosphate-containing compound metabolic process;phosphorus metabolic process;phosphorylation;placenta development;plasma membrane organization;platelet activation;platelet degranulation;positive regulation of apoptosis;positive regulation of biological process;positive regulation of catalytic activity;positive regulation of cell death;positive regulation of cellular metabolic process;positive regulation of cellular process;positive regulation of cytokine production;positive regulation of kinase activity;positive regulation of MAP kinase activity;positive regulation of metabolic process;positive regulation of molecular function;positive regulation of multicellular organismal process;positive regulation of programmed cell death;positive regulation of protein kinase activity;positive regulation of protein serine/threonine kinase activity;positive regulation of reactive oxygen species metabolic process;positive regulation of superoxide anion generation;positive regulation of transferase activity;primary metabolic process;protein metabolic process;protein modification process;protein phosphorylation;reactive oxygen species metabolic process;regulation of apoptosis;regulation of biological process;regulation of biological quality;regulation of biosynthetic process;regulation of blood pressure;regulation of body fluid levels;regulation of catabolic process;regulation of catalytic activity;regulation of cell activation;regulation of cell death;regulation of cell differentiation;regulation of cellular catabolic process;regulation of cellular metabolic process;regulation of cellular process;regulation of cellular protein metabolic process;regulation of cytokine production;regulation of developmental process;regulation of growth;regulation of GTP catabolic process;regulation of GTPase activity;regulation of hydrolase activity;regulation of cholesterol biosynthetic process;regulation of cholesterol metabolic process;regulation of immune system process;regulation of kinase activity;regulation of leukocyte activation;regulation of lipid biosynthetic process;regulation of lipid metabolic process;regulation of lymphocyte activation;regulation of lymphocyte differentiation;regulation of macromolecule metabolic process;regulation of MAP kinase activity;regulation of membrane potential;regulation of metabolic process;regulation of mitochondrial membrane potential;regulation of molecular function;regulation of multicellular organism growth;regulation of multicellular organismal development;regulation of multicellular organismal process;regulation of muscle contraction;regulation of muscle system process;regulation of neuron apoptosis;regulation of nitrogen compound metabolic process;regulation of nucleobase-containing compound metabolic process;regulation of nucleotide catabolic process;regulation of nucleotide metabolic process;regulation of organ growth;regulation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reactive oxygen species metabolic process;regulation of response to stimulus;regulation of signal transduction;regulation of signaling;regulation of smooth muscle contraction;regulation of steroid biosynthetic process;regulation of steroid metabolic process;regulation of superoxide anion generation;regulation of superoxide metabolic process;regulation of system process;regulation of T cell activation;regulation of T cell differentiation;regulation of T cell differentiation in thymus;regulation of transferase activity;relaxation of muscle;relaxation of vascular smooth muscle;removal of superoxide radicals;reproductive process;response to abiotic stimulus;response to amine stimulus;response to amphetamine;response to antibiotic;response to ATP;response to axon injury;response to cadmium ion;response to carbon monoxide;response to copper ion;response to drug;response to endogenous stimulus;response to ethanol;response to external stimulus;response to extracellular stimulus;response to heat;response to hydrogen peroxide;response to chemical stimulus;response to inorganic substance;response to metal ion;response to nutrient levels;response to organic nitrogen;response to organic substance;response to oxidative stress;response to oxygen radical;response to potassium ion;response to reactive oxygen species;response to stimulus;response to stress;response to superoxide;response to temperature stimulus;response to wounding;retina homeostasis;retrograde axon cargo transport;rhythmic process;secretion;secretion by cell;sensory perception;sensory perception of mechanical stimulus;sensory perception of sound;signaling;small molecule metabolic process;spermatogenesis;sulfur compound metabolic process;superoxide anion generation;superoxide metabolic process;system process;thymus development;tissue homeostasis;transmission of nerve impulse;transport;vesicle-mediated transport</t>
  </si>
  <si>
    <t>antioxidant activity;binding;catalytic activity;cation binding;copper ion binding;enzyme binding;GTPase binding;chaperone binding;identical protein binding;ion binding;metal ion binding;oxidoreductase activity;oxidoreductase activity, acting on superoxide radicals as acceptor;phosphatase binding;protein binding;protein dimerization activity;protein homodimerization activity;protein phosphatase 2B binding;protein phosphatase binding;Rac GTPase binding;Ras GTPase binding;Rho GTPase binding;small GTPase binding;superoxide dismutase activity;transition metal ion binding;zinc ion binding</t>
  </si>
  <si>
    <t>cell body;cell part;cell projection cytoplasm;cell projection part;cytoplasm;cytoplasmic membrane-bounded vesicle;cytoplasmic part;cytoplasmic vesicle;cytosol;dendrite cytoplasm;dense core granule;extracellular matrix;extracellular membrane-bounded organelle;extracellular organelle;extracellular region;extracellular region part;extracellular space;extracellular vesicular exosome;intracellular membrane-bounded organelle;intracellular organelle;intracellular organelle lumen;intracellular organelle part;intracellular part;macromolecular complex;membrane-bounded organelle;membrane-bounded vesicle;membrane-enclosed lumen;microbody;mitochondrial intermembrane space;mitochondrial matrix;mitochondrial part;mitochondrion;neuronal cell body;nuclear part;nucleoplasm;nucleus;organelle;organelle envelope lumen;organelle lumen;organelle part;peroxisome;protein complex;stored secretory granule;vesicle</t>
  </si>
  <si>
    <t>Amyotrophic lateral sclerosis (ALS);Huntington's disease;Peroxisome;Prion diseases</t>
  </si>
  <si>
    <t>P00441;H7BYH4</t>
  </si>
  <si>
    <t>Superoxide dismutase [Cu-Zn]</t>
  </si>
  <si>
    <t>SOD1</t>
  </si>
  <si>
    <t>biological regulation;cation homeostasis;cation transport;cellular cation homeostasis;cellular homeostasis;cellular chemical homeostasis;cellular ion homeostasis;cellular iron ion homeostasis;cellular metal ion homeostasis;cellular process;copper ion transport;establishment of localization;homeostatic process;chemical homeostasis;ion homeostasis;ion transport;iron ion homeostasis;metal ion homeostasis;metal ion transport;regulation of biological quality;transition metal ion transport;transmembrane transport;transport</t>
  </si>
  <si>
    <t>binding;catalytic activity;cation binding;copper ion binding;ferroxidase activity;chaperone binding;ion binding;metal ion binding;oxidoreductase activity;oxidoreductase activity, oxidizing metal ions;oxidoreductase activity, oxidizing metal ions, oxygen as acceptor;protein binding;transition metal ion binding</t>
  </si>
  <si>
    <t>blood microparticle;cell part;cytoplasmic part;extracellular membrane-bounded organelle;extracellular organelle;extracellular region;extracellular region part;extracellular space;extracellular vesicular exosome;intracellular organelle part;intracellular part;lysosomal membrane;membrane;membrane-bounded organelle;membrane-bounded vesicle;organelle;organelle membrane;organelle part;vacuolar membrane;vacuolar part;vesicle</t>
  </si>
  <si>
    <t>Porphyrin and chlorophyll metabolism</t>
  </si>
  <si>
    <t>P00450</t>
  </si>
  <si>
    <t>Ceruloplasmin</t>
  </si>
  <si>
    <t>adenine biosynthetic process;adenine metabolic process;adenine salvage;alcohol metabolic process;amine metabolic process;anatomical structure development;anatomical structure morphogenesis;behavior;benzene-containing compound metabolic process;biological regulation;biosynthetic process;catabolic process;catecholamine metabolic process;catechol-containing compound metabolic process;cell activation;cell death;cell development;cell differentiation;cell part morphogenesis;cell projection morphogenesis;cell projection organization;cell proliferation;cellular amine metabolic process;cellular aromatic compound metabolic process;cellular biogenic amine metabolic process;cellular biosynthetic process;cellular catabolic process;cellular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metabolic compound salvage;cellular metabolic process;cellular nitrogen compound biosynthetic process;cellular nitrogen compound catabolic process;cellular nitrogen compound metabolic process;cellular process;central nervous system neuron development;central nervous system neuron differentiation;cerebral cortex neuron differentiation;cytolysis;death;dendrite morphogenesis;developmental process;diol metabolic process;dopamine metabolic process;GMP biosynthetic process;GMP catabolic process;GMP metabolic process;GMP salvage;grooming behavior;guanine biosynthetic process;guanine metabolic process;guanine salvage;heterocycle biosynthetic process;heterocycle catabolic process;heterocycle metabolic process;hypoxanthine biosynthetic process;hypoxanthine metabolic process;hypoxanthine salvage;immune system process;IMP biosynthetic process;IMP metabolic process;IMP salvage;leukocyte activation;leukocyte proliferation;locomotory behavior;lymphocyte activation;lymphocyte proliferation;macromolecular complex assembly;macromolecular complex subunit organization;metabolic process;mononuclear cell proliferation;neuron development;neuron differentiation;neuron projection morphogenesis;nitrogen compound metabolic process;nucleobase biosynthetic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metabolic process;nucleoside monophosphate biosynthetic process;nucleoside monophosphate catabolic process;nucleoside monophosphate metabolic process;nucleoside phosphate metabolic process;nucleoside salvage;nucleotide biosynthetic process;nucleotide catabolic process;nucleotide metabolic process;nucleotide salvage;phenol-containing compound metabolic process;pigment biosynthetic process;pigment metabolic process;positive regulation of biological process;positive regulation of catecholamine metabolic process;positive regulation of cellular amine metabolic process;positive regulation of cellular metabolic process;positive regulation of cellular process;positive regulation of dopamine metabolic process;positive regulation of metabolic process;positive regulation of nitrogen compound metabolic process;primary metabolic process;protein complex assembly;protein complex subunit organization;protein homooligomerization;protein homotetramerization;protein oligomerization;protein tetramerization;purine base biosynthetic process;purine base metabolic process;purine base salvage;purine nucleoside biosynthetic process;purine nucleoside metabolic process;purine nucleoside monophosphate biosynthetic process;purine nucleoside monophosphate catabolic process;purine nucleoside monophosphate metabolic process;purine nucleotide biosynthetic process;purine nucleotide catabolic process;purine nucleotide metabolic process;purine nucleotide salvage;purine ribonucleoside biosynthetic process;purine ribonucleoside metabolic process;purine ribonucleoside monophosphate biosynthetic process;purine ribonucleoside monophosphate catabolic process;purine ribonucleoside monophosphate metabolic process;purine ribonucleoside salvage;purine ribonucleotide biosynthetic process;purine ribonucleotide catabolic process;purine ribonucleotide metabolic process;purine-containing compound biosynthetic process;purine-containing compound catabolic process;purine-containing compound metabolic process;purine-containing compound salvage;regulation of biological process;regulation of catecholamine metabolic process;regulation of cellular amine metabolic process;regulation of cellular metabolic process;regulation of cellular process;regulation of dopamine metabolic process;regulation of metabolic process;regulation of nitrogen compound metabolic process;regulation of primary metabolic process;response to amine stimulus;response to amphetamine;response to endogenous stimulus;response to chemical stimulus;response to organic nitrogen;response to organic substance;response to stimulus;ribonucleoside biosynthetic process;ribonucleoside metabolic process;ribonucleoside monophosphate biosynthetic process;ribonucleoside monophosphate catabolic process;ribonucleoside monophosphate metabolic process;ribonucleotide biosynthetic process;ribonucleotide catabolic process;ribonucleotide metabolic process;small molecule metabolic process;striatum development</t>
  </si>
  <si>
    <t>binding;catalytic activity;cation binding;guanine phosphoribosyltransferase activity;hypoxanthine phosphoribosyltransferase activity;identical protein binding;ion binding;magnesium ion binding;metal ion binding;nucleotide binding;protein binding;protein dimerization activity;protein homodimerization activity;transferase activity;transferase activity, transferring glycosyl groups;transferase activity, transferring pentosyl groups</t>
  </si>
  <si>
    <t>Drug metabolism - other enzymes;Purine metabolism</t>
  </si>
  <si>
    <t>P00492;Q9NRG1-2;Q9NRG1</t>
  </si>
  <si>
    <t>P00492</t>
  </si>
  <si>
    <t>Hypoxanthine-guanine phosphoribosyltransferase</t>
  </si>
  <si>
    <t>HPRT1</t>
  </si>
  <si>
    <t>alcohol biosynthetic process;alcohol metabolic process;biosynthetic process;carbohydrate biosynthetic process;carbohydrate metabolic process;cell differentiation;cellular biosynthetic process;cellular carbohydrate biosynthetic process;cellular carbohydrate metabolic process;cellular developmental process;cellular metabolic process;cellular process;developmental process;epithelial cell differentiation;gluconeogenesis;glucose metabolic process;hexose biosynthetic process;hexose metabolic process;metabolic process;monosaccharide biosynthetic process;monosaccharide metabolic process;phosphate-containing compound metabolic process;phosphorus metabolic process;phosphorylation;primary metabolic process;small molecule biosynthetic process;small molecule metabolic process</t>
  </si>
  <si>
    <t>adenyl nucleotide binding;adenyl ribonucleotide binding;ATP binding;binding;catalytic activity;kinase activity;nucleotide binding;phosphoglycerate kinase activity;phosphotransferase activity, carboxyl group as acceptor;purine nucleotide binding;purine ribonucleoside triphosphate binding;purine ribonucleotide binding;ribonucleotide binding;transferase activity;transferase activity, transferring phosphorus-containing groups</t>
  </si>
  <si>
    <t>cell part;cytoplasmic part;cytosol;extracellular membrane-bounded organelle;extracellular organelle;extracellular region part;extracellular vesicular exosome;intracellular part;membrane;membrane part;membrane raft;membrane-bounded organelle;membrane-bounded vesicle;organelle;vesicle</t>
  </si>
  <si>
    <t>Carbon fixation in photosynthetic organisms;Glycolysis / Gluconeogenesis</t>
  </si>
  <si>
    <t>P00558;P00558-2;P07205</t>
  </si>
  <si>
    <t>P00558;P00558-2</t>
  </si>
  <si>
    <t>Phosphoglycerate kinase 1</t>
  </si>
  <si>
    <t>PGK1</t>
  </si>
  <si>
    <t>apoptosis;biological regulation;biosynthetic process;carbohydrate biosynthetic process;carbohydrate metabolic process;cell communication;cell death;cell-cell signaling;cellular biosynthetic process;cellular carbohydrate biosynthetic process;cellular carbohydrate metabolic process;cellular metabolic process;cellular process;cellular response to stimulus;death;defense response;defense response to bacterium;disaccharide biosynthetic process;disaccharide metabolic process;lactose biosynthetic process;lactose metabolic process;metabolic process;multi-organism process;oligosaccharide biosynthetic process;oligosaccharide metabolic process;primary metabolic process;programmed cell death;regulation of biological process;regulation of cellular process;response to bacterium;response to biotic stimulus;response to other organism;response to stimulus;response to stress;signal transduction;signaling;small molecule metabolic process</t>
  </si>
  <si>
    <t>binding;calcium ion binding;catalytic activity;cation binding;galactosyltransferase activity;ion binding;lactose synthase activity;metal ion binding;transferase activity;transferase activity, transferring glycosyl groups;transferase activity, transferring hexosyl groups;UDP-galactosyltransferase activity;UDP-glycosyltransferase activity</t>
  </si>
  <si>
    <t>cell part;cytoplasmic part;extracellular region part;extracellular space;Golgi apparatus part;Golgi lumen;Golgi membrane;intracellular organelle lumen;intracellular organelle part;intracellular part;membrane;membrane-enclosed lumen;organelle lumen;organelle membrane;organelle part</t>
  </si>
  <si>
    <t>Galactose metabolism</t>
  </si>
  <si>
    <t>P00709;F8VWU1</t>
  </si>
  <si>
    <t>Alpha-lactalbumin</t>
  </si>
  <si>
    <t>LALBA</t>
  </si>
  <si>
    <t>acute inflammatory response;acute-phase response;biological regulation;blood coagulation;blood coagulation, intrinsic pathway;calcium ion homeostasis;cation homeostasis;cell activation;cell migration;cell motility;cell surface receptor linked signaling pathway;cellular calcium ion homeostasis;cellular cation homeostasis;cellular component movement;cellular divalent inorganic cation homeostasis;cellular homeostasis;cellular chemical homeostasis;cellular ion homeostasis;cellular macromolecule metabolic process;cellular metabolic process;cellular metal ion homeostasis;cellular process;cellular protein metabolic process;cellular response to stimulus;coagulation;cytosolic calcium ion homeostasis;defense response;developmental process;divalent inorganic cation homeostasis;fibrinolysis;hemostasis;homeostatic process;chemical homeostasis;immune system process;inflammatory response;ion homeostasis;leukocyte migration;locomotion;macromolecule metabolic process;macromolecule modification;metabolic process;metal ion homeostasis;multicellular organismal development;multicellular organismal process;negative regulation of astrocyte differentiation;negative regulation of biological process;negative regulation of blood coagulation;negative regulation of cell activation;negative regulation of cell development;negative regulation of cell differentiation;negative regulation of cellular metabolic process;negative regulation of cellular process;negative regulation of cellular protein metabolic process;negative regulation of coagulation;negative regulation of developmental process;negative regulation of fibrinolysis;negative regulation of glial cell differentiation;negative regulation of gliogenesis;negative regulation of macromolecule metabolic process;negative regulation of metabolic process;negative regulation of multicellular organismal process;negative regulation of neurogenesis;negative regulation of platelet activation;negative regulation of protein metabolic process;negative regulation of proteolysis;peptidyl-amino acid modification;peptidyl-glutamic acid carboxylation;peptidyl-glutamic acid modification;platelet activation;positive regulation of biological process;positive regulation of biosynthetic process;positive regulation of blood coagulation;positive regulation of calcium ion transport;positive regulation of calcium ion transport into cytosol;positive regulation of cell communication;positive regulation of cell growth;positive regulation of cell proliferation;positive regulation of cellular metabolic process;positive regulation of cellular process;positive regulation of cellular protein metabolic process;positive regulation of coagulation;positive regulation of collagen biosynthetic process;positive regulation of collagen metabolic process;positive regulation of growth;positive regulation of homeostatic process;positive regulation of ion transport;positive regulation of macromolecule biosynthetic process;positive regulation of macromolecule metabolic process;positive regulation of metabolic process;positive regulation of multicellular organismal metabolic process;positive regulation of multicellular organismal process;positive regulation of phosphate metabolic process;positive regulation of phosphatidylinositol 3-kinase cascade;positive regulation of phosphorus metabolic process;positive regulation of phosphorylation;positive regulation of protein metabolic process;positive regulation of protein modification process;positive regulation of protein phosphorylation;positive regulation of reactive oxygen species metabolic process;positive regulation of release of sequestered calcium ion into cytosol;positive regulation of response to stimulus;positive regulation of signal transduction;positive regulation of signaling;positive regulation of transport;post-translational protein modification;primary metabolic process;protein activation cascade;protein carboxylation;protein metabolic process;protein modification process;proteolysis;regulation of anatomical structure morphogenesis;regulation of astrocyte differentiation;regulation of biological process;regulation of biological quality;regulation of biosynthetic process;regulation of blood coagulation;regulation of body fluid levels;regulation of calcium ion transport;regulation of calcium ion transport into cytosol;regulation of cell activation;regulation of cell communication;regulation of cell development;regulation of cell differentiation;regulation of cell growth;regulation of cell morphogenesis;regulation of cell proliferation;regulation of cell shape;regulation of cellular component organization;regulation of cellular metabolic process;regulation of cellular process;regulation of cellular protein metabolic process;regulation of coagulation;regulation of collagen biosynthetic process;regulation of collagen metabolic process;regulation of developmental process;regulation of fibrinolysis;regulation of gene expression;regulation of glial cell differentiation;regulation of gliogenesis;regulation of growth;regulation of homeostatic process;regulation of ion homeostasis;regulation of ion transport;regulation of localization;regulation of macromolecule biosynthetic process;regulation of macromolecule metabolic process;regulation of metabolic process;regulation of metal ion transport;regulation of multicellular organismal development;regulation of multicellular organismal metabolic process;regulation of multicellular organismal process;regulation of nervous system development;regulation of neurogenesis;regulation of phosphate metabolic process;regulation of phosphatidylinositol 3-kinase cascade;regulation of phosphorus metabolic process;regulation of phosphorylation;regulation of platelet activation;regulation of primary metabolic process;regulation of protein metabolic process;regulation of protein modification process;regulation of protein phosphorylation;regulation of proteolysis;regulation of reactive oxygen species metabolic process;regulation of release of sequestered calcium ion into cytosol;regulation of response to external stimulus;regulation of response to stimulus;regulation of response to stress;regulation of signal transduction;regulation of signaling;regulation of transport;regulation of wound healing;response to stimulus;response to stress;response to wounding;signal transduction</t>
  </si>
  <si>
    <t>binding;calcium ion binding;catalytic activity;cation binding;endopeptidase activity;growth factor activity;hydrolase activity;ion binding;metal ion binding;molecular transducer activity;peptidase activity;peptidase activity, acting on L-amino acid peptides;protein binding;receptor activity;receptor binding;serine hydrolase activity;serine-type endopeptidase activity;serine-type peptidase activity;signal transducer activity;signaling receptor activity;thrombospondin receptor activity</t>
  </si>
  <si>
    <t>blood microparticle;cell part;cytoplasmic part;endoplasmic reticulum lumen;endoplasmic reticulum part;extracellular membrane-bounded organelle;extracellular organelle;extracellular region;extracellular region part;extracellular space;extracellular vesicular exosome;Golgi apparatus part;Golgi lumen;intracellular organelle lumen;intracellular organelle part;intracellular part;membrane;membrane-bounded organelle;membrane-bounded vesicle;membrane-enclosed lumen;organelle;organelle lumen;organelle part;plasma membrane;vesicle</t>
  </si>
  <si>
    <t>Complement and coagulation cascades;Neuroactive ligand-receptor interaction;Regulation of actin cytoskeleton</t>
  </si>
  <si>
    <t>P00734;E9PIT3;C9JV37;CON__P00735</t>
  </si>
  <si>
    <t>P00734;E9PIT3</t>
  </si>
  <si>
    <t>Prothrombin;Activation peptide fragment 1;Activation peptide fragment 2;Thrombin light chain;Thrombin heavy chain</t>
  </si>
  <si>
    <t>F2</t>
  </si>
  <si>
    <t>acute inflammatory response;acute-phase response;biological regulation;cellular component organization;cellular component organization or biogenesis;cellular membrane organization;cellular process;defense response;defense response to bacterium;endocytosis;establishment of localization;immune system process;inflammatory response;membrane invagination;membrane organization;multi-organism process;negative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hydrogen peroxide catabolic process;negative regulation of hydrogen peroxide metabolic process;negative regulation of metabolic process;negative regulation of molecular function;negative regulation of oxidoreductase activity;negative regulation of reactive oxygen species metabolic process;negative regulation of response to stimulus;positive regulation of biological process;positive regulation of cell death;positive regulation of cellular process;positive regulation of defense response to virus by host;receptor-mediated endocytosis;regulation of biological process;regulation of catabolic process;regulation of catalytic activity;regulation of cell death;regulation of cellular catabolic process;regulation of cellular metabolic process;regulation of cellular process;regulation of cellular response to stress;regulation of defense response;regulation of defense response to virus;regulation of defense response to virus by host;regulation of hydrogen peroxide catabolic process;regulation of hydrogen peroxide metabolic process;regulation of immune effector process;regulation of immune system process;regulation of metabolic process;regulation of molecular function;regulation of multi-organism process;regulation of oxidoreductase activity;regulation of reactive oxygen species metabolic process;regulation of response to biotic stimulus;regulation of response to stimulus;regulation of response to stress;response to bacterium;response to biotic stimulus;response to hydrogen peroxide;response to chemical stimulus;response to inorganic substance;response to other organism;response to oxidative stress;response to reactive oxygen species;response to stimulus;response to stress;response to wounding;transport;vesicle-mediated transport</t>
  </si>
  <si>
    <t>antioxidant activity;binding;catalytic activity;endopeptidase activity;hemoglobin binding;hydrolase activity;peptidase activity;peptidase activity, acting on L-amino acid peptides;protein binding;serine hydrolase activity;serine-type endopeptidase activity;serine-type peptidase activity</t>
  </si>
  <si>
    <t>blood microparticle;cell part;cytoplasmic membrane-bounded vesicle lumen;cytoplasmic part;cytoplasmic vesicle part;endocytic vesicle lumen;extracellular membrane-bounded organelle;extracellular organelle;extracellular region;extracellular region part;extracellular space;extracellular vesicular exosome;haptoglobin-hemoglobin complex;high-density lipoprotein particle;intracellular organelle part;intracellular part;macromolecular complex;membrane-bounded organelle;membrane-bounded vesicle;membrane-enclosed lumen;organelle;organelle lumen;organelle part;plasma lipoprotein particle;protein complex;protein-lipid complex;spherical high-density lipoprotein particle;vesicle;vesicle lumen</t>
  </si>
  <si>
    <t>African trypanosomiasis</t>
  </si>
  <si>
    <t>P00738;A0A0C4DGL8;J3QR68;H0Y300;P00738-2;J3QLC9;P00739;P00739-2;H3BS21;J3KRH2;J3KSV1;J3QQI8;H3BMJ7;J3KTC3</t>
  </si>
  <si>
    <t>P00738;A0A0C4DGL8;J3QR68;H0Y300;P00738-2;J3QLC9;P00739;P00739-2</t>
  </si>
  <si>
    <t>Haptoglobin;Haptoglobin alpha chain;Haptoglobin beta chain;Haptoglobin-related protein</t>
  </si>
  <si>
    <t>HP;HPR</t>
  </si>
  <si>
    <t>biological regulation;blood coagulation;blood coagulation, extrinsic pathway;blood coagulation, intrinsic pathway;cellular macromolecule metabolic process;cellular metabolic process;cellular process;cellular protein metabolic process;coagulation;hemostasis;macromolecule metabolic process;macromolecule modification;metabolic process;multicellular organismal process;peptidyl-amino acid modification;peptidyl-glutamic acid carboxylation;peptidyl-glutamic acid modification;post-translational protein modification;primary metabolic process;protein activation cascade;protein carboxylation;protein maturation;protein metabolic process;protein modification process;protein processing;proteolysis;regulation of biological quality;regulation of body fluid levels;response to stimulus;zymogen activation</t>
  </si>
  <si>
    <t>cell part;cytoplasmic part;endoplasmic reticulum lumen;endoplasmic reticulum part;extracellular membrane-bounded organelle;extracellular organelle;extracellular region;extracellular region part;extracellular space;extracellular vesicular exosome;Golgi apparatus part;Golgi lumen;intracellular organelle lumen;intracellular organelle part;intracellular part;membrane;membrane-bounded organelle;membrane-bounded vesicle;membrane-enclosed lumen;organelle;organelle lumen;organelle part;plasma membrane;vesicle</t>
  </si>
  <si>
    <t>P00740;P00740-2</t>
  </si>
  <si>
    <t>Coagulation factor IX;Coagulation factor IXa light chain;Coagulation factor IXa heavy chain</t>
  </si>
  <si>
    <t>F9</t>
  </si>
  <si>
    <t>biological regulation;blood coagulation;blood coagulation, extrinsic pathway;blood coagulation, intrinsic pathway;cellular macromolecule metabolic process;cellular metabolic process;cellular process;cellular protein metabolic process;coagulation;hemostasis;macromolecule metabolic process;macromolecule modification;metabolic process;multicellular organismal process;peptidyl-amino acid modification;peptidyl-glutamic acid carboxylation;peptidyl-glutamic acid modification;positive regulation of biological process;positive regulation of cell communication;positive regulation of cell migration;positive regulation of cell motility;positive regulation of cellular component movement;positive regulation of cellular process;positive regulation of intracellular protein kinase cascade;positive regulation of locomotion;positive regulation of protein kinase B signaling cascade;positive regulation of response to stimulus;positive regulation of signal transduction;positive regulation of signaling;post-translational protein modification;primary metabolic process;protein activation cascade;protein carboxylation;protein metabolic process;protein modification process;proteolysis;regulation of biological process;regulation of biological quality;regulation of body fluid levels;regulation of cell communication;regulation of cell migration;regulation of cell motility;regulation of cellular component movement;regulation of cellular process;regulation of intracellular protein kinase cascade;regulation of localization;regulation of locomotion;regulation of protein kinase B signaling cascade;regulation of response to stimulus;regulation of signal transduction;regulation of signaling;response to stimulus</t>
  </si>
  <si>
    <t>binding;calcium ion binding;catalytic activity;cation binding;endopeptidase activity;hydrolase activity;ion binding;lipid binding;metal ion binding;peptidase activity;peptidase activity, acting on L-amino acid peptides;phospholipid binding;serine hydrolase activity;serine-type endopeptidase activity;serine-type peptidase activity</t>
  </si>
  <si>
    <t>cell part;cytoplasmic part;endoplasmic reticulum lumen;endoplasmic reticulum part;extracellular region;Golgi apparatus part;Golgi lumen;intracellular organelle lumen;intracellular organelle part;intracellular part;intrinsic to external side of plasma membrane;intrinsic to membrane;intrinsic to plasma membrane;membrane;membrane part;membrane-enclosed lumen;organelle lumen;organelle part;plasma membrane;plasma membrane part</t>
  </si>
  <si>
    <t>P00742;Q5JVE8;B7ZBK1;F8WBM7</t>
  </si>
  <si>
    <t>P00742</t>
  </si>
  <si>
    <t>Coagulation factor X;Factor X light chain;Factor X heavy chain;Activated factor Xa heavy chain</t>
  </si>
  <si>
    <t>F10</t>
  </si>
  <si>
    <t>biological regulation;blood coagulation;cell activation;cellular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process;coagulation;establishment of localization;establishment of localization in cell;exocytosis;extracellular matrix disassembly;extracellular matrix organization;extracellular structure organization;fibrinolysis;hemostasis;macromolecule metabolic process;metabolic process;multicellular organismal process;negative regulation of biological process;negative regulation of blood coagulation;negative regulation of cell adhesion;negative regulation of cell adhesion mediated by integrin;negative regulation of cell proliferation;negative regulation of cell-cell adhesion;negative regulation of cell-cell adhesion mediated by cadherin;negative regulation of cell-substrate adhesion;negative regulation of cellular process;negative regulation of coagulation;negative regulation of fibrinolysis;negative regulation of multicellular organismal process;platelet activation;platelet degranulation;positive regulation of biological process;positive regulation of blood coagulation;positive regulation of coagulation;positive regulation of fibrinolysis;positive regulation of multicellular organismal process;primary metabolic process;protein metabolic process;regulation of biological process;regulation of biological quality;regulation of blood coagulation;regulation of body fluid levels;regulation of cell adhesion;regulation of cell adhesion mediated by integrin;regulation of cell proliferation;regulation of cell-cell adhesion;regulation of cell-cell adhesion mediated by cadherin;regulation of cell-substrate adhesion;regulation of cellular process;regulation of coagulation;regulation of fibrinolysis;regulation of multicellular organismal process;regulation of response to external stimulus;regulation of response to stimulus;regulation of response to stress;regulation of wound healing;secretion;secretion by cell;tissue remodeling;transport;vesicle-mediated transport</t>
  </si>
  <si>
    <t>apolipoprotein binding;binding;catalytic activity;endopeptidase activity;hydrolase activity;peptidase activity;peptidase activity, acting on L-amino acid peptides;protein binding;protein domain specific binding;receptor binding;serine hydrolase activity;serine-type endopeptidase activity;serine-type peptidase activity</t>
  </si>
  <si>
    <t>blood microparticle;cell part;cell surface;cytoplasmic membrane-bounded vesicle lumen;cytoplasmic part;cytoplasmic vesicle part;extracellular membrane-bounded organelle;extracellular organelle;extracellular region;extracellular region part;extracellular space;extracellular vesicular exosome;extrinsic to external side of plasma membrane;extrinsic to membrane;extrinsic to plasma membrane;intracellular organelle part;intracellular part;membrane;membrane part;membrane-bounded organelle;membrane-bounded vesicle;membrane-enclosed lumen;organelle;organelle lumen;organelle part;plasma membrane;plasma membrane part;platelet alpha granule lumen;secretory granule lumen;vesicle;vesicle lumen</t>
  </si>
  <si>
    <t>Complement and coagulation cascades;Neuroactive ligand-receptor interaction;Staphylococcus aureus infection</t>
  </si>
  <si>
    <t>P00747;Q5TEH5;A6PVI2;CON__P06868;Q02325;Q15195</t>
  </si>
  <si>
    <t>P00747</t>
  </si>
  <si>
    <t>Plasminogen;Plasmin heavy chain A;Activation peptide;Angiostatin;Plasmin heavy chain A, short form;Plasmin light chain B</t>
  </si>
  <si>
    <t>PLG</t>
  </si>
  <si>
    <t>anion transport;bicarbonate transport;cellular metabolic process;cellular process;establishment of localization;inorganic anion transport;ion transport;metabolic process;one-carbon metabolic process;organic anion transport;small molecule metabolic process;transport</t>
  </si>
  <si>
    <t>arylesterase activity;binding;carbonate dehydratase activity;carbon-oxygen lyase activity;carboxylic ester hydrolase activity;catalytic activity;cation binding;hydrolase activity;hydrolase activity, acting on ester bonds;hydro-lyase activity;ion binding;lyase activity;metal ion binding;transition metal ion binding;zinc ion binding</t>
  </si>
  <si>
    <t>Nitrogen metabolism</t>
  </si>
  <si>
    <t>P00915;E5RHP7;E5RH81;E5RFE7;E5RIF9;H0YBE2;E5RFL2;E5RGU8;E5RJI8;E5RII2;E5RJF6;E5RG81;E5RHS7</t>
  </si>
  <si>
    <t>P00915;E5RHP7;E5RH81;E5RFE7;E5RIF9;H0YBE2</t>
  </si>
  <si>
    <t>Carbonic anhydrase 1</t>
  </si>
  <si>
    <t>CA1</t>
  </si>
  <si>
    <t>anatomical structure development;anatomical structure morphogenesis;anion transport;bicarbonate transport;biological regulation;cation homeostasis;cellular cation homeostasis;cellular homeostasis;cellular chemical homeostasis;cellular ion homeostasis;cellular metabolic process;cellular monovalent inorganic cation homeostasis;cellular process;cellular response to fluid shear stress;cellular response to stimulus;cellular response to stress;developmental process;establishment of localization;homeostatic process;chemical homeostasis;inorganic anion transport;ion homeostasis;ion transport;kidney development;metabolic process;monovalent inorganic cation homeostasis;morphogenesis of an epithelium;odontogenesis;odontogenesis of dentine-containing tooth;one-carbon metabolic process;organ development;organ morphogenesis;organic anion transport;positive regulation of biological process;positive regulation of bone remodeling;positive regulation of bone resorption;positive regulation of cell communication;positive regulation of cell differentiation;positive regulation of cellular pH reduction;positive regulation of cellular process;positive regulation of developmental process;positive regulation of homeostatic process;positive regulation of multicellular organismal process;positive regulation of myeloid cell differentiation;positive regulation of myeloid leukocyte differentiation;positive regulation of neurological system process;positive regulation of osteoclast differentiation;positive regulation of signaling;positive regulation of synaptic transmission;positive regulation of synaptic transmission, GABAergic;positive regulation of tissue remodeling;positive regulation of transmission of nerve impulse;regulation of anion transport;regulation of biological process;regulation of biological quality;regulation of bone remodeling;regulation of bone resorption;regulation of cell communication;regulation of cell differentiation;regulation of cellular pH;regulation of cellular pH reduction;regulation of cellular process;regulation of developmental process;regulation of homeostatic process;regulation of immune system process;regulation of intracellular pH;regulation of ion homeostasis;regulation of ion transport;regulation of localization;regulation of multicellular organismal development;regulation of multicellular organismal process;regulation of myeloid cell differentiation;regulation of myeloid leukocyte differentiation;regulation of neurological system process;regulation of osteoclast differentiation;regulation of pH;regulation of signaling;regulation of synaptic transmission;regulation of synaptic transmission, GABAergic;regulation of system process;regulation of tissue remodeling;regulation of transmission of nerve impulse;regulation of transport;response to abiotic stimulus;response to endogenous stimulus;response to estrogen stimulus;response to fluid shear stress;response to hormone stimulus;response to chemical stimulus;response to inorganic substance;response to metal ion;response to organic substance;response to pH;response to steroid hormone stimulus;response to stimulus;response to stress;response to zinc ion;secretion;small molecule metabolic process;tissue morphogenesis;transport</t>
  </si>
  <si>
    <t>apical part of cell;axon;basolateral plasma membrane;cell part;cell projection;cytoplasm;cytoplasmic part;cytosol;extracellular membrane-bounded organelle;extracellular organelle;extracellular region part;extracellular space;extracellular vesicular exosome;intracellular part;membrane;membrane part;membrane-bounded organelle;membrane-bounded vesicle;microvillus;myelin sheath;neuron projection;organelle;plasma membrane;plasma membrane part;vesicle</t>
  </si>
  <si>
    <t>P00918;E5RID5;E5RK37</t>
  </si>
  <si>
    <t>P00918</t>
  </si>
  <si>
    <t>Carbonic anhydrase 2</t>
  </si>
  <si>
    <t>CA2</t>
  </si>
  <si>
    <t>biological regulation;negative regulation of biological process;negative regulation of calcium ion import;negative regulation of calcium ion transport;negative regulation of cell communication;negative regulation of cellular metabolic process;negative regulation of cellular process;negative regulation of cellular protein metabolic process;negative regulation of ion transmembrane transport;negative regulation of ion transport;negative regulation of macromolecule metabolic process;negative regulation of metabolic process;negative regulation of nitric oxide mediated signal transduction;negative regulation of peptidyl-tyrosine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signal transduction;negative regulation of signaling;negative regulation of transmembrane transport;negative regulation of transport;regulation of acrosome reaction;regulation of biological process;regulation of calcium ion import;regulation of calcium ion transport;regulation of calcium ion-dependent exocytosis;regulation of cell communication;regulation of cellular localization;regulation of cellular metabolic process;regulation of cellular process;regulation of cellular protein metabolic process;regulation of exocytosis;regulation of ion transmembrane transport;regulation of ion transport;regulation of localization;regulation of macromolecule metabolic process;regulation of metabolic process;regulation of metal ion transport;regulation of nitric oxide mediated signal transduction;regulation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reproductive process;regulation of response to stimulus;regulation of secretion;regulation of signal transduction;regulation of signaling;regulation of transmembrane transport;regulation of transport;regulation of vesicle-mediated transport</t>
  </si>
  <si>
    <t>P00995;D6RIU5</t>
  </si>
  <si>
    <t>Pancreatic secretory trypsin inhibitor</t>
  </si>
  <si>
    <t>SPINK1</t>
  </si>
  <si>
    <t>biological regulation;blood coagulation;coagulation;hemostasis;multicellular organismal process;negative regulation of biological process;negative regulation of catalytic activity;negative regulation of defense response;negative regulation of endopeptidase activity;negative regulation of hydrolase activity;negative regulation of inflammatory response;negative regulation of molecular function;negative regulation of peptidase activity;negative regulation of response to external stimulus;negative regulation of response to stimulus;regulation of biological process;regulation of biological quality;regulation of blood coagulation;regulation of blood coagulation, intrinsic pathway;regulation of body fluid levels;regulation of catalytic activity;regulation of coagulation;regulation of defense response;regulation of endopeptidase activity;regulation of hydrolase activity;regulation of inflammatory response;regulation of macromolecule metabolic process;regulation of metabolic process;regulation of molecular function;regulation of multicellular organismal process;regulation of peptidase activity;regulation of primary metabolic process;regulation of protein activation cascade;regulation of protein metabolic process;regulation of response to external stimulus;regulation of response to stimulus;regulation of response to stress;regulation of wound healing;response to external stimulus;response to extracellular stimulus;response to chemical stimulus;response to nutrient;response to nutrient levels;response to stimulus</t>
  </si>
  <si>
    <t>binding;carbohydrate binding;endopeptidase inhibitor activity;endopeptidase regulator activity;enzyme binding;enzyme inhibitor activity;enzyme regulator activity;glycosaminoglycan binding;heparin binding;pattern binding;peptidase inhibitor activity;peptidase regulator activity;polysaccharide binding;protease binding;protein binding;serine-type endopeptidase inhibitor activity</t>
  </si>
  <si>
    <t>P01008;CON__P41361</t>
  </si>
  <si>
    <t>P01008</t>
  </si>
  <si>
    <t>Antithrombin-III</t>
  </si>
  <si>
    <t>SERPINC1</t>
  </si>
  <si>
    <t>acute inflammatory response;acute-phase response;biological regulation;blood coagulation;cell activation;cellular process;coagulation;defense response;establishment of localization;establishment of localization in cell;exocytosis;hemostasis;inflammatory response;multicellular organismal process;negative regulation of catalytic activity;negative regulation of endopeptidase activity;negative regulation of hydrolase activity;negative regulation of molecular function;negative regulation of peptidase activity;platelet activation;platelet degranulation;regulation of biological process;regulation of biological quality;regulation of body fluid levels;regulation of catalytic activity;regulation of endopeptidase activity;regulation of hydrolase activity;regulation of metabolic process;regulation of molecular function;regulation of peptidase activity;response to biotic stimulus;response to cytokine stimulus;response to endogenous stimulus;response to estradiol stimulus;response to estrogen stimulus;response to hormone stimulus;response to hypoxia;response to chemical stimulus;response to chromate;response to inorganic substance;response to lead ion;response to lipid;response to lipopolysaccharide;response to metal ion;response to methanol;response to molecule of bacterial origin;response to organic substance;response to oxygen levels;response to steroid hormone stimulus;response to stimulus;response to stress;response to triglyceride;response to wounding;secretion;secretion by cell;transport;vesicle-mediated transport</t>
  </si>
  <si>
    <t>binding;endopeptidase inhibitor activity;endopeptidase regulator activity;enzyme binding;enzyme inhibitor activity;enzyme regulator activity;glycoprotein binding;identical protein binding;peptidase inhibitor activity;peptidase regulator activity;protease binding;protein binding;serine-type endopeptidase inhibitor activity</t>
  </si>
  <si>
    <t>cell part;cytoplasmic membrane-bounded vesicle lumen;cytoplasmic part;cytoplasmic vesicle part;endoplasmic reticulum;extracellular matrix;extracellular membrane-bounded organelle;extracellular organelle;extracellular region;extracellular region part;extracellular space;extracellular vesicular exosome;Golgi apparatus;intracellular membrane-bounded organelle;intracellular organelle;intracellular organelle part;intracellular part;membrane-bounded organelle;membrane-bounded vesicle;membrane-enclosed lumen;organelle;organelle lumen;organelle part;platelet alpha granule lumen;proteinaceous extracellular matrix;secretory granule lumen;vesicle;vesicle lumen</t>
  </si>
  <si>
    <t>P01009;P01009-2;P01009-3</t>
  </si>
  <si>
    <t>Alpha-1-antitrypsin;Short peptide from AAT</t>
  </si>
  <si>
    <t>SERPINA1</t>
  </si>
  <si>
    <t>acute inflammatory response;acute-phase response;anatomical structure homeostasis;biological regulation;defense response;digestive system process;epithelial structure maintenance;homeostatic process;inflammatory response;maintenance of gastrointestinal epithelium;multicellular organismal process;negative regulation of catalytic activity;negative regulation of endopeptidase activity;negative regulation of hydrolase activity;negative regulation of molecular function;negative regulation of peptidase activity;regulation of biological process;regulation of biological quality;regulation of catalytic activity;regulation of endopeptidase activity;regulation of hydrolase activity;regulation of lipid metabolic process;regulation of metabolic process;regulation of molecular function;regulation of peptidase activity;regulation of primary metabolic process;response to stimulus;response to stress;response to wounding;system process;tissue homeostasis</t>
  </si>
  <si>
    <t>binding;DNA binding;endopeptidase inhibitor activity;endopeptidase regulator activity;enzyme inhibitor activity;enzyme regulator activity;nucleic acid binding;peptidase inhibitor activity;peptidase regulator activity;serine-type endopeptidase inhibitor activity</t>
  </si>
  <si>
    <t>blood microparticle;cell part;extracellular membrane-bounded organelle;extracellular organelle;extracellular region;extracellular region part;extracellular space;extracellular vesicular exosome;intracellular;intracellular membrane-bounded organelle;intracellular organelle;intracellular part;membrane-bounded organelle;membrane-bounded vesicle;nucleus;organelle;vesicle</t>
  </si>
  <si>
    <t>P01011;G3V3A0;G3V595;P01011-2;A0A087WY93;P01011-3</t>
  </si>
  <si>
    <t>P01011;G3V3A0;G3V595</t>
  </si>
  <si>
    <t>Alpha-1-antichymotrypsin;Alpha-1-antichymotrypsin His-Pro-less</t>
  </si>
  <si>
    <t>SERPINA3</t>
  </si>
  <si>
    <t>biological regulation;blood coagulation;blood coagulation, intrinsic pathway;cell activation;cell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stimulus;coagulation;developmental process;establishment of localization;establishment of localization in cell;exocytosis;extracellular matrix disassembly;extracellular matrix organization;extracellular structure organization;hemostasis;intracellular signal transduction;macromolecule metabolic process;metabolic process;multicellular organismal process;negative regulation of biological process;negative regulation of catalytic activity;negative regulation of complement activation;negative regulation of complement activation, lectin pathway;negative regulation of defense response;negative regulation of endopeptidase activity;negative regulation of humoral immune response;negative regulation of hydrolase activity;negative regulation of immune effector process;negative regulation of immune response;negative regulation of immune system process;negative regulation of innate immune response;negative regulation of macromolecule metabolic process;negative regulation of metabolic process;negative regulation of molecular function;negative regulation of peptidase activity;negative regulation of protein activation cascade;negative regulation of protein metabolic process;negative regulation of protein processing;negative regulation of response to stimulus;platelet activation;platelet degranulation;primary metabolic process;protein activation cascade;protein metabolic process;regulation of acute inflammatory response;regulation of biological process;regulation of biological quality;regulation of body fluid levels;regulation of catalytic activity;regulation of cellular process;regulation of complement activation;regulation of complement activation, lectin pathway;regulation of defense response;regulation of endopeptidase activity;regulation of gene expression;regulation of humoral immune response;regulation of hydrolase activity;regulation of immune effector process;regulation of immune response;regulation of immune system process;regulation of inflammatory response;regulation of innate immune response;regulation of macromolecule metabolic process;regulation of metabolic process;regulation of molecular function;regulation of peptidase activity;regulation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signal transduction;regulation of signaling;regulation of small GTPase mediated signal transduction;response to stimulus;secretion;secretion by cell;signal transduction;small GTPase mediated signal transduction;stem cell differentiation;transport;vesicle-mediated transport</t>
  </si>
  <si>
    <t>binding;calcium-dependent protein binding;C-X-C chemokine binding;cytokine binding;endopeptidase inhibitor activity;endopeptidase regulator activity;enzyme binding;enzyme inhibitor activity;enzyme regulator activity;growth factor binding;chemokine binding;interleukin-1 binding;interleukin-8 binding;peptidase inhibitor activity;peptidase regulator activity;protease binding;protein binding;receptor binding;serine-type endopeptidase inhibitor activity;tumor necrosis factor binding</t>
  </si>
  <si>
    <t>blood microparticle;cell part;cytoplasmic membrane-bounded vesicle lumen;cytoplasmic part;cytoplasmic vesicle part;cytosol;extracellular membrane-bounded organelle;extracellular organelle;extracellular region;extracellular region part;extracellular vesicular exosome;intracellular organelle part;intracellular part;membrane-bounded organelle;membrane-bounded vesicle;membrane-enclosed lumen;organelle;organelle lumen;organelle part;platelet alpha granule lumen;secretory granule lumen;vesicle;vesicle lumen</t>
  </si>
  <si>
    <t>P01023;H0YFH1;F8W7L3</t>
  </si>
  <si>
    <t>P01023</t>
  </si>
  <si>
    <t>Alpha-2-macroglobulin</t>
  </si>
  <si>
    <t>A2M</t>
  </si>
  <si>
    <t>activation of immune response;biological regulation;carboxylic acid metabolic process;cell surface receptor linked signaling pathway;cellular ketone metabolic process;cellular lipid metabolic process;cellular metabolic process;cellular process;cellular response to stimulus;complement activation;complement activation, alternative pathway;complement activation, classical pathway;defense response;fatty acid metabolic process;G-protein coupled receptor protein signaling pathway;humoral immune response;immune effector process;immune response;immune system process;inflammatory response;innate immune response;lipid metabolic process;macromolecule metabolic process;metabolic process;monocarboxylic acid metabolic process;organic acid metabolic process;oxoacid metabolic process;positive regulation of activation of membrane attack complex;positive regulation of acute inflammatory response;positive regulation of acute inflammatory response to antigenic stimulus;positive regulation of adaptive immune response;positive regulation of adaptive immune response based on somatic recombination of immune receptors built from immunoglobulin superfamily domains;positive regulation of angiogenesis;positive regulation of apoptotic cell clearance;positive regulation of B cell mediated immunity;positive regulation of biological process;positive regulation of cell communication;positive regulation of cellular component organization;positive regulation of cellular metabolic process;positive regulation of cellular process;positive regulation of cellular protein metabolic process;positive regulation of complement activation;positive regulation of cytokine production;positive regulation of defense response;positive regulation of developmental process;positive regulation of endocytosis;positive regulation of glucose transport;positive regulation of G-protein coupled receptor protein signaling pathway;positive regulation of humoral immune response;positive regulation of hypersensitivity;positive regulation of immune effector process;positive regulation of immune response;positive regulation of immune system process;positive regulation of immunoglobulin mediated immune response;positive regulation of inflammatory response;positive regulation of inflammatory response to antigenic stimulus;positive regulation of leukocyte mediated immunity;positive regulation of lipid storage;positive regulation of lymphocyte mediated immunity;positive regulation of macromolecule metabolic process;positive regulation of metabolic process;positive regulation of multicellular organismal process;positive regulation of myeloid leukocyte mediated immunity;positive regulation of phagocytosis;positive regulation of phosphate metabolic process;positive regulation of phosphorus metabolic process;positive regulation of phosphorylation;positive regulation of protein activation cascade;positive regulation of protein metabolic process;positive regulation of protein modification process;positive regulation of protein phosphorylation;positive regulation of protein processing;positive regulation of response to external stimulus;positive regulation of response to stimulus;positive regulation of signal transduction;positive regulation of signaling;positive regulation of transport;positive regulation of type II hypersensitivity;positive regulation of type IIa hypersensitivity;positive regulation vascular endothelial growth factor production;primary metabolic process;protein activation cascade;protein metabolic process;regulation of activation of membrane attack complex;regulation of acute inflammatory response;regulation of acute inflammatory response to antigenic stimulus;regulation of adaptive immune response;regulation of adaptive immune response based on somatic recombination of immune receptors built from immunoglobulin superfamily domains;regulation of anatomical structure morphogenesis;regulation of angiogenesis;regulation of apoptotic cell clearance;regulation of B cell mediated immunity;regulation of biological process;regulation of biosynthetic process;regulation of cell communication;regulation of cellular biosynthetic process;regulation of cellular component organization;regulation of cellular metabolic process;regulation of cellular process;regulation of cellular protein metabolic process;regulation of complement activation;regulation of cytokine production;regulation of defense response;regulation of developmental process;regulation of endocytosis;regulation of gene expression;regulation of glucose transport;regulation of G-protein coupled receptor protein signaling pathway;regulation of humoral immune response;regulation of hypersensitivity;regulation of immune effector process;regulation of immune response;regulation of immune system process;regulation of immunoglobulin mediated immune response;regulation of inflammatory response;regulation of inflammatory response to antigenic stimulus;regulation of leukocyte mediated immunity;regulation of lipid biosynthetic process;regulation of lipid metabolic process;regulation of lipid storage;regulation of localization;regulation of lymphocyte mediated immunity;regulation of macromolecule metabolic process;regulation of metabolic process;regulation of multicellular organismal development;regulation of multicellular organismal process;regulation of myeloid leukocyte mediated immunity;regulation of phagocytosis;regulation of phosphate metabolic process;regulation of phosphorus metabolic process;regulation of phosphorylation;regulation of primary metabolic process;regulation of protein activation cascade;regulation of protein metabolic process;regulation of protein modification process;regulation of protein phosphorylation;regulation of protein processing;regulation of response to external stimulus;regulation of response to stimulus;regulation of response to stress;regulation of signal transduction;regulation of signaling;regulation of transport;regulation of triglyceride biosynthetic process;regulation of triglyceride metabolic process;regulation of type II hypersensitivity;regulation of type IIa hypersensitivity;regulation of vascular endothelial growth factor production;regulation of vesicle-mediated transport;response to stimulus;response to stress;response to wounding;signal transduction;small molecule metabolic process</t>
  </si>
  <si>
    <t>binding;C5a anaphylatoxin chemotactic receptor binding;C5L2 anaphylatoxin chemotactic receptor binding;endopeptidase inhibitor activity;endopeptidase regulator activity;enzyme inhibitor activity;enzyme regulator activity;G-protein-coupled receptor binding;peptidase inhibitor activity;peptidase regulator activity;protein binding;receptor binding</t>
  </si>
  <si>
    <t>Complement and coagulation cascades;Chagas disease (American trypanosomiasis);ko05152;Leishmaniasis;Phagosome;Staphylococcus aureus infection;Systemic lupus erythematosus</t>
  </si>
  <si>
    <t>P01024;A0A8Q3WM02;A0A8Q3SI45;A0A8Q3WLS3;M0R1Q1;O95568</t>
  </si>
  <si>
    <t>P01024;A0A8Q3WM02;A0A8Q3SI45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</si>
  <si>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</si>
  <si>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aging;biological regulation;blood coagulation;cell activation;cellular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process;coagulation;developmental process;establishment of localization;establishment of localization in cell;exocytosis;extracellular matrix disassembly;extracellular matrix organization;extracellular structure organization;hemostasis;multicellular organismal process;negative regulation of apoptosis;negative regulation of biological process;negative regulation of catabolic process;negative regulation of catalytic activity;negative regulation of cell death;negative regulation of cellular catabolic process;negative regulation of cellular metabolic process;negative regulation of cellular process;negative regulation of cellular protein metabolic process;negative regulation of endopeptidase activity;negative regulation of hydrolase activity;negative regulation of macromolecule metabolic process;negative regulation of membrane protein ectodomain proteolysis;negative regulation of metabolic process;negative regulation of metalloenzyme activity;negative regulation of molecular function;negative regulation of peptidase activity;negative regulation of programmed cell death;negative regulation of protein catabolic process;negative regulation of protein metabolic process;negative regulation of proteolysis;platelet activation;platelet degranulation;positive regulation of biological process;positive regulation of cell proliferation;positive regulation of cellular process;regulation of apoptosis;regulation of biological process;regulation of biological quality;regulation of body fluid levels;regulation of catabolic process;regulation of catalytic activity;regulation of cell death;regulation of cell proliferation;regulation of cellular catabolic process;regulation of cellular metabolic process;regulation of cellular process;regulation of cellular protein metabolic process;regulation of endopeptidase activity;regulation of hydrolase activity;regulation of integrin-mediated signaling pathway;regulation of macromolecule metabolic process;regulation of membrane protein ectodomain proteolysis;regulation of metabolic process;regulation of metalloenzyme activity;regulation of molecular function;regulation of peptidase activity;regulation of primary metabolic process;regulation of programmed cell death;regulation of protein catabolic process;regulation of protein metabolic process;regulation of proteolysis;regulation of response to stimulus;regulation of signal transduction;regulation of signaling;response to cytokine stimulus;response to endogenous stimulus;response to hormone stimulus;response to chemical stimulus;response to organic substance;response to peptide hormone stimulus;response to stimulus;secretion;secretion by cell;transport;vesicle-mediated transport</t>
  </si>
  <si>
    <t>binding;cation binding;cytokine activity;endopeptidase inhibitor activity;endopeptidase regulator activity;enzyme binding;enzyme inhibitor activity;enzyme regulator activity;ion binding;metal ion binding;metalloendopeptidase inhibitor activity;metalloenzyme inhibitor activity;metalloenzyme regulator activity;peptidase inhibitor activity;peptidase regulator activity;protease binding;protein binding;receptor binding</t>
  </si>
  <si>
    <t>basement membrane;cell part;cytoplasmic membrane-bounded vesicle lumen;cytoplasmic part;cytoplasmic vesicle part;extracellular matrix;extracellular matrix part;extracellular membrane-bounded organelle;extracellular organelle;extracellular region;extracellular region part;extracellular space;extracellular vesicular exosome;intracellular organelle part;intracellular part;membrane-bounded organelle;membrane-bounded vesicle;membrane-enclosed lumen;organelle;organelle lumen;organelle part;platelet alpha granule lumen;proteinaceous extracellular matrix;secretory granule lumen;vesicle;vesicle lumen</t>
  </si>
  <si>
    <t>Q5H9A7;P01033;H0Y789;Q5H9B5;Q5H9B4</t>
  </si>
  <si>
    <t>Q5H9A7;P01033;H0Y789</t>
  </si>
  <si>
    <t>Metalloproteinase inhibitor 1</t>
  </si>
  <si>
    <t>TIMP1</t>
  </si>
  <si>
    <t>anatomical structure development;apoptosis;behavior;biological regulation;brain development;cell activation;cell death;cell development;cellular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hydrogen peroxide;cellular response to chemical stimulus;cellular response to oxidative stress;cellular response to reactive oxygen species;cellular response to stimulus;cellular response to stress;circadian behavior;circadian rhythm;circadian sleep/wake cycle process;circadian sleep/wake cycle, REM sleep;death;defense response;developmental process;developmental process involved in reproduction;embryo implantation;extracellular matrix organization;extracellular structure organization;eye development;fibril organization;gland development;negative regulation of biological process;negative regulation of blood vessel remodeling;negative regulation of catabolic process;negative regulation of catalytic activity;negative regulation of cell death;negative regulation of cellular catabolic process;negative regulation of cellular component organization;negative regulation of cellular metabolic process;negative regulation of cellular process;negative regulation of cellular protein metabolic process;negative regulation of collagen catabolic process;negative regulation of collagen metabolic process;negative regulation of developmental process;negative regulation of elastin catabolic process;negative regulation of endopeptidase activity;negative regulation of extracellular matrix disassembly;negative regulation of hydrolase activity;negative regulation of macromolecule metabolic process;negative regulation of metabolic process;negative regulation of molecular function;negative regulation of multicellular organismal metabolic process;negative regulation of multicellular organismal process;negative regulation of peptidase activity;negative regulation of protein metabolic process;negative regulation of proteolysis;negative regulation of tissue remodeling;organ development;positive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DNA metabolic process;positive regulation of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process;programmed cell death;regulation of anatomical structure morphogenesis;regulation of biological process;regulation of biosynthetic process;regulation of blood vessel remodeling;regulation of catabolic process;regulation of catalytic activity;regulation of cell death;regulation of cell proliferation;regulation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collagen catabolic process;regulation of collagen metabolic process;regulation of developmental process;regulation of DNA metabolic process;regulation of DNA replication;regulation of elastin catabolic process;regulation of endopeptidase activity;regulation of extracellular matrix disassembly;regulation of hydrolase activity;regulation of macromolecule biosynthetic process;regulation of macromolecule metabolic process;regulation of metabolic process;regulation of molecular function;regulation of multicellular organismal metabolic process;regulation of multicellular organismal process;regulation of nitrogen compound metabolic process;regulation of nucleobase-containing compound metabolic process;regulation of peptidase activity;regulation of primary metabolic process;regulation of programmed cell death;regulation of protein metabolic process;regulation of proteolysis;regulation of tissue remodeling;reproductive process;response to axon injury;response to carbohydrate stimulus;response to drug;response to endogenous stimulus;response to estradiol stimulus;response to estrogen stimulus;response to external stimulus;response to extracellular stimulus;response to hormone stimulus;response to hydrogen peroxide;response to hypoxia;response to chemical stimulus;response to inorganic substance;response to nutrient levels;response to organic substance;response to oxidative stress;response to oxygen levels;response to reactive oxygen species;response to steroid hormone stimulus;response to stimulus;response to stress;response to toxin;response to wounding;rhythmic behavior;rhythmic process;salivary gland development;sensory organ development;Sertoli cell development</t>
  </si>
  <si>
    <t>beta-amyloid binding;binding;cysteine-type endopeptidase inhibitor activity;endopeptidase inhibitor activity;endopeptidase regulator activity;enzyme binding;enzyme inhibitor activity;enzyme regulator activity;identical protein binding;peptidase inhibitor activity;peptidase regulator activity;protease binding;protein binding</t>
  </si>
  <si>
    <t>axon;basement membrane;cell body;cell part;cell projection;contractile fiber;cytoplasmic part;endoplasmic reticulum;endosome;extracellular matrix part;extracellular membrane-bounded organelle;extracellular organelle;extracellular region;extracellular region part;extracellular space;extracellular vesicular exosome;intracellular membrane-bounded organelle;intracellular non-membrane-bounded organelle;intracellular organelle;intracellular organelle part;intracellular part;late endosome;lysosome;lytic vacuole;membrane;membrane-bounded organelle;membrane-bounded vesicle;multivesicular body;neuron projection;neuronal cell body;non-membrane-bounded organelle;nuclear membrane;nuclear part;organelle;organelle membrane;organelle part;perinuclear region of cytoplasm;vacuole;vesicle</t>
  </si>
  <si>
    <t>P01034</t>
  </si>
  <si>
    <t>Cystatin-C</t>
  </si>
  <si>
    <t>CST3</t>
  </si>
  <si>
    <t>biological adhesion;biological regulation;cell adhesion;cell differentiation;cell-cell adhesion;cellular developmental process;cellular macromolecule metabolic process;cellular metabolic process;cellular process;cellular protein metabolic process;developmental process;epidermal cell differentiation;epithelial cell differentiation;keratinocyte differentiation;macromolecule metabolic process;macromolecule modification;metabolic process;negative regulation of biological process;negative regulation of catalytic activity;negative regulation of cellular metabolic process;negative regulation of cellular process;negative regulation of cellular protein metabolic process;negative regulation of endopeptidase activity;negative regulation of hydrolase activity;negative regulation of macromolecule metabolic process;negative regulation of metabolic process;negative regulation of molecular function;negative regulation of peptidase activity;negative regulation of protein metabolic process;negative regulation of proteolysis;peptide cross-linking;primary metabolic process;protein metabolic process;protein modification process;regulation of biological process;regulation of catalytic activity;regulation of cellular metabolic process;regulation of cellular process;regulation of cellular protein metabolic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protein metabolic process;regulation of proteolysis</t>
  </si>
  <si>
    <t>binding;binding, bridging;cysteine-type endopeptidase inhibitor activity;endopeptidase inhibitor activity;endopeptidase regulator activity;enzyme binding;enzyme inhibitor activity;enzyme regulator activity;peptidase inhibitor activity;peptidase regulator activity;protease binding;protein binding;protein binding, bridging;structural molecule activity</t>
  </si>
  <si>
    <t>cell part;cornified envelope;cytoplasm;cytoskeleton;extracellular membrane-bounded organelle;extracellular organelle;extracellular region part;extracellular space;extracellular vesicular exosome;intracellular;intracellular membrane-bounded organelle;intracellular non-membrane-bounded organelle;intracellular organelle;intracellular organelle part;intracellular part;membrane-bounded organelle;membrane-bounded vesicle;non-membrane-bounded organelle;nuclear part;nucleoplasm;nucleus;organelle;organelle part;vesicle</t>
  </si>
  <si>
    <t>P01040;C9J0E4</t>
  </si>
  <si>
    <t>Cystatin-A;Cystatin-A, N-terminally processed</t>
  </si>
  <si>
    <t>CSTA</t>
  </si>
  <si>
    <t>biological regulation;blood coagulation;blood coagulation, intrinsic pathway;calcium ion homeostasis;cation homeostasis;cell activation;cellular calcium ion homeostasis;cellular cation homeostasis;cellular divalent inorganic cation homeostasis;cellular homeostasis;cellular chemical homeostasis;cellular ion homeostasis;cellular metal ion homeostasis;cellular process;circulatory system process;coagulation;cytosolic calcium ion homeostasis;defense response;divalent inorganic cation homeostasis;elevation of cytosolic calcium ion concentration;establishment of localization;establishment of localization in cell;exocytosis;hemostasis;homeostatic process;chemical homeostasis;inflammatory response;ion homeostasis;macromolecule metabolic process;metabolic process;metal ion homeostasis;multicellular organismal process;muscle contraction;muscle system process;negative regulation of biological process;negative regulation of blood coagulation;negative regulation of catalytic activity;negative regulation of cell adhesion;negative regulation of cellular metabolic process;negative regulation of cellular process;negative regulation of cellular protein metabolic process;negative regulation of coagulation;negative regulation of endopeptidase activity;negative regulation of hydrolase activity;negative regulation of macromolecule metabolic process;negative regulation of metabolic process;negative regulation of molecular function;negative regulation of multicellular organismal process;negative regulation of peptidase activity;negative regulation of protein metabolic process;negative regulation of proteolysis;platelet activation;platelet degranulation;positive regulation of apoptosis;positive regulation of biological process;positive regulation of cell death;positive regulation of cellular process;positive regulation of multicellular organismal process;positive regulation of programmed cell death;positive regulation of renal sodium excretion;positive regulation of secretion;positive regulation of transport;positive regulation of urine volume;primary metabolic process;protein activation cascade;protein metabolic process;regulation of anatomical structure size;regulation of apoptosis;regulation of biological process;regulation of biological quality;regulation of blood coagulation;regulation of blood vessel size;regulation of body fluid levels;regulation of catalytic activity;regulation of cell adhesion;regulation of cell death;regulation of cellular metabolic process;regulation of cellular process;regulation of cellular protein metabolic process;regulation of coagulation;regulation of endopeptidase activity;regulation of excretion;regulation of homeostatic process;regulation of hydrolase activity;regulation of ion homeostasis;regulation of localization;regulation of macromolecule metabolic process;regulation of metabolic process;regulation of molecular function;regulation of multicellular organismal process;regulation of peptidase activity;regulation of primary metabolic process;regulation of programmed cell death;regulation of protein metabolic process;regulation of proteolysis;regulation of renal sodium excretion;regulation of response to external stimulus;regulation of response to stimulus;regulation of response to stress;regulation of secretion;regulation of system process;regulation of transport;regulation of tube size;regulation of urine volume;regulation of wound healing;renal system process;response to stimulus;response to stress;response to wounding;secretion;secretion by cell;smooth muscle contraction;system process;transport;vascular process in circulatory system;vasodilation;vesicle-mediated transport</t>
  </si>
  <si>
    <t>binding;carbohydrate binding;cation binding;cysteine-type endopeptidase inhibitor activity;endopeptidase inhibitor activity;endopeptidase regulator activity;enzyme inhibitor activity;enzyme regulator activity;glycosaminoglycan binding;heparin binding;ion binding;metal ion binding;pattern binding;peptidase inhibitor activity;peptidase regulator activity;polysaccharide binding;protein binding;receptor binding;transition metal ion binding;zinc ion binding</t>
  </si>
  <si>
    <t>blood microparticle;cell part;cytoplasmic membrane-bounded vesicle lumen;cytoplasmic part;cytoplasmic vesicle part;extracellular membrane-bounded organelle;extracellular organelle;extracellular region;extracellular region part;extracellular space;extracellular vesicular exosome;intracellular organelle part;intracellular part;membrane;membrane-bounded organelle;membrane-bounded vesicle;membrane-enclosed lumen;organelle;organelle lumen;organelle part;plasma membrane;platelet alpha granule lumen;secretory granule lumen;vesicle;vesicle lumen</t>
  </si>
  <si>
    <t>P01042;CON__P01045-1;CON__Q2KJ62;CON__P01044-1;REV__CON__P01045-1;REV__CON__Q2KJ62;REV__CON__P01044-1;REV__P01042</t>
  </si>
  <si>
    <t>P01042</t>
  </si>
  <si>
    <t>Kininogen-1;Kininogen-1 heavy chain;T-kinin;Bradykinin;Lysyl-bradykinin;Kininogen-1 light chain;Low molecular weight growth-promoting factor</t>
  </si>
  <si>
    <t>KNG1</t>
  </si>
  <si>
    <t>P01042-2;P01042-3</t>
  </si>
  <si>
    <t>activation of MAPKK activity;activation of protein kinase activity;activation of transmembrane receptor protein tyrosine kinase activity;anatomical structure development;anatomical structure formation involved in morphogenesis;anatomical structure morphogenesis;angiogenesis;biological regulation;biosynthetic process;blood coagulation;branching morphogenesis of a tube;cell activation;cell surface receptor linked signaling pathway;cellular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assembly;cellular protein metabolic process;cellular response to fibroblast growth factor stimulus;cellular response to growth factor stimulus;cellular response to chemical stimulus;cellular response to organic substance;cellular response to stimulus;coagulation;defense response;developmental process;DNA metabolic process;DNA replication;enzyme linked receptor protein signaling pathway;epidermal growth factor receptor signaling pathway;ERK1 and ERK2 cascade;establishment of localization;establishment of localization in cell;establishment of protein localization;exocytosis;fibroblast growth factor receptor signaling pathway;hemostasis;immune response;immune system process;innate immune response;inositol lipid-mediated signaling;intracellular protein kinase cascade;intracellular protein transport;intracellular signal transduction;intracellular transport;macromolecular complex assembly;macromolecular complex subunit organization;macromolecule biosynthetic process;macromolecule metabolic process;macromolecule modification;mammary gland alveolus development;MAPKKK cascade;metabolic process;morphogenesis of a branching structure;multicellular organismal process;negative regulation of biological process;negative regulation of cell communication;negative regulation of cellular process;negative regulation of epidermal growth factor receptor signaling pathway;negative regulation of cholesterol efflux;negative regulation of cholesterol transport;negative regulation of lipid transport;negative regulation of response to stimulus;negative regulation of secretion;negative regulation of signal transduction;negative regulation of signaling;negative regulation of sterol transport;negative regulation of transport;nerve growth factor receptor signaling pathway;nitrogen compound metabolic process;nuclear import;nuclear transport;nucleic acid metabolic process;nucleobase-containing compound metabolic process;nucleocytoplasmic transport;peptidyl-amino acid modification;peptidyl-tyrosine modification;peptidyl-tyrosine phosphorylation;phosphate-containing compound metabolic process;phosphatidylinositol-mediated signaling;phosphorus metabolic process;phosphorylation;platelet activation;platelet degranulation;positive regulation of binding;positive regulation of biological process;positive regulation of biosynthetic process;positive regulation of catalytic activity;positive regulation of catenin import into nucleus;positive regulation of cell communication;positive regulation of cell cycle;positive regulation of cell cycle process;positive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cerebellar granule cell precursor proliferation;positive regulation of DNA binding;positive regulation of epidermal growth factor receptor signaling pathway;positive regulation of epidermal growth factor-activated receptor activity;positive regulation of gene expression;positive regulation of intracellular protein transport;positive regulation of intracellular transport;positive regulation of kinase activity;positive regulation of macromolecule biosynthetic process;positive regulation of macromolecule metabolic process;positive regulation of MAP kinase activity;positive regulation of metabolic process;positive regulation of mitosis;positive regulation of molecular function;positive regulation of neural precursor cell proliferation;positive regulation of nitrogen compound metabolic process;positive regulation of nuclear division;positive regulation of nucleobase-containing compound metabolic process;positive regulation of nucleocytoplasmic transport;positive regulation of organelle organization;positive regulation of peptidyl-threonine phosphorylation;positive regulation of phosphate metabolic process;positive regulation of phosphorus metabolic process;positive regulation of phosphorylation;positive regulation of protein import into nucleus;positive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transport;positive regulation of protein tyrosine kinase activity;positive regulation of protein ubiquitination;positive regulation of protein ubiquitination involved in ubiquitin-dependent protein catabolic process;positive regulation of receptor activity;positive regulation of response to stimulus;positive regulation of RNA metabolic process;positive regulation of signal transduction;positive regulation of signaling;positive regulation of transcription, DNA-dependent;positive regulation of transferase activity;positive regulation of transmembrane transport;positive regulation of transport;primary metabolic process;protein complex assembly;protein complex subunit organization;protein import;protein import into nucleus;protein metabolic process;protein modification process;protein phosphorylation;protein targeting;protein transport;regulation of binding;regulation of biological process;regulation of biological quality;regulation of biosynthetic process;regulation of body fluid levels;regulation of calcium ion import;regulation of calcium ion transport;regulation of catabolic process;regulation of catalytic activity;regulation of catenin import into nucleus;regulation of cell communication;regulation of cell cycle;regulation of cell cycle process;regulation of cell proliferation;regulation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cerebellar granule cell precursor proliferation;regulation of developmental process;regulation of DNA binding;regulation of epidermal growth factor receptor signaling pathway;regulation of epidermal growth factor-activated receptor activity;regulation of establishment of protein localization;regulation of gene expression;regulation of cholesterol efflux;regulation of cholesterol transport;regulation of intracellular protein transport;regulation of intracellular transport;regulation of ion transmembrane transport;regulation of ion transport;regulation of kinase activity;regulation of lipid transport;regulation of localization;regulation of macromolecule biosynthetic process;regulation of macromolecule metabolic process;regulation of MAP kinase activity;regulation of metabolic process;regulation of metal ion transport;regulation of mitosis;regulation of mitotic cell cycle;regulation of molecular function;regulation of multicellular organismal development;regulation of multicellular organismal process;regulation of nervous system development;regulation of neural precursor cell proliferation;regulation of nitrogen compound metabolic process;regulation of nuclear division;regulation of nucleobase-containing compound metabolic process;regulation of nucleocytoplasmic transport;regulation of organelle organization;regulation of peptidyl-threonine phosphorylation;regulation of phosphate metabolic process;regulation of phosphorus metabolic process;regulation of phosphorylation;regulation of primary metabolic process;regulation of protein catabolic process;regulation of protein import into nucleus;regulation of protein kinase activity;regulation of protein localization;regulation of protein localization at cell surface;regulation of protein metabolic process;regulation of protein modification process;regulation of protein phosphorylation;regulation of protein serine/threonine kinase activity;regulation of protein transport;regulation of protein tyrosine kinase activity;regulation of protein ubiquitination;regulation of protein ubiquitination involved in ubiquitin-dependent protein catabolic process;regulation of proteolysis;regulation of receptor activity;regulation of response to stimulus;regulation of RNA metabolic process;regulation of secretion;regulation of signal transduction;regulation of signaling;regulation of sterol transport;regulation of transcription, DNA-dependent;regulation of transferase activity;regulation of transmembrane transport;regulation of transport;response to endogenous stimulus;response to fibroblast growth factor stimulus;response to growth factor stimulus;response to chemical stimulus;response to organic substance;response to stimulus;response to stress;secretion;secretion by cell;signal transduction;STAT protein import into nucleus;transmembrane receptor protein tyrosine kinase signaling pathway;transport;tube morphogenesis;vesicle-mediated transport</t>
  </si>
  <si>
    <t>binding;calcium ion binding;cation binding;enzyme activator activity;enzyme regulator activity;epidermal growth factor receptor binding;growth factor activity;growth factor receptor binding;ion binding;kinase activator activity;kinase regulator activity;metal ion binding;protein binding;protein kinase activator activity;protein kinase regulator activity;protein tyrosine kinase activator activity;receptor activator activity;receptor binding;receptor regulator activity;transmembrane receptor protein tyrosine kinase activator activity</t>
  </si>
  <si>
    <t>cell part;cytoplasmic membrane-bounded vesicle lumen;cytoplasmic part;cytoplasmic vesicle part;extracellular membrane-bounded organelle;extracellular organelle;extracellular region;extracellular region part;extracellular space;extracellular vesicular exosome;integral to membrane;intracellular organelle part;intracellular part;intrinsic to membrane;lysosomal membrane;membrane;membrane part;membrane-bounded organelle;membrane-bounded vesicle;membrane-enclosed lumen;organelle;organelle lumen;organelle membrane;organelle part;plasma membrane;platelet alpha granule lumen;secretory granule lumen;vacuolar membrane;vacuolar part;vesicle;vesicle lumen</t>
  </si>
  <si>
    <t>Bladder cancer;Cytokine-cytokine receptor interaction;Endocytosis;Endometrial cancer;ErbB signaling pathway;Focal adhesion;Gap junction;Glioma;Hepatitis C;MAPK signaling pathway;Melanoma;Non-small cell lung cancer;Pancreatic cancer;Pathways in cancer;Prostate cancer;Regulation of actin cytoskeleton</t>
  </si>
  <si>
    <t>P01133-2;P01133-3;P01133;A0A494C018</t>
  </si>
  <si>
    <t>Pro-epidermal growth factor;Epidermal growth factor</t>
  </si>
  <si>
    <t>EGF</t>
  </si>
  <si>
    <t>aggressive behavior;behavior;behavioral defense response;behavioral fear response;behavioral interaction between organisms;biological regulation;cell surface receptor linked signaling pathway;cellular process;cellular response to stimulus;defense response;fear response;G-protein coupled receptor protein signaling pathway;locomotory behavior;multicellular organismal process;multicellular organismal response to stress;multi-organism process;neurological system process;neuromuscular process;neuropeptide signaling pathway;regulation of biological process;regulation of cellular process;response to external stimulus;response to stimulus;response to stress;sensory perception;sensory perception of pain;signal transduction;startle response;system process</t>
  </si>
  <si>
    <t>binding;hormone activity;neuropeptide hormone activity;protein binding;receptor binding</t>
  </si>
  <si>
    <t>P01210</t>
  </si>
  <si>
    <t>Proenkephalin-A;Synenkephalin;Met-enkephalin;PENK(114-133);PENK(143-183);Met-enkephalin-Arg-Gly-Leu;Leu-enkephalin;PENK(237-258);Met-enkephalin-Arg-Phe</t>
  </si>
  <si>
    <t>PENK</t>
  </si>
  <si>
    <t>biological regulation;body fluid secretion;cell proliferation;cell surface receptor linked signaling pathway;cellular process;cellular response to stimulus;establishment of localization;female pregnancy;intracellular protein kinase cascade;intracellular signal transduction;JAK-STAT cascade;JAK-STAT cascade involved in growth hormone signaling pathway;lactation;multicellular organismal process;multicellular organismal reproductive process;multi-organism process;positive regulation of biological process;positive regulation of cell communication;positive regulation of cellular process;positive regulation of intracellular protein kinase cascade;positive regulation of JAK-STAT cascade;positive regulation of response to stimulus;positive regulation of signal transduction;positive regulation of signaling;regulation of biological process;regulation of biological quality;regulation of body fluid levels;regulation of cell communication;regulation of cellular process;regulation of growth;regulation of intracellular protein kinase cascade;regulation of JAK-STAT cascade;regulation of multicellular organism growth;regulation of multicellular organismal process;regulation of response to stimulus;regulation of signal transduction;regulation of signaling;reproductive process;response to stimulus;secretion;signal transduction;transport</t>
  </si>
  <si>
    <t>binding;cytokine receptor binding;prolactin receptor binding;protein binding;receptor binding</t>
  </si>
  <si>
    <t>Cytokine-cytokine receptor interaction;Jak-STAT signaling pathway;Neuroactive ligand-receptor interaction</t>
  </si>
  <si>
    <t>Q5I0G2;P01236;A0A494C0Z0;A0A494C1P2</t>
  </si>
  <si>
    <t>Q5I0G2;P01236;A0A494C0Z0</t>
  </si>
  <si>
    <t>Prolactin</t>
  </si>
  <si>
    <t>PRL</t>
  </si>
  <si>
    <t>alcohol metabolic process;anatomical structure development;anatomical structure morphogenesis;behavior;biological regulation;blood coagulation;carbohydrate metabolic process;cell activation;cell differentiation;cell surface receptor linked signaling pathway;cellular carbohydrate metabolic process;cellular developmental process;cellular macromolecule metabolic process;cellular metabolic process;cellular nitrogen compound metabolic process;cellular process;cellular protein metabolic process;cellular response to abiotic stimulus;cellular response to endogenous stimulus;cellular response to external stimulus;cellular response to hormone stimulus;cellular response to chemical stimulus;cellular response to insulin stimulus;cellular response to mechanical stimulus;cellular response to organic substance;cellular response to peptide hormone stimulus;cellular response to stimulus;coagulation;cognition;developmental process;enzyme linked receptor protein signaling pathway;establishment of localization;establishment of localization in cell;exocrine pancreas development;exocytosis;female pregnancy;genetic imprinting;glucose metabolic process;hemostasis;hexose metabolic process;insulin receptor signaling pathway;insulin receptor signaling pathway via phosphatidylinositol 3-kinase cascade;learning or memory;macromolecule metabolic process;memory;metabolic process;monosaccharide metabolic process;multicellular organismal development;multicellular organismal process;multi-organism process;muscle cell differentiation;neurological system process;nitrogen compound metabolic process;nucleobase-containing compound metabolic process;organ morphogenesis;osteoblast differentiation;platelet activation;platelet degranulation;positive regulation of activated T cell proliferation;positive regulation of biological process;positive regulation of biosynthetic process;positive regulation of carbohydrate metabolic process;positive regulation of catalytic activity;positive regulation of cell activation;positive regulation of cell communication;positive regulation of cell cycle;positive regulation of cell cycle process;positive regulation of cell proliferation;positive regulation of cellular biosynthetic process;positive regulation of cellular carbohydrate metabolic process;positive regulation of cellular component organization;positive regulation of cellular metabolic process;positive regulation of cellular process;positive regulation of cellular protein metabolic process;positive regulation of gene expression;positive regulation of glucose metabolic process;positive regulation of glycogen (starch) synthase activity;positive regulation of glycogen biosynthetic process;positive regulation of glycogen metabolic process;positive regulation of hormone biosynthetic process;positive regulation of hormone metabolic process;positive regulation of immune system process;positive regulation of insulin receptor signaling pathway;positive regulation of intracellular protein kinase cascade;positive regulation of leukocyte activation;positive regulation of leukocyte proliferation;positive regulation of lipid biosynthetic process;positive regulation of lipid metabolic process;positive regulation of lymphocyte activation;positive regulation of lymphocyte proliferation;positive regulation of macromolecule biosynthetic process;positive regulation of macromolecule metabolic process;positive regulation of MAPKKK cascade;positive regulation of metabolic process;positive regulation of mitosis;positive regulation of molecular function;positive regulation of mononuclear cell proliferation;positive regulation of nitrogen compound metabolic process;positive regulation of nuclear division;positive regulation of nucleobase-containing compound metabolic process;positive regulation of organelle organization;positive regulation of peptidyl-tyrosine phosphorylation;positive regulation of phosphate metabolic process;positive regulation of phosphorus metabolic process;positive regulation of phosphorylation;positive regulation of protein kinase B signaling cascade;positive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steroid biosynthetic process;positive regulation of steroid hormone biosynthetic process;positive regulation of steroid metabolic process;positive regulation of T cell activation;positive regulation of T cell proliferation;positive regulation of transcription from RNA polymerase II promoter;positive regulation of transcription, DNA-dependent;positive regulation of transferase activity;primary metabolic process;protein metabolic process;regulation of activated T cell proliferation;regulation of biological process;regulation of biological quality;regulation of biosynthetic process;regulation of body fluid levels;regulation of carbohydrate biosynthetic process;regulation of carbohydrate metabolic process;regulation of catalytic activity;regulation of cell activation;regulation of cell communication;regulation of cell cycle;regulation of cell cycle process;regulation of cell proliferation;regulation of cellular biosynthetic process;regulation of cellular carbohydrate metabolic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gene expression by genetic imprinting;regulation of gene expression, epigenetic;regulation of generation of precursor metabolites and energy;regulation of glucan biosynthetic process;regulation of glucose metabolic process;regulation of glycogen (starch) synthase activity;regulation of glycogen biosynthetic process;regulation of glycogen metabolic process;regulation of hormone biosynthetic process;regulation of hormone metabolic process;regulation of immune system process;regulation of insulin receptor signaling pathway;regulation of intracellular protein kinase cascade;regulation of leukocyte activation;regulation of leukocyte proliferation;regulation of lipid biosynthetic process;regulation of lipid metabolic process;regulation of lymphocyte activation;regulation of lymphocyte proliferation;regulation of macromolecule biosynthetic process;regulation of macromolecule metabolic process;regulation of MAPKKK cascade;regulation of metabolic process;regulation of mitosis;regulation of mitotic cell cycle;regulation of molecular function;regulation of mononuclear cell proliferation;regulation of nitrogen compound metabolic process;regulation of nuclear division;regulation of nucleobase-containing compound metabolic process;regulation of organelle organization;regulation of peptidyl-tyrosine phosphorylation;regulation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kinase B signaling cascade;regulation of protein metabolic process;regulation of protein modification process;regulation of protein phosphorylation;regulation of response to stimulus;regulation of RNA metabolic process;regulation of signal transduction;regulation of signaling;regulation of steroid biosynthetic process;regulation of steroid hormone biosynthetic process;regulation of steroid metabolic process;regulation of T cell activation;regulation of T cell proliferation;regulation of transcription from RNA polymerase II promoter;regulation of transcription, DNA-dependent;regulation of transferase activity;reproductive process;response to abiotic stimulus;response to alkaloid;response to drug;response to endogenous stimulus;response to estradiol stimulus;response to estrogen stimulus;response to ethanol;response to external stimulus;response to extracellular stimulus;response to hormone stimulus;response to chemical stimulus;response to insulin stimulus;response to mechanical stimulus;response to nicotine;response to nutrient levels;response to organic cyclic compound;response to organic substance;response to peptide hormone stimulus;response to radiation;response to steroid hormone stimulus;response to stimulus;secretion;secretion by cell;signal transduction;skeletal system development;small molecule metabolic process;striated muscle cell differentiation;system development;system process;transmembrane receptor protein tyrosine kinase signaling pathway;transport;vesicle-mediated transport</t>
  </si>
  <si>
    <t>binding;enzyme activator activity;enzyme regulator activity;growth factor activity;insulin receptor binding;insulin-like growth factor receptor binding;kinase activator activity;kinase regulator activity;protein binding;protein complex binding;protein kinase activator activity;protein kinase regulator activity;protein serine/threonine kinase activator activity;receptor activator activity;receptor binding;receptor regulator activity</t>
  </si>
  <si>
    <t>cell part;cytoplasmic membrane-bounded vesicle lumen;cytoplasmic part;cytoplasmic vesicle part;extracellular membrane-bounded organelle;extracellular organelle;extracellular region;extracellular region part;extracellular space;extracellular vesicular exosome;intracellular organelle part;intracellular part;membrane;membrane-bounded organelle;membrane-bounded vesicle;membrane-enclosed lumen;organelle;organelle lumen;organelle part;plasma membrane;platelet alpha granule lumen;secretory granule lumen;vesicle;vesicle lumen</t>
  </si>
  <si>
    <t>P01344;P01344-2;P01344-3</t>
  </si>
  <si>
    <t>Insulin-like growth factor II;Insulin-like growth factor II;Insulin-like growth factor II Ala-25 Del;Preptin</t>
  </si>
  <si>
    <t>IGF2</t>
  </si>
  <si>
    <t>anatomical structure homeostasis;biological regulation;cell surface receptor linked signaling pathway;cellular component organization;cellular component organization or biogenesis;cellular localization;cellular macromolecule localization;cellular membrane organization;cellular process;cellular protein localization;cellular response to stimulus;detection of chemical stimulus;detection of chemical stimulus involved in sensory perception;detection of chemical stimulus involved in sensory perception of bitter taste;detection of chemical stimulus involved in sensory perception of taste;detection of stimulus;detection of stimulus involved in sensory perception;enzyme linked receptor protein signaling pathway;epidermal growth factor receptor signaling pathway;establishment of localization;homeostatic process;immunoglobulin transcytosis in epithelial cells;immunoglobulin transcytosis in epithelial cells mediated by polymeric immunoglobulin receptor;localization;macromolecule localization;membrane organization;protein localization;protein localization in membrane;receptor clustering;regulation of biological process;regulation of biological quality;regulation of cellular process;response to chemical stimulus;response to stimulus;retina homeostasis;signal transduction;tissue homeostasis;transcytosis;transmembrane receptor protein tyrosine kinase signaling pathway;transport;vesicle-mediated transport</t>
  </si>
  <si>
    <t>binding;immunoglobulin binding;immunoglobulin receptor activity;molecular transducer activity;polymeric immunoglobulin binding;polymeric immunoglobulin receptor activity;protein binding;protein complex binding;receptor activity;signal transducer activity;signaling receptor activity;transmembrane signaling receptor activity</t>
  </si>
  <si>
    <t>Intestinal immune network for IgA production</t>
  </si>
  <si>
    <t>P01833</t>
  </si>
  <si>
    <t>Polymeric immunoglobulin receptor;Secretory component</t>
  </si>
  <si>
    <t>PIGR</t>
  </si>
  <si>
    <t>activation of immune response;anatomical structure homeostasis;biological regulation;cellular component organization;cellular component organization or biogenesis;cellular membrane organization;cellular process;complement activation;complement activation, classical pathway;defense response;endocytosis;establishment of localization;homeostatic process;humoral immune response;immune effector process;immune response;immune system process;innate immune response;macromolecule metabolic process;membrane invagination;membrane organization;metabolic process;positive regulation of biological process;positive regulation of immune response;positive regulation of immune system process;positive regulation of response to stimulus;primary metabolic process;protein activation cascade;protein metabolic process;receptor-mediated endocytosis;regulation of biological process;regulation of biological quality;regulation of immune response;regulation of immune system process;regulation of response to stimulus;response to stimulus;response to stress;retina homeostasis;tissue homeostasis;transport;vesicle-mediated transport</t>
  </si>
  <si>
    <t>P01834;A0A5H1ZRQ3</t>
  </si>
  <si>
    <t>Ig kappa chain C region</t>
  </si>
  <si>
    <t>IGKC</t>
  </si>
  <si>
    <t>biological regulation;blood coagulation;coagulation;hemostasis;multicellular organismal process;regulation of biological quality;regulation of body fluid levels</t>
  </si>
  <si>
    <t>blood microparticle;cell part;cytoplasmic part;cytosol;cytosolic part;extracellular region part;hemoglobin complex;intracellular part;macromolecular complex;protein complex</t>
  </si>
  <si>
    <t>African trypanosomiasis;Malaria</t>
  </si>
  <si>
    <t>P02042;E9PFT6</t>
  </si>
  <si>
    <t>Hemoglobin subunit delta</t>
  </si>
  <si>
    <t>HBD</t>
  </si>
  <si>
    <t>anatomical structure development;anatomical structure formation involved in morphogenesis;anatomical structure morphogenesis;biological regulation;biomineral tissue development;biosynthetic process;blood coagulation;blood vessel development;bone trabecula formation;cartilage development;cartilage development involved in endochondral bone morphogenesis;cell activation;cell communication;cell differentiation;cell migration;cell motility;cellular component assembly;cellular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abiotic stimulus;cellular response to acid;cellular response to amine stimulus;cellular response to amino acid stimulus;cellular response to cytokine stimulus;cellular response to endogenous stimulus;cellular response to epidermal growth factor stimulus;cellular response to external stimulus;cellular response to extracellular stimulus;cellular response to fibroblast growth factor stimulus;cellular response to growth factor stimulus;cellular response to chemical stimulus;cellular response to mechanical stimulus;cellular response to nutrient;cellular response to nutrient levels;cellular response to organic nitrogen;cellular response to organic substance;cellular response to retinoic acid;cellular response to stimulus;cellular response to transforming growth factor beta stimulus;cellular response to tumor necrosis factor;cellular response to vitamin;cellular response to vitamin A;cellular response to vitamin E;coagulation;collagen biosynthetic process;collagen catabolic process;collagen fibril organization;collagen metabolic process;developmental process;embryonic skeletal system development;endocytosis;endochondral ossification;epidermis morphogenesis;establishment of localization;establishment of protein localization;extracellular matrix disassembly;extracellular matrix organization;extracellular structure organization;face morphogenesis;hemostasis;immune system process;intramembranous ossification;leukocyte migration;localization;locomotion;macromolecular complex assembly;macromolecular complex subunit organization;macromolecule biosynthetic process;macromolecule localization;macromolecule metabolic process;membrane invagination;membrane organization;metabolic process;multicellular organismal catabolic process;multicellular organismal macromolecule metabolic process;multicellular organismal metabolic process;multicellular organismal process;negative regulation of biological process;negative regulation of cell adhesion;negative regulation of cell-substrate adhesion;negative regulation of cellular process;neurological system process;ossification;osteoblast differentiation;platelet activation;positive regulation of biological process;positive regulation of biosynthetic process;positive regulation of canonical Wnt receptor signaling pathway;positive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DNA-dependent;positive regulation of Wnt receptor signaling pathway;protein complex assembly;protein complex subunit organization;protein heterooligomerization;protein heterotrimerization;protein localization;protein localization to nucleus;protein localization to organelle;protein oligomerization;protein transport;protein trimerization;receptor-mediated endocytosis;regulation of anatomical structure morphogenesis;regulation of biological process;regulation of biological quality;regulation of biosynthetic process;regulation of body fluid levels;regulation of canonical Wnt receptor signaling pathway;regulation of cell adhesion;regulation of cell communication;regulation of cell development;regulation of cell differentiation;regulation of cell migration;regulation of cell morphogenesis;regulation of cell morphogenesis involved in differentiation;regulation of cell motility;regulation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developmental process;regulation of epithelial to mesenchymal transition;regulation of gene expression;regulation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pathway;response to abiotic stimulus;response to acid;response to amine stimulus;response to amino acid stimulus;response to cAMP;response to corticosteroid stimulus;response to cytokine stimulus;response to drug;response to endogenous stimulus;response to epidermal growth factor stimulus;response to estradiol stimulus;response to estrogen stimulus;response to external stimulus;response to extracellular stimulus;response to fibroblast growth factor stimulus;response to growth factor stimulus;response to hormone stimulus;response to hydrogen peroxide;response to hyperoxia;response to chemical stimulus;response to inorganic substance;response to mechanical stimulus;response to nutrient;response to nutrient levels;response to organic nitrogen;response to organic substance;response to oxidative stress;response to oxygen levels;response to peptide hormone stimulus;response to reactive oxygen species;response to retinoic acid;response to steroid hormone stimulus;response to stimulus;response to stress;response to transforming growth factor beta stimulus;response to tumor necrosis factor;response to vitamin;response to vitamin A;response to vitamin E;sensory perception;sensory perception of light stimulus;sensory perception of mechanical stimulus;sensory perception of sound;skeletal system development;skin morphogenesis;system development;system process;tissue development;tissue morphogenesis;tooth mineralization;trabecula formation;transport;vesicle-mediated transport;visual perception</t>
  </si>
  <si>
    <t>binding;cation binding;extracellular matrix structural constituent;growth factor binding;identical protein binding;ion binding;metal ion binding;platelet-derived growth factor binding;protein binding;structural molecule activity</t>
  </si>
  <si>
    <t>cell part;collagen;collagen type I;cytoplasmic membrane-bounded vesicle;cytoplasmic part;cytoplasmic vesicle;endoplasmic reticulum lumen;endoplasmic reticulum part;extracellular matrix;extracellular matrix part;extracellular region;extracellular region part;extracellular space;fibrillar collagen;Golgi apparatus;intracellular membrane-bounded organelle;intracellular organelle;intracellular organelle lumen;intracellular organelle part;intracellular part;membrane-bounded organelle;membrane-bounded vesicle;membrane-enclosed lumen;organelle;organelle lumen;organelle part;stored secretory granule;vesicle</t>
  </si>
  <si>
    <t>P02452;I3L3H7;CON__Q862S4</t>
  </si>
  <si>
    <t>P02452</t>
  </si>
  <si>
    <t>Collagen alpha-1(I) chain</t>
  </si>
  <si>
    <t>COL1A1</t>
  </si>
  <si>
    <t>anatomical structure development;anatomical structure formation involved in morphogenesis;anatomical structure homeostasis;anatomical structure morphogenesis;axon guidance;biological adhesion;biological regulation;cartilage condensation;cartilage development;cartilage development involved in endochondral bone morphogenesis;cell adhesion;cell differentiation;cell-cell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response to BMP stimulus;cellular response to endogenous stimulus;cellular response to growth factor stimulus;cellular response to chemical stimulus;cellular response to organic substance;cellular response to stimulus;central nervous system development;collagen catabolic process;collagen fibril organization;collagen metabolic process;developmental process;embryonic morphogenesis;embryonic organ development;embryonic organ morphogenesis;embryonic skeletal joint morphogenesis;embryonic skeletal system morphogenesis;endochondral ossification;extracellular matrix disassembly;extracellular matrix organization;extracellular structure organization;glycoprotein metabolic process;heart morphogenesis;homeostatic process;chemotaxis;chondrocyte differentiation;inner ear development;inner ear morphogenesis;limb bud formation;locomotion;macromolecule metabolic process;metabolic process;multicellular organismal catabolic process;multicellular organismal macromolecule metabolic process;multicellular organismal metabolic process;multicellular organismal process;neurological system process;notochord development;organ development;organ morphogenesis;ossification;otic vesicle development;palate development;proteoglycan metabolic process;regulation of biological process;regulation of biological quality;regulation of gene expression;regulation of macromolecule metabolic process;regulation of metabolic process;response to BMP stimulus;response to endogenous stimulus;response to external stimulus;response to growth factor stimulus;response to chemical stimulus;response to organic substance;response to stimulus;sensory organ development;sensory perception;sensory perception of light stimulus;sensory perception of mechanical stimulus;sensory perception of sound;skeletal system development;skeletal system morphogenesis;system development;system process;taxis;tissue development;tissue homeostasis;visual perception</t>
  </si>
  <si>
    <t>binding;cation binding;extracellular matrix structural constituent;extracellular matrix structural constituent conferring tensile strength;growth factor binding;identical protein binding;ion binding;metal ion binding;platelet-derived growth factor binding;protein binding;structural molecule activity</t>
  </si>
  <si>
    <t>basement membrane;cell part;collagen;collagen type II;cytoplasmic part;endoplasmic reticulum lumen;endoplasmic reticulum part;extracellular matrix;extracellular matrix part;extracellular region;extracellular region part;extracellular space;fibrillar collagen;intracellular organelle lumen;intracellular organelle part;intracellular part;membrane-enclosed lumen;organelle lumen;organelle part</t>
  </si>
  <si>
    <t>P02458;P02458-1</t>
  </si>
  <si>
    <t>Collagen alpha-1(II) chain;Collagen alpha-1(II) chain;Chondrocalcin</t>
  </si>
  <si>
    <t>COL2A1</t>
  </si>
  <si>
    <t>aging;anatomical structure development;anatomical structure morphogenesis;aorta smooth muscle tissue morphogenesis;axon guidance;biological adhesion;biological regulation;cell activation;cell adhesion;cell surface receptor linked signaling pathway;cell-matrix adhesion;cell-substrate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acid;cellular response to amine stimulus;cellular response to amino acid stimulus;cellular response to endogenous stimulus;cellular response to chemical stimulus;cellular response to organic nitrogen;cellular response to organic substance;cellular response to stimulus;cerebral cortex development;collagen catabolic process;collagen fibril organization;collagen metabolic process;developmental process;digestive tract development;endocytosis;enzyme linked receptor protein signaling pathway;epidermis development;establishment of localization;extracellular matrix disassembly;extracellular matrix organization;extracellular structure organization;fibril organization;heart development;chemotaxis;integrin-mediated signaling pathway;locomotion;macromolecule metabolic process;macromolecule modification;membrane invagination;membrane organization;metabolic process;multicellular organismal catabolic process;multicellular organismal macromolecule metabolic process;multicellular organismal metabolic process;multicellular organismal process;muscle tissue morphogenesis;negative regulation of biological process;negative regulation of immune response;negative regulation of immune system process;negative regulation of response to stimulus;organ development;peptide cross-linking;platelet activation;positive regulation of biological process;positive regulation of cell communication;positive regulation of cellular process;positive regulation of Ras protein signal transduction;positive regulation of response to stimulus;positive regulation of Rho protein signal transduction;positive regulation of signal transduction;positive regulation of signaling;positive regulation of small GTPase mediated signal transduction;primary metabolic process;protein metabolic process;protein modification process;receptor-mediated endocytosis;regulation of biological process;regulation of cell communication;regulation of cellular process;regulation of immune response;regulation of immune system process;regulation of Ras protein signal transduction;regulation of response to stimulus;regulation of Rho protein signal transduction;regulation of signal transduction;regulation of signaling;regulation of small GTPase mediated signal transduction;response to abiotic stimulus;response to acid;response to amine stimulus;response to amino acid stimulus;response to cytokine stimulus;response to endogenous stimulus;response to external stimulus;response to chemical stimulus;response to mechanical stimulus;response to organic nitrogen;response to organic substance;response to radiation;response to stimulus;response to stress;response to wounding;signal transduction;skeletal system development;skin development;system development;taxis;tissue development;tissue morphogenesis;transforming growth factor beta receptor signaling pathway;transmembrane receptor protein serine/threonine kinase signaling pathway;transport;vesicle-mediated transport;wound healing</t>
  </si>
  <si>
    <t>binding;cation binding;extracellular matrix structural constituent;growth factor binding;integrin binding;ion binding;metal ion binding;platelet-derived growth factor binding;protein binding;protein complex binding;receptor binding;structural molecule activity</t>
  </si>
  <si>
    <t>cell part;collagen;collagen type III;cytoplasmic part;endoplasmic reticulum lumen;endoplasmic reticulum part;extracellular matrix;extracellular matrix part;extracellular region;extracellular region part;extracellular space;fibrillar collagen;intracellular organelle lumen;intracellular organelle part;intracellular part;membrane-enclosed lumen;organelle lumen;organelle part</t>
  </si>
  <si>
    <t>P02461;P02461-2;H7C435</t>
  </si>
  <si>
    <t>P02461;P02461-2</t>
  </si>
  <si>
    <t>Collagen alpha-1(III) chain</t>
  </si>
  <si>
    <t>COL3A1</t>
  </si>
  <si>
    <t>anatomical structure development;anatomical structure morphogenesis;axon guidance;basement membrane organization;blood vessel morphogenesis;brain development;branching morphogenesis of a tube;cell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acid;cellular response to amine stimulus;cellular response to amino acid stimulus;cellular response to endogenous stimulus;cellular response to chemical stimulus;cellular response to organic nitrogen;cellular response to organic substance;cellular response to stimulus;collagen catabolic process;collagen metabolic process;developmental process;endocytosis;epithelial cell differentiation;epithelial tube morphogenesis;establishment of localization;extracellular matrix disassembly;extracellular matrix organization;extracellular structure organization;chemotaxis;locomotion;macromolecule metabolic process;membrane invagination;membrane organization;metabolic process;morphogenesis of a branching epithelium;morphogenesis of a branching structure;morphogenesis of an epithelium;multicellular organismal catabolic process;multicellular organismal macromolecule metabolic process;multicellular organismal metabolic process;multicellular organismal process;neuromuscular junction development;organ development;pattern specification process;patterning of blood vessels;receptor-mediated endocytosis;renal tubule morphogenesis;response to acid;response to amine stimulus;response to amino acid stimulus;response to endogenous stimulus;response to external stimulus;response to chemical stimulus;response to organic nitrogen;response to organic substance;response to stimulus;retina vasculature morphogenesis in camera-type eye;retinal blood vessel morphogenesis;synapse organization;taxis;tissue morphogenesis;transport;tube morphogenesis;vesicle-mediated transport</t>
  </si>
  <si>
    <t>binding;extracellular matrix constituent conferring elasticity;extracellular matrix structural constituent;growth factor binding;platelet-derived growth factor binding;protein binding;structural molecule activity</t>
  </si>
  <si>
    <t>basement membrane;cell part;collagen;collagen type IV;cytoplasmic part;endoplasmic reticulum lumen;endoplasmic reticulum part;extracellular matrix;extracellular matrix part;extracellular region;extracellular region part;intracellular organelle lumen;intracellular organelle part;intracellular part;membrane-enclosed lumen;organelle lumen;organelle part;sheet-forming collagen</t>
  </si>
  <si>
    <t>Amoebiasis;ECM-receptor interaction;Focal adhesion;Pathways in cancer;Protein digestion and absorption;Small cell lung cancer</t>
  </si>
  <si>
    <t>P02462;A0A3B3ISV3;A0A3B3ITG7;P02462-2</t>
  </si>
  <si>
    <t>P02462;A0A3B3ISV3</t>
  </si>
  <si>
    <t>Collagen alpha-1(IV) chain;Arresten</t>
  </si>
  <si>
    <t>COL4A1</t>
  </si>
  <si>
    <t>adrenal gland development;alcohol metabolic process;amine metabolic process;anatomical structure development;anatomical structure morphogenesis;axon regeneration;axonogenesis;biological regulation;biosynthetic process;blood coagulation;blood vessel endothelial cell migration;C21-steroid hormone metabolic process;cell activation;cell migration;cell motility;cell part morphogenesis;cell projection morphogenesis;cell projection organization;cell proliferation;cell surface receptor linked signaling pathway;cellular amine metabolic process;cellular biogenic amine metabolic process;cellular biosynthetic process;cellular component assembly;cellular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hormone metabolic process;cellular lipid metabolic process;cellular macromolecule biosynthetic process;cellular macromolecule metabolic process;cellular membrane organization;cellular metabolic process;cellular nitrogen compound metabolic process;cellular process;cellular protein metabolic process;cellular response to stimulus;cellular response to stress;coagulation;detection of abiotic stimulus;detection of external stimulus;detection of light stimulus;detection of stimulus;detection of visible light;developmental process;diterpenoid metabolic process;endocytosis;endothelial cell migration;endothelial cell proliferation;epithelial cell proliferation;establishment of localization;establishment of localization in cell;ethanolamine-containing compound metabolic process;exocytosis;gland development;glucocorticoid metabolic process;glycerolipid biosynthetic process;glycerolipid metabolic process;glycerophospholipid biosynthetic process;glycerophospholipid metabolic process;G-protein coupled receptor protein signaling pathway;hemostasis;high-density lipoprotein particle assembly;high-density lipoprotein particle clearance;high-density lipoprotein particle remodeling;homeostatic process;hormone metabolic process;chemical homeostasis;chemotaxis;cholesterol biosynthetic process;cholesterol efflux;cholesterol homeostasis;cholesterol import;cholesterol metabolic process;cholesterol transport;integrin-mediated signaling pathway;isoprenoid metabolic process;lipid biosynthetic process;lipid homeostasis;lipid localization;lipid metabolic process;lipid storage;lipid transport;lipoprotein biosynthetic process;lipoprotein metabolic process;localization;locomotion;macromolecular complex assembly;macromolecular complex remodeling;macromolecular complex subunit organization;macromolecule biosynthetic process;macromolecule localization;macromolecule metabolic process;macromolecule modification;membrane invagination;membrane organization;metabolic process;multicellular organismal process;negative chemotaxis;negative regulation of biological process;negative regulation of catalytic activity;negative regulation of cell adhesion;negative regulation of cell adhesion molecule production;negative regulation of cell communication;negative regulation of cell-cell adhesion;negative regulation of cellular component organization;negative regulation of cellular process;negative regulation of cytokine production;negative regulation of cytokine secretion;negative regulation of cytokine secretion involved in immune response;negative regulation of cytokine-mediated signaling pathway;negative regulation of defense response;negative regulation of heterotypic cell-cell adhesion;negative regulation of hydrolase activity;negative regulation of inflammatory response;negative regulation of interleukin-1 beta production;negative regulation of interleukin-1 beta secretion;negative regulation of interleukin-1 production;negative regulation of interleukin-1 secretion;negative regulation of lipase activity;negative regulation of molecular function;negative regulation of multicellular organismal process;negative regulation of protein secretion;negative regulation of protein transport;negative regulation of response to cytokine stimulus;negative regulation of response to external stimulus;negative regulation of response to stimulus;negative regulation of secretion;negative regulation of signal transduction;negative regulation of signaling;negative regulation of transport;negative regulation of tumor necrosis factor-mediated signaling pathway;negative regulation of very-low-density lipoprotein particle remodeling;neuron projection morphogenesis;neuron projection regeneration;nitrogen compound metabolic process;organ development;organ morphogenesis;organ regeneration;organic substance transport;organophosphate metabolic process;oxidation-reduction process;peptidyl-amino acid modification;peptidyl-methionine modification;peripheral nervous system axon regeneration;phosphatidylcholine biosynthetic process;phosphatidylcholine metabolic process;phospholipid biosynthetic process;phospholipid efflux;phospholipid homeostasis;phospholipid metabolic process;phospholipid transport;phototransduction;phototransduction, visible light;plasma lipoprotein particle assembly;plasma lipoprotein particle clearance;plasma lipoprotein particle organization;plasma lipoprotein particle remodeling;platelet activation;platelet degranulation;positive regulation of actin filament bundle assembly;positive regulation of biological process;positive regulation of biosynthetic process;positive regulation of catabolic process;positive regulation of catalytic activity;positive regulation of cell communication;positive regulation of cellular biosynthetic process;positive regulation of cellular catabolic process;positive regulation of cellular component organization;positive regulation of cellular metabolic process;positive regulation of cellular process;positive regulation of cytoskeleton organization;positive regulation of fatty acid biosynthetic process;positive regulation of fatty acid metabolic process;positive regulation of hydrolase activity;positive regulation of cholesterol esterification;positive regulation of lipase activity;positive regulation of lipid biosynthetic process;positive regulation of lipid catabolic process;positive regulation of lipid metabolic process;positive regulation of lipoprotein lipase activity;positive regulation of metabolic process;positive regulation of molecular function;positive regulation of organelle organization;positive regulation of Ras protein signal transduction;positive regulation of response to stimulus;positive regulation of Rho protein signal transduction;positive regulation of signal transduction;positive regulation of signaling;positive regulation of small GTPase mediated signal transduction;positive regulation of steroid metabolic process;positive regulation of stress fiber assembly;positive regulation of transferase activity;positive regulation of triglyceride catabolic process;positive regulation of triglyceride metabolic process;posttranscriptional regulation of gene expression;primary metabolic process;protein metabolic process;protein modification process;protein oxidation;protein stabilization;protein-lipid complex assembly;protein-lipid complex remodeling;protein-lipid complex subunit organization;receptor-mediated endocytosis;regeneration;regulation of actin cytoskeleton organization;regulation of actin filament bundle assembly;regulation of actin filament-based process;regulation of anatomical structure morphogenesis;regulation of biological process;regulation of biological quality;regulation of biosynthetic process;regulation of body fluid levels;regulation of catabolic process;regulation of catalytic activity;regulation of Cdc42 protein signal transduction;regulation of cell adhesion;regulation of cell adhesion molecule production;regulation of cell communication;regulation of cell-cell adhesion;regulation of cell-cell adhesion involved in gastrulation;regulation of cellular biosynthetic process;regulation of cellular catabolic process;regulation of cellular component biogenesis;regulation of cellular component organization;regulation of cellular ketone metabolic process;regulation of cellular localization;regulation of cellular metabolic process;regulation of cellular process;regulation of cellular protein metabolic process;regulation of cytokine production;regulation of cytokine production involved in immune response;regulation of cytokine secretion;regulation of cytokine secretion involved in immune response;regulation of cytokine-mediated signaling pathway;regulation of cytoskeleton organization;regulation of defense response;regulation of developmental process;regulation of digestive system process;regulation of embryonic development;regulation of establishment of protein localization;regulation of fatty acid biosynthetic process;regulation of fatty acid metabolic process;regulation of gastrulation;regulation of gene expression;regulation of heterotypic cell-cell adhesion;regulation of hormone levels;regulation of hydrolase activity;regulation of cholesterol esterification;regulation of cholesterol transport;regulation of immune effector process;regulation of immune response;regulation of immune system process;regulation of inflammatory response;regulation of interleukin-1 beta production;regulation of interleukin-1 beta secretion;regulation of interleukin-1 production;regulation of interleukin-1 secretion;regulation of intestinal cholesterol absorption;regulation of lipase activity;regulation of lipid biosynthetic process;regulation of lipid catabolic process;regulation of lipid metabolic process;regulation of lipid transport;regulation of lipoprotein lipase activity;regulation of localization;regulation of macromolecule metabolic process;regulation of metabolic process;regulation of molecular function;regulation of multicellular organismal development;regulation of multicellular organismal process;regulation of organelle organization;regulation of phosphate metabolic process;regulation of phosphorus metabolic process;regulation of phosphorylation;regulation of primary metabolic process;regulation of production of molecular mediator of immune response;regulation of protein localization;regulation of protein metabolic process;regulation of protein modification process;regulation of protein phosphorylation;regulation of protein secretion;regulation of protein stability;regulation of protein transport;regulation of Ras protein signal transduction;regulation of response to cytokine stimulus;regulation of response to external stimulus;regulation of response to stimulus;regulation of response to stress;regulation of Rho protein signal transduction;regulation of secretion;regulation of signal transduction;regulation of signaling;regulation of small GTPase mediated signal transduction;regulation of steroid metabolic process;regulation of sterol transport;regulation of stress fiber assembly;regulation of system process;regulation of transferase activity;regulation of transport;regulation of triglyceride catabolic process;regulation of triglyceride metabolic process;regulation of tumor necrosis factor-mediated signaling pathway;regulation of very-low-density lipoprotein particle remodeling;response to abiotic stimulus;response to axon injury;response to drug;response to endogenous stimulus;response to estrogen stimulus;response to external stimulus;response to extracellular stimulus;response to hormone stimulus;response to chemical stimulus;response to light stimulus;response to nutrient;response to nutrient levels;response to organic substance;response to radiation;response to steroid hormone stimulus;response to stimulus;response to stress;response to wounding;retinoid metabolic process;reverse cholesterol transport;secretion;secretion by cell;signal transduction;small molecule metabolic process;steroid biosynthetic process;steroid metabolic process;sterol biosynthetic process;sterol homeostasis;sterol import;sterol metabolic process;sterol transmembrane transport;sterol transport;taxis;terpenoid metabolic process;transmembrane transport;transport;triglyceride homeostasis;vesicle-mediated transport;vitamin transport</t>
  </si>
  <si>
    <t>alcohol binding;amine binding;apolipoprotein A-I receptor binding;apolipoprotein receptor binding;beta-amyloid binding;binding;cation binding;enzyme activator activity;enzyme binding;enzyme inhibitor activity;enzyme regulator activity;high-density lipoprotein particle binding;high-density lipoprotein particle receptor binding;chemorepellent activity;cholesterol binding;cholesterol transporter activity;identical protein binding;ion binding;lipase inhibitor activity;lipid binding;lipid transporter activity;lipoprotein particle binding;lipoprotein particle receptor binding;phosphatidylcholine binding;phosphatidylcholine-sterol O-acyltransferase activator activity;phospholipid binding;phospholipid transporter activity;protein binding;protein-lipid complex binding;quaternary ammonium group binding;receptor binding;steroid binding;sterol binding;sterol transporter activity;substrate-specific transporter activity;transporter activity</t>
  </si>
  <si>
    <t>blood microparticle;cell part;cell surface;cytoplasmic membrane-bounded vesicle;cytoplasmic membrane-bounded vesicle lumen;cytoplasmic part;cytoplasmic vesicle;cytoplasmic vesicle part;cytosol;discoidal high-density lipoprotein particle;early endosome;endocytic vesicle;endocytic vesicle lumen;endoplasmic reticulum lumen;endoplasmic reticulum part;endosome;extracellular membrane-bounded organelle;extracellular organelle;extracellular region;extracellular region part;extracellular space;extracellular vesicular exosome;high-density lipoprotein particle;chylomicron;intracellular membrane-bounded organelle;intracellular organelle;intracellular organelle lumen;intracellular organelle part;intracellular part;macromolecular complex;membrane;membrane-bounded organelle;membrane-bounded vesicle;membrane-enclosed lumen;nucleus;organelle;organelle lumen;organelle part;plasma lipoprotein particle;plasma membrane;protein-lipid complex;secretory granule lumen;spherical high-density lipoprotein particle;triglyceride-rich lipoprotein particle;very-low-density lipoprotein particle;vesicle;vesicle lumen</t>
  </si>
  <si>
    <t>African trypanosomiasis;Fat digestion and absorption;PPAR signaling pathway;Vitamin digestion and absorption</t>
  </si>
  <si>
    <t>P02647;F8W696;CON__P15497</t>
  </si>
  <si>
    <t>P02647;F8W696</t>
  </si>
  <si>
    <t>Apolipoprotein A-I;Proapolipoprotein A-I;Truncated apolipoprotein A-I</t>
  </si>
  <si>
    <t>APOA1</t>
  </si>
  <si>
    <t>acylglycerol catabolic process;acylglycerol metabolic process;aging;alcohol metabolic process;alpha-amino-3-hydroxy-5-methyl-4-isoxazole propionate receptor clustering;anatomical structure morphogenesis;artery morphogenesis;axon regeneration;axonogenesis;biological regulation;biosynthetic process;blood vessel morphogenesis;calcium ion homeostasis;carboxylic acid transport;catabolic process;cation homeostasis;cell communication;cell differentiation;cell part morphogenesis;cell projection morphogenesis;cell projection organization;cell surface receptor linked signaling pathway;cell-cell signaling;cellular biosynthetic process;cellular calcium ion homeostasis;cellular catabolic process;cellular cation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chemical homeostasis;cellular ion homeostasis;cellular lipid catabolic process;cellular lipid metabolic process;cellular localization;cellular macromolecule biosynthetic process;cellular macromolecule catabolic process;cellular macromolecule localization;cellular macromolecule metabolic process;cellular membrane organization;cellular metabolic process;cellular metal ion homeostasis;cellular process;cellular process involved in reproduction;cellular protein localization;cellular response to cytokine stimulus;cellular response to growth factor stimulus;cellular response to chemical stimulus;cellular response to cholesterol;cellular response to interleukin-1;cellular response to lipid;cellular response to organic substance;cellular response to stimulus;cellular response to stress;cGMP-mediated signaling;circulatory system process;cyclic-nucleotide-mediated signaling;cytoskeleton organization;detection of abiotic stimulus;detection of external stimulus;detection of light stimulus;detection of stimulus;detection of visible light;developmental process;diterpenoid metabolic process;divalent inorganic cation homeostasis;endocytosis;establishment of localization;establishment of localization in cell;establishment of protein localization;fatty acid homeostasis;fatty acid transport;glial cell differentiation;glycerol ether catabolic process;glycerol ether metabolic process;glycerolipid catabolic process;glycerolipid metabolic process;G-protein coupled receptor protein signaling pathway;high-density lipoprotein particle assembly;high-density lipoprotein particle clearance;high-density lipoprotein particle remodeling;homeostatic process;chemical homeostasis;cholesterol catabolic process;cholesterol efflux;cholesterol homeostasis;cholesterol metabolic process;cholesterol transport;chylomicron remnant clearance;intracellular signal transduction;intracellular transport;ion homeostasis;isoprenoid metabolic process;lipid catabolic process;lipid homeostasis;lipid metabolic process;lipid transport;lipoprotein biosynthetic process;lipoprotein catabolic process;lipoprotein metabolic process;localization;long-chain fatty acid transport;low-density lipoprotein particle remodeling;macromolecular complex assembly;macromolecular complex remodeling;macromolecular complex subunit organization;macromolecule biosynthetic process;macromolecule catabolic process;macromolecule localization;macromolecule metabolic process;maintenance of location;maintenance of location in cell;membrane invagination;membrane organization;metabolic process;metal ion homeostasis;monocarboxylic acid transport;multicellular organismal process;negative regulation of apoptosis;negative regulation of biological process;negative regulation of biosynthetic process;negative regulation of blood coagulation;negative regulation of blood vessel endothelial cell migration;negative regulation of catalytic activity;negative regulation of cell activation;negative regulation of cell death;negative regulation of cell migration;negative regulation of cell motility;negative regulation of cell proliferation;negative regulation of cellular component movement;negative regulation of cellular process;negative regulation of coagulation;negative regulation of defense response;negative regulation of dendritic spine development;negative regulation of developmental process;negative regulation of endothelial cell migration;negative regulation of endothelial cell proliferation;negative regulation of epithelial cell proliferation;negative regulation of cholesterol biosynthetic process;negative regulation of cholesterol efflux;negative regulation of cholesterol metabolic process;negative regulation of cholesterol transport;negative regulation of inflammatory response;negative regulation of kinase activity;negative regulation of lipid biosynthetic process;negative regulation of lipid metabolic process;negative regulation of lipid transport;negative regulation of locomotion;negative regulation of MAP kinase activity;negative regulation of metabolic process;negative regulation of molecular function;negative regulation of multicellular organismal process;negative regulation of neuron apoptosis;negative regulation of platelet activation;negative regulation of programmed cell death;negative regulation of protein kinase activity;negative regulation of protein serine/threonine kinase activity;negative regulation of response to external stimulus;negative regulation of response to stimulus;negative regulation of steroid biosynthetic process;negative regulation of steroid metabolic process;negative regulation of sterol transport;negative regulation of transferase activity;negative regulation of transport;neuron projection morphogenesis;neuron projection regeneration;neurotransmitter-gated ion channel clustering;neutral lipid catabolic process;neutral lipid metabolic process;nitric oxide mediated signal transduction;N-methyl-D-aspartate receptor clustering;oligodendrocyte differentiation;organelle organization;organic acid transport;organic ether metabolic process;organic substance transport;peripheral nervous system axon regeneration;phospholipid efflux;phospholipid transport;phototransduction;phototransduction, visible light;plasma lipoprotein particle assembly;plasma lipoprotein particle clearance;plasma lipoprotein particle organization;plasma lipoprotein particle remodeling;positive regulation of axon extension;positive regulation of axonogenesis;positive regulation of biological process;positive regulation of biosynthetic process;positive regulation of catabolic process;positive regulation of catalytic activity;positive regulation of cell development;positive regulation of cell differentiation;positive regulation of cell growth;positive regulation of cell projection organization;positive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cGMP biosynthetic process;positive regulation of cGMP metabolic process;positive regulation of cyclic nucleotide biosynthetic process;positive regulation of cyclic nucleotide metabolic process;positive regulation of dendritic spine development;positive regulation of developmental growth;positive regulation of developmental process;positive regulation of growth;positive regulation of cholesterol efflux;positive regulation of cholesterol esterification;positive regulation of cholesterol transport;positive regulation of lipid biosynthetic process;positive regulation of lipid metabolic process;positive regulation of lipid transport;positive regulation of low-density lipoprotein particle receptor catabolic process;positive regulation of macromolecule metabolic process;positive regulation of membrane protein ectodomain proteolysis;positive regulation of metabolic process;positive regulation of molecular function;positive regulation of monooxygenase activity;positive regulation of neurogenesis;positive regulation of nitric-oxide synthase activity;positive regulation of nitrogen compound metabolic process;positive regulation of nucleobase-containing compound metabolic process;positive regulation of nucleotide biosynthetic process;positive regulation of nucleotide metabolic process;positive regulation of oxidoreductase activity;positive regulation of protein catabolic process;positive regulation of protein metabolic process;positive regulation of proteolysis;positive regulation of receptor catabolic process;positive regulation of steroid metabolic process;positive regulation of sterol transport;positive regulation of transport;primary metabolic process;protein import;protein localization;protein localization in membrane;protein transport;protein-lipid complex assembly;protein-lipid complex remodeling;protein-lipid complex subunit organization;receptor clustering;receptor-mediated endocytosis;regeneration;regulation of anatomical structure morphogenesis;regulation of anatomical structure size;regulation of apoptosis;regulation of axon extension;regulation of axonogenesis;regulation of biological process;regulation of biological quality;regulation of biosynthetic process;regulation of blood coagulation;regulation of blood vessel endothelial cell migration;regulation of blood vessel size;regulation of catabolic process;regulation of catalytic activity;regulation of Cdc42 protein signal transduction;regulation of cell activation;regulation of cell communication;regulation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cellular biosynthetic process;regulation of cellular catabolic process;regulation of cellular component movement;regulation of cellular component organization;regulation of cellular metabolic process;regulation of cellular process;regulation of cellular protein metabolic process;regulation of cGMP biosynthetic process;regulation of cGMP metabolic process;regulation of coagulation;regulation of cyclic nucleotide biosynthetic process;regulation of cyclic nucleotide metabolic process;regulation of defense response;regulation of dendrite development;regulation of dendritic spine development;regulation of developmental growth;regulation of developmental process;regulation of endothelial cell migration;regulation of endothelial cell proliferation;regulation of epithelial cell proliferation;regulation of extent of cell growth;regulation of gene expression;regulation of growth;regulation of cholesterol biosynthetic process;regulation of cholesterol efflux;regulation of cholesterol esterification;regulation of cholesterol metabolic process;regulation of cholesterol transport;regulation of inflammatory response;regulation of kinase activity;regulation of lipid biosynthetic process;regulation of lipid metabolic process;regulation of lipid transport;regulation of localization;regulation of locomotion;regulation of low-density lipoprotein particle receptor catabolic process;regulation of macromolecule metabolic process;regulation of MAP kinase activity;regulation of membrane protein ectodomain proteolysis;regulation of metabolic process;regulation of molecular function;regulation of monooxygenase activity;regulation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neuronal synaptic plasticity;regulation of nitric-oxide synthase activity;regulation of nitrogen compound metabolic process;regulation of nucleobase-containing compound metabolic process;regulation of nucleotide biosynthetic process;regulation of nucleotide metabolic process;regulation of oxidoreductase activity;regulation of phosphate metabolic process;regulation of phosphorus metabolic process;regulation of phosphorylation;regulation of platelet activation;regulation of primary metabolic process;regulation of programmed cell death;regulation of protein catabolic process;regulation of protein kinase activity;regulation of protein metabolic process;regulation of protein modification process;regulation of protein phosphorylation;regulation of protein serine/threonine kinase activity;regulation of proteolysis;regulation of Ras protein signal transduction;regulation of receptor catabolic process;regulation of response to external stimulus;regulation of response to stimulus;regulation of response to stress;regulation of Rho protein signal transduction;regulation of signal transduction;regulation of signaling;regulation of small GTPase mediated signal transduction;regulation of steroid biosynthetic process;regulation of steroid metabolic process;regulation of sterol transport;regulation of synaptic plasticity;regulation of synaptic transmission;regulation of system process;regulation of transferase activity;regulation of transmission of nerve impulse;regulation of transport;regulation of tube size;regulation of wound healing;reproductive process;response to abiotic stimulus;response to axon injury;response to cytokine stimulus;response to dietary excess;response to endogenous stimulus;response to ethanol;response to external stimulus;response to extracellular stimulus;response to growth factor stimulus;response to hormone stimulus;response to chemical stimulus;response to cholesterol;response to inorganic substance;response to insulin stimulus;response to interleukin-1;response to light stimulus;response to lipid;response to nutrient;response to nutrient levels;response to organic substance;response to oxidative stress;response to peptide hormone stimulus;response to radiation;response to reactive oxygen species;response to retinoic acid;response to stimulus;response to stress;response to vitamin;response to vitamin A;response to wounding;retinoid metabolic process;reverse cholesterol transport;second-messenger-mediated signaling;signal transduction;signaling;small molecule metabolic process;steroid catabolic process;steroid metabolic process;sterol catabolic process;sterol homeostasis;sterol metabolic process;sterol transport;synaptic transmission;synaptic transmission, cholinergic;system process;terpenoid metabolic process;transport;triglyceride catabolic process;triglyceride metabolic process;triglyceride-rich lipoprotein particle clearance;triglyceride-rich lipoprotein particle remodeling;vascular process in circulatory system;vasodilation;very-low-density lipoprotein particle clearance;very-low-density lipoprotein particle remodeling;vesicle-mediated transport;viral reproductive process;virion assembly</t>
  </si>
  <si>
    <t>antioxidant activity;beta-amyloid binding;binding;carbohydrate binding;cation binding;cytoskeletal protein binding;enzyme activator activity;enzyme regulator activity;glycosaminoglycan binding;heparin binding;hydroxyapatite binding;cholesterol binding;cholesterol transporter activity;identical protein binding;ion binding;lipid binding;lipid transporter activity;lipoprotein particle binding;lipoprotein particle receptor binding;low-density lipoprotein particle receptor binding;metal chelating activity;metal ion binding;pattern binding;phosphatidylcholine-sterol O-acyltransferase activator activity;phospholipid binding;polysaccharide binding;protein binding;protein dimerization activity;protein homodimerization activity;protein-lipid complex binding;receptor binding;steroid binding;sterol binding;sterol transporter activity;substrate-specific transporter activity;tau protein binding;transporter activity;very-low-density lipoprotein particle receptor binding</t>
  </si>
  <si>
    <t>blood microparticle;cell body;cell part;cell projection;cytoplasm;cytoplasmic membrane-bounded vesicle lumen;cytoplasmic part;cytoplasmic vesicle part;cytoskeletal part;dendrite;discoidal high-density lipoprotein particle;early endosome;endocytic vesicle lumen;endoplasmic reticulum;endosome;envelope;extracellular matrix;extracellular membrane-bounded organelle;extracellular organelle;extracellular region;extracellular region part;extracellular space;extracellular vesicular exosome;extrinsic to external side of plasma membrane;extrinsic to membrane;extrinsic to plasma membrane;Golgi apparatus;high-density lipoprotein particle;chylomicron;intermediate-density lipoprotein particle;intracellular membrane-bounded organelle;intracellular organelle;intracellular organelle part;intracellular part;late endosome;low-density lipoprotein particle;lysosome;lytic vacuole;macromolecular complex;membrane;membrane part;membrane-bounded organelle;membrane-bounded vesicle;membrane-enclosed lumen;microtubule;neuron projection;neuronal cell body;nuclear envelope;nuclear part;nucleus;organelle;organelle envelope;organelle lumen;organelle part;plasma lipoprotein particle;plasma membrane;plasma membrane part;protein complex;protein-lipid complex;triglyceride-rich lipoprotein particle;vacuole;very-low-density lipoprotein particle;vesicle;vesicle lumen</t>
  </si>
  <si>
    <t>P02649;H0Y7L5;E9PEV4;E7ERP7;CON__Q03247</t>
  </si>
  <si>
    <t>P02649;H0Y7L5;E9PEV4;E7ERP7</t>
  </si>
  <si>
    <t>Apolipoprotein E</t>
  </si>
  <si>
    <t>APOE</t>
  </si>
  <si>
    <t>acute inflammatory response;acylglycerol catabolic process;acylglycerol metabolic process;alcohol metabolic process;amine metabolic process;anatomical structure morphogenesis;biological regulation;biosynthetic process;catabolic process;cellular amine metabolic process;cellular biogenic amine metabolic process;cellular biosynthetic process;cellular catabolic process;cellular component assembly;cellular component organization;cellular component organization or biogenesis;cellular lipid catabolic process;cellular lipid metabolic process;cellular macromolecule metabolic process;cellular metabolic process;cellular nitrogen compound metabolic process;cellular process;cellular protein metabolic process;cellular response to stimulus;defense response;detection of abiotic stimulus;detection of external stimulus;detection of light stimulus;detection of stimulus;detection of visible light;developmental process;diacylglycerol catabolic process;diacylglycerol metabolic process;diterpenoid metabolic process;establishment of localization;ethanolamine-containing compound metabolic process;glycerol ether catabolic process;glycerol ether metabolic process;glycerolipid biosynthetic process;glycerolipid catabolic process;glycerolipid metabolic process;glycerophospholipid biosynthetic process;glycerophospholipid metabolic process;high-density lipoprotein particle assembly;high-density lipoprotein particle clearance;high-density lipoprotein particle remodeling;homeostatic process;chemical homeostasis;cholesterol efflux;cholesterol homeostasis;cholesterol metabolic process;cholesterol transport;inflammatory response;isoprenoid metabolic process;lipid biosynthetic process;lipid catabolic process;lipid homeostasis;lipid metabolic process;lipid transport;lipoprotein metabolic process;low-density lipoprotein particle remodeling;macromolecular complex assembly;macromolecular complex remodeling;macromolecular complex subunit organization;macromolecule metabolic process;macromolecule modification;metabolic process;multicellular organismal process;negative regulation of biological process;negative regulation of catabolic process;negative regulation of catalytic activity;negative regulation of cellular component organization;negative regulation of cellular process;negative regulation of cytokine secretion;negative regulation of cytokine secretion involved in immune response;negative regulation of hydrolase activity;negative regulation of cholesterol import;negative regulation of cholesterol transport;negative regulation of cholesterol transporter activity;negative regulation of lipase activity;negative regulation of lipid catabolic process;negative regulation of lipid metabolic process;negative regulation of lipid transport;negative regulation of metabolic process;negative regulation of molecular function;negative regulation of multicellular organismal process;negative regulation of protein secretion;negative regulation of protein transport;negative regulation of secretion;negative regulation of sterol import;negative regulation of sterol transport;negative regulation of transmembrane transport;negative regulation of transport;negative regulation of transporter activity;negative regulation of very-low-density lipoprotein particle remodeling;neutral lipid catabolic process;neutral lipid metabolic process;nitrogen compound metabolic process;organ morphogenesis;organ regeneration;organic ether metabolic process;organic substance transport;organophosphate metabolic process;oxidation-reduction process;peptidyl-amino acid modification;peptidyl-methionine modification;phosphatidylcholine biosynthetic process;phosphatidylcholine metabolic process;phospholipid biosynthetic process;phospholipid catabolic process;phospholipid efflux;phospholipid metabolic process;phospholipid transport;phototransduction;phototransduction, visible light;plasma lipoprotein particle assembly;plasma lipoprotein particle clearance;plasma lipoprotein particle organization;plasma lipoprotein particle remodeling;positive regulation of biological process;positive regulation of biosynthetic process;positive regulation of catabolic process;positive regulation of catalytic activity;positive regulation of cellular biosynthetic process;positive regulation of cellular metabolic process;positive regulation of cellular process;positive regulation of cytokine biosynthetic process;positive regulation of cholesterol esterification;positive regulation of interleukin-8 biosynthetic process;positive regulation of lipid catabolic process;positive regulation of lipid metabolic process;positive regulation of macromolecule biosynthetic process;positive regulation of macromolecule metabolic process;positive regulation of metabolic process;positive regulation of molecular function;positive regulation of protein metabolic process;positive regulation of steroid metabolic process;posttranscriptional regulation of gene expression;primary metabolic process;protein folding;protein metabolic process;protein modification process;protein oxidation;protein-lipid complex assembly;protein-lipid complex remodeling;protein-lipid complex subunit organization;regeneration;regulation of biological process;regulation of biological quality;regulation of biosynthetic process;regulation of catabolic process;regulation of catalytic activity;regulation of cellular biosynthetic process;regulation of cellular component organization;regulation of cellular localization;regulation of cellular metabolic process;regulation of cellular process;regulation of cytokine biosynthetic process;regulation of cytokine production;regulation of cytokine production involved in immune response;regulation of cytokine secretion;regulation of cytokine secretion involved in immune response;regulation of digestive system process;regulation of establishment of protein localization;regulation of gene expression;regulation of hydrolase activity;regulation of cholesterol esterification;regulation of cholesterol import;regulation of cholesterol transport;regulation of cholesterol transporter activity;regulation of immune effector process;regulation of immune response;regulation of immune system process;regulation of interleukin-8 biosynthetic process;regulation of interleukin-8 production;regulation of intestinal cholesterol absorption;regulation of lipase activity;regulation of lipid catabolic process;regulation of lipid metabolic process;regulation of lipid transport;regulation of localization;regulation of macromolecule biosynthetic process;regulation of macromolecule metabolic process;regulation of metabolic process;regulation of molecular function;regulation of multicellular organismal process;regulation of primary metabolic process;regulation of production of molecular mediator of immune response;regulation of protein localization;regulation of protein metabolic process;regulation of protein secretion;regulation of protein stability;regulation of protein transport;regulation of response to stimulus;regulation of secretion;regulation of steroid metabolic process;regulation of sterol import;regulation of sterol transport;regulation of system process;regulation of transmembrane transport;regulation of transport;regulation of transporter activity;regulation of very-low-density lipoprotein particle remodeling;response to abiotic stimulus;response to carbohydrate stimulus;response to corticosteroid stimulus;response to drug;response to endogenous stimulus;response to estrogen stimulus;response to external stimulus;response to glucocorticoid stimulus;response to glucose stimulus;response to hexose stimulus;response to hormone stimulus;response to chemical stimulus;response to light stimulus;response to monosaccharide stimulus;response to organic substance;response to radiation;response to steroid hormone stimulus;response to stimulus;response to stress;response to wounding;retinoid metabolic process;reverse cholesterol transport;signal transduction;small molecule metabolic process;steroid metabolic process;sterol homeostasis;sterol metabolic process;sterol transport;terpenoid metabolic process;transport;triglyceride metabolic process;triglyceride-rich lipoprotein particle remodeling;viral reproduction</t>
  </si>
  <si>
    <t>alcohol binding;amine binding;apolipoprotein receptor binding;binding;cation binding;enzyme activator activity;enzyme inhibitor activity;enzyme regulator activity;high-density lipoprotein particle binding;high-density lipoprotein particle receptor binding;cholesterol binding;cholesterol transporter activity;identical protein binding;ion binding;lipase inhibitor activity;lipid binding;lipid transporter activity;lipoprotein particle binding;lipoprotein particle receptor binding;phosphatidylcholine binding;phosphatidylcholine-sterol O-acyltransferase activator activity;phospholipid binding;protein binding;protein dimerization activity;protein heterodimerization activity;protein homodimerization activity;protein-lipid complex binding;quaternary ammonium group binding;receptor binding;steroid binding;sterol binding;sterol transporter activity;substrate-specific transporter activity;transporter activity</t>
  </si>
  <si>
    <t>blood microparticle;cell part;cytoplasmic part;cytosol;early endosome;endoplasmic reticulum lumen;endoplasmic reticulum part;endosome;extracellular membrane-bounded organelle;extracellular organelle;extracellular region;extracellular region part;extracellular vesicular exosome;high-density lipoprotein particle;chylomicron;intracellular membrane-bounded organelle;intracellular organelle;intracellular organelle lumen;intracellular organelle part;intracellular part;macromolecular complex;membrane-bounded organelle;membrane-bounded vesicle;membrane-enclosed lumen;organelle;organelle lumen;organelle part;plasma lipoprotein particle;protein-lipid complex;spherical high-density lipoprotein particle;triglyceride-rich lipoprotein particle;very-low-density lipoprotein particle;vesicle</t>
  </si>
  <si>
    <t>V9GYM3;P02652;V9GYE3;V9GYG9;V9GYC1;V9GYS1</t>
  </si>
  <si>
    <t>V9GYM3;P02652;V9GYE3;V9GYG9</t>
  </si>
  <si>
    <t>Apolipoprotein A-II;Proapolipoprotein A-II;Truncated apolipoprotein A-II</t>
  </si>
  <si>
    <t>APOA2</t>
  </si>
  <si>
    <t>antibacterial humoral response;antimicrobial humoral response;biological adhesion;biological regulation;blood coagulation;blood coagulation, common pathway;cell activation;cell adhesion;cell-cell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stimulus;coagulation;defense response;defense response to bacterium;establishment of localization;establishment of localization in cell;exocytosis;extracellular matrix organization;extracellular structure organization;hemostasis;homotypic cell-cell adhesion;humoral immune response;immune response;immune system process;induction of bacterial agglutination;innate immune response;macromolecular complex assembly;macromolecular complex subunit organization;macromolecule metabolic process;metabolic process;multicellular organismal process;multi-organism process;negative regulation of apoptosis;negative regulation of biological process;negative regulation of blood coagulation, common pathway;negative regulation of cell death;negative regulation of cellular process;negative regulation of endothelial cell apoptosis;negative regulation of macromolecule metabolic process;negative regulation of metabolic process;negative regulation of programmed cell death;negative regulation of protein activation cascade;negative regulation of protein metabolic process;negative regulation of response to stimulus;platelet activation;platelet aggregation;platelet degranulation;positive regulation of biological process;positive regulation of cell adhesion;positive regulation of cell communication;positive regulation of cell-cell adhesion;positive regulation of cellular process;positive regulation of ERK1 and ERK2 cascade;positive regulation of exocytosis;positive regulation of heterotypic cell-cell adhesion;positive regulation of hormone secretion;positive regulation of intracellular protein kinase cascade;positive regulation of MAPKKK cascade;positive regulation of multicellular organismal process;positive regulation of peptide hormone secretion;positive regulation of peptide secretion;positive regulation of protein secretion;positive regulation of protein transport;positive regulation of response to stimulus;positive regulation of secretion;positive regulation of signal transduction;positive regulation of signaling;positive regulation of transport;positive regulation of vasoconstriction;primary metabolic process;protein activation cascade;protein complex assembly;protein complex subunit organization;protein metabolic process;protein polymerization;regulation of anatomical structure morphogenesis;regulation of apoptosis;regulation of biological process;regulation of biological quality;regulation of blood coagulation;regulation of blood coagulation, common pathway;regulation of body fluid levels;regulation of cell adhesion;regulation of cell communication;regulation of cell death;regulation of cell-cell adhesion;regulation of cell-cell adhesion involved in gastrulation;regulation of cellular localization;regulation of cellular process;regulation of coagulation;regulation of developmental process;regulation of embryonic development;regulation of endothelial cell apoptosis;regulation of ERK1 and ERK2 cascade;regulation of establishment of protein localization;regulation of exocytosis;regulation of gastrulation;regulation of heterotypic cell-cell adhesion;regulation of hormone secretion;regulation of intracellular protein kinase cascade;regulation of localization;regulation of macromolecule metabolic process;regulation of MAPKKK cascade;regulation of metabolic process;regulation of multicellular organismal development;regulation of multicellular organismal process;regulation of peptide hormone secretion;regulation of peptide secretion;regulation of peptide transport;regulation of primary metabolic process;regulation of programmed cell death;regulation of protein activation cascade;regulation of protein localization;regulation of protein metabolic process;regulation of protein secretion;regulation of protein transport;regulation of response to external stimulus;regulation of response to stimulus;regulation of response to stress;regulation of secretion;regulation of signal transduction;regulation of signaling;regulation of system process;regulation of transport;regulation of vasoconstriction;regulation of vesicle-mediated transport;regulation of wound healing;response to bacterium;response to biotic stimulus;response to calcium ion;response to chemical stimulus;response to inorganic substance;response to metal ion;response to other organism;response to stimulus;response to stress;secretion;secretion by cell;signal transduction;transport;vesicle-mediated transport</t>
  </si>
  <si>
    <t>blood microparticle;cell cortex;cell part;cell surface;cytoplasmic membrane-bounded vesicle;cytoplasmic membrane-bounded vesicle lumen;cytoplasmic part;cytoplasmic vesicle;cytoplasmic vesicle part;external side of plasma membrane;extracellular membrane-bounded organelle;extracellular organelle;extracellular region;extracellular region part;extracellular space;extracellular vesicular exosome;fibrinogen complex;intracellular membrane-bounded organelle;intracellular organelle;intracellular organelle part;intracellular part;macromolecular complex;membrane;membrane part;membrane-bounded organelle;membrane-bounded vesicle;membrane-enclosed lumen;organelle;organelle lumen;organelle part;plasma membrane;plasma membrane part;platelet alpha granule;platelet alpha granule lumen;protein complex;secretory granule lumen;stored secretory granule;vesicle;vesicle lumen</t>
  </si>
  <si>
    <t>P02671;P02671-2;CON__P02672</t>
  </si>
  <si>
    <t>P02671;P02671-2</t>
  </si>
  <si>
    <t>Fibrinogen alpha chain;Fibrinopeptide A;Fibrinogen alpha chain</t>
  </si>
  <si>
    <t>FGA</t>
  </si>
  <si>
    <t>antibacterial humoral response;antimicrobial humoral response;biological adhesion;biological regulation;blood coagulation;cell activation;cell adhesion;cell-cell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cytokine stimulus;cellular response to endogenous stimulus;cellular response to hormone stimulus;cellular response to chemical stimulus;cellular response to interleukin-1;cellular response to leptin stimulus;cellular response to organic substance;cellular response to stimulus;coagulation;defense response;defense response to bacterium;establishment of localization;establishment of localization in cell;exocytosis;extracellular matrix organization;extracellular structure organization;hemostasis;homotypic cell-cell adhesion;humoral immune response;immune response;immune system process;induction of bacterial agglutination;innate immune response;macromolecular complex assembly;macromolecular complex subunit organization;multicellular organismal process;multi-organism process;negative regulation of apoptosis;negative regulation of biological process;negative regulation of cell death;negative regulation of cellular process;negative regulation of endothelial cell apoptosis;negative regulation of programmed cell death;platelet activation;platelet aggregation;platelet degranulation;positive regulation of biological process;positive regulation of cell adhesion;positive regulation of cell communication;positive regulation of cell-cell adhesion;positive regulation of cellular process;positive regulation of ERK1 and ERK2 cascade;positive regulation of exocytosis;positive regulation of heterotypic cell-cell adhesion;positive regulation of hormone secretion;positive regulation of intracellular protein kinase cascade;positive regulation of MAPKKK cascade;positive regulation of multicellular organismal process;positive regulation of peptide hormone secretion;positive regulation of peptide secretion;positive regulation of protein secretion;positive regulation of protein transport;positive regulation of response to stimulus;positive regulation of secretion;positive regulation of signal transduction;positive regulation of signaling;positive regulation of transport;positive regulation of vasoconstriction;protein complex assembly;protein complex subunit organization;protein polymerization;regulation of anatomical structure morphogenesis;regulation of apoptosis;regulation of biological process;regulation of biological quality;regulation of body fluid levels;regulation of cell adhesion;regulation of cell communication;regulation of cell death;regulation of cell-cell adhesion;regulation of cell-cell adhesion involved in gastrulation;regulation of cellular localization;regulation of cellular process;regulation of developmental process;regulation of embryonic development;regulation of endothelial cell apoptosis;regulation of ERK1 and ERK2 cascade;regulation of establishment of protein localization;regulation of exocytosis;regulation of gastrulation;regulation of heterotypic cell-cell adhesion;regulation of hormone secretion;regulation of intracellular protein kinase cascade;regulation of localization;regulation of MAPKKK cascade;regulation of multicellular organismal development;regulation of multicellular organismal process;regulation of peptide hormone secretion;regulation of peptide secretion;regulation of peptide transport;regulation of programmed cell death;regulation of protein localization;regulation of protein secretion;regulation of protein transport;regulation of response to stimulus;regulation of secretion;regulation of signal transduction;regulation of signaling;regulation of system process;regulation of transport;regulation of vasoconstriction;regulation of vesicle-mediated transport;response to bacterium;response to biotic stimulus;response to calcium ion;response to cytokine stimulus;response to endogenous stimulus;response to hormone stimulus;response to chemical stimulus;response to inorganic substance;response to interleukin-1;response to leptin stimulus;response to metal ion;response to organic substance;response to other organism;response to stimulus;response to stress;secretion;secretion by cell;signal transduction;transport;vesicle-mediated transport</t>
  </si>
  <si>
    <t>binding;chaperone binding;protein binding;structural molecule activity</t>
  </si>
  <si>
    <t>P02675;D6REL8;CON__P02676</t>
  </si>
  <si>
    <t>P02675;D6REL8</t>
  </si>
  <si>
    <t>Fibrinogen beta chain;Fibrinopeptide B;Fibrinogen beta chain</t>
  </si>
  <si>
    <t>FGB</t>
  </si>
  <si>
    <t>biological adhesion;biological regulation;blood coagulation;cell activation;cell adhesion;cell-cell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stimulus;coagulation;establishment of localization;establishment of localization in cell;exocytosis;extracellular matrix organization;extracellular structure organization;hemostasis;homotypic cell-cell adhesion;macromolecular complex assembly;macromolecular complex subunit organization;multicellular organismal process;negative regulation of apoptosis;negative regulation of biological process;negative regulation of cell death;negative regulation of cellular process;negative regulation of endothelial cell apoptosis;negative regulation of programmed cell death;platelet activation;platelet aggregation;platelet degranulation;positive regulation of biological process;positive regulation of cell adhesion;positive regulation of cell communication;positive regulation of cell-cell adhesion;positive regulation of cellular process;positive regulation of ERK1 and ERK2 cascade;positive regulation of exocytosis;positive regulation of heterotypic cell-cell adhesion;positive regulation of hormone secretion;positive regulation of intracellular protein kinase cascade;positive regulation of MAPKKK cascade;positive regulation of multicellular organismal process;positive regulation of peptide hormone secretion;positive regulation of peptide secretion;positive regulation of protein secretion;positive regulation of protein transport;positive regulation of response to stimulus;positive regulation of secretion;positive regulation of signal transduction;positive regulation of signaling;positive regulation of transport;positive regulation of vasoconstriction;protein complex assembly;protein complex subunit organization;protein polymerization;regulation of anatomical structure morphogenesis;regulation of apoptosis;regulation of biological process;regulation of biological quality;regulation of body fluid levels;regulation of cell adhesion;regulation of cell communication;regulation of cell death;regulation of cell-cell adhesion;regulation of cell-cell adhesion involved in gastrulation;regulation of cellular localization;regulation of cellular process;regulation of developmental process;regulation of embryonic development;regulation of endothelial cell apoptosis;regulation of ERK1 and ERK2 cascade;regulation of establishment of protein localization;regulation of exocytosis;regulation of gastrulation;regulation of heterotypic cell-cell adhesion;regulation of hormone secretion;regulation of intracellular protein kinase cascade;regulation of localization;regulation of MAPKKK cascade;regulation of multicellular organismal development;regulation of multicellular organismal process;regulation of peptide hormone secretion;regulation of peptide secretion;regulation of peptide transport;regulation of programmed cell death;regulation of protein localization;regulation of protein secretion;regulation of protein transport;regulation of response to stimulus;regulation of secretion;regulation of signal transduction;regulation of signaling;regulation of system process;regulation of transport;regulation of vasoconstriction;regulation of vesicle-mediated transport;response to calcium ion;response to chemical stimulus;response to inorganic substance;response to metal ion;response to stimulus;secretion;secretion by cell;signal transduction;transport;vesicle-mediated transport</t>
  </si>
  <si>
    <t>binding;cation binding;cell adhesion molecule binding;ion binding;metal ion binding;protein binding;receptor binding;structural molecule activity</t>
  </si>
  <si>
    <t>P02679-2;P02679;C9JEU5;C9JC84;C9JPQ9;C9JU00</t>
  </si>
  <si>
    <t>P02679-2;P02679;C9JEU5;C9JC84</t>
  </si>
  <si>
    <t>Fibrinogen gamma chain</t>
  </si>
  <si>
    <t>FGG</t>
  </si>
  <si>
    <t>activation of immune response;acute inflammatory response;acute-phase response;aging;biological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calcium ion;cellular response to chemical stimulus;cellular response to inorganic substance;cellular response to metal ion;cellular response to stimulus;complement activation;complement activation, classical pathway;defense response;defense response to bacterium;defense response to Gram-positive bacterium;developmental process;humoral immune response;immune effector process;immune response;immune system process;inflammatory response;macromolecular complex assembly;macromolecular complex subunit organization;macromolecule metabolic process;metabolic process;multi-organism process;negative regulation of biological process;negative regulation of cell differentiation;negative regulation of cellular process;negative regulation of developmental process;negative regulation of lipid storage;negative regulation of macrophage derived foam cell differentiation;negative regulation of multicellular organismal process;negative regulation of vasodilation;opsonization;positive regulation of biological process;positive regulation of cellular metabolic process;positive regulation of cellular process;positive regulation of gene expression;positive regulation of immune response;positive regulation of immune system process;positive regulation of macromolecule metabolic process;positive regulation of metabolic process;positive regulation of reactive oxygen species metabolic process;positive regulation of response to stimulus;positive regulation of superoxide anion generation;primary metabolic process;protein activation cascade;protein complex assembly;protein complex subunit organization;protein metabolic process;protein polymerization;regulation of biological process;regulation of cell differentiation;regulation of cellular localization;regulation of cellular metabolic process;regulation of cellular process;regulation of cytokine production;regulation of cytokine secretion;regulation of developmental process;regulation of establishment of protein localization;regulation of gene expression;regulation of immune response;regulation of immune system process;regulation of interleukin-8 production;regulation of interleukin-8 secretion;regulation of lipid storage;regulation of localization;regulation of macromolecule metabolic process;regulation of macrophage derived foam cell differentiation;regulation of metabolic process;regulation of multicellular organismal process;regulation of protein localization;regulation of protein secretion;regulation of protein transport;regulation of reactive oxygen species metabolic process;regulation of response to stimulus;regulation of secretion;regulation of superoxide anion generation;regulation of superoxide metabolic process;regulation of system process;regulation of transport;regulation of vasodilation;response to bacterium;response to biotic stimulus;response to calcium ion;response to ethanol;response to hypoxia;response to chemical stimulus;response to inorganic substance;response to lead ion;response to metal ion;response to organic substance;response to other organism;response to oxygen levels;response to stimulus;response to stress;response to wounding;wound healing</t>
  </si>
  <si>
    <t>alcohol binding;amine binding;binding;calcium ion binding;cation binding;complement binding;complement component C1q binding;cholesterol binding;choline binding;ion binding;lipid binding;lipoprotein particle binding;lipoprotein particle receptor binding;low-density lipoprotein particle binding;low-density lipoprotein particle receptor binding;metal ion binding;opsonin binding;protein binding;protein-lipid complex binding;quaternary ammonium group binding;receptor binding;steroid binding;sterol binding</t>
  </si>
  <si>
    <t>cell part;cell projection;cell projection part;extracellular membrane-bounded organelle;extracellular organelle;extracellular region;extracellular region part;extracellular space;extracellular vesicular exosome;filopodium;growth cone;membrane-bounded organelle;membrane-bounded vesicle;organelle;site of polarized growth;vesicle</t>
  </si>
  <si>
    <t>P02741;Q5VVP7;P02741-2;C9JRE9</t>
  </si>
  <si>
    <t>P02741;Q5VVP7;P02741-2</t>
  </si>
  <si>
    <t>C-reactive protein;C-reactive protein(1-205)</t>
  </si>
  <si>
    <t>CRP</t>
  </si>
  <si>
    <t>activation of immune response;biological regulation;cell communication;cell-cell signaling;cellular process;complement activation;complement activation, classical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stimulus;response to stress;signaling</t>
  </si>
  <si>
    <t>collagen;complement component C1 complex;extracellular matrix part;extracellular membrane-bounded organelle;extracellular organelle;extracellular region;extracellular region part;extracellular vesicular exosome;macromolecular complex;membrane-bounded organelle;membrane-bounded vesicle;organelle;protein complex;vesicle</t>
  </si>
  <si>
    <t>Complement and coagulation cascades;Chagas disease (American trypanosomiasis);Prion diseases;Staphylococcus aureus infection;Systemic lupus erythematosus</t>
  </si>
  <si>
    <t>P02745;A0A8Q3SI63;X6RLJ0;A0A8Q3SI77;A0A8Q3SI62</t>
  </si>
  <si>
    <t>P02745;A0A8Q3SI63;X6RLJ0</t>
  </si>
  <si>
    <t>Complement C1q subcomponent subunit A</t>
  </si>
  <si>
    <t>C1QA</t>
  </si>
  <si>
    <t>acylglycerol metabolic process;acylglycerol transport;biological regulation;blood coagulation, intrinsic pathway;cellular lipid metabolic process;cellular metabolic process;cellular process;establishment of localization;glycerol ether metabolic process;glycerolipid metabolic process;lipid metabolic process;lipid transport;macromolecule metabolic process;metabolic process;negative regulation of angiogenesis;negative regulation of apoptosis;negative regulation of biological process;negative regulation of blood coagulation;negative regulation of cell death;negative regulation of cell migration;negative regulation of cell motility;negative regulation of cell proliferation;negative regulation of cellular component movement;negative regulation of cellular process;negative regulation of coagulation;negative regulation of developmental process;negative regulation of endothelial cell migration;negative regulation of endothelial cell proliferation;negative regulation of epithelial cell proliferation;negative regulation of fibrinolysis;negative regulation of locomotion;negative regulation of multicellular organismal process;negative regulation of muscle cell apoptosis;negative regulation of myeloid cell apoptosis;negative regulation of programmed cell death;negative regulation of smooth muscle cell apoptosis;neutral lipid metabolic process;organic ether metabolic process;organic substance transport;plasminogen activation;positive regulation of biological process;positive regulation of blood coagulation;positive regulation of catalytic activity;positive regulation of coagulation;positive regulation of hydrolase activity;positive regulation of lipase activity;positive regulation of lipoprotein lipase activity;positive regulation of molecular function;positive regulation of multicellular organismal process;primary metabolic process;protein activation cascade;protein maturation;protein metabolic process;protein processing;regulation of anatomical structure morphogenesis;regulation of angiogenesis;regulation of apoptosis;regulation of biological process;regulation of blood coagulation;regulation of catalytic activity;regulation of cell death;regulation of cell migration;regulation of cell motility;regulation of cell proliferation;regulation of cellular component movement;regulation of cellular process;regulation of coagulation;regulation of developmental process;regulation of endothelial cell migration;regulation of endothelial cell proliferation;regulation of epithelial cell proliferation;regulation of fibrinolysis;regulation of hydrolase activity;regulation of lipase activity;regulation of lipoprotein lipase activity;regulation of localization;regulation of locomotion;regulation of metabolic process;regulation of molecular function;regulation of multicellular organismal development;regulation of multicellular organismal process;regulation of muscle cell apoptosis;regulation of myeloid cell apoptosis;regulation of programmed cell death;regulation of response to external stimulus;regulation of response to stimulus;regulation of response to stress;regulation of smooth muscle cell apoptosis;regulation of wound healing;response to stimulus;small molecule metabolic process;transport;triglyceride metabolic process;triglyceride transport;zymogen activation</t>
  </si>
  <si>
    <t>binding;carbohydrate binding;enzyme activator activity;enzyme regulator activity;glycoprotein binding;glycosaminoglycan binding;heparin binding;identical protein binding;lipase activator activity;lipid binding;lipoprotein lipase activator activity;pattern binding;phospholipid binding;polysaccharide binding;protein binding</t>
  </si>
  <si>
    <t>cell part;cell surface;extracellular membrane-bounded organelle;extracellular organelle;extracellular region part;extracellular space;extracellular vesicular exosome;high-density lipoprotein particle;chylomicron;macromolecular complex;membrane-bounded organelle;membrane-bounded vesicle;organelle;plasma lipoprotein particle;protein-lipid complex;triglyceride-rich lipoprotein particle;very-low-density lipoprotein particle;vesicle</t>
  </si>
  <si>
    <t>P02749;J3QRN2;J3QLI0;J3KS17;CON__P17690</t>
  </si>
  <si>
    <t>P02749</t>
  </si>
  <si>
    <t>Beta-2-glycoprotein 1</t>
  </si>
  <si>
    <t>APOH</t>
  </si>
  <si>
    <t>biological regulation;brown fat cell differentiation;cell differentiation;cellular developmental process;cellular process;developmental process;fat cell differentiation;positive regulation of angiogenesis;positive regulation of biological process;positive regulation of cell communication;positive regulation of cell proliferation;positive regulation of cellular process;positive regulation of developmental process;positive regulation of endothelial cell proliferation;positive regulation of epithelial cell proliferation;positive regulation of response to stimulus;positive regulation of signal transduction;positive regulation of signaling;positive regulation of transforming growth factor beta receptor signaling pathway;positive regulation of transmembrane receptor protein serine/threonine kinase signaling pathway;regulation of anatomical structure morphogenesis;regulation of angiogenesis;regulation of biological process;regulation of cell communication;regulation of cell proliferation;regulation of cellular process;regulation of developmental process;regulation of endothelial cell proliferation;regulation of epithelial cell proliferation;regulation of multicellular organismal development;regulation of multicellular organismal process;regulation of response to stimulus;regulation of signal transduction;regulation of signaling;regulation of transforming growth factor beta receptor signaling pathway;regulation of transmembrane receptor protein serine/threonine kinase signaling pathway</t>
  </si>
  <si>
    <t>P02750</t>
  </si>
  <si>
    <t>Leucine-rich alpha-2-glycoprotein</t>
  </si>
  <si>
    <t>LRG1</t>
  </si>
  <si>
    <t>acute inflammatory response;acute-phase response;anatomical structure formation involved in morphogenesis;anatomical structure morphogenesis;angiogenesis;biological adhesion;biological regulation;blood coagulation;calcium-independent cell-matrix adhesion;cell activation;cell adhesion;cell differentiation;cell junction assembly;cell junction organization;cell migration;cell morphogenesis;cell morphogenesis involved in differentiation;cell motility;cell-matrix adhesion;cell-substrate adhesion;cell-substrate junction assembly;cellular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process;coagulation;defense response;developmental process;endodermal cell differentiation;establishment of localization;establishment of localization in cell;exocytosis;extracellular matrix disassembly;extracellular matrix organization;extracellular structure organization;hemostasis;immune system process;inflammatory response;integrin activation;leukocyte migration;locomotion;macromolecular complex assembly;macromolecular complex subunit organization;macromolecule metabolic process;macromolecule modification;metabolic process;multicellular organismal process;peptide cross-linking;platelet activation;platelet degranulation;positive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neurogenesis;primary metabolic process;protein complex assembly;protein complex subunit organization;protein metabolic process;protein modification process;regulation of anatomical structure morphogenesis;regulation of axon extension;regulation of axonogenesis;regulation of biological process;regulation of biological quality;regulation of body fluid levels;regulation of cell development;regulation of cell differentiation;regulation of cell growth;regulation of cell morphogenesis;regulation of cell morphogenesis involved in differentiation;regulation of cell projection organization;regulation of cell shape;regulation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development;response to stimulus;response to stress;response to wounding;secretion;secretion by cell;substrate adhesion-dependent cell spreading;transport;vesicle-mediated transport</t>
  </si>
  <si>
    <t>binding;carbohydrate binding;collagen binding;enzyme activator activity;enzyme binding;enzyme regulator activity;glycosaminoglycan binding;heparin binding;integrin binding;pattern binding;peptidase activator activity;peptidase regulator activity;polysaccharide binding;protease binding;protein binding;protein complex binding;receptor binding</t>
  </si>
  <si>
    <t>apical plasma membrane;basal lamina;blood microparticle;cell part;cytoplasmic membrane-bounded vesicle lumen;cytoplasmic part;cytoplasmic vesicle part;endoplasmic reticulum-Golgi intermediate compartment;extracellular matrix;extracellular matrix part;extracellular membrane-bounded organelle;extracellular organelle;extracellular region;extracellular region part;extracellular space;extracellular vesicular exosome;fibrinogen complex;intracellular membrane-bounded organelle;intracellular organelle;intracellular organelle part;intracellular part;macromolecular complex;membrane part;membrane-bounded organelle;membrane-bounded vesicle;membrane-enclosed lumen;organelle;organelle lumen;organelle part;plasma membrane part;platelet alpha granule lumen;protein complex;secretory granule lumen;vesicle;vesicle lumen</t>
  </si>
  <si>
    <t>Amoebiasis;Bacterial invasion of epithelial cells;ECM-receptor interaction;Focal adhesion;Pathways in cancer;Regulation of actin cytoskeleton;Small cell lung cancer</t>
  </si>
  <si>
    <t>P02751;P02751-7;P02751-11;P02751-13;P02751-12;H0Y7Z1;P02751-16;P02751-2;H0Y4K8</t>
  </si>
  <si>
    <t>P02751;P02751-7;P02751-11;P02751-13;P02751-12</t>
  </si>
  <si>
    <t>Fibronectin;Anastellin;Ugl-Y1;Ugl-Y2;Ugl-Y3</t>
  </si>
  <si>
    <t>FN1</t>
  </si>
  <si>
    <t>P02751-1;P02751-8;P02751-3;P02751-17;P02751-14;P02751-6;P02751-9;P02751-10;P02751-5;P02751-4</t>
  </si>
  <si>
    <t>alcohol biosynthetic process;alcohol metabolic process;anatomical structure development;anatomical structure formation involved in morphogenesis;anatomical structure homeostasis;anatomical structure morphogenesis;apocarotenoid metabolic process;biological regulation;biosynthetic process;carbohydrate biosynthetic process;carbohydrate homeostasis;carbohydrate metabolic process;cardiac muscle tissue development;cellular aldehyde metabolic process;cellular biosynthetic process;cellular carbohydrate biosynthetic process;cellular carbohydrate metabolic process;cellular hormone metabolic process;cellular lipid metabolic process;cellular metabolic process;cellular process;cellular response to stimulus;detection of abiotic stimulus;detection of external stimulus;detection of light stimulus;detection of light stimulus involved in sensory perception;detection of light stimulus involved in visual perception;detection of stimulus;detection of stimulus involved in sensory perception;detection of visible light;developmental process;developmental process involved in reproduction;digestive system process;diterpenoid metabolic process;embryonic morphogenesis;embryonic organ morphogenesis;embryonic retina morphogenesis in camera-type eye;embryonic skeletal system development;epithelial structure maintenance;establishment of localization;eye development;fat-soluble vitamin metabolic process;female genitalia morphogenesis;gamete generation;genitalia morphogenesis;gluconeogenesis;glucose homeostasis;glucose metabolic process;gonad development;heart development;heart trabecula formation;hexose biosynthetic process;hexose metabolic process;homeostatic process;hormone metabolic process;chemical homeostasis;isoprenoid metabolic process;isoprenoid transport;lipid metabolic process;lipid transport;lung development;maintenance of gastrointestinal epithelium;male gamete generation;male gonad development;metabolic process;monosaccharide biosynthetic process;monosaccharide metabolic process;multicellular organismal process;multicellular organismal reproductive process;muscle tissue development;negative regulation of biological process;negative regulation of cardiac muscle cell proliferation;negative regulation of cell proliferation;negative regulation of cellular process;negative regulation of developmental process;negative regulation of multicellular organismal process;organ development;organ morphogenesis;organic substance transport;phototransduction;phototransduction, visible light;positive regulation of biological process;positive regulation of cellular process;positive regulation of hormone secretion;positive regulation of immunoglobulin secretion;positive regulation of insulin secretion;positive regulation of peptide hormone secretion;positive regulation of peptide secretion;positive regulation of protein secretion;positive regulation of protein transport;positive regulation of secretion;positive regulation of transport;primary metabolic process;regulation of biological process;regulation of biological quality;regulation of cardiac muscle cell proliferation;regulation of cardiac muscle tissue development;regulation of cardiac muscle tissue growth;regulation of cell communication;regulation of cell proliferation;regulation of cellular localization;regulation of cellular process;regulation of developmental growth;regulation of developmental process;regulation of establishment of protein localization;regulation of growth;regulation of heart growth;regulation of hormone levels;regulation of hormone secretion;regulation of immune effector process;regulation of immune system process;regulation of immunoglobulin production;regulation of immunoglobulin secretion;regulation of insulin secretion;regulation of localization;regulation of multicellular organismal development;regulation of multicellular organismal process;regulation of muscle organ development;regulation of organ growth;regulation of peptide hormone secretion;regulation of peptide secretion;regulation of peptide transport;regulation of production of molecular mediator of immune response;regulation of protein localization;regulation of protein secretion;regulation of protein transport;regulation of secretion;regulation of signaling;regulation of striated muscle tissue development;regulation of transport;reproductive process;reproductive structure development;response to abiotic stimulus;response to endogenous stimulus;response to ethanol;response to external stimulus;response to extracellular stimulus;response to hormone stimulus;response to chemical stimulus;response to insulin stimulus;response to light stimulus;response to nutrient;response to nutrient levels;response to organic substance;response to peptide hormone stimulus;response to radiation;response to retinoic acid;response to stimulus;response to vitamin;response to vitamin A;retinal metabolic process;retinoid metabolic process;retinol metabolic process;retinol transport;sensory organ development;signal transduction;skeletal system development;small molecule biosynthetic process;small molecule metabolic process;spermatogenesis;striated muscle tissue development;system development;system process;terpenoid metabolic process;terpenoid transport;tissue development;tissue homeostasis;trabecula formation;transport;urinary bladder development;uterus development;vagina development;vitamin A metabolic process;vitamin A transport;vitamin metabolic process;vitamin transport</t>
  </si>
  <si>
    <t>binding;isoprenoid binding;lipid binding;retinal binding;retinoid binding;retinol binding;retinol transporter activity;transmembrane transporter activity;transporter activity;vitamin binding;vitamin transporter activity</t>
  </si>
  <si>
    <t>cell part;cytoplasmic part;cytosol;extracellular membrane-bounded organelle;extracellular organelle;extracellular region;extracellular region part;extracellular space;extracellular vesicular exosome;intracellular part;macromolecular complex;membrane-bounded organelle;membrane-bounded vesicle;organelle;protein complex;vesicle</t>
  </si>
  <si>
    <t>Q5VY30;P02753</t>
  </si>
  <si>
    <t>Retinol-binding protein 4;Plasma retinol-binding protein(1-182);Plasma retinol-binding protein(1-181);Plasma retinol-binding protein(1-179);Plasma retinol-binding protein(1-176)</t>
  </si>
  <si>
    <t>RBP4</t>
  </si>
  <si>
    <t>biological adhesion;biological regulation;catabolic process;cell adhesion;cellular catabolic process;cellular component organization;cellular component organization or biogenesis;cellular macromolecule metabolic process;cellular membrane organization;cellular metabolic process;cellular nitrogen compound catabolic process;cellular nitrogen compound metabolic process;cellular process;cellular protein metabolic process;cofactor catabolic process;cofactor metabolic process;endocytosis;establishment of localization;female pregnancy;heme catabolic process;heme metabolic process;heterocycle catabolic process;heterocycle metabolic process;macromolecule catabolic process;macromolecule metabolic process;macromolecule modification;membrane invagination;membrane organization;metabolic process;multi-organism process;negative regulation of biological process;negative regulation of catalytic activity;negative regulation of cell communication;negative regulation of cellular process;negative regulation of endopeptidase activity;negative regulation of hydrolase activity;negative regulation of immune response;negative regulation of immune system process;negative regulation of intracellular protein kinase cascade;negative regulation of JNK cascade;negative regulation of MAPKKK cascade;negative regulation of molecular function;negative regulation of peptidase activity;negative regulation of response to stimulus;negative regulation of signal transduction;negative regulation of signaling;negative regulation of stress-activated protein kinase signaling cascade;nitrogen compound metabolic process;pigment catabolic process;pigment metabolic process;porphyrin-containing compound catabolic process;porphyrin-containing compound metabolic process;primary metabolic process;protein catabolic process;protein metabolic process;protein modification process;protein-chromophore linkage;receptor-mediated endocytosis;regulation of biological process;regulation of catalytic activity;regulation of cell communication;regulation of cellular process;regulation of cellular response to stress;regulation of endopeptidase activity;regulation of hydrolase activity;regulation of immune response;regulation of immune system process;regulation of intracellular protein kinase cascade;regulation of JNK cascade;regulation of MAPKKK cascade;regulation of metabolic process;regulation of molecular function;regulation of peptidase activity;regulation of response to stimulus;regulation of response to stress;regulation of signal transduction;regulation of signaling;regulation of stress-activated protein kinase signaling cascade;reproductive process;tetrapyrrole catabolic process;tetrapyrrole metabolic process;transport;vesicle-mediated transport;viral reproduction</t>
  </si>
  <si>
    <t>binding;calcium channel inhibitor activity;calcium channel regulator activity;calcium oxalate binding;cation binding;endopeptidase inhibitor activity;endopeptidase regulator activity;enzyme inhibitor activity;enzyme regulator activity;heme binding;channel inhibitor activity;channel regulator activity;identical protein binding;IgA binding;immunoglobulin binding;ion binding;ion channel inhibitor activity;iron ion binding;metal ion binding;peptidase inhibitor activity;peptidase regulator activity;protein binding;protein complex binding;protein dimerization activity;protein homodimerization activity;serine-type endopeptidase inhibitor activity;tetrapyrrole binding;transition metal ion binding</t>
  </si>
  <si>
    <t>blood microparticle;cell part;cell surface;extracellular membrane-bounded organelle;extracellular organelle;extracellular region;extracellular region part;extracellular space;extracellular vesicular exosome;intracellular membrane-bounded organelle;intracellular organelle;intracellular part;membrane;membrane-bounded organelle;membrane-bounded vesicle;organelle;plasma membrane;vesicle</t>
  </si>
  <si>
    <t>P02760;S4R3Y4</t>
  </si>
  <si>
    <t>P02760</t>
  </si>
  <si>
    <t>Protein AMBP;Alpha-1-microglobulin;Inter-alpha-trypsin inhibitor light chain;Trypstatin</t>
  </si>
  <si>
    <t>AMBP</t>
  </si>
  <si>
    <t>acute inflammatory response;acute-phase response;biological regulation;defense response;establishment of localization;inflammatory response;negative regulation of biological process;negative regulation of cytokine production;negative regulation of interleukin-6 production;negative regulation of multicellular organismal process;negative regulation of tumor necrosis factor production;regulation of biological process;regulation of cytokine production;regulation of immune system process;regulation of interleukin-6 production;regulation of multicellular organismal process;regulation of tumor necrosis factor production;response to stimulus;response to stress;response to wounding;transport</t>
  </si>
  <si>
    <t>P02763</t>
  </si>
  <si>
    <t>Alpha-1-acid glycoprotein 1</t>
  </si>
  <si>
    <t>ORM1</t>
  </si>
  <si>
    <t>acute inflammatory response;acute-phase response;anatomical structure development;biological regulation;cellular component organization;cellular component organization or biogenesis;cellular membrane organization;cellular process;defense response;developmental process;endocytosis;establishment of localization;inflammatory response;membrane invagination;membrane organization;multicellular organismal process;negative regulation of biological process;negative regulation of biomineral tissue development;negative regulation of bone mineralization;negative regulation of cell communication;negative regulation of cellular metabolic process;negative regulation of cellular process;negative regulation of developmental process;negative regulation of insulin receptor signaling pathway;negative regulation of metabolic process;negative regulation of multicellular organismal process;negative regulation of ossification;negative regulation of phosphate metabolic process;negative regulation of phosphorus metabolic process;negative regulation of phosphorylation;negative regulation of response to stimulus;negative regulation of signal transduction;negative regulation of signaling;ossification;pinocytosis;positive regulation of biological process;positive regulation of cellular component organization;positive regulation of cellular process;positive regulation of endocytosis;positive regulation of phagocytosis;positive regulation of transport;regulation of biological process;regulation of biomineral tissue development;regulation of bone mineralization;regulation of cell communication;regulation of cellular component organization;regulation of cellular metabolic process;regulation of cellular process;regulation of defense response;regulation of developmental process;regulation of endocytosis;regulation of inflammatory response;regulation of insulin receptor signaling pathway;regulation of localization;regulation of metabolic process;regulation of multicellular organismal development;regulation of multicellular organismal process;regulation of ossification;regulation of phagocytosis;regulation of phosphate metabolic process;regulation of phosphorus metabolic process;regulation of phosphorylation;regulation of response to external stimulus;regulation of response to stimulus;regulation of response to stress;regulation of signal transduction;regulation of signaling;regulation of transport;regulation of vesicle-mediated transport;response to stimulus;response to stress;response to wounding;skeletal system development;system development;transport;vesicle-mediated transport</t>
  </si>
  <si>
    <t>cysteine-type endopeptidase inhibitor activity;endopeptidase inhibitor activity;endopeptidase regulator activity;enzyme inhibitor activity;enzyme regulator activity;kinase inhibitor activity;kinase regulator activity;peptidase inhibitor activity;peptidase regulator activity</t>
  </si>
  <si>
    <t>P02765;C9JV77;CON__P12763</t>
  </si>
  <si>
    <t>P02765;C9JV77</t>
  </si>
  <si>
    <t>Alpha-2-HS-glycoprotein;Alpha-2-HS-glycoprotein chain A;Alpha-2-HS-glycoprotein chain B</t>
  </si>
  <si>
    <t>AHSG</t>
  </si>
  <si>
    <t>anatomical structure homeostasis;biological regulation;blood coagulation;cation homeostasis;cation transport;cell activation;cellular cation homeostasis;cellular homeostasis;cellular chemical homeostasis;cellular ion homeostasis;cellular iron ion homeostasis;cellular metal ion homeostasis;cellular process;coagulation;establishment of localization;establishment of localization in cell;establishment of protein localization;exocytosis;ferric iron transport;hemostasis;homeostatic process;chemical homeostasis;ion homeostasis;ion transport;iron ion homeostasis;iron ion transport;metal ion homeostasis;metal ion transport;multicellular organismal process;platelet activation;platelet degranulation;protein transport;regulation of biological quality;regulation of body fluid levels;retina homeostasis;secretion;secretion by cell;tissue homeostasis;transferrin transport;transition metal ion transport;transmembrane transport;transport;vesicle-mediated transport</t>
  </si>
  <si>
    <t>binding;cation binding;cation transmembrane transporter activity;ferric iron binding;ferric iron transmembrane transporter activity;inorganic cation transmembrane transporter activity;ion binding;ion transmembrane transporter activity;iron ion binding;iron ion transmembrane transporter activity;metal ion binding;metal ion transmembrane transporter activity;substrate-specific transmembrane transporter activity;substrate-specific transporter activity;transition metal ion binding;transition metal ion transmembrane transporter activity;transmembrane transporter activity;transporter activity;trivalent inorganic cation transmembrane transporter activity</t>
  </si>
  <si>
    <t>apical plasma membrane;basal part of cell;basal plasma membrane;blood microparticle;cell part;cell surface;coated pit;cytoplasmic membrane-bounded vesicle;cytoplasmic membrane-bounded vesicle lumen;cytoplasmic part;cytoplasmic vesicle;cytoplasmic vesicle part;early endosome;endocytic vesicle;endosomal part;endosome;endosome membrane;extracellular membrane-bounded organelle;extracellular organelle;extracellular region;extracellular region part;extracellular space;extracellular vesicular exosome;intracellular membrane-bounded organelle;intracellular organelle;intracellular organelle part;intracellular part;late endosome;membrane;membrane part;membrane-bounded organelle;membrane-bounded vesicle;membrane-enclosed lumen;organelle;organelle lumen;organelle membrane;organelle part;perinuclear region of cytoplasm;plasma membrane part;recycling endosome;secretory granule lumen;vesicle;vesicle lumen</t>
  </si>
  <si>
    <t>Mineral absorption</t>
  </si>
  <si>
    <t>P02787;H7C5E8;C9JVG0;F8WEK9;F8WCI6;C9JB55;F8WC57;CON__Q2HJF0</t>
  </si>
  <si>
    <t>P02787</t>
  </si>
  <si>
    <t>Serotransferrin</t>
  </si>
  <si>
    <t>TF</t>
  </si>
  <si>
    <t>biological regulation;cation homeostasis;cellular cation homeostasis;cellular component organization;cellular component organization or biogenesis;cellular homeostasis;cellular chemical homeostasis;cellular ion homeostasis;cellular iron ion homeostasis;cellular membrane organization;cellular metabolic process;cellular metal ion homeostasis;cellular process;cofactor metabolic process;cofactor transport;endocytosis;establishment of localization;heme metabolic process;heme transport;hemoglobin metabolic process;heterocycle metabolic process;homeostatic process;chemical homeostasis;ion homeostasis;iron ion homeostasis;macromolecule metabolic process;membrane invagination;membrane organization;metabolic process;metal ion homeostasis;nitrogen compound metabolic process;pigment metabolic process;porphyrin-containing compound metabolic process;positive regulation of adaptive immune response;positive regulation of adaptive immune response based on somatic recombination of immune receptors built from immunoglobulin superfamily domains;positive regulation of B cell mediated immunity;positive regulation of biological process;positive regulation of cell communication;positive regulation of cellular metabolic process;positive regulation of cellular process;positive regulation of cellular protein metabolic process;positive regulation of cytokine-mediated signaling pathway;positive regulation of humoral immune response;positive regulation of humoral immune response mediated by circulating immunoglobulin;positive regulation of immune effector process;positive regulation of immune response;positive regulation of immune system process;positive regulation of immunoglobulin mediated immune response;positive regulation of immunoglobulin production;positive regulation of interferon-gamma-mediated signaling pathway;positive regulation of intracellular protein kinase cascade;positive regulation of JAK-STAT cascade;positive regulation of leukocyte mediated immunity;positive regulation of lymphocyte mediated immunity;positive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production of molecular mediator of immune response;positive regulation of protein metabolic process;positive regulation of protein modification process;positive regulation of protein phosphorylation;positive regulation of response to cytokine stimulus;positive regulation of response to interferon-gamma;positive regulation of response to stimulus;positive regulation of signal transduction;positive regulation of signaling;positive regulation of tyrosine phosphorylation of STAT protein;positive regulation of tyrosine phosphorylation of Stat1 protein;receptor-mediated endocytosis;regulation of adaptive immune response;regulation of adaptive immune response based on somatic recombination of immune receptors built from immunoglobulin superfamily domains;regulation of B cell mediated immunity;regulation of biological process;regulation of biological quality;regulation of cell communication;regulation of cellular metabolic process;regulation of cellular process;regulation of cellular protein metabolic process;regulation of cytokine-mediated signaling pathway;regulation of defense response;regulation of humoral immune response;regulation of humoral immune response mediated by circulating immunoglobulin;regulation of immune effector process;regulation of immune response;regulation of immune system process;regulation of immunoglobulin mediated immune response;regulation of immunoglobulin production;regulation of innate immune response;regulation of interferon-gamma-mediated signaling pathway;regulation of intracellular protein kinase cascade;regulation of JAK-STAT cascade;regulation of leukocyte mediated immunity;regulation of lymphocyte mediated immunity;regulation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production of molecular mediator of immune response;regulation of protein metabolic process;regulation of protein modification process;regulation of protein phosphorylation;regulation of response to cytokine stimulus;regulation of response to interferon-gamma;regulation of response to stimulus;regulation of response to stress;regulation of signal transduction;regulation of signaling;regulation of tyrosine phosphorylation of STAT protein;regulation of tyrosine phosphorylation of Stat1 protein;tetrapyrrole metabolic process;transport;vesicle-mediated transport;viral reproduction</t>
  </si>
  <si>
    <t>binding;cation binding;cofactor transporter activity;heme transporter activity;ion binding;metal ion binding;transporter activity</t>
  </si>
  <si>
    <t>blood microparticle;cell part;cytoplasmic membrane-bounded vesicle lumen;cytoplasmic part;cytoplasmic vesicle part;endocytic vesicle lumen;extracellular membrane-bounded organelle;extracellular organelle;extracellular region;extracellular region part;extracellular space;extracellular vesicular exosome;intracellular organelle part;intracellular part;membrane-bounded organelle;membrane-bounded vesicle;membrane-enclosed lumen;organelle;organelle lumen;organelle part;vesicle;vesicle lumen</t>
  </si>
  <si>
    <t>P02790</t>
  </si>
  <si>
    <t>Hemopexin</t>
  </si>
  <si>
    <t>HPX</t>
  </si>
  <si>
    <t>actin cytoskeleton organization;actin filament organization;actin filament polymerization;actin filament-based process;actin polymerization or depolymerization;activation of phospholipase A2 activity;activation of phospholipase C activity;activation of protein kinase activity;activation of protein kinase B activity;acylglycerol biosynthetic process;acylglycerol metabolic process;anatomical structure development;anatomical structure formation involved in morphogenesis;angiogenesis;biological regulation;biosynthetic process;cell communication;cell maturation;cell migration;cell motility;cellular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lipid metabolic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process involved in reproduction;cellular protein complex assembly;cytoskeleton organization;developmental maturation;developmental process;developmental process involved in reproduction;diacylglycerol biosynthetic process;diacylglycerol metabolic process;glycerol ether biosynthetic process;glycerol ether metabolic process;glycerolipid biosynthetic process;glycerolipid metabolic process;homeostatic process;lipid biosynthetic process;lipid metabolic process;locomotion;macromolecular complex assembly;macromolecular complex subunit organization;macromolecule biosynthetic process;macromolecule metabolic process;metabolic process;negative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smooth muscle cell proliferation;negative regulation of translation;neutral lipid biosynthetic process;neutral lipid metabolic process;nitrogen compound metabolic process;nucleic acid metabolic process;nucleic acid phosphodiester bond hydrolysis;nucleobase-containing compound metabolic process;oocyte maturation;organ development;organelle organization;organic ether metabolic process;ovarian follicle development;ovulation cycle process;placenta development;positive regulation of biological process;positive regulation of catalytic activity;positive regulation of cell proliferation;positive regulation of cellular metabolic process;positive regulation of cellular process;positive regulation of endothelial cell proliferation;positive regulation of epithelial cell proliferation;positive regulation of hydrolase activity;positive regulation of kinase activity;positive regulation of lipase activity;positive regulation of metabolic process;positive regulation of molecular function;positive regulation of phosphate metabolic process;positive regulation of phospholipase A2 activity;positive regulation of phospholipase activity;positive regulation of phospholipase C activity;positive regulation of phosphorus metabolic process;positive regulation of phosphorylation;positive regulation of protein kinase activity;positive regulation of protein secretion;positive regulation of protein transport;positive regulation of secretion;positive regulation of transferase activity;positive regulation of transport;posttranscriptional regulation of gene expression;primary metabolic process;protein complex assembly;protein complex subunit organization;protein polymerization;regulation of biological process;regulation of biological quality;regulation of biosynthetic process;regulation of catalytic activity;regulation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endothelial cell proliferation;regulation of epithelial cell proliferation;regulation of establishment of protein localization;regulation of gene expression;regulation of hydrolase activity;regulation of kinase activity;regulation of lipase activity;regulation of localization;regulation of macromolecule biosynthetic process;regulation of macromolecule metabolic process;regulation of metabolic process;regulation of molecular function;regulation of phosphate metabolic process;regulation of phospholipase A2 activity;regulation of phospholipase activity;regulation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secretion;regulation of protein transport;regulation of secretion;regulation of smooth muscle cell proliferation;regulation of transferase activity;regulation of translation;regulation of transport;reproductive process;response to endogenous stimulus;response to hormone stimulus;response to hypoxia;response to chemical stimulus;response to organic substance;response to oxygen levels;response to stimulus;response to stress;rhythmic process;RNA biosynthetic process;RNA metabolic process;rRNA transcription;small molecule metabolic process;transcription, DNA-dependent</t>
  </si>
  <si>
    <t>actin binding;binding;carbohydrate binding;catalytic activity;cation binding;copper ion binding;cytoskeletal protein binding;DNA binding;endonuclease activity;glycosaminoglycan binding;heparin binding;hydrolase activity;hydrolase activity, acting on ester bonds;identical protein binding;ion binding;metal ion binding;nuclease activity;nucleic acid binding;pattern binding;peptide binding;polysaccharide binding;protein binding;protein dimerization activity;protein homodimerization activity;receptor binding;ribonuclease activity;RNA binding;rRNA binding;transition metal ion binding</t>
  </si>
  <si>
    <t>angiogenin-PRI complex;basal lamina;cell body;cell part;cell projection part;extracellular matrix part;extracellular membrane-bounded organelle;extracellular organelle;extracellular region part;extracellular space;extracellular vesicular exosome;growth cone;intracellular membrane-bounded organelle;intracellular non-membrane-bounded organelle;intracellular organelle;intracellular organelle part;intracellular part;macromolecular complex;membrane-bounded organelle;membrane-bounded vesicle;neuronal cell body;non-membrane-bounded organelle;nuclear part;nucleolus;nucleus;organelle;organelle part;protein complex;site of polarized growth;vesicle</t>
  </si>
  <si>
    <t>P03950</t>
  </si>
  <si>
    <t>Angiogenin</t>
  </si>
  <si>
    <t>ANG</t>
  </si>
  <si>
    <t>biological regulation;negative regulation of binding;negative regulation of biological process;negative regulation of molecular function;negative regulation of protein binding;negative regulation of reproductive process;negative regulation of viral genome replication;negative regulation of viral reproduction;regulation of binding;regulation of biological process;regulation of molecular function;regulation of protein binding;regulation of reproductive process;regulation of viral genome replication;regulation of viral reproduction</t>
  </si>
  <si>
    <t>binding;endopeptidase inhibitor activity;endopeptidase regulator activity;enzyme binding;enzyme inhibitor activity;enzyme regulator activity;peptidase inhibitor activity;peptidase regulator activity;protein binding;serine-type endopeptidase inhibitor activity</t>
  </si>
  <si>
    <t>P03973</t>
  </si>
  <si>
    <t>Antileukoproteinase</t>
  </si>
  <si>
    <t>SLPI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</si>
  <si>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process;negative regulation of biological process;negative regulation of complement activation;negative regulation of complement activation, classical pathway;negative regulation of humoral immune response;negative regulation of immune effector process;negative regulation of immune response;negative regulation of immune system process;negative regulation of macromolecule metabolic process;negative regulation of metabolic process;negative regulation of protein activation cascade;negative regulation of protein metabolic process;negative regulation of protein processing;negative regulation of response to stimulus;positive regulation of biological process;positive regulation of catabolic process;positive regulation of immune response;positive regulation of immune system process;positive regulation of macromolecule metabolic process;positive regulation of metabolic process;positive regulation of protein catabolic process;positive regulation of protein metabolic process;positive regulation of response to stimulus;primary metabolic process;protein activation cascade;protein metabolic process;regulation of acute inflammatory response;regulation of adaptive immune response;regulation of adaptive immune response based on somatic recombination of immune receptors built from immunoglobulin superfamily domains;regulation of B cell mediated immunity;regulation of biological process;regulation of catabolic process;regulation of complement activation;regulation of complement activation, classical pathway;regulation of defense response;regulation of gene expression;regulation of humoral immune response;regulation of humoral immune response mediated by circulating immunoglobulin;regulation of immune effector process;regulation of immune response;regulation of immune system process;regulation of immunoglobulin mediated immune response;regulation of inflammatory response;regulation of leukocyte mediated immunity;regulation of lymphocyte mediated immunity;regulation of macromolecule metabolic process;regulation of metabolic process;regulation of primary metabolic process;regulation of protein activation cascade;regulation of protein catabolic process;regulation of protein metabolic process;regulation of protein processing;regulation of response to external stimulus;regulation of response to stimulus;regulation of response to stress;response to stimulus;response to stress</t>
  </si>
  <si>
    <t>blood microparticle;cell part;extracellular region;extracellular region part;extracellular space;membrane;other organism cell;other organism part;plasma membrane</t>
  </si>
  <si>
    <t>P04003</t>
  </si>
  <si>
    <t>C4b-binding protein alpha chain</t>
  </si>
  <si>
    <t>C4BPA</t>
  </si>
  <si>
    <t>biological adhesion;biological regulation;cell adhesion;cell adhesion mediated by integrin;cell differentiation;cell-matrix adhesion;cell-substrate adhesion;cellular component organization;cellular component organization at cellular level;cellular component organization or biogenesis;cellular component organization or biogenesis at cellular level;cellular developmental process;cellular process;defense response;developmental process;endodermal cell differentiation;extracellular matrix organization;extracellular structure organization;immune response;immune system process;innate immune response;negative regulation of biological process;negative regulation of blood coagulation;negative regulation of catalytic activity;negative regulation of coagulation;negative regulation of endopeptidase activity;negative regulation of hydrolase activity;negative regulation of molecular function;negative regulation of multicellular organismal process;negative regulation of peptidase activity;positive regulation of binding;positive regulation of biological process;positive regulation of cell adhesion;positive regulation of cell communication;positive regulation of cell migration;positive regulation of cell motility;positive regulation of cell-substrate adhesion;positive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endocytosis;positive regulation of locomotion;positive regulation of macromolecule metabolic process;positive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binding;positive regulation of protein metabolic process;positive regulation of protein modification process;positive regulation of protein phosphorylation;positive regulation of receptor-mediated endocytosis;positive regulation of response to stimulus;positive regulation of signal transduction;positive regulation of signaling;positive regulation of smooth muscle cell migration;positive regulation of transport;positive regulation of vascular endothelial growth factor receptor signaling pathway;positive regulation of wound healing;regulation of acute inflammatory response;regulation of binding;regulation of biological process;regulation of blood coagulation;regulation of catalytic activity;regulation of cell adhesion;regulation of cell communication;regulation of cell migration;regulation of cell motility;regulation of cell-substrate adhesion;regulation of cellular component movement;regulation of cellular component organization;regulation of cellular metabolic process;regulation of cellular process;regulation of cellular protein metabolic process;regulation of cellular response to growth factor stimulus;regulation of coagulation;regulation of complement activation;regulation of defense response;regulation of endocytosis;regulation of endopeptidase activity;regulation of gene expression;regulation of humoral immune response;regulation of hydrolase activity;regulation of immune effector process;regulation of immune response;regulation of immune system process;regulation of inflammatory response;regulation of localization;regulation of locomotion;regulation of macromolecule metabolic process;regulation of metabolic process;regulation of molecular function;regulation of multicellular organismal process;regulation of peptidase activity;regulation of peptidyl-tyrosine phosphorylation;regulation of phosphate metabolic process;regulation of phosphorus metabolic process;regulation of phosphorylation;regulation of primary metabolic process;regulation of protein activation cascade;regulation of protein binding;regulation of protein metabolic process;regulation of protein modification process;regulation of protein phosphorylation;regulation of protein processing;regulation of receptor-mediated endocytosis;regulation of response to external stimulus;regulation of response to stimulus;regulation of response to stress;regulation of signal transduction;regulation of signaling;regulation of smooth muscle cell migration;regulation of transport;regulation of vascular endothelial growth factor receptor signaling pathway;regulation of vesicle-mediated transport;regulation of wound healing;response to stimulus;response to stress;smooth muscle cell-matrix adhesion</t>
  </si>
  <si>
    <t>binding;carbohydrate binding;cargo receptor activity;extracellular matrix binding;glycosaminoglycan binding;heparin binding;integrin binding;pattern binding;polysaccharide binding;protein binding;protein complex binding;receptor activity;receptor binding;scavenger receptor activity</t>
  </si>
  <si>
    <t>alphav-beta3 integrin-vitronectin complex;blood microparticle;cell part;extracellular matrix;extracellular membrane-bounded organelle;extracellular organelle;extracellular region;extracellular region part;extracellular space;extracellular vesicular exosome;macromolecular complex;membrane part;membrane-bounded organelle;membrane-bounded vesicle;organelle;plasma membrane part;protein complex;proteinaceous extracellular matrix;vesicle</t>
  </si>
  <si>
    <t>P04004;F5GX75;H0YJW9;CON__Q3ZBS7</t>
  </si>
  <si>
    <t>P04004</t>
  </si>
  <si>
    <t>Vitronectin;Vitronectin V65 subunit;Vitronectin V10 subunit;Somatomedin-B</t>
  </si>
  <si>
    <t>VTN</t>
  </si>
  <si>
    <t>acylglycerol metabolic process;aerobic respiration;aging;alcohol metabolic process;anatomical structure development;biological regulation;catabolic process;cell differentiation;cellular aromatic compound metabolic process;cellular catabolic process;cellular component assembly;cellular component organization;cellular component organization or biogenesis;cellular developmental process;cellular lipid metabolic process;cellular metabolic process;cellular nitrogen compound catabolic process;cellular nitrogen compound metabolic process;cellular process;cellular respiration;cellular response to growth factor stimulus;cellular response to hydrogen peroxide;cellular response to chemical stimulus;cellular response to organic substance;cellular response to oxidative stress;cellular response to reactive oxygen species;cellular response to stimulus;cellular response to stress;developmental process;energy derivation by oxidation of organic compounds;generation of precursor metabolites and energy;glycerol ether metabolic process;glycerolipid metabolic process;hemoglobin metabolic process;heterocycle catabolic process;heterocycle metabolic process;hydrogen peroxide catabolic process;hydrogen peroxide metabolic process;cholesterol metabolic process;lipid metabolic process;macromolecular complex assembly;macromolecular complex subunit organization;macromolecule metabolic process;metabolic process;negative regulation of apoptosis;negative regulation of biological process;negative regulation of cell death;negative regulation of cellular process;negative regulation of molecular function;negative regulation of NF-kappaB transcription factor activity;negative regulation of programmed cell death;negative regulation of sequence-specific DNA binding transcription factor activity;neutral lipid metabolic process;nitrogen compound metabolic process;nucleobase metabolic process;nucleobase-containing compound catabolic process;nucleobase-containing compound metabolic process;nucleobase-containing small molecule metabolic process;nucleoside phosphate metabolic process;nucleotide catabolic process;nucleotide metabolic process;organic ether metabolic process;osteoblast differentiation;oxidation-reduction process;positive regulation of biological process;positive regulation of cell communication;positive regulation of cell division;positive regulation of cellular process;positive regulation of molecular function;positive regulation of NF-kappaB transcription factor activity;positive regulation of phosphatidylinositol 3-kinase cascade;positive regulation of response to stimulus;positive regulation of sequence-specific DNA binding transcription factor activity;positive regulation of signal transduction;positive regulation of signaling;primary metabolic process;protein complex assembly;protein complex subunit organization;protein homooligomerization;protein homotetramerization;protein oligomerization;protein tetramerization;purine base metabolic process;purine nucleotide catabolic process;purine nucleotide metabolic process;purine-containing compound catabolic process;purine-containing compound metabolic process;reactive oxygen species metabolic process;regulation of apoptosis;regulation of biological process;regulation of biosynthetic process;regulation of cell communication;regulation of cell death;regulation of cell division;regulation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phosphatidylinositol 3-kinase cascade;regulation of primary metabolic process;regulation of programmed cell death;regulation of response to stimulus;regulation of RNA metabolic process;regulation of sequence-specific DNA binding transcription factor activity;regulation of signal transduction;regulation of signaling;regulation of transcription, DNA-dependent;response to abiotic stimulus;response to external stimulus;response to extracellular stimulus;response to growth factor stimulus;response to hydrogen peroxide;response to hyperoxia;response to hypoxia;response to chemical stimulus;response to inorganic substance;response to light stimulus;response to nutrient;response to nutrient levels;response to organic substance;response to oxidative stress;response to oxygen levels;response to radiation;response to reactive oxygen species;response to stimulus;response to stress;response to UV;response to vitamin;response to vitamin E;small molecule metabolic process;steroid metabolic process;sterol metabolic process;triglyceride metabolic process;tube development;ureteric bud development;UV protection</t>
  </si>
  <si>
    <t>aminoacylase activity;antioxidant activity;binding;catalase activity;catalytic activity;cation binding;coenzyme binding;cofactor binding;enzyme binding;heme binding;hydrolase activity;hydrolase activity, acting on carbon-nitrogen (but not peptide) bonds;hydrolase activity, acting on carbon-nitrogen (but not peptide) bonds, in linear amides;identical protein binding;ion binding;iron ion binding;metal ion binding;NADP binding;nucleotide binding;oxidoreductase activity;oxidoreductase activity, acting on peroxide as acceptor;peroxidase activity;protein binding;protein dimerization activity;protein homodimerization activity;receptor binding;tetrapyrrole binding;transition metal ion binding</t>
  </si>
  <si>
    <t>adherens junction;anchoring junction;cell junction;cell part;cell-substrate adherens junction;cell-substrate junction;cytoplasmic part;cytosol;endoplasmic reticulum;extracellular membrane-bounded organelle;extracellular organelle;extracellular region part;extracellular vesicular exosome;focal adhesion;Golgi apparatus;intracellular membrane-bounded organelle;intracellular organelle;intracellular organelle lumen;intracellular organelle part;intracellular part;lysosome;lytic vacuole;membrane;membrane-bounded organelle;membrane-bounded vesicle;membrane-enclosed lumen;microbody;microbody lumen;microbody membrane;microbody part;mitochondrial intermembrane space;mitochondrial part;organelle;organelle envelope lumen;organelle lumen;organelle membrane;organelle part;peroxisomal matrix;peroxisomal membrane;peroxisomal part;peroxisome;plasma membrane;vacuole;vesicle</t>
  </si>
  <si>
    <t>Amyotrophic lateral sclerosis (ALS);Methane metabolism;Peroxisome;Tryptophan metabolism</t>
  </si>
  <si>
    <t>P04040</t>
  </si>
  <si>
    <t>Catalase</t>
  </si>
  <si>
    <t>CAT</t>
  </si>
  <si>
    <t>alcohol metabolic process;amine metabolic process;aminoglycan catabolic process;aminoglycan metabolic process;carbohydrate catabolic process;carbohydrate metabolic process;catabolic process;cellular carbohydrate catabolic process;cellular carbohydrate metabolic process;cellular metabolic process;cellular process;fucose metabolic process;glycosaminoglycan catabolic process;glycosaminoglycan metabolic process;glycoside catabolic process;glycoside metabolic process;hexose metabolic process;macromolecule catabolic process;macromolecule metabolic process;metabolic process;monosaccharide metabolic process;nitrogen compound metabolic process;polysaccharide catabolic process;polysaccharide metabolic process;primary metabolic process;small molecule metabolic process</t>
  </si>
  <si>
    <t>alpha-L-fucosidase activity;binding;carbohydrate binding;catalytic activity;fucose binding;fucosidase activity;hydrolase activity;hydrolase activity, acting on glycosyl bonds;hydrolase activity, hydrolyzing O-glycosyl compounds;monosaccharide binding;sugar binding</t>
  </si>
  <si>
    <t>cell part;cytoplasm;cytoplasmic part;extracellular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vesicle;organelle;vacuole;vesicle</t>
  </si>
  <si>
    <t>Other glycan degradation</t>
  </si>
  <si>
    <t>P04066</t>
  </si>
  <si>
    <t>Tissue alpha-L-fucosidase</t>
  </si>
  <si>
    <t>FUCA1</t>
  </si>
  <si>
    <t>actin cytoskeleton organization;actin filament organization;actin filament-based process;alcohol biosynthetic process;alcohol catabolic process;alcohol metabolic process;anatomical structure homeostasis;ATP biosynthetic process;ATP metabolic process;biological regulation;biosynthetic process;blood coagulation;carbohydrate biosynthetic process;carbohydrate catabolic process;carbohydrate metabolic process;catabolic process;cell activation;cellular biosynthetic process;cellular carbohydrate biosynthetic process;cellular carbohydrate catabolic process;cellular carbohydrate metabolic process;cellular component assembly;cellular component organization;cellular component organization at cellular level;cellular component organization or biogenesis;cellular component organization or biogenesis at cellular level;cellular homeostasis;cellular metabolic process;cellular nitrogen compound biosynthetic process;cellular nitrogen compound metabolic process;cellular process;coagulation;cytoskeleton organization;establishment of localization;establishment of localization in cell;exocytosis;fructose 1,6-bisphosphate metabolic process;fructose metabolic process;generation of precursor metabolites and energy;gluconeogenesis;glucose catabolic process;glucose metabolic process;glycolysis;hemostasis;heterocycle biosynthetic process;heterocycle metabolic process;hexose biosynthetic process;hexose catabolic process;hexose metabolic process;homeostatic process;macromolecular complex assembly;macromolecular complex subunit organization;metabolic process;monosaccharide biosynthetic process;monosaccharide catabolic process;monosaccharide metabolic process;multicellular organismal process;muscle cell homeostasis;muscle contraction;muscle system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organization;platelet activation;platelet degranulation;primary metabolic process;protein complex assembly;protein complex subunit organization;protein homooligomerization;protein homotetramerization;protein oligomerization;protein tetramerization;purine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anatomical structure morphogenesis;regulation of biological process;regulation of biological quality;regulation of body fluid levels;regulation of cell morphogenesis;regulation of cell shape;regulation of cellular component organization;regulation of cellular process;regulation of developmental process;ribonucleoside triphosphate biosynthetic process;ribonucleoside triphosphate metabolic process;ribonucleotide biosynthetic process;ribonucleotide metabolic process;secretion;secretion by cell;small molecule biosynthetic process;small molecule catabolic process;small molecule metabolic process;striated muscle contraction;system process;transport;vesicle-mediated transport</t>
  </si>
  <si>
    <t>actin binding;aldehyde-lyase activity;binding;carbohydrate binding;carbon-carbon lyase activity;catalytic activity;cytoskeletal protein binding;fructose binding;fructose-bisphosphate aldolase activity;identical protein binding;lyase activity;monosaccharide binding;protein binding;sugar binding;tubulin binding</t>
  </si>
  <si>
    <t>actin cytoskeleton;cell part;contractile fiber part;cytoplasmic membrane-bounded vesicle lumen;cytoplasmic part;cytoplasmic vesicle part;cytoskeleton;cytosol;extracellular membrane-bounded organelle;extracellular organelle;extracellular region;extracellular region part;extracellular space;extracellular vesicular exosome;I band;intracellular membrane-bounded organelle;intracellular non-membrane-bounded organelle;intracellular organelle;intracellular organelle part;intracellular part;M band;membrane;membrane-bounded organelle;membrane-bounded vesicle;membrane-enclosed lumen;non-membrane-bounded organelle;nucleus;organelle;organelle lumen;organelle part;platelet alpha granule lumen;secretory granule lumen;vesicle;vesicle lumen</t>
  </si>
  <si>
    <t>Carbon fixation in photosynthetic organisms;Fructose and mannose metabolism;Glycolysis / Gluconeogenesis;Pentose phosphate pathway</t>
  </si>
  <si>
    <t>P04075;J3KPS3;P04075-2;H3BQN4;H3BPS8;H3BUH7;H3BR04;H3BMQ8;H3BU78;H3BR68</t>
  </si>
  <si>
    <t>P04075;J3KPS3;P04075-2;H3BQN4;H3BPS8;H3BUH7;H3BR04;H3BMQ8</t>
  </si>
  <si>
    <t>Fructose-bisphosphate aldolase A;Fructose-bisphosphate aldolase</t>
  </si>
  <si>
    <t>ALDOA</t>
  </si>
  <si>
    <t>adult behavior;adult locomotory behavior;behavior;biological regulation;locomotory behavior;multicellular organismal process;negative regulation of biological process;negative regulation of catalytic activity;negative regulation of cellular metabolic process;negative regulation of cellular process;negative regulation of cellular protein metabolic process;negative regulation of endopeptidase activity;negative regulation of hydrolase activity;negative regulation of macromolecule metabolic process;negative regulation of metabolic process;negative regulation of molecular function;negative regulation of peptidase activity;negative regulation of protein metabolic process;negative regulation of proteolysis;regulation of apoptosis;regulation of biological process;regulation of catalytic activity;regulation of cell death;regulation of cellular metabolic process;regulation of cellular process;regulation of cellular protein metabolic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programmed cell death;regulation of protein metabolic process;regulation of proteolysis;response to stimulus</t>
  </si>
  <si>
    <t>binding;cysteine-type endopeptidase inhibitor activity;endopeptidase inhibitor activity;endopeptidase regulator activity;enzyme binding;enzyme inhibitor activity;enzyme regulator activity;peptidase inhibitor activity;peptidase regulator activity;protease binding;protein binding</t>
  </si>
  <si>
    <t>cell part;cytoplasm;extracellular membrane-bounded organelle;extracellular organelle;extracellular region part;extracellular space;extracellular vesicular exosome;intracellular non-membrane-bounded organelle;intracellular organelle;intracellular organelle part;intracellular part;membrane-bounded organelle;membrane-bounded vesicle;non-membrane-bounded organelle;nuclear part;nucleolus;organelle;organelle part;vesicle</t>
  </si>
  <si>
    <t>P04080;A0A1W2PQG6;A0A1W2PS52</t>
  </si>
  <si>
    <t>P04080</t>
  </si>
  <si>
    <t>Cystatin-B</t>
  </si>
  <si>
    <t>CSTB</t>
  </si>
  <si>
    <t>acid secretion;alpha-beta T cell activation;alpha-beta T cell differentiation;anatomical structure development;arachidonic acid secretion;biological regulation;carboxylic acid transport;cell activation;cell differentiation;cell surface receptor linked signaling pathway;cellular component movement;cellular developmental process;cellular macromolecule metabolic process;cellular metabolic process;cellular nitrogen compound metabolic process;cellular process;cellular protein metabolic process;cellular response to corticosteroid stimulus;cellular response to endogenous stimulus;cellular response to glucocorticoid stimulus;cellular response to hormone stimulus;cellular response to hydrogen peroxide;cellular response to chemical stimulus;cellular response to organic substance;cellular response to oxidative stress;cellular response to reactive oxygen species;cellular response to steroid hormone stimulus;cellular response to stimulus;cellular response to stress;defense response;developmental process;developmental process involved in reproduction;DNA conformation change;DNA duplex unwinding;DNA geometric change;DNA metabolic process;endocrine pancreas development;epidermal cell differentiation;epithelial cell differentiation;establishment of localization;establishment of localization in cell;fatty acid transport;gland development;gliogenesis;hepatocyte differentiation;homeostasis of number of cells;homeostatic process;hormone secretion;hormone transport;icosanoid secretion;icosanoid transport;immune system process;inflammatory response;insulin secretion;keratinocyte differentiation;leukocyte activation;leukocyte differentiation;lipid transport;long-chain fatty acid transport;lymphocyte activation;lymphocyte differentiation;macromolecule metabolic process;macromolecule modification;metabolic process;monocarboxylic acid transport;myeloid cell homeostasis;negative regulation of apoptosis;negative regulation of biological process;negative regulation of cell death;negative regulation of cellular process;negative regulation of cytokine secretion;negative regulation of interleukin-8 secretion;negative regulation of programmed cell death;negative regulation of protein secretion;negative regulation of protein transport;negative regulation of secretion;negative regulation of transport;neurogenesis;neutrophil homeostasis;nitrogen compound metabolic process;nucleic acid metabolic process;nucleobase-containing compound metabolic process;organ development;organic acid transport;organic substance transport;peptide cross-linking;peptide hormone secretion;peptide secretion;peptide transport;positive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fatty acid biosynthetic process;positive regulation of fatty acid metabolic process;positive regulation of lipid biosynthetic process;positive regulation of lipid metabolic process;positive regulation of metabolic process;positive regulation of myeloid cell apoptosis;positive regulation of neutrophil apoptosis;positive regulation of organelle organization;positive regulation of programmed cell death;positive regulation of prostaglandin biosynthetic process;positive regulation of transport;positive regulation of vesicle fusion;primary metabolic process;prolactin secretion;prostate gland development;protein metabolic process;protein modification process;regulation of apoptosis;regulation of biological process;regulation of biological quality;regulation of biosynthetic process;regulation of cell death;regulation of cell proliferation;regulation of cellular biosynthetic process;regulation of cellular component organization;regulation of cellular ketone metabolic process;regulation of cellular localization;regulation of cellular metabolic process;regulation of cellular process;regulation of cytokine production;regulation of cytokine secretion;regulation of establishment of protein localization;regulation of fatty acid biosynthetic process;regulation of fatty acid metabolic process;regulation of homeostatic process;regulation of hormone levels;regulation of immune system process;regulation of interleukin-8 production;regulation of interleukin-8 secretion;regulation of lipid biosynthetic process;regulation of lipid metabolic process;regulation of localization;regulation of metabolic process;regulation of multicellular organismal process;regulation of myeloid cell apoptosis;regulation of neutrophil apoptosis;regulation of organelle organization;regulation of primary metabolic process;regulation of programmed cell death;regulation of prostaglandin biosynthetic process;regulation of protein localization;regulation of protein secretion;regulation of protein transport;regulation of secretion;regulation of transport;regulation of vesicle fusion;regulation of vesicle-mediated transport;reproductive process;reproductive structure development;response to abiotic stimulus;response to corticosteroid stimulus;response to cytokine stimulus;response to drug;response to endogenous stimulus;response to estradiol stimulus;response to estrogen stimulus;response to glucocorticoid stimulus;response to hormone stimulus;response to hydrogen peroxide;response to chemical stimulus;response to inorganic substance;response to interleukin-1;response to ionizing radiation;response to organic substance;response to oxidative stress;response to peptide hormone stimulus;response to radiation;response to reactive oxygen species;response to steroid hormone stimulus;response to stimulus;response to stress;response to wounding;response to X-ray;secretion;secretion by cell;signal release;signal transduction;T cell activation;T cell differentiation;transport</t>
  </si>
  <si>
    <t>ATPase activity;ATPase activity, coupled;binding;binding, bridging;calcium ion binding;calcium-dependent phospholipid binding;calcium-dependent protein binding;catalytic activity;cation binding;DNA binding;DNA-dependent ATPase activity;double-stranded DNA-dependent ATPase activity;enzyme inhibitor activity;enzyme regulator activity;helicase activity;hydrolase activity;hydrolase activity, acting on acid anhydrides;hydrolase activity, acting on acid anhydrides, in phosphorus-containing anhydrides;ion binding;lipase inhibitor activity;lipid binding;metal ion binding;nucleic acid binding;nucleoside-triphosphatase activity;phospholipase A2 inhibitor activity;phospholipase inhibitor activity;phospholipid binding;protein binding;protein binding, bridging;pyrophosphatase activity;receptor binding;RNA binding;single-stranded DNA binding;single-stranded RNA binding;structural molecule activity;structure-specific DNA binding</t>
  </si>
  <si>
    <t>adherens junction;anchoring junction;basolateral plasma membrane;cell junction;cell part;cell projection;cell surface;cell-substrate adherens junction;cell-substrate junction;cilium;cornified envelope;cytoplasm;cytoplasmic part;cytoskeleton;endosome;extracellular membrane-bounded organelle;extracellular organelle;extracellular region;extracellular region part;extracellular space;extracellular vesicular exosome;focal adhesion;intracellular membrane-bounded organelle;intracellular non-membrane-bounded organelle;intracellular organelle;intracellular organelle part;intracellular part;lysosome;lytic vacuole;macromolecular complex;mast cell granule;membrane;membrane part;membrane-bounded organelle;membrane-bounded vesicle;mitochondrial membrane;mitochondrial part;non-membrane-bounded organelle;nucleus;organelle;organelle membrane;organelle part;plasma membrane;plasma membrane part;protein complex;sarcolemma;vacuole;vesicle</t>
  </si>
  <si>
    <t>P04083;Q5T3N1;Q5T3N0</t>
  </si>
  <si>
    <t>P04083</t>
  </si>
  <si>
    <t>Annexin A1</t>
  </si>
  <si>
    <t>ANXA1</t>
  </si>
  <si>
    <t>acylglycerol catabolic process;acylglycerol metabolic process;alcohol metabolic process;anatomical structure development;anatomical structure morphogenesis;artery morphogenesis;biological regulation;biosynthetic process;blood coagulation;blood vessel morphogenesis;catabolic process;cell migration;cell motility;cellular biosynthetic process;cellular catabolic process;cellular component assembly;cellular component movement;cellular component organization;cellular component organization or biogenesis;cellular lipid catabolic process;cellular lipid metabolic process;cellular macromolecule biosynthetic process;cellular macromolecule catabolic process;cellular macromolecule metabolic process;cellular membrane organization;cellular metabolic process;cellular process;cellular response to cytokine stimulus;cellular response to endogenous stimulus;cellular response to hormone stimulus;cellular response to chemical stimulus;cellular response to lipid;cellular response to organic substance;cellular response to prostaglandin stimulus;cellular response to stimulus;cellular response to tumor necrosis factor;coagulation;detection of abiotic stimulus;detection of external stimulus;detection of light stimulus;detection of stimulus;detection of visible light;developmental process;diterpenoid metabolic process;embryo development;embryo development ending in birth or egg hatching;endocytosis;establishment of localization;establishment of protein localization;fertilization;gamete generation;glycerol ether catabolic process;glycerol ether metabolic process;glycerolipid catabolic process;glycerolipid metabolic process;hemostasis;homeostatic process;chemical homeostasis;cholesterol efflux;cholesterol homeostasis;cholesterol metabolic process;cholesterol transport;chordate embryonic development;immune system process;in utero embryonic development;isoprenoid metabolic process;leukocyte migration;lipid catabolic process;lipid homeostasis;lipid metabolic process;lipid transport;lipoprotein biosynthetic process;lipoprotein catabolic process;lipoprotein metabolic process;lipoprotein transport;locomotion;low-density lipoprotein particle clearance;low-density lipoprotein particle remodeling;macromolecular complex assembly;macromolecular complex remodeling;macromolecular complex subunit organization;macromolecule biosynthetic process;macromolecule catabolic process;macromolecule metabolic process;male gamete generation;membrane invagination;membrane organization;metabolic process;multicellular organismal process;multicellular organismal reproductive process;multi-organism process;nervous system development;neutral lipid catabolic process;neutral lipid metabolic process;organic ether metabolic process;organic substance transport;phototransduction;phototransduction, visible light;plasma lipoprotein particle assembly;plasma lipoprotein particle clearance;plasma lipoprotein particle organization;plasma lipoprotein particle remodeling;positive regulation of biological process;positive regulation of cell differentiation;positive regulation of cellular process;positive regulation of developmental process;positive regulation of cholesterol storage;positive regulation of lipid storage;positive regulation of macrophage derived foam cell differentiation;post-embryonic development;primary metabolic process;protein transport;protein-lipid complex assembly;protein-lipid complex remodeling;protein-lipid complex subunit organization;receptor-mediated endocytosis;regulation of biological process;regulation of biological quality;regulation of biosynthetic process;regulation of body fluid levels;regulation of cell differentiation;regulation of cellular process;regulation of developmental process;regulation of cholesterol biosynthetic process;regulation of cholesterol metabolic process;regulation of cholesterol storage;regulation of lipid biosynthetic process;regulation of lipid metabolic process;regulation of lipid storage;regulation of localization;regulation of macrophage derived foam cell differentiation;regulation of metabolic process;regulation of primary metabolic process;regulation of steroid biosynthetic process;regulation of steroid metabolic process;reproductive process;response to abiotic stimulus;response to biotic stimulus;response to carbohydrate stimulus;response to cytokine stimulus;response to endogenous stimulus;response to external stimulus;response to hormone stimulus;response to chemical stimulus;response to inorganic substance;response to light stimulus;response to lipid;response to lipopolysaccharide;response to metal ion;response to molecule of bacterial origin;response to organic substance;response to other organism;response to prostaglandin stimulus;response to radiation;response to selenium ion;response to stimulus;response to tumor necrosis factor;response to virus;retinoid metabolic process;signal transduction;small molecule metabolic process;sperm motility;spermatogenesis;steroid metabolic process;sterol homeostasis;sterol metabolic process;sterol transport;system development;terpenoid metabolic process;transport;triglyceride catabolic process;triglyceride metabolic process;triglyceride mobilization;very-low-density lipoprotein particle assembly;vesicle-mediated transport</t>
  </si>
  <si>
    <t>binding;carbohydrate binding;enzyme binding;glycosaminoglycan binding;heparin binding;cholesterol transporter activity;lipase binding;lipid binding;lipid transporter activity;lipoprotein particle receptor binding;low-density lipoprotein particle receptor binding;pattern binding;phospholipid binding;polysaccharide binding;protein binding;receptor binding;sterol transporter activity;substrate-specific transporter activity;transporter activity</t>
  </si>
  <si>
    <t>actin cytoskeleton;cell body;cell part;clathrin coated vesicle membrane;clathrin-coated endocytic vesicle membrane;coated vesicle membrane;cytoplasm;cytoplasmic membrane-bounded vesicle lumen;cytoplasmic part;cytoplasmic vesicle membrane;cytoplasmic vesicle part;cytoskeleton;cytosol;early endosome;endocytic vesicle lumen;endocytic vesicle membrane;endoplasmic reticulum lumen;endoplasmic reticulum membrane;endoplasmic reticulum part;endosomal part;endosome;endosome lumen;endosome membrane;extracellular membrane-bounded organelle;extracellular organelle;extracellular region;extracellular region part;extracellular space;extracellular vesicular exosome;Golgi apparatus;chylomicron;chylomicron remnant;intermediate-density lipoprotein particle;intracellular membrane-bounded organelle;intracellular non-membrane-bounded organelle;intracellular organelle;intracellular organelle lumen;intracellular organelle part;intracellular part;low-density lipoprotein particle;macromolecular complex;mature chylomicron;membrane;membrane part;membrane-bounded organelle;membrane-bounded vesicle;membrane-enclosed lumen;neuronal cell body;non-membrane-bounded organelle;organelle;organelle lumen;organelle membrane;organelle part;plasma lipoprotein particle;plasma membrane;protein-lipid complex;triglyceride-rich lipoprotein particle;very-low-density lipoprotein particle;vesicle;vesicle lumen;vesicle membrane</t>
  </si>
  <si>
    <t>Fat digestion and absorption;Vitamin digestion and absorption</t>
  </si>
  <si>
    <t>P04114;A8MUN2;A0A669KB70;CON__ENSEMBL:ENSBTAP00000032840</t>
  </si>
  <si>
    <t>P04114</t>
  </si>
  <si>
    <t>Apolipoprotein B-100;Apolipoprotein B-48</t>
  </si>
  <si>
    <t>APOB</t>
  </si>
  <si>
    <t>age-dependent response to oxidative stress;age-dependent response to reactive oxygen species;amine metabolic process;anatomical structure development;apoptotic mitochondrial changes;behavior;biological regulation;biosynthetic process;carboxylic acid metabolic process;cation homeostasis;cell development;cell differentiation;cellular amine metabolic process;cellular amino acid metabolic process;cellular biosynthetic process;cellular component assembly;cellular component organization;cellular component organization at cellular level;cellular component organization or biogenesis;cellular component organization or biogenesis at cellular level;cellular developmental process;cellular homeostasis;cellular chemical homeostasis;cellular ion homeostasis;cellular ketone metabolic process;cellular metabolic process;cellular modified amino acid metabolic process;cellular nitrogen compound metabolic process;cellular process;cellular response to ethanol;cellular response to chemical stimulus;cellular response to organic substance;cellular response to oxidative stress;cellular response to oxygen radical;cellular response to reactive oxygen species;cellular response to stimulus;cellular response to stress;cellular response to superoxide;circulatory system process;detection of chemical stimulus;detection of oxygen;detection of stimulus;developmental process;DNA damage response, signal transduction resulting in induction of apoptosis;electron transport chain;erythrophore differentiation;gas homeostasis;generation of precursor metabolites and energy;glutathione metabolic process;heart development;hemopoiesis;hemopoietic or lymphoid organ development;homeostatic process;hydrogen peroxide biosynthetic process;hydrogen peroxide metabolic process;chemical homeostasis;induction of apoptosis;induction of apoptosis by intracellular signals;induction of apoptosis by oxidative stress;induction of programmed cell death;intracellular signal transduction;ion homeostasis;iron ion homeostasis;liver development;locomotory behavior;macromolecular complex assembly;macromolecular complex subunit organization;metabolic process;mitochondrion organization;multicellular organismal process;negative regulation of apoptosis;negative regulation of biological process;negative regulation of blood pressure;negative regulation of cell death;negative regulation of cell differentiation;negative regulation of cell proliferation;negative regulation of cellular process;negative regulation of developmental process;negative regulation of fat cell differentiation;negative regulation of fibroblast proliferation;negative regulation of neuron apoptosis;negative regulation of programmed cell death;negative regulation of systemic arterial blood pressure;neuron development;nitrogen compound metabolic process;organ development;organelle organization;organic acid metabolic process;oxidation-reduction process;oxoacid metabolic process;oxygen homeostasis;peptide metabolic process;pigment cell differentiation;positive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process;positive regulation of programmed cell death;post-embryonic development;primary metabolic process;protein complex assembly;protein complex subunit organization;protein homooligomerization;protein homotetramerization;protein oligomerization;protein tetramerization;reactive oxygen species metabolic process;regulation of anatomical structure size;regulation of apoptosis;regulation of biological process;regulation of biological quality;regulation of biosynthetic process;regulation of blood pressure;regulation of blood vessel size;regulation of catalytic activity;regulation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fat cell differentiation;regulation of fibroblast proliferation;regulation of gene expression;regulation of macromolecule biosynthetic process;regulation of macromolecule metabolic process;regulation of membrane potential;regulation of metabolic process;regulation of mitochondrial membrane potential;regulation of molecular function;regulation of neuron apoptosis;regulation of nitric oxide biosynthetic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DNA-dependent;regulation of tube size;release of cytochrome c from mitochondria;removal of superoxide radicals;respiratory electron transport chain;response to abiotic stimulus;response to activity;response to axon injury;response to biotic stimulus;response to cadmium ion;response to cold;response to DNA damage stimulus;response to drug;response to electrical stimulus;response to ethanol;response to external stimulus;response to extracellular stimulus;response to gamma radiation;response to hydrogen peroxide;response to hyperoxia;response to hypoxia;response to chemical stimulus;response to immobilization stress;response to inorganic substance;response to ionizing radiation;response to isolation stress;response to L-ascorbic acid;response to lipopolysaccharide;response to magnetism;response to manganese ion;response to metal ion;response to molecule of bacterial origin;response to nutrient;response to nutrient levels;response to organic substance;response to oxidative stress;response to oxygen levels;response to oxygen radical;response to radiation;response to reactive oxygen species;response to selenium ion;response to silicon dioxide;response to stimulus;response to stress;response to superoxide;response to temperature stimulus;response to vitamin;response to wounding;response to zinc ion;signal transduction;signal transduction in response to DNA damage;small molecule metabolic process;sulfur compound metabolic process;superoxide anion generation;superoxide metabolic process;system process;vascular process in circulatory system;vasodilation;vasodilation by acetylcholine involved in regulation of systemic arterial blood pressure</t>
  </si>
  <si>
    <t>antioxidant activity;binding;catalytic activity;cation binding;DNA binding;identical protein binding;ion binding;manganese ion binding;metal ion binding;nucleic acid binding;oxidoreductase activity;oxidoreductase activity, acting on superoxide radicals as acceptor;oxygen binding;protein binding;superoxide dismutase activity;transition metal ion binding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</si>
  <si>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nucleoid;mitochondrial part;mitochondrion;non-membrane-bounded organelle;nucleoid;organelle;organelle inner membrane;organelle lumen;organelle membrane;organelle part;vesicle</t>
  </si>
  <si>
    <t>Huntington's disease;Peroxisome</t>
  </si>
  <si>
    <t>P04179;F5H4R2;F5GYZ5;P04179-4;P04179-2;F5H3C5;P04179-3;G8JLJ2;G5E9P6;F5GXZ9</t>
  </si>
  <si>
    <t>P04179;F5H4R2;F5GYZ5;P04179-4;P04179-2;F5H3C5;P04179-3</t>
  </si>
  <si>
    <t>Superoxide dismutase [Mn], mitochondrial</t>
  </si>
  <si>
    <t>SOD2</t>
  </si>
  <si>
    <t>alcohol metabolic process;amine metabolic process;biological regulation;biosynthetic process;cellular amine metabolic process;cellular biogenic amine metabolic process;cellular biosynthetic process;cellular component organization;cellular component organization or biogenesis;cellular lipid metabolic process;cellular macromolecule biosynthetic process;cellular macromolecule metabolic process;cellular metabolic process;cellular nitrogen compound metabolic process;cellular process;establishment of localization;ethanolamine-containing compound metabolic process;glycerolipid biosynthetic process;glycerolipid metabolic process;glycerophospholipid biosynthetic process;glycerophospholipid metabolic process;high-density lipoprotein particle remodeling;homeostatic process;chemical homeostasis;cholesterol esterification;cholesterol homeostasis;cholesterol metabolic process;cholesterol transport;lipid biosynthetic process;lipid homeostasis;lipid metabolic process;lipid modification;lipid transport;lipoprotein biosynthetic process;lipoprotein metabolic process;macromolecular complex remodeling;macromolecular complex subunit organization;macromolecule biosynthetic process;macromolecule metabolic process;metabolic process;multicellular organismal process;nitrogen compound metabolic process;organic substance transport;organophosphate metabolic process;phosphatidylcholine biosynthetic process;phosphatidylcholine metabolic process;phospholipid biosynthetic process;phospholipid metabolic process;plasma lipoprotein particle organization;plasma lipoprotein particle remodeling;primary metabolic process;protein-lipid complex remodeling;protein-lipid complex subunit organization;regulation of biological process;regulation of biological quality;regulation of cellular component biogenesis;regulation of cellular component organization;regulation of high-density lipoprotein particle assembly;regulation of multicellular organismal process;reverse cholesterol transport;small molecule metabolic process;steroid esterification;steroid metabolic process;sterol esterification;sterol homeostasis;sterol metabolic process;sterol transport;transport;triglyceride-rich lipoprotein particle remodeling;very-low-density lipoprotein particle remodeling</t>
  </si>
  <si>
    <t>apolipoprotein A-I binding;apolipoprotein binding;binding;catalytic activity;O-acyltransferase activity;phosphatidylcholine-sterol O-acyltransferase activity;protein binding;transferase activity;transferase activity, transferring acyl groups;transferase activity, transferring acyl groups other than amino-acyl groups</t>
  </si>
  <si>
    <t>Glycerophospholipid metabolism</t>
  </si>
  <si>
    <t>P04180;J3QSE5;I3L1Q6;J3QKT0</t>
  </si>
  <si>
    <t>P04180;J3QSE5</t>
  </si>
  <si>
    <t>Phosphatidylcholine-sterol acyltransferase</t>
  </si>
  <si>
    <t>LCAT</t>
  </si>
  <si>
    <t>anatomical structure formation involved in morphogenesis;angiogenesis;biological regulation;blood coagulation;cell activation;cellular process;cellular response to chemical stimulus;cellular response to inorganic substance;cellular response to iron ion;cellular response to metal ion;cellular response to stimulus;coagulation;cofactor transport;defense response;defense response to fungus;developmental process;establishment of localization;establishment of localization in cell;exocytosis;fibrinolysis;heme export;heme transport;hemostasis;chemotaxis;locomotion;multicellular organismal process;multi-organism process;negative regulation of angiogenesis;negative regulation of behavior;negative regulation of biological process;negative regulation of blood coagulation;negative regulation of blood vessel endothelial cell migration;negative regulation of cell adhesion;negative regulation of cell adhesion mediated by integrin;negative regulation of cell growth;negative regulation of cell migration;negative regulation of cell motility;negative regulation of cell projection organization;negative regulation of cell proliferation;negative regulation of cellular component movement;negative regulation of cellular component organization;negative regulation of cellular process;negative regulation of coagulation;negative regulation of developmental process;negative regulation of endothelial cell chemotaxis;negative regulation of endothelial cell migration;negative regulation of fibrinolysis;negative regulation of growth;negative regulation of chemotaxis;negative regulation of lamellipodium assembly;negative regulation of locomotion;negative regulation of multicellular organismal process;negative regulation of response to external stimulus;negative regulation of response to stimulus;platelet activation;platelet degranulation;positive regulation of apoptosis;positive regulation of biological process;positive regulation of blood coagulation;positive regulation of blood vessel remodeling;positive regulation of cell adhesion;positive regulation of cell death;positive regulation of cell-matrix adhesion;positive regulation of cell-substrate adhesion;positive regulation of cellular component organization;positive regulation of cellular process;positive regulation of coagulation;positive regulation of focal adhesion assembly;positive regulation of immune response;positive regulation of immune response to tumor cell;positive regulation of immune system process;positive regulation of multicellular organismal process;positive regulation of programmed cell death;positive regulation of response to biotic stimulus;positive regulation of response to stimulus;positive regulation of response to tumor cell;positive regulation of tissue remodeling;regulation of actin cytoskeleton organization;regulation of actin filament-based process;regulation of anatomical structure morphogenesis;regulation of angiogenesis;regulation of apoptosis;regulation of behavior;regulation of biological process;regulation of biological quality;regulation of biosynthetic process;regulation of blood coagulation;regulation of blood vessel endothelial cell migration;regulation of blood vessel remodeling;regulation of body fluid levels;regulation of cell activation;regulation of cell adhesion;regulation of cell adhesion mediated by integrin;regulation of cell death;regulation of cell growth;regulation of cell migration;regulation of cell motility;regulation of cell projection assembly;regulation of cell projection organization;regulation of cell proliferation;regulation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coagulation;regulation of cytoskeleton organization;regulation of developmental process;regulation of endothelial cell chemotaxis;regulation of endothelial cell migration;regulation of fibrinolysis;regulation of focal adhesion assembly;regulation of gene expression;regulation of growth;regulation of chemotaxis;regulation of immune response;regulation of immune response to tumor cell;regulation of immune system process;regulation of lamellipodium assembly;regulation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organelle organization;regulation of peptidyl-tyrosine phosphorylation;regulation of phosphate metabolic process;regulation of phosphorus metabolic process;regulation of phosphorylation;regulation of platelet activation;regulation of primary metabolic process;regulation of programmed cell death;regulation of protein complex assembly;regulation of protein metabolic process;regulation of protein modification process;regulation of protein phosphorylation;regulation of response to biotic stimulus;regulation of response to external stimulus;regulation of response to stimulus;regulation of response to stress;regulation of response to tumor cell;regulation of RNA metabolic process;regulation of tissue remodeling;regulation of transcription from RNA polymerase II promoter;regulation of transcription from RNA polymerase II promoter in response to iron;regulation of transcription, DNA-dependent;regulation of wound healing;response to biotic stimulus;response to external stimulus;response to fungus;response to chemical stimulus;response to inorganic substance;response to iron ion;response to metal ion;response to organic cyclic compound;response to organic substance;response to other organism;response to stimulus;response to stress;secretion;secretion by cell;taxis;transport;vesicle-mediated transport</t>
  </si>
  <si>
    <t>binding;carbohydrate binding;cation binding;cysteine-type endopeptidase inhibitor activity;endopeptidase inhibitor activity;endopeptidase regulator activity;enzyme inhibitor activity;enzyme regulator activity;glycoprotein binding;glycosaminoglycan binding;heme binding;heparan sulfate proteoglycan binding;heparin binding;immunoglobulin binding;ion binding;iron ion binding;metal ion binding;pattern binding;peptidase inhibitor activity;peptidase regulator activity;polysaccharide binding;protein binding;protein complex binding;proteoglycan binding;receptor binding;serine-type endopeptidase inhibitor activity;tetrapyrrole binding;transition metal ion binding;zinc ion binding</t>
  </si>
  <si>
    <t>blood microparticle;cell part;cytoplasmic membrane-bounded vesicle lumen;cytoplasmic part;cytoplasmic vesicle part;extracellular membrane-bounded organelle;extracellular organelle;extracellular region;extracellular region part;extracellular vesicular exosome;intracellular organelle part;intracellular part;membrane;membrane-bounded organelle;membrane-bounded vesicle;membrane-enclosed lumen;organelle;organelle lumen;organelle part;plasma membrane;platelet alpha granule lumen;secretory granule lumen;vesicle;vesicle lumen</t>
  </si>
  <si>
    <t>P04196</t>
  </si>
  <si>
    <t>Histidine-rich glycoprotein</t>
  </si>
  <si>
    <t>HRG</t>
  </si>
  <si>
    <t>P04217;M0R009;CON__Q2KJF1</t>
  </si>
  <si>
    <t>P04217;M0R009</t>
  </si>
  <si>
    <t>Alpha-1B-glycoprotein</t>
  </si>
  <si>
    <t>A1BG</t>
  </si>
  <si>
    <t>P04217-2</t>
  </si>
  <si>
    <t>activation of immune response;anatomical structure homeostasis;biological regulation;complement activation;complement activation, lectin pathway;defense response;fibrinolysis;homeostatic process;humoral immune response;immune effector process;immune response;immune system process;innate immune response;macromolecule metabolic process;metabolic process;negative regulation of biological process;negative regulation of blood coagulation;negative regulation of coagulation;negative regulation of defense response;negative regulation of inflammatory response;negative regulation of multicellular organismal process;negative regulation of response to external stimulus;negative regulation of response to stimulus;positive regulation of biological process;positive regulation of immune response;positive regulation of immune system process;positive regulation of response to stimulus;primary metabolic process;protein activation cascade;protein metabolic process;regulation of anatomical structure morphogenesis;regulation of angiogenesis;regulation of biological process;regulation of biological quality;regulation of blood coagulation;regulation of coagulation;regulation of defense response;regulation of developmental process;regulation of immune response;regulation of immune system process;regulation of inflammatory response;regulation of multicellular organismal development;regulation of multicellular organismal process;regulation of response to external stimulus;regulation of response to stimulus;regulation of response to stress;regulation of wound healing;response to chemical stimulus;response to oxidative stress;response to stimulus;response to stress;retina homeostasis;tissue homeostasis</t>
  </si>
  <si>
    <t>binding;carbohydrate binding;receptor activity;structural molecule activity</t>
  </si>
  <si>
    <t>blood microparticle;cell part;cytoskeletal part;cytoskeleton;extracellular matrix;extracellular membrane-bounded organelle;extracellular organelle;extracellular region part;extracellular space;extracellular vesicular exosome;intermediate filament;intracellular membrane-bounded organelle;intracellular non-membrane-bounded organelle;intracellular organelle;intracellular organelle part;intracellular part;keratin filament;macromolecular complex;membrane;membrane-bounded organelle;membrane-bounded vesicle;non-membrane-bounded organelle;nucleus;organelle;organelle part;plasma membrane;protein complex;vesicle</t>
  </si>
  <si>
    <t>P04264</t>
  </si>
  <si>
    <t>Keratin, type II cytoskeletal 1</t>
  </si>
  <si>
    <t>KRT1</t>
  </si>
  <si>
    <t>anatomical structure development;biological adhesion;biological regulation;blood coagulation;blood coagulation, intrinsic pathway;cell activation;cell adhesion;cell-substrate adhesion;cellular component assembly;cellular component organization;cellular component organization at cellular level;cellular component organization or biogenesis;cellular component organization or biogenesis at cellular level;cellular process;coagulation;developmental process;establishment of localization;establishment of localization in cell;exocytosis;extracellular matrix organization;extracellular structure organization;hemostasis;liver development;macromolecular complex assembly;macromolecular complex subunit organization;macromolecule metabolic process;metabolic process;multicellular organismal process;organ development;placenta development;platelet activation;platelet degranulation;primary metabolic process;protein activation cascade;protein complex assembly;protein complex subunit organization;protein homooligomerization;protein metabolic process;protein oligomerization;regulation of biological quality;regulation of body fluid levels;response to stimulus;response to stress;response to wounding;secretion;secretion by cell;transport;vesicle-mediated transport</t>
  </si>
  <si>
    <t>binding;collagen binding;enzyme binding;glycoprotein binding;chaperone binding;identical protein binding;immunoglobulin binding;integrin binding;protease binding;protein binding;protein complex binding;protein dimerization activity;protein homodimerization activity;protein N-terminus binding;receptor binding</t>
  </si>
  <si>
    <t>cell part;clathrin-coated vesicle;coated vesicle;cytoplasmic membrane-bounded vesicle;cytoplasmic membrane-bounded vesicle lumen;cytoplasmic part;cytoplasmic vesicle;cytoplasmic vesicle part;endoplasmic reticulum;external side of plasma membrane;extracellular matrix;extracellular membrane-bounded organelle;extracellular organelle;extracellular region;extracellular region part;extracellular vesicular exosome;intracellular membrane-bounded organelle;intracellular organelle;intracellular organelle part;intracellular part;membrane part;membrane-bounded organelle;membrane-bounded vesicle;membrane-enclosed lumen;organelle;organelle lumen;organelle part;plasma membrane part;platelet alpha granule;platelet alpha granule lumen;proteinaceous extracellular matrix;secretory granule lumen;stored secretory granule;vesicle;vesicle lumen;Weibel-Palade body</t>
  </si>
  <si>
    <t>Complement and coagulation cascades;ECM-receptor interaction;Focal adhesion</t>
  </si>
  <si>
    <t>P04275</t>
  </si>
  <si>
    <t>von Willebrand factor;von Willebrand antigen 2</t>
  </si>
  <si>
    <t>VWF</t>
  </si>
  <si>
    <t>alcohol biosynthetic process;alcohol metabolic process;apoptosis;biological regulation;biosynthetic process;carbohydrate biosynthetic process;carbohydrate metabolic process;cell death;cellular biosynthetic process;cellular carbohydrate biosynthetic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cytokine stimulus;cellular response to chemical stimulus;cellular response to interferon-gamma;cellular response to organic substance;cellular response to stimulus;cytoskeleton organization;death;gluconeogenesis;glucose metabolic process;hexose biosynthetic process;hexose metabolic process;macromolecule metabolic process;macromolecule modification;metabolic process;microtubule cytoskeleton organization;microtubule-based process;monosaccharide biosynthetic process;monosaccharide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translation;neuron apoptosis;neuron death;organelle organization;peptidyl-amino acid modification;peptidyl-cysteine modification;peptidyl-cysteine S-nitrosylation;peptidyl-cysteine S-trans-nitrosylation;posttranscriptional regulation of gene expression;primary metabolic process;programmed cell death;protein metabolic process;protein modification process;protein nitrosylation;protein stabilization;regulation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protein stability;regulation of translation;response to cytokine stimulus;response to chemical stimulus;response to interferon-gamma;response to organic substance;response to stimulus;small molecule biosynthetic process;small molecule metabolic process</t>
  </si>
  <si>
    <t>binding;catalytic activity;coenzyme binding;cofactor binding;cytoskeletal protein binding;glyceraldehyde-3-phosphate dehydrogenase (NAD+) (phosphorylating) activity;identical protein binding;microtubule binding;NAD binding;NADP binding;nucleotide binding;oxidoreductase activity;oxidoreductase activity, acting on the aldehyde or oxo group of donors;oxidoreductase activity, acting on the aldehyde or oxo group of donors, NAD or NADP as acceptor;peptidyl-cysteine S-nitrosylase activity;protein binding;transferase activity;transferase activity, transferring nitrogenous groups;tubulin binding</t>
  </si>
  <si>
    <t>cell part;cytoplasm;cytoplasmic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part;lipid particle;macromolecular complex;membrane;membrane-bounded organelle;membrane-bounded vesicle;microtubule cytoskeleton;non-membrane-bounded organelle;nuclear membrane;nuclear part;nucleus;organelle;organelle membrane;organelle part;perinuclear region of cytoplasm;plasma membrane;ribonucleoprotein complex;vesicle</t>
  </si>
  <si>
    <t>Alzheimer's disease;Glycolysis / Gluconeogenesis</t>
  </si>
  <si>
    <t>P04406;P04406-2;E7EUT5;O14556</t>
  </si>
  <si>
    <t>P04406;P04406-2;E7EUT5</t>
  </si>
  <si>
    <t>Glyceraldehyde-3-phosphate dehydrogenase</t>
  </si>
  <si>
    <t>GAPDH</t>
  </si>
  <si>
    <t>anatomical structure homeostasis;biological adhesion;biological regulation;cell adhesion;cell surface receptor linked signaling pathway;cell-cell adhesion;cellular component movement;cellular process;cellular response to growth factor stimulus;cellular response to chemical stimulus;cellular response to organic substance;cellular response to stimulus;cellular response to vascular endothelial growth factor stimulus;enzyme linked receptor protein signaling pathway;gene expression;homeostatic process;homotypic cell-cell adhesion;intracellular signal transduction;macromolecule metabolic process;metabolic process;multi-organism process;negative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protein kinase activity;negative regulation of transferase activity;platelet aggregation;positive regulation of angiogenesis;positive regulation of behavior;positive regulation of biological process;positive regulation of biosynthetic process;positive regulation of blood vessel endothelial cell migration;positive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cytokine biosynthetic process;positive regulation of cytokine production;positive regulation of developmental process;positive regulation of endothelial cell chemotaxis;positive regulation of endothelial cell migration;positive regulation of chemotaxis;positive regulation of interleukin-1 beta production;positive regulation of interleukin-1 production;positive regulation of locomotion;positive regulation of macromolecule biosynthetic process;positive regulation of macromolecule metabolic process;positive regulation of metabolic process;positive regulation of multicellular organismal process;positive regulation of protein metabolic process;positive regulation of response to external stimulus;positive regulation of response to stimulus;positive regulation of tumor necrosis factor biosynthetic process;posttranscriptional regulation of gene expression;regulation of anatomical structure morphogenesis;regulation of angiogenesis;regulation of apoptosis;regulation of behavior;regulation of biological process;regulation of biological quality;regulation of biosynthetic process;regulation of blood vessel endothelial cell migration;regulation of catalytic activity;regulation of cell death;regulation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cytokine biosynthetic process;regulation of cytokine production;regulation of developmental process;regulation of endothelial cell chemotaxis;regulation of endothelial cell migration;regulation of gene expression;regulation of chemotaxis;regulation of I-kappaB kinase/NF-kappaB cascade;regulation of interleukin-1 beta production;regulation of interleukin-1 production;regulation of intracellular protein kinase cascade;regulation of kinase activity;regulation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external stimulus;regulation of response to stimulus;regulation of signal transduction;regulation of signaling;regulation of transferase activity;regulation of translation;regulation of translational initiation;regulation of tumor necrosis factor biosynthetic process;regulation of tumor necrosis factor production;response to biotic stimulus;response to growth factor stimulus;response to chemical stimulus;response to organic substance;response to other organism;response to stimulus;response to stress;response to topologically incorrect protein;response to unfolded protein;response to virus;retina homeostasis;signal transduction;tissue homeostasis;transmembrane receptor protein tyrosine kinase signaling pathway;vascular endothelial growth factor receptor signaling pathway;vascular endothelial growth factor receptor signaling pathway involved in endothelial cell chemotaxis</t>
  </si>
  <si>
    <t>binding;enzyme binding;enzyme inhibitor activity;enzyme regulator activity;identical protein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activity;small conjugating protein binding;ubiquitin binding</t>
  </si>
  <si>
    <t>adherens junction;anchoring junction;cell junction;cell part;cell-substrate adherens junction;cell-substrate junction;contractile fiber part;cytoplasm;cytoplasmic part;cytoskeletal part;cytoskeleton;cytosol;extracellular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part;plasma membrane;proteasome complex;protein complex;spindle;vesicle;Z disc</t>
  </si>
  <si>
    <t>Amoebiasis;MAPK signaling pathway;VEGF signaling pathway</t>
  </si>
  <si>
    <t>P04792;A0A6Q8PFK8;A0A6Q8PGK1;A0A6Q8PHJ6;A0A6Q8PFE7;A0A6Q8PF43;A0A6Q8PHA6;A0A6Q8PH65;A0A6Q8PGY2;C9J3N8</t>
  </si>
  <si>
    <t>P04792;A0A6Q8PFK8;A0A6Q8PGK1;A0A6Q8PHJ6</t>
  </si>
  <si>
    <t>Heat shock protein beta-1</t>
  </si>
  <si>
    <t>HSPB1</t>
  </si>
  <si>
    <t>P05060;A0A0A0MT66</t>
  </si>
  <si>
    <t>Secretogranin-1;PE-11;GAWK peptide;CCB peptide</t>
  </si>
  <si>
    <t>CHGB</t>
  </si>
  <si>
    <t>activation of caspase activity;acute inflammatory response;autophagy;biological adhesion;biological regulation;catabolic process;cell adhesion;cell chemotaxis;cell migration;cell motility;cell-cell adhesion;cellular catabolic process;cellular component movement;cellular macromolecule metabolic process;cellular metabolic process;cellular process;cellular protein metabolic process;cellular response to chemical stimulus;cellular response to stimulus;cytokine production;defense response;defense response to bacterium;defense response to fungus;homotypic cell-cell adhesion;chemokine production;chemotaxis;chronic inflammatory response;immune response;immune system process;inflammatory response;innate immune response;leukocyte aggregation;leukocyte cell-cell adhesion;leukocyte chemotaxis;leukocyte migration;leukocyte migration involved in inflammatory response;locomotion;macromolecule metabolic process;macromolecule modification;maintenance of location;metabolic process;multicellular organismal process;multi-organism process;neutrophil aggregation;neutrophil chemotaxis;peptidyl-amino acid modification;peptidyl-cysteine modification;peptidyl-cysteine S-nitrosylation;positive regulation of biological process;positive regulation of caspase activity;positive regulation of catalytic activity;positive regulation of cell growth;positive regulation of cellular process;positive regulation of defense response;positive regulation of growth;positive regulation of hydrolase activity;positive regulation of inflammatory response;positive regulation of molecular function;positive regulation of NF-kappaB transcription factor activity;positive regulation of peptidase activity;positive regulation of peptide secretion;positive regulation of response to external stimulus;positive regulation of response to stimulus;positive regulation of secretion;positive regulation of sequence-specific DNA binding transcription factor activity;positive regulation of transport;primary metabolic process;protein metabolic process;protein modification process;protein nitrosylation;regulation of biological process;regulation of biological quality;regulation of biosynthetic process;regulation of catalytic activity;regulation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cytoskeleton organization;regulation of defense response;regulation of endopeptidase activity;regulation of gene expression;regulation of growth;regulation of hydrolase activity;regulation of inflammatory response;regulation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peptidase activity;regulation of peptide secretion;regulation of peptide transport;regulation of primary metabolic process;regulation of response to external stimulus;regulation of response to stimulus;regulation of response to stress;regulation of RNA metabolic process;regulation of secretion;regulation of sequence-specific DNA binding transcription factor activity;regulation of transcription, DNA-dependent;regulation of transport;response to bacterium;response to biotic stimulus;response to ethanol;response to external stimulus;response to fungus;response to chemical stimulus;response to inorganic substance;response to lipopolysaccharide;response to metal ion;response to molecule of bacterial origin;response to organic substance;response to other organism;response to stimulus;response to stress;response to wounding;response to zinc ion;sequestering of metal ion;sequestering of zinc ion;taxis;wound healing</t>
  </si>
  <si>
    <t>arachidonic acid binding;binding;calcium ion binding;carboxylic acid binding;cation binding;cytoskeletal protein binding;fatty acid binding;icosanoid binding;icosatetraenoic acid binding;ion binding;lipid binding;metal ion binding;microtubule binding;monocarboxylic acid binding;protein binding;RAGE receptor binding;receptor binding;Toll-like receptor 4 binding;Toll-like receptor binding;transition metal ion binding;tubulin binding;zinc ion binding</t>
  </si>
  <si>
    <t>cell part;cytoplasmic part;cytoskeleton;cytosol;extracellular membrane-bounded organelle;extracellular organelle;extracellular region;extracellular region part;extracellular space;extracellular vesicular exosome;intracellular membrane-bounded organelle;intracellular non-membrane-bounded organelle;intracellular organelle;intracellular part;membrane;membrane-bounded organelle;membrane-bounded vesicle;non-membrane-bounded organelle;nucleus;organelle;plasma membrane;vesicle</t>
  </si>
  <si>
    <t>P05109</t>
  </si>
  <si>
    <t>Protein S100-A8;Protein S100-A8, N-terminally processed</t>
  </si>
  <si>
    <t>S100A8</t>
  </si>
  <si>
    <t>biological regulation;blood coagulation;coagulation;fibrinolysis;hemostasis;multicellular organismal process;negative regulation of apoptosis;negative regulation of biological process;negative regulation of blood coagulation;negative regulation of catalytic activity;negative regulation of cell death;negative regulation of cellular process;negative regulation of coagulation;negative regulation of endopeptidase activity;negative regulation of hydrolase activity;negative regulation of molecular function;negative regulation of multicellular organismal process;negative regulation of peptidase activity;negative regulation of programmed cell death;regulation of apoptosis;regulation of biological process;regulation of biological quality;regulation of blood coagulation;regulation of body fluid levels;regulation of catalytic activity;regulation of cell death;regulation of cellular process;regulation of coagulation;regulation of endopeptidase activity;regulation of hydrolase activity;regulation of metabolic process;regulation of molecular function;regulation of multicellular organismal process;regulation of peptidase activity;regulation of programmed cell death;regulation of response to external stimulus;regulation of response to stimulus;regulation of response to stress;regulation of wound healing</t>
  </si>
  <si>
    <t>cell part;cytoplasm;extracellular region;extracellular region part;extracellular space;intracellular part;membrane;plasma membrane</t>
  </si>
  <si>
    <t>P05120;E7ERB5;E7EPJ9;E9PDK7</t>
  </si>
  <si>
    <t>P05120</t>
  </si>
  <si>
    <t>Plasminogen activator inhibitor 2</t>
  </si>
  <si>
    <t>SERPINB2</t>
  </si>
  <si>
    <t>aging;anatomical structure formation involved in morphogenesis;angiogenesis;biological regulation;biosynthetic process;blood coagulation;cell activation;cell aging;cell surface receptor linked signaling pathway;cellular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biotic stimulus;cellular response to lipopolysaccharide;cellular response to molecule of bacterial origin;cellular response to stimulus;circadian rhythm;coagulation;defense response;defense response to bacterium;defense response to Gram-negative bacterium;developmental process;enzyme linked receptor protein signaling pathway;establishment of localization;establishment of localization in cell;exocytosis;extracellular matrix organization;extracellular structure organization;fibrinolysis;gene expression;hemostasis;chronological cell aging;macromolecule biosynthetic process;macromolecule metabolic process;metabolic process;multicellular organismal process;multi-organism process;negative regulation of angiogenesis;negative regulation of apoptosis;negative regulation of biological process;negative regulation of blood coagulation;negative regulation of catalytic activity;negative regulation of cell adhesion;negative regulation of cell adhesion mediated by integrin;negative regulation of cell death;negative regulation of cell migration;negative regulation of cell motility;negative regulation of cell-matrix adhesion;negative regulation of cell-substrate adhesion;negative regulation of cellular component movement;negative regulation of cellular process;negative regulation of coagulation;negative regulation of developmental process;negative regulation of endopeptidase activity;negative regulation of endothelial cell apoptosis;negative regulation of fibrinolysis;negative regulation of hydrolase activity;negative regulation of locomotion;negative regulation of molecular function;negative regulation of multicellular organismal process;negative regulation of peptidase activity;negative regulation of plasminogen activation;negative regulation of programmed cell death;negative regulation of protein processing;negative regulation of response to external stimulus;negative regulation of response to stimulus;negative regulation of smooth muscle cell migration;negative regulation of smooth muscle cell-matrix adhesion;negative regulation of vascular wound healing;negative regulation of wound healing;nitrogen compound metabolic process;nucleic acid metabolic process;nucleobase-containing compound metabolic process;platelet activation;platelet degranulation;positive regulation of angiogenesis;positive regulation of behavior;positive regulation of biological process;positive regulation of biosynthetic process;positive regulation of blood coagulation;positive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coagulation;positive regulation of cytokine production;positive regulation of defense response;positive regulation of developmental process;positive regulation of endocytosis;positive regulation of gene expression;positive regulation of chemotaxis;positive regulation of immune system process;positive regulation of inflammatory response;positive regulation of interleukin-8 production;positive regulation of leukocyte chemotaxis;positive regulation of leukocyte migration;positive regulation of leukotriene production involved in inflammatory response;positive regulation of locomotion;positive regulation of macromolecule biosynthetic process;positive regulation of macromolecule metabolic process;positive regulation of metabolic process;positive regulation of monocyte chemotaxis;positive regulation of multicellular organismal process;positive regulation of nitrogen compound metabolic process;positive regulation of nucleobase-containing compound metabolic process;positive regulation of receptor-mediated endocytosis;positive regulation of response to external stimulus;positive regulation of response to stimulus;positive regulation of RNA metabolic process;positive regulation of transcription from RNA polymerase II promoter;positive regulation of transcription, DNA-dependent;positive regulation of transport;primary metabolic process;regulation of anatomical structure morphogenesis;regulation of angiogenesis;regulation of apoptosis;regulation of behavior;regulation of biological process;regulation of biological quality;regulation of biosynthetic process;regulation of blood coagulation;regulation of body fluid levels;regulation of catalytic activity;regulation of cell adhesion;regulation of cell adhesion mediated by integrin;regulation of cell death;regulation of cell migration;regulation of cell motility;regulation of cell proliferation;regulation of cell-matrix adhesion;regulation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coagulation;regulation of cytokine production;regulation of defense response;regulation of developmental process;regulation of endocytosis;regulation of endopeptidase activity;regulation of endothelial cell apoptosis;regulation of fibrinolysis;regulation of gene expression;regulation of hydrolase activity;regulation of chemotaxis;regulation of immune system process;regulation of inflammatory response;regulation of interleukin-8 production;regulation of leukocyte chemotaxis;regulation of leukocyte migration;regulation of leukotriene production involved in inflammatory response;regulation of localization;regulation of locomotion;regulation of macromolecule biosynthetic process;regulation of macromolecule metabolic process;regulation of metabolic process;regulation of molecular function;regulation of monocyte chemotaxis;regulation of multicellular organismal development;regulation of multicellular organismal process;regulation of nitrogen compound metabolic process;regulation of nucleobase-containing compound metabolic process;regulation of peptidase activity;regulation of plasminogen activation;regulation of primary metabolic process;regulation of programmed cell death;regulation of protein metabolic process;regulation of protein processing;regulation of receptor activity;regulation of receptor-mediated endocytosis;regulation of response to external stimulus;regulation of response to stimulus;regulation of response to stress;regulation of RNA metabolic process;regulation of signal transduction;regulation of signaling;regulation of smooth muscle cell migration;regulation of smooth muscle cell-matrix adhesion;regulation of transcription from RNA polymerase II promoter;regulation of transcription, DNA-dependent;regulation of transport;regulation of vascular wound healing;regulation of vesicle-mediated transport;regulation of wound healing;response to bacterium;response to biotic stimulus;response to chemical stimulus;response to lipopolysaccharide;response to molecule of bacterial origin;response to organic substance;response to other organism;response to stimulus;response to stress;rhythmic process;RNA biosynthetic process;RNA metabolic process;secretion;secretion by cell;signal transduction;transcription initiation from RNA polymerase II promoter;transcription initiation, DNA-dependent;transcription, DNA-dependent;transforming growth factor beta receptor signaling pathway;transmembrane receptor protein serine/threonine kinase signaling pathway;transport;vesicle-mediated transport</t>
  </si>
  <si>
    <t>binding;endopeptidase inhibitor activity;endopeptidase regulator activity;enzyme binding;enzyme inhibitor activity;enzyme regulator activity;peptidase inhibitor activity;peptidase regulator activity;protease binding;protein binding;receptor binding;serine-type endopeptidase inhibitor activity</t>
  </si>
  <si>
    <t>cell part;cytoplasmic membrane-bounded vesicle lumen;cytoplasmic part;cytoplasmic vesicle part;extracellular matrix;extracellular membrane-bounded organelle;extracellular organelle;extracellular region;extracellular region part;extracellular space;extracellular vesicular exosome;intracellular organelle part;intracellular part;membrane;membrane-bounded organelle;membrane-bounded vesicle;membrane-enclosed lumen;organelle;organelle lumen;organelle part;plasma membrane;platelet alpha granule lumen;secretory granule lumen;vesicle;vesicle lumen</t>
  </si>
  <si>
    <t>Complement and coagulation cascades;Chagas disease (American trypanosomiasis);p53 signaling pathway</t>
  </si>
  <si>
    <t>P05121;P05121-2</t>
  </si>
  <si>
    <t>Plasminogen activator inhibitor 1</t>
  </si>
  <si>
    <t>SERPINE1</t>
  </si>
  <si>
    <t>biological regulation;blood coagulation;cellular component organization;cellular component organization or biogenesis;cellular membrane fusion;cellular membrane organization;cellular process;cellular process involved in reproduction;cellular process involved in reproduction in multicellular organism;coagulation;establishment of localization;fusion of sperm to egg plasma membrane;gamete generation;hemostasis;lipid transport;male gamete generation;membrane fusion;membrane organization;multicellular organismal process;multicellular organismal reproductive process;negative regulation of catalytic activity;negative regulation of endopeptidase activity;negative regulation of hydrolase activity;negative regulation of molecular function;negative regulation of peptidase activity;organic substance transport;plasma membrane fusion;regulation of biological process;regulation of biological quality;regulation of body fluid levels;regulation of catalytic activity;regulation of endopeptidase activity;regulation of hydrolase activity;regulation of metabolic process;regulation of molecular function;regulation of peptidase activity;reproductive process;spermatogenesis;transport</t>
  </si>
  <si>
    <t>acrosin binding;alcohol binding;amine binding;binding;carbohydrate binding;carboxylic acid binding;cation binding;endopeptidase inhibitor activity;endopeptidase regulator activity;enzyme binding;enzyme inhibitor activity;enzyme regulator activity;glycosaminoglycan binding;heparin binding;ion binding;isoprenoid binding;lipid binding;monocarboxylic acid binding;pattern binding;peptidase inhibitor activity;peptidase regulator activity;phosphatidylcholine binding;phospholipid binding;polysaccharide binding;protease binding;protein binding;quaternary ammonium group binding;retinoic acid binding;retinoid binding;serine-type endopeptidase inhibitor activity</t>
  </si>
  <si>
    <t>acrosomal membrane;cell part;cytoplasmic membrane-bounded vesicle;cytoplasmic part;cytoplasmic vesicle;cytoplasmic vesicle membrane;cytoplasmic vesicle part;external side of plasma membrane;extracellular membrane-bounded organelle;extracellular organelle;extracellular region;extracellular region part;extracellular space;extracellular vesicular exosome;intracellular membrane-bounded organelle;intracellular organelle;intracellular organelle part;intracellular part;macromolecular complex;membrane;membrane part;membrane-bounded organelle;membrane-bounded vesicle;organelle;organelle membrane;organelle part;plasma membrane part;platelet alpha granule;platelet dense tubular network;protein complex;secretory granule membrane;stored secretory granule;vesicle;vesicle membrane</t>
  </si>
  <si>
    <t>P05154;G3V2M1;G3V264;G3V482;G3V265;G3V5I3;G3V4B4;G3V3F5</t>
  </si>
  <si>
    <t>P05154;G3V2M1</t>
  </si>
  <si>
    <t>Plasma serine protease inhibitor</t>
  </si>
  <si>
    <t>SERPINA5</t>
  </si>
  <si>
    <t>P05160;A0A3B3IS66</t>
  </si>
  <si>
    <t>P05160</t>
  </si>
  <si>
    <t>Coagulation factor XIII B chain</t>
  </si>
  <si>
    <t>F13B</t>
  </si>
  <si>
    <t>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cytokine stimulus;cellular response to chemical stimulus;cellular response to organic substance;cellular response to stimulus;cellular response to stress;cellular response to type I interferon;cytokine-mediated signaling pathway;defense response;defense response to bacterium;defense response to virus;DNA biosynthetic process;DNA metabolic process;DNA repair;immune effector process;immune response;immune system process;innate immune response;ISG15-protein conjugation;macromolecule biosynthetic process;macromolecule catabolic process;macromolecule metabolic process;macromolecule modification;metabolic process;modification-dependent macromolecule catabolic process;modification-dependent protein catabolic process;multi-organism process;negative regulation of biological process;negative regulation of cellular metabolic process;negative regulation of cellular process;negative regulation of cellular protein metabolic process;negative regulation of cytokine production;negative regulation of macromolecule metabolic process;negative regulation of metabolic process;negative regulation of multicellular organismal process;negative regulation of protein metabolic process;negative regulation of protein modification process;negative regulation of protein ubiquitination;negative regulation of reproductive process;negative regulation of type I interferon production;negative regulation of viral genome replication;negative regulation of viral reproduction;nitrogen compound metabolic process;nucleic acid metabolic process;nucleobase-containing compound metabolic process;positive regulation of biological process;positive regulation of cell differentiation;positive regulation of cellular process;positive regulation of developmental process;positive regulation of erythrocyte differentiation;positive regulation of myeloid cell differentiation;postreplication repair;primary metabolic process;protein metabolic process;protein modification process;proteolysis;proteolysis involved in cellular protein catabolic process;regulation of biological process;regulation of cell differentiation;regulation of cellular metabolic process;regulation of cellular process;regulation of cellular protein metabolic process;regulation of cytokine production;regulation of developmental process;regulation of erythrocyte differentiation;regulation of homeostatic process;regulation of immune system process;regulation of interferon-gamma production;regulation of macromolecule metabolic process;regulation of metabolic process;regulation of multicellular organismal development;regulation of multicellular organismal process;regulation of myeloid cell differentiation;regulation of primary metabolic process;regulation of protein metabolic process;regulation of protein modification process;regulation of protein ubiquitination;regulation of reproductive process;regulation of type I interferon production;regulation of viral genome replication;regulation of viral reproduction;response to bacterium;response to biotic stimulus;response to cytokine stimulus;response to DNA damage stimulus;response to chemical stimulus;response to organic substance;response to other organism;response to stimulus;response to stress;response to type I interferon;response to virus;signal transduction;translesion synthesis;type I interferon-mediated signaling pathway;viral reproduction</t>
  </si>
  <si>
    <t>protein tag</t>
  </si>
  <si>
    <t>cell part;cytoplasmic part;cytosol;extracellular region;intracellular organelle part;intracellular part;nuclear part;nucleoplasm;organelle part</t>
  </si>
  <si>
    <t>RIG-I-like receptor signaling pathway</t>
  </si>
  <si>
    <t>P05161;A0A096LNZ9;A0A096LPJ4</t>
  </si>
  <si>
    <t>Ubiquitin-like protein ISG15</t>
  </si>
  <si>
    <t>ISG15</t>
  </si>
  <si>
    <t>aging;biological regulation;biosynthetic process;catabolic process;cellular catabolic process;cellular component organization;cellular component organization or biogenesis;cellular metabolic process;cellular process;cellular response to hydrogen peroxide;cellular response to chemical stimulus;cellular response to oxidative stress;cellular response to oxygen radical;cellular response to reactive oxygen species;cellular response to stimulus;cellular response to stress;cellular response to superoxide;defense response;defense response to fungus;developmental process;hydrogen peroxide catabolic process;hydrogen peroxide metabolic process;hypochlorous acid biosynthetic process;hypochlorous acid metabolic process;immune effector process;immune system process;low-density lipoprotein particle remodeling;macromolecular complex remodeling;macromolecular complex subunit organization;metabolic process;modulation of growth of symbiont involved in interaction with host;multicellular organismal process;multi-organism process;negative regulation of apoptosis;negative regulation of biological process;negative regulation of cell death;negative regulation of cellular process;negative regulation of growth;negative regulation of growth of symbiont in host;negative regulation of growth of symbiont involved in interaction with host;negative regulation of multi-organism process;negative regulation of programmed cell death;oxidation-reduction process;plasma lipoprotein particle organization;plasma lipoprotein particle remodeling;protein-lipid complex remodeling;protein-lipid complex subunit organization;reactive oxygen species metabolic process;regulation of apoptosis;regulation of biological process;regulation of cell death;regulation of cellular process;regulation of growth;regulation of growth of symbiont in host;regulation of multi-organism process;regulation of programmed cell death;regulation of symbiosis, encompassing mutualism through parasitism;removal of superoxide radicals;respiratory burst;respiratory burst involved in defense response;response to abiotic stimulus;response to biotic stimulus;response to external stimulus;response to extracellular stimulus;response to food;response to fungus;response to hydrogen peroxide;response to chemical stimulus;response to inorganic substance;response to lipopolysaccharide;response to mechanical stimulus;response to molecule of bacterial origin;response to nutrient levels;response to organic substance;response to other organism;response to oxidative stress;response to oxygen radical;response to reactive oxygen species;response to stimulus;response to stress;response to superoxide;response to yeast;small molecule biosynthetic process;small molecule metabolic process;superoxide metabolic process</t>
  </si>
  <si>
    <t>antioxidant activity;binding;carbohydrate binding;catalytic activity;cation binding;glycosaminoglycan binding;heme binding;heparin binding;chromatin binding;ion binding;iron ion binding;metal ion binding;oxidoreductase activity;oxidoreductase activity, acting on peroxide as acceptor;pattern binding;peroxidase activity;polysaccharide binding;tetrapyrrole binding;transition metal ion binding</t>
  </si>
  <si>
    <t>azurophil granule;cell part;cytoplasmic membrane-bounded vesicle;cytoplasmic part;cytoplasmic vesicle;extracellular membrane-bounded organelle;extracellular organelle;extracellular region part;extracellular space;extracellular vesicular exosome;intracellular membrane-bounded organelle;intracellular organelle;intracellular part;lysosome;lytic vacuole;membrane-bounded organelle;membrane-bounded vesicle;mitochondrion;nucleus;organelle;primary lysosome;stored secretory granule;vacuole;vesicle</t>
  </si>
  <si>
    <t>Phagosome</t>
  </si>
  <si>
    <t>P05164-2;P05164;P05164-3;J3QSF7;P11678</t>
  </si>
  <si>
    <t>P05164-2;P05164;P05164-3</t>
  </si>
  <si>
    <t>Myeloperoxidase;Myeloperoxidase;89 kDa myeloperoxidase;84 kDa myeloperoxidase;Myeloperoxidase light chain;Myeloperoxidase heavy chain</t>
  </si>
  <si>
    <t>MPO</t>
  </si>
  <si>
    <t>anatomical structure development;biomineral tissue development;cell differentiation;cellular developmental process;cellular process;cellular response to chemical stimulus;cellular response to organic cyclic compound;cellular response to organic substance;cellular response to stimulus;cementum mineralization;developmental process;developmental process involved in reproduction;endochondral ossification;multicellular organismal process;ossification;osteoblast differentiation;reproductive process;response to antibiotic;response to biotic stimulus;response to corticosteroid stimulus;response to endogenous stimulus;response to external stimulus;response to extracellular stimulus;response to glucocorticoid stimulus;response to hormone stimulus;response to chemical stimulus;response to lipopolysaccharide;response to molecule of bacterial origin;response to nutrient;response to nutrient levels;response to organic cyclic compound;response to organic substance;response to steroid hormone stimulus;response to stimulus;response to vitamin;response to vitamin D;skeletal system development;system development;tissue development;tooth mineralization</t>
  </si>
  <si>
    <t>alkaline phosphatase activity;binding;catalytic activity;cation binding;hydrolase activity;hydrolase activity, acting on acid anhydrides;hydrolase activity, acting on acid anhydrides, in phosphorus-containing anhydrides;hydrolase activity, acting on ester bonds;ion binding;metal ion binding;phosphatase activity;phosphoric ester hydrolase activity;pyrophosphatase activity</t>
  </si>
  <si>
    <t>anchored to membrane;cell part;extracellular matrix;extracellular membrane-bounded organelle;extracellular organelle;extracellular region part;extracellular space;extracellular vesicular exosome;integral to membrane;intrinsic to membrane;membrane;membrane part;membrane-bounded organelle;membrane-bounded vesicle;organelle;plasma membrane;vesicle</t>
  </si>
  <si>
    <t>Aminobenzoate degradation;Folate biosynthesis;Two-component system</t>
  </si>
  <si>
    <t>P05186;P05186-3;P05186-2;B1ANL0;REV__Q86WI3-3;REV__Q86WI3-2;REV__Q86WI3-5;REV__Q86WI3-6;REV__Q86WI3-4;REV__Q86WI3</t>
  </si>
  <si>
    <t>P05186;P05186-3;P05186-2</t>
  </si>
  <si>
    <t>Alkaline phosphatase, tissue-nonspecific isozyme</t>
  </si>
  <si>
    <t>ALPL</t>
  </si>
  <si>
    <t>acute inflammatory response;acute inflammatory response to antigenic stimulus;adhesion to host;adhesion to other organism involved in symbiotic interaction;aging;anatomical structure development;antigen processing and presentation;biological adhesion;biological regulation;carbohydrate homeostasis;cell activation;cell activation involved in immune response;cell adhesion;cell adhesion mediated by integrin;cell aging;cell communication;cell development;cell migration;cell motility;cell surface receptor linked signaling pathway;cell-cell adhesion;cellular component movement;cellular component organization;cellular component organization at cellular level;cellular component organization or biogenesis;cellular component organization or biogenesis at cellular level;cellular developmental process;cellular glucose homeostasis;cellular homeostasis;cellular chemical homeostasis;cellular process;cellular response to alkaloid;cellular response to biotic stimulus;cellular response to carbohydrate stimulus;cellular response to cytokine stimulus;cellular response to external stimulus;cellular response to extracellular stimulus;cellular response to glucose stimulus;cellular response to hexose stimulus;cellular response to hypoxia;cellular response to chemical stimulus;cellular response to interferon-gamma;cellular response to interleukin-1;cellular response to lipopolysaccharide;cellular response to molecule of bacterial origin;cellular response to monosaccharide stimulus;cellular response to nutrient levels;cellular response to organic substance;cellular response to oxygen levels;cellular response to stimulus;cellular response to stress;cellular response to tumor necrosis factor;cytokine-mediated signaling pathway;defense response;developmental process;endothelial cell development;epithelial cell development;establishment of endothelial barrier;extracellular matrix organization;extracellular structure organization;glucose homeostasis;heterophilic cell-cell adhesion;homeostatic process;chemical homeostasis;immune effector process;immune response;immune system process;inflammatory response;inflammatory response to antigenic stimulus;interaction with host;interferon-gamma-mediated signaling pathway;interspecies interaction between organisms;leukocyte activation;leukocyte activation involved in immune response;leukocyte cell-cell adhesion;leukocyte migration;locomotion;lymphocyte activation;lymphocyte activation involved in immune response;membrane docking;membrane to membrane docking;multicellular organismal process;multi-organism process;negative regulation of apoptosis;negative regulation of biological process;negative regulation of calcium ion transport;negative regulation of cell death;negative regulation of cellular process;negative regulation of endothelial cell apoptosis;negative regulation of ion transport;negative regulation of programmed cell death;negative regulation of transport;neurological system process;ovarian follicle development;ovulation cycle process;positive regulation of actin filament polymerization;positive regulation of biological process;positive regulation of biosynthetic process;positive regulation of cell communication;positive regulation of cell migration;positive regulation of cell motility;positive regulation of cellular biosynthetic process;positive regulation of cellular component movement;positive regulation of cellular component organization;positive regulation of cellular extravasation;positive regulation of cellular metabolic process;positive regulation of cellular process;positive regulation of cellular protein metabolic process;positive regulation of cytoskeleton organization;positive regulation of ERK1 and ERK2 cascade;positive regulation of immune system process;positive regulation of intracellular protein kinase cascade;positive regulation of leukocyte migration;positive regulation of locomotion;positive regulation of macromolecule metabolic process;positive regulation of MAPKKK cascade;positive regulation of metabolic process;positive regulation of molecular function;positive regulation of multicellular organismal process;positive regulation of NF-kappaB transcription factor activity;positive regulation of nitric oxide biosynthetic process;positive regulation of nitrogen compound metabolic process;positive regulation of organelle organization;positive regulation of peptidyl-tyrosine phosphorylation;positive regulation of phosphate metabolic process;positive regulation of phosphorus metabolic process;positive regulation of phosphorylation;positive regulation of protein complex assembly;positive regulation of protein metabolic process;positive regulation of protein modification process;positive regulation of protein phosphorylation;positive regulation of protein polymerization;positive regulation of response to stimulus;positive regulation of sequence-specific DNA binding transcription factor activity;positive regulation of signal transduction;positive regulation of signaling;positive regulation of vasoconstriction;regulation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apoptosis;regulation of biological process;regulation of biological quality;regulation of biosynthetic process;regulation of calcium ion transport;regulation of cell adhesion;regulation of cell communication;regulation of cell death;regulation of cell killing;regulation of cell migration;regulation of cell morphogenesis;regulation of cell motility;regulation of cell shape;regulation of cellular biosynthetic process;regulation of cellular component biogenesis;regulation of cellular component movement;regulation of cellular component organization;regulation of cellular component size;regulation of cellular extravasation;regulation of cellular macromolecule biosynthetic process;regulation of cellular metabolic process;regulation of cellular process;regulation of cellular protein metabolic process;regulation of cytoskeleton organization;regulation of developmental process;regulation of endothelial cell apoptosis;regulation of ERK1 and ERK2 cascade;regulation of gene expression;regulation of immune effector process;regulation of immune response;regulation of immune system process;regulation of intracellular protein kinase cascade;regulation of ion transport;regulation of leukocyte mediated cytotoxicity;regulation of leukocyte migration;regulation of localization;regulation of locomotion;regulation of macromolecule biosynthetic process;regulation of macromolecule metabolic process;regulation of MAPKKK cascade;regulation of metabolic process;regulation of metal ion transport;regulation of molecular function;regulation of multicellular organismal process;regulation of nitric oxide biosynthetic process;regulation of nitrogen compound metabolic process;regulation of nucleobase-containing compound metabolic process;regulation of organelle organization;regulation of peptidyl-tyrosine phosphorylation;regulation of phosphate metabolic process;regulation of phosphorus metabolic process;regulation of phosphorylation;regulation of primary metabolic process;regulation of programmed cell death;regulation of protein complex assembly;regulation of protein metabolic process;regulation of protein modification process;regulation of protein phosphorylation;regulation of protein polymerization;regulation of response to stimulus;regulation of RNA metabolic process;regulation of sequence-specific DNA binding transcription factor activity;regulation of signal transduction;regulation of signaling;regulation of system process;regulation of transcription, DNA-dependent;regulation of transport;regulation of vasoconstriction;reproductive process;response to abiotic stimulus;response to acid;response to alkaloid;response to amine stimulus;response to amino acid stimulus;response to amphetamine;response to biotic stimulus;response to carbohydrate stimulus;response to copper ion;response to cytokine stimulus;response to drug;response to endogenous stimulus;response to ethanol;response to external stimulus;response to extracellular stimulus;response to glucose stimulus;response to gonadotropin stimulus;response to hexose stimulus;response to hormone stimulus;response to hypoxia;response to chemical stimulus;response to inorganic substance;response to interferon-gamma;response to interleukin-1;response to ionizing radiation;response to lipopolysaccharide;response to metal ion;response to molecule of bacterial origin;response to monosaccharide stimulus;response to nutrient levels;response to organic cyclic compound;response to organic nitrogen;response to organic substance;response to oxygen levels;response to radiation;response to stimulus;response to stress;response to sulfur dioxide;response to tumor necrosis factor;response to wounding;rhythmic process;sensory perception;sensory perception of mechanical stimulus;sensory perception of sound;signal transduction;system process;T cell activation;T cell activation involved in immune response;T cell activation via T cell receptor contact with antigen bound to MHC molecule on antigen presenting cell;T cell antigen processing and presentation;viral reproductive process;virion attachment, binding of host cell surface receptor</t>
  </si>
  <si>
    <t>binding;integrin binding;molecular transducer activity;protein binding;protein complex binding;receptor activity;receptor binding;signal transducer activity;signaling receptor activity;transmembrane signaling receptor activity;viral receptor activity</t>
  </si>
  <si>
    <t>adherens junction;anchoring junction;cell junction;cell part;cell surface;cell-substrate adherens junction;cell-substrate junction;external side of plasma membrane;extracellular membrane-bounded organelle;extracellular organelle;extracellular region part;extracellular space;extracellular vesicular exosome;focal adhesion;immunological synapse;integral to membrane;integral to plasma membrane;intrinsic to membrane;intrinsic to plasma membrane;membrane;membrane part;membrane-bounded organelle;membrane-bounded vesicle;organelle;plasma membrane;plasma membrane part;vesicle</t>
  </si>
  <si>
    <t>African trypanosomiasis;Cell adhesion molecules (CAMs);Leukocyte transendothelial migration;Malaria;Natural killer cell mediated cytotoxicity;Rheumatoid arthritis;Staphylococcus aureus infection;Viral myocarditis</t>
  </si>
  <si>
    <t>P05362;K7EKL8;E7ESS4</t>
  </si>
  <si>
    <t>P05362</t>
  </si>
  <si>
    <t>Intercellular adhesion molecule 1</t>
  </si>
  <si>
    <t>ICAM1</t>
  </si>
  <si>
    <t>acylglycerol catabolic process;acylglycerol metabolic process;biological regulation;carboxylic acid metabolic process;catabolic process;cellular catabolic process;cellular ketone metabolic process;cellular lipid catabolic process;cellular lipid metabolic process;cellular metabolic process;cellular process;fatty acid metabolic process;glycerol ether catabolic process;glycerol ether metabolic process;glycerolipid catabolic process;glycerolipid metabolic process;homeostatic process;chemical homeostasis;cholesterol homeostasis;lipid catabolic process;lipid homeostasis;lipid metabolic process;metabolic process;monocarboxylic acid metabolic process;negative regulation of biological process;negative regulation of cell proliferation;negative regulation of cellular process;neutral lipid catabolic process;neutral lipid metabolic process;organic acid metabolic process;organic ether metabolic process;oxoacid metabolic process;phospholipid homeostasis;positive regulation of biological process;positive regulation of biosynthetic process;positive regulation of cellular biosynthetic process;positive regulation of cellular metabolic process;positive regulation of cellular process;positive regulation of lipid biosynthetic process;positive regulation of lipid metabolic process;positive regulation of metabolic process;positive regulation of phospholipid biosynthetic process;primary metabolic process;regulation of biological process;regulation of biological quality;regulation of biosynthetic process;regulation of cell proliferation;regulation of cellular biosynthetic process;regulation of cellular ketone metabolic process;regulation of cellular metabolic process;regulation of cellular process;regulation of fatty acid metabolic process;regulation of fatty acid oxidation;regulation of lipid biosynthetic process;regulation of lipid metabolic process;regulation of metabolic process;regulation of phospholipid biosynthetic process;regulation of primary metabolic process;response to drug;response to endogenous stimulus;response to fatty acid;response to hormone stimulus;response to chemical stimulus;response to insulin stimulus;response to lipid;response to organic substance;response to peptide hormone stimulus;response to stimulus;small molecule metabolic process;sterol homeostasis;triglyceride catabolic process;triglyceride metabolic process</t>
  </si>
  <si>
    <t>binding;carboxylic acid binding;cytoskeletal protein binding;fatty acid binding;fatty acid transporter activity;icosanoid binding;icosatetraenoic acid binding;lipid binding;lipid transporter activity;long-chain fatty acid transporter activity;monocarboxylic acid binding;oleic acid binding;protein binding;substrate-specific transporter activity;transporter activity</t>
  </si>
  <si>
    <t>cell part;cytoplasm;cytoplasmic part;cytosol;extracellular membrane-bounded organelle;extracellular organelle;extracellular region part;extracellular space;extracellular vesicular exosome;intracellular part;membrane-bounded organelle;membrane-bounded vesicle;organelle;sarcoplasm;vesicle</t>
  </si>
  <si>
    <t>P05413;S4R371;S4R3A2</t>
  </si>
  <si>
    <t>Fatty acid-binding protein, heart</t>
  </si>
  <si>
    <t>FABP3</t>
  </si>
  <si>
    <t>aging;amine transport;amino acid transport;biological regulation;carboxylic acid transport;developmental process;establishment of localization;hormone transport;modified amino acid transport;negative regulation of catalytic activity;negative regulation of endopeptidase activity;negative regulation of hydrolase activity;negative regulation of molecular function;negative regulation of peptidase activity;nitrogen compound transport;organic acid transport;organic substance transport;post-embryonic development;regulation of biological process;regulation of biological quality;regulation of catalytic activity;regulation of endopeptidase activity;regulation of hormone levels;regulation of hydrolase activity;regulation of metabolic process;regulation of molecular function;regulation of peptidase activity;response to corticosteroid stimulus;response to corticosterone stimulus;response to drug;response to endogenous stimulus;response to external stimulus;response to extracellular stimulus;response to glucocorticoid stimulus;response to hormone stimulus;response to chemical stimulus;response to lipid;response to mineralocorticoid stimulus;response to nutrient;response to nutrient levels;response to organic substance;response to peptide hormone stimulus;response to prostaglandin E stimulus;response to prostaglandin stimulus;response to steroid hormone stimulus;response to stimulus;response to vitamin;response to vitamin A;thyroid hormone transport;transport</t>
  </si>
  <si>
    <t>binding;endopeptidase inhibitor activity;endopeptidase regulator activity;enzyme inhibitor activity;enzyme regulator activity;hormone binding;peptidase inhibitor activity;peptidase regulator activity;serine-type endopeptidase inhibitor activity</t>
  </si>
  <si>
    <t>P05543;CON__Q9TT36</t>
  </si>
  <si>
    <t>P05543</t>
  </si>
  <si>
    <t>Thyroxine-binding globulin</t>
  </si>
  <si>
    <t>SERPINA7</t>
  </si>
  <si>
    <t>biological regulation;blood coagulation;coagulation;hemostasis;chemotaxis;locomotion;multicellular organismal process;negative regulation of catalytic activity;negative regulation of endopeptidase activity;negative regulation of hydrolase activity;negative regulation of molecular function;negative regulation of peptidase activity;regulation of biological process;regulation of biological quality;regulation of body fluid levels;regulation of catalytic activity;regulation of endopeptidase activity;regulation of hydrolase activity;regulation of metabolic process;regulation of molecular function;regulation of peptidase activity;response to external stimulus;response to chemical stimulus;response to stimulus;taxis</t>
  </si>
  <si>
    <t>P05546;CON__ENSEMBL:ENSBTAP00000018574</t>
  </si>
  <si>
    <t>P05546</t>
  </si>
  <si>
    <t>Heparin cofactor 2</t>
  </si>
  <si>
    <t>SERPIND1</t>
  </si>
  <si>
    <t>anatomical structure development;anatomical structure morphogenesis;axon guidance;cellular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process;cellular response to acid;cellular response to amine stimulus;cellular response to amino acid stimulus;cellular response to endogenous stimulus;cellular response to chemical stimulus;cellular response to organic nitrogen;cellular response to organic substance;cellular response to stimulus;collagen catabolic process;collagen fibril organization;collagen metabolic process;developmental process;epidermis development;extracellular matrix disassembly;extracellular matrix organization;extracellular structure organization;eye morphogenesis;chemotaxis;locomotion;macromolecule metabolic process;metabolic process;multicellular organismal catabolic process;multicellular organismal macromolecule metabolic process;multicellular organismal metabolic process;multicellular organismal process;organ morphogenesis;ossification;response to acid;response to amine stimulus;response to amino acid stimulus;response to endogenous stimulus;response to external stimulus;response to chemical stimulus;response to organic nitrogen;response to organic substance;response to stimulus;skeletal system development;skin development;system development;taxis;tissue development</t>
  </si>
  <si>
    <t>binding;cation binding;extracellular matrix structural constituent;ion binding;metal ion binding;structural molecule activity</t>
  </si>
  <si>
    <t>cell part;collagen;collagen type V;cytoplasmic part;endoplasmic reticulum lumen;endoplasmic reticulum part;extracellular matrix;extracellular matrix part;extracellular region;extracellular region part;fibrillar collagen;intracellular organelle lumen;intracellular organelle part;intracellular part;membrane-enclosed lumen;organelle lumen;organelle part</t>
  </si>
  <si>
    <t>P05997;A0A087WYX9</t>
  </si>
  <si>
    <t>Collagen alpha-2(V) chain</t>
  </si>
  <si>
    <t>COL5A2</t>
  </si>
  <si>
    <t>actin cytoskeleton organization;actin filament capping;actin filament organization;actin filament polymerization;actin filament severing;actin filament-based process;actin nucleation;actin polymerization or depolymerization;aging;anatomical structure development;anatomical structure morphogenesis;apoptosis;barbed-end actin filament capping;biological regulation;cell death;cell development;cell part morphogenesis;cell projection morphogenesis;cell projection organization;cellular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assembly;cellular response to cadmium ion;cellular response to chemical stimulus;cellular response to inorganic substance;cellular response to metal ion;cellular response to stimulus;cilium morphogenesis;cytoskeleton organization;death;developmental growth;developmental process;glial cell development;growth;inositol lipid-mediated signaling;intracellular signal transduction;macromolecular complex assembly;macromolecular complex subunit organization;maintenance of location;maintenance of protein location;membrane invagination;membrane organization;multicellular organismal process;muscle adaptation;muscle atrophy;muscle system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polymerization;negative regulation of reproductive process;negative regulation of viral reproduction;negative regulation of virion penetration into host cell;oligodendrocyte development;organelle organization;phagocytosis, engulfment;phosphatidylinositol-mediated signaling;positive regulation of actin filament polymerization;positive regulation of actin nucleation;positive regulation of biological process;positive regulation of cellular component organization;positive regulation of cellular process;positive regulation of cytoskeleton organization;positive regulation of gene expression;positive regulation of macromolecule metabolic process;positive regulation of metabolic process;positive regulation of organelle organization;positive regulation of protein complex assembly;positive regulation of protein polymerization;posttranscriptional regulation of gene expression;programmed cell death;protein complex assembly;protein complex subunit organization;protein destabilization;protein polymerization;regeneration;regulation of actin cytoskeleton organization;regulation of actin filament depolymerization;regulation of actin filament length;regulation of actin filament polymerization;regulation of actin filament-based process;regulation of actin nucleation;regulation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gene expression;regulation of locomotion;regulation of macromolecule metabolic process;regulation of metabolic process;regulation of multi-organism process;regulation of organelle organization;regulation of podosome assembly;regulation of protein complex assembly;regulation of protein complex disassembly;regulation of protein polymerization;regulation of protein stability;regulation of reproductive process;regulation of symbiosis, encompassing mutualism through parasitism;regulation of viral reproduction;regulation of virion penetration into host cell;renal absorption;renal protein absorption;renal system process;response to acid;response to cadmium ion;response to ethanol;response to external stimulus;response to extracellular stimulus;response to folic acid;response to chemical stimulus;response to inorganic substance;response to metal ion;response to nutrient;response to nutrient levels;response to organic substance;response to stimulus;response to vitamin;sequestering of actin monomers;signal transduction;striated muscle adaptation;striated muscle atrophy;system process;tissue development;tissue regeneration</t>
  </si>
  <si>
    <t>actin binding;binding;calcium ion binding;cation binding;cytoskeletal protein binding;ion binding;metal ion binding;myosin binding;myosin II binding;protein binding;protein domain specific binding</t>
  </si>
  <si>
    <t>actin cap;actin cytoskeleton;adherens junction;anchoring junction;blood microparticle;cell cortex part;cell junction;cell part;cell projection;cell-substrate adherens junction;cell-substrate junction;cortical actin cytoskeleton;cortical cytoskeleton;cytoplasm;cytoplasmic part;cytoskeletal part;cytoskeleton;cytosol;extracellular membrane-bounded organelle;extracellular organelle;extracellular region;extracellular region part;extracellular space;extracellular vesicular exosome;focal adhesion;intracellular non-membrane-bounded organelle;intracellular organelle;intracellular organelle part;intracellular part;lamellipodium;macromolecular complex;membrane;membrane-bounded organelle;membrane-bounded vesicle;non-membrane-bounded organelle;organelle;organelle part;perinuclear region of cytoplasm;plasma membrane;podosome;protein complex;ruffle;sarcoplasm;vesicle</t>
  </si>
  <si>
    <t>Fc gamma R-mediated phagocytosis;Regulation of actin cytoskeleton</t>
  </si>
  <si>
    <t>P06396;A0A0A0MS51;A0A8V8TND7;A0A0A0MT01;P06396-4;P06396-3;A0A0U1RQL8;Q5T0H8;REV__H0YJM7;REV__A0A6Q8PG26;REV__Q6TDU7-4;REV__Q6TDU7-2;REV__Q6TDU7-3;REV__Q6TDU7;REV__F8W8F9</t>
  </si>
  <si>
    <t>P06396;A0A0A0MS51;A0A8V8TND7;A0A0A0MT01;P06396-4;P06396-3</t>
  </si>
  <si>
    <t>Gelsolin</t>
  </si>
  <si>
    <t>GSN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</si>
  <si>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process;positive regulation of apoptotic cell clearance;positive regulation of biological process;positive regulation of cellular component organization;positive regulation of cellular process;positive regulation of endocytosis;positive regulation of immune response;positive regulation of immune system process;positive regulation of phagocytosis;positive regulation of response to stimulus;positive regulation of transport;primary metabolic process;protein activation cascade;protein metabolic process;regulation of acute inflammatory response;regulation of apoptotic cell clearance;regulation of biological process;regulation of cellular component organization;regulation of cellular process;regulation of complement activation;regulation of defense response;regulation of endocytosis;regulation of gene expression;regulation of humoral immune response;regulation of immune effector process;regulation of immune response;regulation of immune system process;regulation of inflammatory response;regulation of localization;regulation of macromolecule metabolic process;regulation of metabolic process;regulation of phagocytosis;regulation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transport;regulation of vesicle-mediated transport;response to external stimulus;response to extracellular stimulus;response to chemical stimulus;response to nutrient;response to nutrient levels;response to stimulus;response to stress</t>
  </si>
  <si>
    <t>binding;catalytic activity;cation binding;endopeptidase activity;hydrolase activity;ion binding;metal ion binding;peptidase activity;peptidase activity, acting on L-amino acid peptides;serine hydrolase activity;serine-type endopeptidase activity;serine-type peptidase activity</t>
  </si>
  <si>
    <t>Complement and coagulation cascades;Staphylococcus aureus infection;Systemic lupus erythematosus</t>
  </si>
  <si>
    <t>P06681;A0A0G2JL69;F2Z3N2;P06681-3;A0A8Q3WKN5;A0A8Q3WKM6;H0Y3H6;P06681-2;A0A8Q3WL70;E9PDZ0;B4DQI1;A0A0G2JIE7;A0A8Q3WKM9;A0A0G2JK28;H0Y868;Q8N6L6;A0A0G2JJ82;A0A0G2JHM4;A2ABG0;Q5ST52;C9JYQ5;A0A0G2JI59;A0A0G2JJM0;F8WCJ9</t>
  </si>
  <si>
    <t>P06681;A0A0G2JL69;F2Z3N2;P06681-3;A0A8Q3WKN5;A0A8Q3WKM6;H0Y3H6;P06681-2;A0A8Q3WL70;E9PDZ0;B4DQI1;A0A0G2JIE7;A0A8Q3WKM9</t>
  </si>
  <si>
    <t>Complement C2;Complement C2b fragment;Complement C2a fragment</t>
  </si>
  <si>
    <t>C2</t>
  </si>
  <si>
    <t>actin cytoskeleton organization;actin cytoskeleton reorganization;actin filament-based process;activation of caspase activity;autophagy;biological adhesion;biological regulation;catabolic process;cell adhesion;cell communication;cell chemotaxis;cell migration;cell motility;cell-cell adhesion;cell-cell signaling;cellular catabolic process;cellular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stimulus;cytokine production;cytoskeleton organization;defense response;defense response to bacterium;defense response to fungus;homotypic cell-cell adhesion;chemokine production;chemotaxis;chronic inflammatory response;immune response;immune system process;inflammatory response;innate immune response;leukocyte aggregation;leukocyte cell-cell adhesion;leukocyte chemotaxis;leukocyte migration;leukocyte migration involved in inflammatory response;locomotion;macromolecule metabolic process;macromolecule modification;maintenance of location;metabolic process;multicellular organismal process;multi-organism process;neutrophil aggregation;neutrophil chemotaxis;organelle organization;peptidyl-amino acid modification;peptidyl-cysteine modification;peptidyl-cysteine S-nitrosylation;peptidyl-cysteine S-trans-nitrosylation;positive regulation of biological process;positive regulation of caspase activity;positive regulation of catalytic activity;positive regulation of cell growth;positive regulation of cellular process;positive regulation of defense response;positive regulation of growth;positive regulation of hydrolase activity;positive regulation of inflammatory response;positive regulation of molecular function;positive regulation of NF-kappaB transcription factor activity;positive regulation of peptidase activity;positive regulation of peptide secretion;positive regulation of response to external stimulus;positive regulation of response to stimulus;positive regulation of secretion;positive regulation of sequence-specific DNA binding transcription factor activity;positive regulation of transport;primary metabolic process;protein metabolic process;protein modification process;protein nitrosylation;regulation of biological process;regulation of biological quality;regulation of biosynthetic process;regulation of catalytic activity;regulation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cytoskeleton organization;regulation of defense response;regulation of endopeptidase activity;regulation of gene expression;regulation of growth;regulation of hydrolase activity;regulation of inflammatory response;regulation of integrin biosynthetic process;regulation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peptidase activity;regulation of peptide secretion;regulation of peptide transport;regulation of primary metabolic process;regulation of response to external stimulus;regulation of response to stimulus;regulation of response to stress;regulation of RNA metabolic process;regulation of secretion;regulation of sequence-specific DNA binding transcription factor activity;regulation of transcription, DNA-dependent;regulation of transport;response to bacterium;response to biotic stimulus;response to ethanol;response to external stimulus;response to fungus;response to chemical stimulus;response to inorganic substance;response to lipopolysaccharide;response to metal ion;response to molecule of bacterial origin;response to organic substance;response to other organism;response to stimulus;response to stress;response to wounding;response to zinc ion;sequestering of metal ion;sequestering of zinc ion;signal transduction;signaling;taxis</t>
  </si>
  <si>
    <t>antioxidant activity;arachidonic acid binding;binding;calcium ion binding;carboxylic acid binding;cation binding;cytoskeletal protein binding;fatty acid binding;icosanoid binding;icosatetraenoic acid binding;ion binding;lipid binding;metal ion binding;microtubule binding;molecular transducer activity;monocarboxylic acid binding;protein binding;RAGE receptor binding;receptor binding;signal transducer activity;Toll-like receptor 4 binding;Toll-like receptor binding;transition metal ion binding;tubulin binding;zinc ion binding</t>
  </si>
  <si>
    <t>P06702</t>
  </si>
  <si>
    <t>Protein S100-A9</t>
  </si>
  <si>
    <t>S100A9</t>
  </si>
  <si>
    <t>anatomical structure morphogenesis;axonogenesis;biological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process;neuron projection morphogenesis;positive regulation of biological process;positive regulation of cell proliferation;positive regulation of cellular process;positive regulation of fibroblast proliferation;regulation of biological process;regulation of cell proliferation;regulation of cellular process;regulation of fibroblast proliferation;response to stimulus;signal transduction</t>
  </si>
  <si>
    <t>binding;calcium ion binding;calcium-dependent protein binding;cation binding;cytoskeletal protein binding;identical protein binding;ion binding;ion transmembrane transporter activity;metal ion binding;protein binding;protein dimerization activity;protein homodimerization activity;substrate-specific transmembrane transporter activity;substrate-specific transporter activity;transition metal ion binding;transmembrane transporter activity;transporter activity;tropomyosin binding;zinc ion binding</t>
  </si>
  <si>
    <t>cell part;cell projection;cytoplasm;cytoplasmic part;cytosol;envelope;extracellular membrane-bounded organelle;extracellular organelle;extracellular region part;extracellular vesicular exosome;extrinsic to internal side of plasma membrane;extrinsic to membrane;extrinsic to plasma membrane;intracellular membrane-bounded organelle;intracellular organelle;intracellular organelle part;intracellular part;membrane part;membrane-bounded organelle;membrane-bounded vesicle;nuclear envelope;nuclear part;nucleus;organelle;organelle envelope;organelle part;perinuclear region of cytoplasm;plasma membrane part;ruffle;vesicle</t>
  </si>
  <si>
    <t>P06703;R4GN98</t>
  </si>
  <si>
    <t>Protein S100-A6;Protein S100</t>
  </si>
  <si>
    <t>S100A6</t>
  </si>
  <si>
    <t>alcohol metabolic process;amine metabolic process;anatomical structure morphogenesis;biological adhesion;biological regulation;biosynthetic process;catabolic process;cell adhesion;cell part morphogenesis;cell projection morphogenesis;cell projection organization;cell-cell adhesion;cellular amine metabolic process;cellular biogenic amine metabolic process;cellular catabolic process;cellular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nitrogen compound metabolic process;cellular process;cellular response to hydrogen peroxide;cellular response to chemical stimulus;cellular response to oxidative stress;cellular response to oxygen radical;cellular response to reactive oxygen species;cellular response to stimulus;cellular response to stress;cellular response to superoxide;defense response;detection of abiotic stimulus;detection of external stimulus;detection of light stimulus;detection of stimulus;detection of visible light;developmental process;diterpenoid metabolic process;establishment of localization;ethanolamine-containing compound metabolic process;glycerolipid metabolic process;glycerophospholipid metabolic process;high-density lipoprotein particle assembly;high-density lipoprotein particle remodeling;homeostatic process;hydrogen peroxide catabolic process;hydrogen peroxide metabolic process;chemical homeostasis;cholesterol biosynthetic process;cholesterol efflux;cholesterol homeostasis;cholesterol metabolic process;cholesterol transport;chylomicron assembly;chylomicron remodeling;immune response;immune system process;innate immune response;innate immune response in mucosa;isoprenoid metabolic process;leukocyte cell-cell adhesion;lipid biosynthetic process;lipid catabolic process;lipid homeostasis;lipid metabolic process;lipid transport;lipoprotein metabolic process;macromolecular complex assembly;macromolecular complex remodeling;macromolecular complex subunit organization;macromolecule metabolic process;metabolic process;mucosal immune response;multicellular organismal catabolic process;multicellular organismal lipid catabolic process;multicellular organismal metabolic process;multicellular organismal process;negative regulation of biological process;negative regulation of cellular metabolic process;negative regulation of cellular process;negative regulation of cellular protein metabolic process;negative regulation of lipoprotein metabolic process;negative regulation of lipoprotein oxidation;negative regulation of macromolecule metabolic process;negative regulation of metabolic process;negative regulation of plasma lipoprotein particle oxidation;negative regulation of protein metabolic process;neuron projection morphogenesis;neuron projection regeneration;nitrogen compound metabolic process;organ or tissue specific immune response;organic substance transport;organophosphate metabolic process;phosphatidylcholine metabolic process;phospholipid efflux;phospholipid metabolic process;phospholipid transport;phototransduction;phototransduction, visible light;plasma lipoprotein particle assembly;plasma lipoprotein particle organization;plasma lipoprotein particle remodeling;positive regulation of biological process;positive regulation of biosynthetic process;positive regulation of catabolic process;positive regulation of catalytic activity;positive regulation of cellular biosynthetic process;positive regulation of cellular catabolic process;positive regulation of cellular metabolic process;positive regulation of cellular process;positive regulation of fatty acid biosynthetic process;positive regulation of fatty acid metabolic process;positive regulation of hydrolase activity;positive regulation of cholesterol esterification;positive regulation of lipase activity;positive regulation of lipid biosynthetic process;positive regulation of lipid catabolic process;positive regulation of lipid metabolic process;positive regulation of lipoprotein lipase activity;positive regulation of metabolic process;positive regulation of molecular function;positive regulation of steroid metabolic process;positive regulation of triglyceride catabolic process;positive regulation of triglyceride metabolic process;primary metabolic process;protein-lipid complex assembly;protein-lipid complex remodeling;protein-lipid complex subunit organization;reactive oxygen species metabolic process;regeneration;regulation of biological process;regulation of biological quality;regulation of biosynthetic process;regulation of catabolic process;regulation of catalytic activity;regulation of cellular biosynthetic process;regulation of cellular catabolic process;regulation of cellular ketone metabolic process;regulation of cellular metabolic process;regulation of cellular process;regulation of cellular protein metabolic process;regulation of digestive system process;regulation of fatty acid biosynthetic process;regulation of fatty acid metabolic process;regulation of hydrolase activity;regulation of cholesterol esterification;regulation of cholesterol transport;regulation of intestinal cholesterol absorption;regulation of lipase activity;regulation of lipid biosynthetic process;regulation of lipid catabolic process;regulation of lipid metabolic process;regulation of lipid transport;regulation of lipoprotein lipase activity;regulation of lipoprotein metabolic process;regulation of lipoprotein oxidation;regulation of localization;regulation of macromolecule metabolic process;regulation of metabolic process;regulation of molecular function;regulation of multicellular organismal process;regulation of plasma lipoprotein particle oxidation;regulation of primary metabolic process;regulation of protein metabolic process;regulation of steroid metabolic process;regulation of sterol transport;regulation of system process;regulation of transport;regulation of triglyceride catabolic process;regulation of triglyceride metabolic process;removal of superoxide radicals;response to abiotic stimulus;response to external stimulus;response to hydrogen peroxide;response to hydroperoxide;response to chemical stimulus;response to inorganic substance;response to light stimulus;response to lipid hydroperoxide;response to organic substance;response to oxidative stress;response to oxygen radical;response to radiation;response to reactive oxygen species;response to stilbenoid;response to stimulus;response to stress;response to superoxide;retinoid metabolic process;reverse cholesterol transport;signal transduction;small molecule metabolic process;steroid biosynthetic process;steroid metabolic process;sterol biosynthetic process;sterol homeostasis;sterol metabolic process;sterol transport;superoxide metabolic process;terpenoid metabolic process;transport;triglyceride homeostasis;triglyceride-rich lipoprotein particle remodeling;very-low-density lipoprotein particle remodeling</t>
  </si>
  <si>
    <t>alcohol binding;amine binding;antioxidant activity;binding;cation binding;copper ion binding;enzyme activator activity;enzyme regulator activity;cholesterol binding;cholesterol transporter activity;identical protein binding;ion binding;lipid binding;lipid transporter activity;metal ion binding;phosphatidylcholine binding;phosphatidylcholine-sterol O-acyltransferase activator activity;phospholipid binding;protein binding;protein dimerization activity;protein homodimerization activity;quaternary ammonium group binding;steroid binding;sterol binding;sterol transporter activity;substrate-specific transporter activity;transition metal ion binding;transporter activity</t>
  </si>
  <si>
    <t>blood microparticle;cell part;cytoplasmic part;cytosol;early endosome;endoplasmic reticulum lumen;endoplasmic reticulum part;endosome;extracellular membrane-bounded organelle;extracellular organelle;extracellular region;extracellular region part;extracellular space;extracellular vesicular exosome;high-density lipoprotein particle;chylomicron;intracellular membrane-bounded organelle;intracellular organelle;intracellular organelle lumen;intracellular organelle part;intracellular part;macromolecular complex;membrane-bounded organelle;membrane-bounded vesicle;membrane-enclosed lumen;organelle;organelle lumen;organelle part;plasma lipoprotein particle;protein-lipid complex;triglyceride-rich lipoprotein particle;very-low-density lipoprotein particle;vesicle</t>
  </si>
  <si>
    <t>P06727</t>
  </si>
  <si>
    <t>Apolipoprotein A-IV</t>
  </si>
  <si>
    <t>APOA4</t>
  </si>
  <si>
    <t>alcohol biosynthetic process;alcohol catabolic process;alcohol metabolic process;biological regulation;biosynthetic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macromolecule biosynthetic process;cellular macromolecule metabolic process;cellular metabolic process;cellular nitrogen compound metabolic process;cellular process;generation of precursor metabolites and energy;gluconeogenesis;glucose catabolic process;glucose metabolic process;glycolysis;hexose biosynthetic process;hexose catabolic process;hexose metabolic process;macromolecule biosynthetic process;macromolecule metabolic process;metabolic process;monosaccharide biosynthetic process;monosaccharide catabolic process;monosaccharide metabolic process;multi-organism process;negative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biotic stimulus;response to other organism;response to stimulus;response to virus;RNA biosynthetic process;RNA metabolic process;small molecule biosynthetic process;small molecule catabolic process;small molecule metabolic process;transcription, DNA-dependent</t>
  </si>
  <si>
    <t>binding;carbon-oxygen lyase activity;catalytic activity;cation binding;DNA binding;enzyme binding;GTPase binding;hydro-lyase activity;ion binding;lyase activity;magnesium ion binding;metal ion binding;nucleic acid binding;nucleic acid binding transcription factor activity;phosphopyruvate hydratase activity;protein binding;protein binding transcription factor activity;sequence-specific DNA binding transcription factor activity;transcription cofactor activity;transcription corepressor activity;transcription factor binding transcription factor activity</t>
  </si>
  <si>
    <t>cell part;contractile fiber part;cytoplasm;cytoplasmic part;cytosol;cytosolic part;extracellular membrane-bounded organelle;extracellular organelle;extracellular region part;extracellular space;extracellular vesicular exosome;intracellular membrane-bounded organelle;intracellular organelle;intracellular part;M band;macromolecular complex;membrane;membrane-bounded organelle;membrane-bounded vesicle;nucleus;organelle;organelle part;phosphopyruvate hydratase complex;plasma membrane;protein complex;vesicle</t>
  </si>
  <si>
    <t>Glycolysis / Gluconeogenesis;Methane metabolism;RNA degradation</t>
  </si>
  <si>
    <t>P06733;A0A2R8Y6G6;P06733-2;K7EM90;A0A2R8YEM5;A0A2R8Y879;K7ERS8;A0A2R8Y798;A0A2R8Y6I8;A0A2R8YEG5;P13929-3;P13929-2;P13929;E5RG95;K7EPM1;K7EKN2;E5RGZ4;E5RI09</t>
  </si>
  <si>
    <t>P06733;A0A2R8Y6G6;P06733-2;K7EM90</t>
  </si>
  <si>
    <t>Alpha-enolase;Enolase</t>
  </si>
  <si>
    <t>ENO1</t>
  </si>
  <si>
    <t>5-phosphoribose 1-diphosphate biosynthetic process;5-phosphoribose 1-diphosphate metabolic process;alcohol biosynthetic process;alcohol metabolic process;biological regulation;biosynthetic process;carbohydrate biosynthetic process;carbohydrate catabolic process;carbohydrate homeostasis;carbohydrate metabolic process;catabolic process;cell death;cellular biosynthetic process;cellular carbohydrate biosynthetic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process;death;D-ribose biosynthetic process;D-ribose metabolic process;energy derivation by oxidation of organic compounds;energy reserve metabolic process;generation of precursor metabolites and energy;glucan catabolic process;glucan metabolic process;glucose homeostasis;glucose metabolic process;glycogen catabolic process;glycogen metabolic process;heterocycle metabolic process;hexose metabolic process;homeostatic process;chemical homeostasis;macromolecule catabolic process;macromolecule metabolic process;metabolic process;monosaccharide biosynthetic process;monosaccharide metabolic process;necroptosis;necrotic cell death;oxidation-reduction process;pentose biosynthetic process;pentose metabolic process;polysaccharide catabolic process;polysaccharide metabolic process;primary metabolic process;regulation of biological quality;ribose phosphate biosynthetic process;ribose phosphate metabolic process;small molecule biosynthetic process;small molecule metabolic process</t>
  </si>
  <si>
    <t>adenyl nucleotide binding;adenyl ribonucleotide binding;AMP binding;ATP binding;bile acid binding;binding;carbohydrate binding;carboxylic acid binding;catalytic activity;cofactor binding;drug binding;glucose binding;glycogen phosphorylase activity;identical protein binding;lipid binding;monocarboxylic acid binding;monosaccharide binding;nucleobase binding;nucleotide binding;phosphorylase activity;protein binding;protein dimerization activity;protein homodimerization activity;purine base binding;purine nucleotide binding;purine ribonucleoside triphosphate binding;purine ribonucleotide binding;pyridoxal phosphate binding;ribonucleotide binding;steroid binding;sugar binding;transferase activity;transferase activity, transferring glycosyl groups;transferase activity, transferring hexosyl groups;vitamin B6 binding;vitamin binding</t>
  </si>
  <si>
    <t>Insulin signaling pathway;Starch and sucrose metabolism</t>
  </si>
  <si>
    <t>P06737-2;P06737;E9PK47;P11217-2;P11217</t>
  </si>
  <si>
    <t>P06737-2;P06737;E9PK47</t>
  </si>
  <si>
    <t>Glycogen phosphorylase, liver form;Alpha-1,4 glucan phosphorylase</t>
  </si>
  <si>
    <t>PYGL</t>
  </si>
  <si>
    <t>Endocrine and other factor-regulated calcium reabsorption</t>
  </si>
  <si>
    <t>P06870-2;P06870</t>
  </si>
  <si>
    <t>Kallikrein-1</t>
  </si>
  <si>
    <t>KLK1</t>
  </si>
  <si>
    <t>anatomical structure development;anatomical structure morphogenesis;behavior;biological regulation;blood coagulation;cellular component organization;cellular component organization at cellular level;cellular component organization or biogenesis;cellular component organization or biogenesis at cellular level;cellular process;cerebellar granular layer morphogenesis;coagulation;detection of abiotic stimulus;detection of external stimulus;detection of mechanical stimulus;detection of mechanical stimulus involved in sensory perception;detection of stimulus;detection of stimulus involved in sensory perception;developmental process;developmental process involved in reproduction;epithelium development;establishment of localization;establishment of localization in cell;hemostasis;innervation;long-term synaptic potentiation;mating plug formation;multicellular organismal process;negative regulation of biological process;negative regulation of blood coagulation;negative regulation of catabolic process;negative regulation of catalytic activity;negative regulation of cell adhesion;negative regulation of cell communication;negative regulation of cell growth;negative regulation of cell proliferation;negative regulation of cell-cell adhesion;negative regulation of cellular metabolic process;negative regulation of cellular process;negative regulation of cellular protein metabolic process;negative regulation of coagulation;negative regulation of endopeptidase activity;negative regulation of growth;negative regulation of homotypic cell-cell adhesion;negative regulation of hydrolase activity;negative regulation of ion transport;negative regulation of macromolecule metabolic process;negative regulation of metabolic process;negative regulation of molecular function;negative regulation of multicellular organismal process;negative regulation of peptidase activity;negative regulation of phosphatidylinositol 3-kinase cascade;negative regulation of plasminogen activation;negative regulation of platelet aggregation;negative regulation of protein catabolic process;negative regulation of protein metabolic process;negative regulation of protein processing;negative regulation of proteolysis;negative regulation of response to stimulus;negative regulation of signal transduction;negative regulation of signaling;negative regulation of smoothened signaling pathway;negative regulation of sodium ion transport;negative regulation of transport;organelle organization;positive regulation of astrocyte differentiation;positive regulation of biological process;positive regulation of cell communication;positive regulation of cell development;positive regulation of cell differentiation;positive regulation of cellular process;positive regulation of developmental process;positive regulation of glial cell differentiation;positive regulation of gliogenesis;positive regulation of multicellular organismal process;positive regulation of neurogenesis;positive regulation of neurological system process;positive regulation of signaling;positive regulation of synaptic transmission;positive regulation of transmission of nerve impulse;post-mating behavior;regulation of astrocyte differentiation;regulation of biological process;regulation of biological quality;regulation of blood coagulation;regulation of body fluid levels;regulation of catabolic process;regulation of catalytic activity;regulation of cell activation;regulation of cell adhesion;regulation of cell communication;regulation of cell development;regulation of cell differentiation;regulation of cell growth;regulation of cell migration;regulation of cell motility;regulation of cell proliferation;regulation of cell-cell adhesion;regulation of cellular component movement;regulation of cellular component organization;regulation of cellular metabolic process;regulation of cellular process;regulation of cellular protein metabolic process;regulation of coagulation;regulation of development, heterochronic;regulation of developmental process;regulation of endopeptidase activity;regulation of gene expression;regulation of glial cell differentiation;regulation of gliogenesis;regulation of growth;regulation of homotypic cell-cell adhesion;regulation of hydrolase activity;regulation of ion transport;regulation of localization;regulation of locomotion;regulation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neurological system process;regulation of peptidase activity;regulation of phosphatidylinositol 3-kinase cascade;regulation of plasminogen activation;regulation of platelet activation;regulation of platelet aggregation;regulation of primary metabolic process;regulation of protein catabolic process;regulation of protein metabolic process;regulation of protein processing;regulation of proteolysis;regulation of response to external stimulus;regulation of response to stimulus;regulation of response to stress;regulation of signal transduction;regulation of signaling;regulation of smoothened signaling pathway;regulation of sodium ion transport;regulation of synaptic plasticity;regulation of synaptic transmission;regulation of synaptic transmission, glutamatergic;regulation of system process;regulation of timing of cell differentiation;regulation of transmission of nerve impulse;regulation of transport;regulation of wound healing;reproductive behavior;reproductive process;response to abiotic stimulus;response to external stimulus;response to mechanical stimulus;response to stimulus;secretion;secretion by cell;secretory granule organization;seminal vesicle epithelium development;tissue development;transport;vesicle organization</t>
  </si>
  <si>
    <t>binding;carbohydrate binding;endopeptidase inhibitor activity;endopeptidase regulator activity;enzyme inhibitor activity;enzyme regulator activity;glycosaminoglycan binding;heparin binding;pattern binding;peptidase inhibitor activity;peptidase regulator activity;polysaccharide binding;protein binding;receptor binding;serine-type endopeptidase inhibitor activity</t>
  </si>
  <si>
    <t>cell part;cytoplasmic membrane-bounded vesicle;cytoplasmic part;cytoplasmic vesicle;cytosol;extracellular matrix;extracellular region;extracellular region part;extracellular space;extrinsic to external side of plasma membrane;extrinsic to membrane;extrinsic to plasma membrane;intracellular membrane-bounded organelle;intracellular organelle;intracellular part;membrane part;membrane-bounded organelle;membrane-bounded vesicle;neuromuscular junction;organelle;plasma membrane part;platelet alpha granule;stored secretory granule;synapse;vesicle</t>
  </si>
  <si>
    <t>P07093-2;P07093-3</t>
  </si>
  <si>
    <t>Glia-derived nexin</t>
  </si>
  <si>
    <t>SERPINE2</t>
  </si>
  <si>
    <t>acylglycerol metabolic process;carboxylic acid metabolic process;catabolic process;cellular ketone metabolic process;cellular lipid metabolic process;cellular metabolic process;cellular process;dicarboxylic acid metabolic process;glycerol ether metabolic process;glycerolipid metabolic process;lipid catabolic process;lipid metabolic process;malate metabolic process;metabolic process;neutral lipid metabolic process;organic acid metabolic process;organic ether metabolic process;oxoacid metabolic process;primary metabolic process;small molecule metabolic process;triglyceride metabolic process</t>
  </si>
  <si>
    <t>binding;carboxylic ester hydrolase activity;catalytic activity;hydrolase activity;hydrolase activity, acting on ester bonds;lipase activity;lipid binding;malate dehydrogenase activity;oxidoreductase activity;oxidoreductase activity, acting on CH-OH group of donors;triglyceride lipase activity</t>
  </si>
  <si>
    <t>cell part;cytoplasmic part;extracellular region;intracellular membrane-bounded organelle;intracellular organelle;intracellular part;membrane-bounded organelle;mitochondrion;organelle</t>
  </si>
  <si>
    <t>Fat digestion and absorption;Glycerolipid metabolism</t>
  </si>
  <si>
    <t>P07098-2;P07098-4;P07098;P07098-3</t>
  </si>
  <si>
    <t>Gastric triacylglycerol lipase</t>
  </si>
  <si>
    <t>LIPF</t>
  </si>
  <si>
    <t>anatomical structure development;biological regulation;biomineral tissue development;bone mineralization;cell surface receptor linked signaling pathway;cellular component organization;cellular component organization or biogenesis;cellular macromolecule metabolic process;cellular membrane organization;cellular metabolic process;cellular process;cellular response to stimulus;developmental process;endocytosis;establishment of localization;glycoprotein metabolic process;homeostatic process;chemical homeostasis;lipid homeostasis;macromolecule metabolic process;membrane invagination;membrane organization;metabolic process;posttranscriptional regulation of gene expression;receptor-mediated endocytosis;regulation of biological process;regulation of biological quality;regulation of cellular process;regulation of gene expression;regulation of macromolecule metabolic process;regulation of metabolic process;regulation of protein stability;response to stimulus;signal transduction;tissue development;transport;vesicle-mediated transport</t>
  </si>
  <si>
    <t>asialoglycoprotein receptor activity;binding;carbohydrate binding;cargo receptor activity;receptor activity</t>
  </si>
  <si>
    <t>Q7Z4G9;P07307-3;P07307-2;P07307;I3L1H2</t>
  </si>
  <si>
    <t>Q7Z4G9;P07307-3;P07307-2;P07307</t>
  </si>
  <si>
    <t>Asialoglycoprotein receptor 2</t>
  </si>
  <si>
    <t>HBXBP;ASGR2</t>
  </si>
  <si>
    <t>cell part;extracellular membrane-bounded organelle;extracellular organelle;extracellular region;extracellular region part;extracellular space;extracellular vesicular exosome;macromolecular complex;membrane;membrane attack complex;membrane part;membrane-bounded organelle;membrane-bounded vesicle;organelle;plasma membrane part;pore complex;protein complex;vesicle</t>
  </si>
  <si>
    <t>P07358;A0A8Q3WL56;A0A8Q3SI88;A0A8Q3WM97</t>
  </si>
  <si>
    <t>Complement component C8 beta chain</t>
  </si>
  <si>
    <t>C8B</t>
  </si>
  <si>
    <t>binding;isoprenoid binding;lipid binding;retinoid binding;retinol binding;vitamin binding</t>
  </si>
  <si>
    <t>blood microparticle;cell part;extracellular membrane-bounded organelle;extracellular organelle;extracellular region;extracellular region part;extracellular vesicular exosome;macromolecular complex;membrane attack complex;membrane part;membrane-bounded organelle;membrane-bounded vesicle;organelle;plasma membrane part;pore complex;protein complex;vesicle</t>
  </si>
  <si>
    <t>P07360;A0A3B3ITK5;A0A3B3ITY0</t>
  </si>
  <si>
    <t>P07360</t>
  </si>
  <si>
    <t>Complement component C8 gamma chain</t>
  </si>
  <si>
    <t>C8G</t>
  </si>
  <si>
    <t>biological regulation;catabolic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process;extracellular matrix disassembly;extracellular matrix organization;extracellular structure organization;macromolecule catabolic process;macromolecule metabolic process;metabolic process;positive regulation of biological process;positive regulation of cell proliferation;positive regulation of cellular process;primary metabolic process;protein metabolic process;proteolysis;receptor catabolic process;receptor metabolic process;regulation of biological process;regulation of cell proliferation;regulation of cellular process</t>
  </si>
  <si>
    <t>adherens junction;anchoring junction;cell junction;cell part;cell-substrate adherens junction;cell-substrate junction;cytoplasm;cytoplasmic part;cytosol;extracellular membrane-bounded organelle;extracellular organelle;extracellular region part;extracellular vesicular exosome;focal adhesion;intracellular part;membrane;membrane-bounded organelle;membrane-bounded vesicle;organelle;plasma membrane;vesicle</t>
  </si>
  <si>
    <t>Alzheimer's disease;Apoptosis;Protein processing in endoplasmic reticulum</t>
  </si>
  <si>
    <t>P07384;E9PRM1;E9PLX0;E9PJJ3;E9PLC9;E9PMC6;E9PJA6;E9PSA6;E9PL37;E9PQB3;E9PIA9</t>
  </si>
  <si>
    <t>P07384</t>
  </si>
  <si>
    <t>Calpain-1 catalytic subunit</t>
  </si>
  <si>
    <t>CAPN1</t>
  </si>
  <si>
    <t>cell differentiation;cellular developmental process;cellular macromolecule metabolic process;cellular metabolic process;cellular process;cellular protein metabolic process;developmental process;epidermal cell differentiation;epithelial cell differentiation;isopeptide cross-linking;isopeptide cross-linking via N6-(L-isoglutamyl)-L-lysine;keratinization;keratinocyte differentiation;macromolecule metabolic process;macromolecule modification;metabolic process;peptide cross-linking;peptidyl-amino acid modification;peptidyl-glutamine modification;peptidyl-lysine modification;primary metabolic process;protein metabolic process;protein modification process;response to abiotic stimulus;response to light stimulus;response to radiation;response to stimulus;response to UV;response to UV-B</t>
  </si>
  <si>
    <t>P07476;E9PBZ7;Q9NX45-3;A6NNP5-5;A6NNP5-3;A6NNP5-6;A6NNP5;A6NNP5-4</t>
  </si>
  <si>
    <t>P07476</t>
  </si>
  <si>
    <t>Involucrin</t>
  </si>
  <si>
    <t>IVL</t>
  </si>
  <si>
    <t>aging;amine metabolic process;aminoglycan biosynthetic process;aminoglycan catabolic process;aminoglycan metabolic process;anatomical structure development;anatomical structure morphogenesis;biological regulation;biosynthetic process;carbohydrate biosynthetic process;carbohydrate catabolic process;carbohydrate metabolic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process;dermatan sulfate biosynthetic process;dermatan sulfate metabolic process;developmental process;extracellular matrix disassembly;extracellular matrix organization;extracellular structure organization;glycosaminoglycan biosynthetic process;glycosaminoglycan catabolic process;glycosaminoglycan metabolic process;chondroitin sulfate biosynthetic process;chondroitin sulfate catabolic process;chondroitin sulfate metabolic process;kidney development;macromolecule biosynthetic process;macromolecule catabolic process;macromolecule metabolic process;macromolecule modification;metabolic process;muscle tissue development;nitrogen compound metabolic process;organ development;organ morphogenesis;peptide cross-linking;peptide cross-linking via chondroitin 4-sulfate glycosaminoglycan;peptidyl-amino acid modification;peptidyl-serine modification;placenta development;polysaccharide biosynthetic process;polysaccharide catabolic process;polysaccharide metabolic process;positive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metabolic process;primary metabolic process;protein metabolic process;protein modification process;regulation of autophagy;regulation of biological process;regulation of catabolic process;regulation of cellular catabolic process;regulation of cellular metabolic process;regulation of cellular process;regulation of metabolic process;response to abiotic stimulus;response to biotic stimulus;response to external stimulus;response to chemical stimulus;response to lipopolysaccharide;response to mechanical stimulus;response to molecule of bacterial origin;response to organic substance;response to stimulus;response to stress;response to wounding;skeletal muscle tissue development;small molecule metabolic process;striated muscle tissue development;sulfur compound biosynthetic process;sulfur compound catabolic process;sulfur compound metabolic process;tissue development;wound healing</t>
  </si>
  <si>
    <t>binding;carbohydrate binding;extracellular matrix binding;glycosaminoglycan binding;pattern binding;polysaccharide binding</t>
  </si>
  <si>
    <t>anchoring collagen;cell part;collagen;collagen type VI;cytoplasmic part;extracellular matrix part;extracellular region;extracellular region part;extracellular space;Golgi apparatus part;Golgi lumen;intracellular organelle lumen;intracellular organelle part;intracellular part;lysosomal lumen;membrane-enclosed lumen;organelle lumen;organelle part;vacuolar lumen;vacuolar part</t>
  </si>
  <si>
    <t>TGF-beta signaling pathway</t>
  </si>
  <si>
    <t>P07585;F8VXZ8;F8VUF6;F8VWU0;P07585-3;P07585-2;H0YIH3;F8VNV6;F8VX58;P07585-4;H0YI87</t>
  </si>
  <si>
    <t>P07585</t>
  </si>
  <si>
    <t>Decorin</t>
  </si>
  <si>
    <t>DCN</t>
  </si>
  <si>
    <t>biological regulation;blood coagulation;cell activation;cell differentiation;cellular developmental process;cellular lipid metabolic process;cellular metabolic process;cellular process;cellular process involved in reproduction;cellular response to chemical stimulus;cellular response to organic substance;cellular response to stimulus;coagulation;developmental growth;developmental process;developmental process involved in reproduction;epithelial cell differentiation;epithelial cell differentiation involved in prostate gland development;establishment of localization;establishment of localization in cell;exocytosis;glycolipid metabolic process;glycosphingolipid metabolic process;growth;hemostasis;lipid metabolic process;lipid transport;membrane lipid metabolic process;metabolic process;multicellular organismal process;organic substance transport;platelet activation;platelet degranulation;positive regulation of catalytic activity;positive regulation of molecular function;primary metabolic process;prostate gland growth;regulation of biological process;regulation of biological quality;regulation of body fluid levels;regulation of catalytic activity;regulation of cellular process;regulation of intracellular protein kinase cascade;regulation of lipid metabolic process;regulation of MAPKKK cascade;regulation of metabolic process;regulation of molecular function;regulation of primary metabolic process;regulation of response to stimulus;regulation of signal transduction;regulation of signaling;reproductive process;response to chemical stimulus;response to organic substance;response to stimulus;secretion;secretion by cell;small molecule metabolic process;sphingolipid metabolic process;transport;vesicle-mediated transport</t>
  </si>
  <si>
    <t>binding;enzyme activator activity;enzyme regulator activity;lipid binding</t>
  </si>
  <si>
    <t>cell part;cytoplasmic part;extracellular membrane-bounded organelle;extracellular organelle;extracellular region;extracellular region part;extracellular space;extracellular vesicular exosome;Golgi apparatus;integral to membrane;intracellular membrane-bounded organelle;intracellular non-membrane-bounded organelle;intracellular organelle;intracellular organelle lumen;intracellular organelle part;intracellular part;intrinsic to membrane;lysosomal lumen;lysosomal membrane;membrane;membrane part;membrane-bounded organelle;membrane-bounded vesicle;membrane-enclosed lumen;mitochondrion;non-membrane-bounded organelle;nuclear part;nucleolus;nucleoplasm;organelle;organelle lumen;organelle membrane;organelle part;vacuolar lumen;vacuolar membrane;vacuolar part;vesicle</t>
  </si>
  <si>
    <t>P07602;P07602-2;P07602-3;A0A0J9YXB8</t>
  </si>
  <si>
    <t>P07602;P07602-2;P07602-3</t>
  </si>
  <si>
    <t>Prosaposin;Saposin-A;Saposin-B-Val;Saposin-B;Saposin-C;Saposin-D</t>
  </si>
  <si>
    <t>PSAP</t>
  </si>
  <si>
    <t>amine metabolic process;aminoglycan catabolic process;aminoglycan metabolic process;anatomical structure development;astrocyte cell migration;axon ensheathment;behavior;biological regulation;biosynthetic process;calcium ion homeostasis;carbohydrate catabolic process;carbohydrate metabolic process;catabolic process;cation homeostasis;cell migration;cell motility;cellular biosynthetic process;cellular calcium ion homeostasis;cellular catabolic process;cellular cation homeostasis;cellular component movement;cellular component organization;cellular component organization at cellular level;cellular component organization or biogenesis;cellular component organization or biogenesis at cellular level;cellular divalent inorganic cation homeostasis;cellular homeostasis;cellular chemical homeostasis;cellular ion homeostasis;cellular lipid catabolic process;cellular lipid metabolic process;cellular macromolecule metabolic process;cellular metabolic process;cellular metal ion homeostasis;cellular process;cellular protein metabolic process;ceramide metabolic process;developmental process;divalent inorganic cation homeostasis;ensheathment of neurons;female gamete generation;gamete generation;ganglioside catabolic process;ganglioside metabolic process;glial cell migration;glycolipid catabolic process;glycolipid metabolic process;glycosaminoglycan catabolic process;glycosaminoglycan metabolic process;glycosphingolipid catabolic process;glycosphingolipid metabolic process;homeostatic process;hyaluronan catabolic process;hyaluronan metabolic process;chemical homeostasis;chondroitin sulfate catabolic process;chondroitin sulfate metabolic process;ion homeostasis;keratan sulfate catabolic process;keratan sulfate metabolic process;lipid biosynthetic process;lipid catabolic process;lipid localization;lipid metabolic process;lipid storage;localization;locomotion;locomotory behavior;lysosome organization;macromolecule catabolic process;macromolecule localization;macromolecule metabolic process;male courtship behavior;male mating behavior;membrane lipid catabolic process;membrane lipid metabolic process;metabolic process;metal ion homeostasis;multicellular organismal process;multicellular organismal reproductive behavior;multicellular organismal reproductive process;myelination;neurological system process;neuromuscular process;neuromuscular process controlling balance;nitrogen compound metabolic process;oligosaccharide catabolic process;oligosaccharide metabolic process;oogenesis;organelle organization;organophosphate metabolic process;penetration of zona pellucida;phospholipid biosynthetic process;phospholipid metabolic process;polysaccharide catabolic process;polysaccharide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process;regulation of anatomical structure morphogenesis;regulation of biological process;regulation of biological quality;regulation of biosynthetic process;regulation of cell morphogenesis;regulation of cell shape;regulation of cellular biosynthetic process;regulation of cellular component organization;regulation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behavior;reproductive process;response to stimulus;sensory perception;sensory perception of mechanical stimulus;sensory perception of sound;skeletal system development;small molecule metabolic process;sphingoid metabolic process;sphingolipid catabolic process;sphingolipid metabolic process;sulfur compound catabolic process;sulfur compound metabolic process;system development;system process;vacuole organization</t>
  </si>
  <si>
    <t>beta-N-acetylhexosaminidase activity;binding;catalytic activity;hexosaminidase activity;hydrolase activity;hydrolase activity, acting on glycosyl bonds;hydrolase activity, hydrolyzing O-glycosyl compounds;identical protein binding;protein binding;protein dimerization activity;protein heterodimerization activity;protein homodimerization activity</t>
  </si>
  <si>
    <t>acrosomal vesicle;cell part;cytoplasmic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lumen;intracellular organelle part;intracellular part;lysosomal lumen;membrane;membrane-bounded organelle;membrane-bounded vesicle;membrane-enclosed lumen;organelle;organelle lumen;organelle part;stored secretory granule;vacuolar lumen;vacuolar part;vesicle</t>
  </si>
  <si>
    <t>P07686;Q5URX0;H0YA83;H0Y9B6;H0Y9M3</t>
  </si>
  <si>
    <t>P07686;Q5URX0</t>
  </si>
  <si>
    <t>Beta-hexosaminidase subunit beta;Beta-hexosaminidase subunit beta chain B;Beta-hexosaminidase subunit beta chain A</t>
  </si>
  <si>
    <t>HEXB</t>
  </si>
  <si>
    <t>actin cytoskeleton organization;actin filament-based process;anatomical structure formation involved in morphogenesis;biological regulation;blood coagulation;cell activation;cellular component organization;cellular component organization at cellular level;cellular component organization or biogenesis;cellular component organization or biogenesis at cellular level;cellular process;cellular response to growth factor stimulus;cellular response to chemical stimulus;cellular response to organic substance;cellular response to stimulus;coagulation;cytoskeleton organization;developmental process;establishment of localization;establishment of localization in cell;exocytosis;hemostasis;multicellular organismal process;negative regulation of actin filament bundle assembly;negative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polymerization;negative regulation of stress fiber assembly;neural tube closure;organelle organization;platelet activation;platelet degranulation;positive regulation of actin filament bundle assembly;positive regulation of actin filament polymerization;positive regulation of ATPase activity;positive regulation of biological process;positive regulation of biosynthetic process;positive regulation of catalytic activity;positive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cytoskeleton organization;positive regulation of DNA metabolic process;positive regulation of epithelial cell migration;positive regulation of gene expression;positive regulation of hydrolase activity;positive regulation of locomotion;positive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protein complex assembly;positive regulation of protein polymerization;positive regulation of reproductive process;positive regulation of RNA metabolic process;positive regulation of stress fiber assembly;positive regulation of transcription from RNA polymerase II promoter;positive regulation of transcription, DNA-dependent;positive regulation of viral reproduction;positive regulation of viral transcription;regulation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ATPase activity;regulation of biological process;regulation of biological quality;regulation of biosynthetic process;regulation of body fluid levels;regulation of catabolic process;regulation of catalytic activity;regulation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cytoskeleton organization;regulation of DNA metabolic process;regulation of epithelial cell migration;regulation of gene expression;regulation of hydrolase activity;regulation of localization;regulation of locomotion;regulation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complex assembly;regulation of protein polymerization;regulation of purine nucleotide catabolic process;regulation of reproductive process;regulation of RNA metabolic process;regulation of stress fiber assembly;regulation of transcription from RNA polymerase II promoter;regulation of transcription, DNA-dependent;regulation of viral reproduction;regulation of viral transcription;response to growth factor stimulus;response to chemical stimulus;response to organic substance;response to stimulus;secretion;secretion by cell;transport;tube closure;tube formation;vesicle-mediated transport</t>
  </si>
  <si>
    <t>actin binding;actin monomer binding;adenyl nucleotide binding;adenyl-nucleotide exchange factor activity;ATPase regulator activity;binding;cytoskeletal protein binding;enzyme regulator activity;lipid binding;nucleoside-triphosphatase regulator activity;nucleotide binding;phosphatidylinositol binding;phosphatidylinositol-4,5-bisphosphate binding;phospholipid binding;proline-rich region binding;protein binding;purine nucleotide binding</t>
  </si>
  <si>
    <t>adherens junction;anchoring junction;blood microparticle;cell cortex;cell junction;cell part;cell projection;cell-substrate adherens junction;cell-substrate junction;cytoplasm;cytoplasmic part;cytoskeleton;cytosol;extracellular membrane-bounded organelle;extracellular organelle;extracellular region part;extracellular vesicular exosome;focal adhesion;intracellular membrane-bounded organelle;intracellular non-membrane-bounded organelle;intracellular organelle;intracellular part;membrane;membrane-bounded organelle;membrane-bounded vesicle;neuron projection;non-membrane-bounded organelle;nucleus;organelle;synapse;vesicle</t>
  </si>
  <si>
    <t>Regulation of actin cytoskeleton;Shigellosis</t>
  </si>
  <si>
    <t>P07737;K7EJ44;CON__P02584;I3L3D5</t>
  </si>
  <si>
    <t>P07737;K7EJ44</t>
  </si>
  <si>
    <t>Profilin-1</t>
  </si>
  <si>
    <t>PFN1</t>
  </si>
  <si>
    <t>alcohol catabolic process;alcohol metabolic process;anatomical structure development;carbohydrate catabolic process;carbohydrate metabolic process;catabolic process;cell development;cellular carbohydrate catabolic process;cellular carbohydrate metabolic process;cellular developmental process;cellular metabolic process;cellular process;developmental process;erythrocyte development;generation of precursor metabolites and energy;glucose catabolic process;glucose metabolic process;glycolysis;hexose catabolic process;hexose metabolic process;metabolic process;monosaccharide catabolic process;monosaccharide metabolic process;multicellular organismal process;primary metabolic process;respiratory gaseous exchange;small molecule catabolic process;small molecule metabolic process</t>
  </si>
  <si>
    <t>bisphosphoglycerate 2-phosphatase activity;bisphosphoglycerate mutase activity;bisphosphoglycerate phosphatase activity;catalytic activity;hydrolase activity;hydrolase activity, acting on ester bonds;intramolecular transferase activity;intramolecular transferase activity, phosphotransferases;isomerase activity;phosphatase activity;phosphoglycerate mutase activity;phosphoric ester hydrolase activity</t>
  </si>
  <si>
    <t>Glycolysis / Gluconeogenesis</t>
  </si>
  <si>
    <t>P07738;C9JH23</t>
  </si>
  <si>
    <t>P07738</t>
  </si>
  <si>
    <t>Bisphosphoglycerate mutase</t>
  </si>
  <si>
    <t>BPGM</t>
  </si>
  <si>
    <t>apoptosis;axon guidance;biological regulation;cardiac muscle cell apoptosis;cell cycle;cell cycle process;cell death;cell migration;cell motility;cell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process;cellular protein complex assembly;cellular protein metabolic process;cellular response to growth factor stimulus;cellular response to heat;cellular response to chemical stimulus;cellular response to organic substance;cellular response to stimulus;cellular response to stress;cellular response to vascular endothelial growth factor stimulus;death;defense response;endocytosis;enzyme linked receptor protein signaling pathway;establishment of localization;establishment of localization in cell;establishment of protein localization;establishment of protein localization in mitochondrion;establishment of protein localization to organelle;G2/M transition of mitotic cell cycle;chaperone-mediated protein complex assembly;chemotaxis;immune response;immune system process;innate immune response;intracellular protein transport;intracellular transport;locomotion;macromolecular complex assembly;macromolecular complex subunit organization;macromolecule metabolic process;membrane invagination;membrane organization;metabolic process;mitochondrial membrane organization;mitochondrial transport;mitochondrion organization;mitotic cell cycle;multicellular organismal process;muscle cell apoptosis;muscle contraction;muscle system process;neuron migration;nitric oxide metabolic process;nitrogen compound metabolic process;organelle organization;outer mitochondrial membrane organization;positive regulation of biological process;positive regulation of biosynthetic process;positive regulation of cardiac muscle contraction;positive regulation of cell projection organization;positive regulation of cell size;positive regulation of cellular biosynthetic process;positive regulation of cellular component organization;positive regulation of cellular metabolic process;positive regulation of cellular process;positive regulation of intracellular protein transport;positive regulation of intracellular transport;positive regulation of lamellipodium assembly;positive regulation of metabolic process;positive regulation of multicellular organismal process;positive regulation of muscle contraction;positive regulation of nitric oxide biosynthetic process;positive regulation of nitrogen compound metabolic process;positive regulation of protein import into nucleus, translocation;positive regulation of protein transport;positive regulation of striated muscle contraction;positive regulation of transport;primary metabolic process;programmed cell death;protein complex assembly;protein complex subunit organization;protein folding;protein import;protein import into mitochondrial outer membrane;protein metabolic process;protein refolding;protein targeting;protein targeting to membrane;protein targeting to mitochondrion;protein transport;receptor-mediated endocytosis;regulation of anatomical structure size;regulation of biological process;regulation of biological quality;regulation of biosynthetic process;regulation of cardiac muscle contraction;regulation of catalytic activity;regulation of cell projection assembly;regulation of cell projection organization;regulation of cell size;regulation of cellular biosynthetic process;regulation of cellular component biogenesis;regulation of cellular component organization;regulation of cellular component size;regulation of cellular localization;regulation of cellular metabolic process;regulation of cellular process;regulation of establishment of protein localization;regulation of heart contraction;regulation of intracellular protein transport;regulation of intracellular transport;regulation of lamellipodium assembly;regulation of localization;regulation of metabolic process;regulation of molecular function;regulation of monooxygenase activity;regulation of multicellular organismal process;regulation of muscle contraction;regulation of muscle system process;regulation of nitric oxide biosynthetic process;regulation of nitric-oxide synthase activity;regulation of nitrogen compound metabolic process;regulation of nucleocytoplasmic transport;regulation of oxidoreductase activity;regulation of protein import into nucleus;regulation of protein import into nucleus, translocation;regulation of protein localization;regulation of protein transport;regulation of striated muscle contraction;regulation of system process;regulation of transmembrane transport;regulation of transport;response to abiotic stimulus;response to endogenous stimulus;response to estrogen stimulus;response to external stimulus;response to growth factor stimulus;response to heat;response to hormone stimulus;response to chemical stimulus;response to organic substance;response to osmotic stress;response to salt stress;response to steroid hormone stimulus;response to stimulus;response to stress;response to temperature stimulus;response to topologically incorrect protein;response to unfolded protein;signal transduction;skeletal muscle contraction;small molecule metabolic process;striated muscle cell apoptosis;striated muscle contraction;system process;taxis;transmembrane receptor protein tyrosine kinase signaling pathway;transport;vascular endothelial growth factor receptor signaling pathway;vesicle-mediated transport</t>
  </si>
  <si>
    <t>adenyl deoxyribonucleotide binding;adenyl nucleotide binding;adenyl ribonucleotide binding;antigen binding;ATP binding;ATPase activity;binding;catalytic activity;CTP binding;dATP binding;deoxyribonucleotide binding;enzyme binding;enzyme regulator activity;GTP binding;GTPase binding;guanyl nucleotide binding;guanyl ribonucleotide binding;hydrolase activity;hydrolase activity, acting on acid anhydrides;hydrolase activity, acting on acid anhydrides, in phosphorus-containing anhydrides;identical protein binding;MHC class II protein complex binding;MHC protein complex binding;mRNA binding;nitric-oxide synthase regulator activity;nucleic acid binding;nucleoside-triphosphatase activity;nucleotide binding;protein binding;protein dimerization activity;protein domain specific binding;protein homodimerization activity;purine deoxyribonucleotide binding;purine nucleotide binding;purine ribonucleoside triphosphate binding;purine ribonucleotide binding;pyrimidine nucleotide binding;pyrimidine ribonucleotide binding;pyrophosphatase activity;ribonucleotide binding;RNA binding;TPR domain binding;UTP binding</t>
  </si>
  <si>
    <t>apical plasma membrane;basolateral plasma membrane;brush border membrane;cell body;cell part;cell projection;cell projection membrane;cell projection part;cell surface;cytoplasm;cytoplasmic membrane-bounded vesicle;cytoplasmic membrane-bounded vesicle lumen;cytoplasmic part;cytoplasmic vesicle;cytoplasmic vesicle part;cytosol;endocytic vesicle lumen;extracellular matrix;extracellular membrane-bounded organelle;extracellular organelle;extracellular region;extracellular region part;extracellular vesicular exosome;intracellular membrane-bounded organelle;intracellular organelle;intracellular organelle part;intracellular part;macromolecular complex;melanosome;membrane;membrane part;membrane-bounded organelle;membrane-bounded vesicle;membrane-enclosed lumen;mitochondrion;neuron projection;neuronal cell body;nuclear part;nucleoplasm;nucleus;organelle;organelle lumen;organelle part;perinuclear region of cytoplasm;pigment granule;plasma membrane;plasma membrane part;protein complex;vesicle;vesicle lumen</t>
  </si>
  <si>
    <t>Antigen processing and presentation;NOD-like receptor signaling pathway;Pathways in cancer;Plant-pathogen interaction;Progesterone-mediated oocyte maturation;Prostate cancer;Protein processing in endoplasmic reticulum</t>
  </si>
  <si>
    <t>P07900;P07900-2;G3V2J8;Q58FG0;Q14568;Q58FF6;Q58FG1</t>
  </si>
  <si>
    <t>P07900;P07900-2</t>
  </si>
  <si>
    <t>Heat shock protein HSP 90-alpha</t>
  </si>
  <si>
    <t>HSP90AA1</t>
  </si>
  <si>
    <t>anatomical structure development;ascending thin limb development;biological adhesion;biological regulation;cell adhesion;cell-cell adhesion;cellular defense response;cellular process;defense response;developmental process;distal convoluted tubule development;establishment of localization;excretion;heterophilic cell-cell adhesion;homeostatic process;chemical homeostasis;leukocyte cell-cell adhesion;metanephric ascending thin limb development;metanephric distal convoluted tubule development;metanephric thick ascending limb development;multicellular organismal process;negative regulation of biological process;negative regulation of cell proliferation;negative regulation of cellular process;regulation of biological process;regulation of biological quality;regulation of cell proliferation;regulation of cellular process;regulation of homeostatic process;regulation of ion homeostasis;response to chemical stimulus;response to organic substance;response to stimulus;response to stress;secretion;system process;thick ascending limb development;transport</t>
  </si>
  <si>
    <t>binding;calcium ion binding;cation binding;IgG binding;immunoglobulin binding;ion binding;metal ion binding;protein binding;protein complex binding</t>
  </si>
  <si>
    <t>anchored to membrane;apical plasma membrane;basolateral plasma membrane;cell part;cell projection;cell projection membrane;cell projection part;cilium;cilium membrane;cilium part;cytoplasmic part;cytoplasmic vesicle;cytoskeletal part;extracellular membrane-bounded organelle;extracellular organelle;extracellular region;extracellular region part;extracellular space;extracellular vesicular exosome;extrinsic to membrane;Golgi apparatus;intracellular membrane-bounded organelle;intracellular organelle;intracellular organelle part;intracellular part;intrinsic to membrane;membrane part;membrane raft;membrane-bounded organelle;membrane-bounded vesicle;organelle;organelle part;plasma membrane part;primary cilium;spindle pole;vesicle</t>
  </si>
  <si>
    <t>X6RBG4;P07911-4;P07911;P07911-5;P07911-2;P07911-3</t>
  </si>
  <si>
    <t>Uromodulin;Uromodulin, secreted form</t>
  </si>
  <si>
    <t>UMOD</t>
  </si>
  <si>
    <t>anatomical structure morphogenesis;cellular lipid metabolic process;cellular metabolic process;cellular process;developmental process;lipid metabolic process;membrane lipid metabolic process;metabolic process;multicellular organismal process;organ morphogenesis;primary metabolic process;respiratory gaseous exchange;sphingolipid metabolic process</t>
  </si>
  <si>
    <t>cell part;cytoplasmic part;extracellular region part;extracellular space;intracellular membrane-bounded organelle;intracellular organelle;intracellular part;lysosome;lytic vacuole;membrane-bounded organelle;organelle;vacuole</t>
  </si>
  <si>
    <t>P07988;H0Y7V6;U3KQT2</t>
  </si>
  <si>
    <t>P07988;H0Y7V6</t>
  </si>
  <si>
    <t>Pulmonary surfactant-associated protein B</t>
  </si>
  <si>
    <t>SFTPB</t>
  </si>
  <si>
    <t>activation of MAPK activity;anatomical structure development;anatomical structure formation involved in morphogenesis;anatomical structure morphogenesis;angiogenesis;behavior;behavioral response to pain;biological adhesion;biological regulation;blood coagulation;carbohydrate metabolic process;cartilage development;cartilage development involved in endochondral bone morphogenesis;cell activation;cell adhesion;cell cycle arrest;cell cycle process;cell migration;cell motility;cellular carbohydrate metabolic process;cellular component movement;cellular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cytokine stimulus;cellular response to growth factor stimulus;cellular response to heat;cellular response to chemical stimulus;cellular response to inorganic substance;cellular response to nitric oxide;cellular response to organic substance;cellular response to stimulus;cellular response to stress;cellular response to tumor necrosis factor;coagulation;defense response;developmental process;endocardial cushion development;engulfment of apoptotic cell;establishment of localization;establishment of localization in cell;exocytosis;extracellular matrix organization;extracellular structure organization;glycosylation;growth plate cartilage development;hemostasis;chronic inflammatory response;immune response;immune system process;inflammatory response;locomotion;macromolecule glycosylation;macromolecule metabolic process;macromolecule modification;membrane invagination;membrane organization;mesenchyme development;metabolic process;multicellular organismal process;multicellular organismal response to stress;negative regulation of angiogenesis;negative regulation of antigen processing and presentation;negative regulation of antigen processing and presentation of peptide or polysaccharide antigen via MHC class II;negative regulation of apoptosis;negative regulation of behavior;negative regulation of biological process;negative regulation of blood vessel endothelial cell migration;negative regulation of caspase activity;negative regulation of catalytic activity;negative regulation of cell adhesion;negative regulation of cell communication;negative regulation of cell cycle;negative regulation of cell death;negative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component organization;negative regulation of cellular process;negative regulation of cGMP-mediated signaling;negative regulation of cytokine production;negative regulation of dendritic cell antigen processing and presentation;negative regulation of developmental process;negative regulation of endothelial cell chemotaxis;negative regulation of endothelial cell migration;negative regulation of endothelial cell proliferation;negative regulation of epithelial cell proliferation;negative regulation of fatty acid transport;negative regulation of fibrinolysis;negative regulation of fibroblast growth factor receptor signaling pathway;negative regulation of focal adhesion assembly;negative regulation of hydrolase activity;negative regulation of chemotaxis;negative regulation of immune system process;negative regulation of interleukin-12 production;negative regulation of lipid transport;negative regulation of locomotion;negative regulation of molecular function;negative regulation of multicellular organismal process;negative regulation of nitric oxide mediated signal transduction;negative regulation of organic acid transport;negative regulation of peptidase activity;negative regulation of plasma membrane long-chain fatty acid transport;negative regulation of plasminogen activation;negative regulation of programmed cell death;negative regulation of protein processing;negative regulation of response to external stimulus;negative regulation of response to stimulus;negative regulation of signal transduction;negative regulation of signaling;negative regulation of transmembrane transport;negative regulation of transport;outflow tract morphogenesis;peptide cross-linking;phagocytosis, engulfment;phosphate-containing compound metabolic process;phosphorus metabolic process;phosphorylation;platelet activation;platelet degranulation;positive regulation of angiogenesis;positive regulation of apoptosis;positive regulation of behavior;positive regulation of biological process;positive regulation of biosynthetic process;positive regulation of blood coagulation;positive regulation of blood vessel endothelial cell migration;positive regulation of catalytic activity;positive regulation of cell activation;positive regulation of cell adhesion;positive regulation of cell communication;positive regulation of cell death;positive regulation of cell migration;positive regulation of cell motility;positive regulation of cell-substrate adhesion;positive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coagulation;positive regulation of cytokine biosynthetic process;positive regulation of cytokine production;positive regulation of developmental process;positive regulation of endothelial cell apoptosis;positive regulation of endothelial cell migration;positive regulation of fibroblast migration;positive regulation of chemotaxis;positive regulation of immune system process;positive regulation of intracellular protein kinase cascade;positive regulation of kinase activity;positive regulation of leukocyte activation;positive regulation of leukocyte chemotaxis;positive regulation of leukocyte migration;positive regulation of locomotion;positive regulation of macromolecule biosynthetic process;positive regulation of macromolecule metabolic process;positive regulation of macrophage activation;positive regulation of macrophage chemotaxis;positive regulation of MAP kinase activity;positive regulation of metabolic process;positive regulation of molecular function;positive regulation of multicellular organismal process;positive regulation of phosphate metabolic process;positive regulation of phosphorus metabolic process;positive regulation of phosphorylation;positive regulation of programmed cell death;positive regulation of protein kinase activity;positive regulation of protein kinase B signaling cascade;positive regulation of protein metabolic process;positive regulation of protein serine/threonine kinase activity;positive regulation of reactive oxygen species metabolic process;positive regulation of response to external stimulus;positive regulation of response to stimulus;positive regulation of signal transduction;positive regulation of signaling;positive regulation of transferase activity;positive regulation of transforming growth factor beta production;positive regulation of transforming growth factor beta receptor signaling pathway;positive regulation of transforming growth factor beta1 production;positive regulation of translation;positive regulation of transmembrane receptor protein serine/threonine kinase signaling pathway;positive regulation of tumor necrosis factor biosynthetic process;posttranscriptional regulation of gene expression;post-translational protein modification;primary metabolic process;protein glycosylation;protein metabolic process;protein modification process;protein O-linked glycosylation;protein phosphorylation;regulation of anatomical structure morphogenesis;regulation of angiogenesis;regulation of antigen processing and presentation;regulation of antigen processing and presentation of peptide or polysaccharide antigen via MHC class II;regulation of apoptosis;regulation of behavior;regulation of biological process;regulation of biological quality;regulation of biosynthetic process;regulation of blood coagulation;regulation of blood vessel endothelial cell migration;regulation of body fluid levels;regulation of catalytic activity;regulation of cell activation;regulation of cell adhesion;regulation of cell communication;regulation of cell cycle;regulation of cell death;regulation of cell migration;regulation of cell motility;regulation of cell proliferation;regulation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cGMP metabolic process;regulation of cGMP-mediated signaling;regulation of coagulation;regulation of cyclic nucleotide metabolic process;regulation of cysteine-type endopeptidase activity;regulation of cysteine-type endopeptidase activity involved in apoptotic process;regulation of cytokine biosynthetic process;regulation of cytokine production;regulation of dendritic cell antigen processing and presentation;regulation of developmental process;regulation of endopeptidase activity;regulation of endothelial cell apoptosis;regulation of endothelial cell chemotaxis;regulation of endothelial cell migration;regulation of endothelial cell proliferation;regulation of epithelial cell proliferation;regulation of fatty acid transport;regulation of fibrinolysis;regulation of fibroblast growth factor receptor signaling pathway;regulation of fibroblast migration;regulation of focal adhesion assembly;regulation of gene expression;regulation of granulocyte chemotaxis;regulation of hydrolase activity;regulation of chemotaxis;regulation of immune system process;regulation of interleukin-12 production;regulation of intracellular protein kinase cascade;regulation of kinase activity;regulation of leukocyte activation;regulation of leukocyte chemotaxis;regulation of leukocyte migration;regulation of lipid transport;regulation of localization;regulation of locomotion;regulation of macromolecule biosynthetic process;regulation of macromolecule metabolic process;regulation of macrophage activation;regulation of macrophage chemotaxis;regulation of MAP kinase activity;regulation of metabolic process;regulation of molecular function;regulation of mononuclear cell migration;regulation of multicellular organismal development;regulation of multicellular organismal process;regulation of nitric oxide mediated signal transduction;regulation of nitrogen compound metabolic process;regulation of nucleobase-containing compound metabolic process;regulation of nucleotide metabolic process;regulation of organic acid transport;regulation of peptidase activity;regulation of phosphate metabolic process;regulation of phosphorus metabolic process;regulation of phosphorylation;regulation of plasma membrane long-chain fatty acid transport;regulation of plasminogen activation;regulation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processing;regulation of protein serine/threonine kinase activity;regulation of reactive oxygen species metabolic process;regulation of response to external stimulus;regulation of response to stimulus;regulation of response to stress;regulation of signal transduction;regulation of signaling;regulation of transferase activity;regulation of transforming growth factor beta production;regulation of transforming growth factor beta receptor signaling pathway;regulation of transforming growth factor beta1 production;regulation of translation;regulation of transmembrane receptor protein serine/threonine kinase signaling pathway;regulation of transmembrane transport;regulation of transport;regulation of tumor necrosis factor biosynthetic process;regulation of tumor necrosis factor production;regulation of wound healing;response to abiotic stimulus;response to calcium ion;response to carbohydrate stimulus;response to cytokine stimulus;response to drug;response to endogenous stimulus;response to endoplasmic reticulum stress;response to external stimulus;response to glucose stimulus;response to growth factor stimulus;response to heat;response to hexose stimulus;response to hormone stimulus;response to hypoxia;response to chemical stimulus;response to inorganic substance;response to magnesium ion;response to mechanical stimulus;response to metal ion;response to monosaccharide stimulus;response to nitric oxide;response to organic substance;response to oxygen levels;response to pain;response to progesterone stimulus;response to steroid hormone stimulus;response to stimulus;response to stress;response to temperature stimulus;response to testosterone stimulus;response to topologically incorrect protein;response to tumor necrosis factor;response to unfolded protein;response to wounding;secretion;secretion by cell;sprouting angiogenesis;tissue development;transport;vesicle-mediated transport</t>
  </si>
  <si>
    <t>binding;calcium ion binding;carbohydrate binding;cation binding;collagen binding;collagen V binding;cytokine binding;extracellular matrix binding;fibrinogen binding;fibroblast growth factor binding;fibronectin binding;glycoprotein binding;glycosaminoglycan binding;growth factor binding;heparin binding;identical protein binding;integrin binding;ion binding;laminin binding;lipid binding;lipoprotein particle binding;low-density lipoprotein particle binding;metal ion binding;pattern binding;phosphatidylserine binding;phospholipid binding;polysaccharide binding;protein binding;protein complex binding;protein-lipid complex binding;proteoglycan binding;receptor binding;transforming growth factor beta binding</t>
  </si>
  <si>
    <t>cell part;cell surface;cytoplasmic membrane-bounded vesicle;cytoplasmic membrane-bounded vesicle lumen;cytoplasmic part;cytoplasmic vesicle;cytoplasmic vesicle part;endoplasmic reticulum;endoplasmic reticulum lumen;endoplasmic reticulum part;external side of plasma membrane;extracellular matrix;extracellular membrane-bounded organelle;extracellular organelle;extracellular region;extracellular region part;extracellular space;extracellular vesicular exosome;fibrinogen complex;intracellular membrane-bounded organelle;intracellular organelle;intracellular organelle lumen;intracellular organelle part;intracellular part;macromolecular complex;membrane part;membrane-bounded organelle;membrane-bounded vesicle;membrane-enclosed lumen;organelle;organelle lumen;organelle part;plasma membrane part;platelet alpha granule;platelet alpha granule lumen;protein complex;sarcoplasmic reticulum;secretory granule lumen;stored secretory granule;vesicle;vesicle lumen</t>
  </si>
  <si>
    <t>P07996;P07996-2;A8MZG1;Q2HIZ1;F5H4Z8;P49746-2;P49746</t>
  </si>
  <si>
    <t>P07996;P07996-2</t>
  </si>
  <si>
    <t>Thrombospondin-1</t>
  </si>
  <si>
    <t>THBS1</t>
  </si>
  <si>
    <t>binding;catalytic activity;endonuclease activity;endonuclease activity, active with either ribo- or deoxyribonucleic acids and producing 3'-phosphomonoesters;endoribonuclease activity;endoribonuclease activity, producing 3'-phosphomonoesters;hydrolase activity;hydrolase activity, acting on ester bonds;nuclease activity;nucleic acid binding;pancreatic ribonuclease activity;ribonuclease activity</t>
  </si>
  <si>
    <t>P07998;G3V357</t>
  </si>
  <si>
    <t>Ribonuclease pancreatic</t>
  </si>
  <si>
    <t>RNASE1</t>
  </si>
  <si>
    <t>cell part;extracellular region part;extracellular space;intracellular membrane-bounded organelle;intracellular organelle;intracellular part;membrane-bounded organelle;nucleus;organelle</t>
  </si>
  <si>
    <t>P08118</t>
  </si>
  <si>
    <t>Beta-microseminoprotein</t>
  </si>
  <si>
    <t>MSMB</t>
  </si>
  <si>
    <t>anatomical structure development;anatomical structure morphogenesis;biological regulation;blood coagulation;blood vessel development;cell activation;cell migration;cell motility;cell surface receptor linked signaling pathway;cellular component assembly;cellular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membrane organization;cellular process;cellular response to acid;cellular response to amine stimulus;cellular response to amino acid stimulus;cellular response to endogenous stimulus;cellular response to chemical stimulus;cellular response to organic nitrogen;cellular response to organic substance;cellular response to stimulus;coagulation;collagen catabolic process;collagen fibril organization;collagen metabolic process;developmental process;endocytosis;enzyme linked receptor protein signaling pathway;epidermis morphogenesis;establishment of localization;extracellular matrix disassembly;extracellular matrix organization;extracellular structure organization;hemostasis;immune system process;intracellular signal transduction;leukocyte migration;locomotion;macromolecular complex assembly;macromolecular complex subunit organization;macromolecule metabolic process;membrane invagination;membrane organization;metabolic process;multicellular organismal catabolic process;multicellular organismal macromolecule metabolic process;multicellular organismal metabolic process;multicellular organismal process;odontogenesis;organ morphogenesis;platelet activation;protein complex assembly;protein complex subunit organization;protein heterooligomerization;protein heterotrimerization;protein oligomerization;protein trimerization;Ras protein signal transduction;receptor-mediated endocytosis;regulation of biological process;regulation of biological quality;regulation of blood pressure;regulation of body fluid levels;regulation of cellular process;response to acid;response to amine stimulus;response to amino acid stimulus;response to endogenous stimulus;response to chemical stimulus;response to organic nitrogen;response to organic substance;response to stimulus;Rho protein signal transduction;signal transduction;skeletal system development;skin morphogenesis;small GTPase mediated signal transduction;system development;tissue morphogenesis;transforming growth factor beta receptor signaling pathway;transmembrane receptor protein serine/threonine kinase signaling pathway;transport;vesicle-mediated transport</t>
  </si>
  <si>
    <t>binding;binding, bridging;cation binding;extracellular matrix structural constituent;growth factor binding;identical protein binding;ion binding;metal ion binding;platelet-derived growth factor binding;protein binding;protein binding, bridging;structural molecule activity</t>
  </si>
  <si>
    <t>cell part;collagen;collagen type I;cytoplasmic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exosome;fibrillar collagen;intracellular organelle lumen;intracellular organelle part;intracellular part;membrane-bounded organelle;membrane-bounded vesicle;membrane-enclosed lumen;organelle;organelle lumen;organelle part;vesicle</t>
  </si>
  <si>
    <t>P08123;H0Y5N9;Q6P1N0-2;Q6P1N0</t>
  </si>
  <si>
    <t>P08123</t>
  </si>
  <si>
    <t>Collagen alpha-2(I) chain</t>
  </si>
  <si>
    <t>COL1A2</t>
  </si>
  <si>
    <t>anatomical structure development;anatomical structure morphogenesis;axon guidance;biological regulation;carbohydrate homeostasis;cell surface receptor linked signaling pathway;cellular process;cellular response to stimulus;central nervous system development;circadian regulation of gene expression;circadian rhythm;detection of abiotic stimulus;detection of external stimulus;detection of stimulus;detection of temperature stimulus;developmental process;enzyme linked receptor protein signaling pathway;establishment of localization;establishment of localization in cell;establishment of protein localization;glucose homeostasis;hair cycle process;hair follicle morphogenesis;homeostatic process;chemical homeostasis;chemotaxis;intracellular protein transport;intracellular transport;locomotion;macromolecule metabolic process;membrane protein intracellular domain proteolysis;membrane protein proteolysis;metabolic process;molting cycle;molting cycle process;multicellular organismal process;negative regulation of apoptosis;negative regulation of axonogenesis;negative regulation of biological process;negative regulation of cell communication;negative regulation of cell cycle;negative regulation of cell death;negative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epidermis development;negative regulation of fibroblast growth factor receptor signaling pathway;negative regulation of hair follicle development;negative regulation of multicellular organismal process;negative regulation of neurogenesis;negative regulation of programmed cell death;negative regulation of response to stimulus;negative regulation of signal transduction;negative regulation of signaling;nerve development;nerve growth factor receptor signaling pathway;positive regulation of apoptosis;positive regulation of axonogenesis;positive regulation of biological process;positive regulation of cell death;positive regulation of cell development;positive regulation of cell differentiation;positive regulation of cell projection organization;positive regulation of cell proliferation;positive regulation of cellular component organization;positive regulation of cellular process;positive regulation of developmental process;positive regulation of fibroblast proliferation;positive regulation of neurogenesis;positive regulation of odontogenesis;positive regulation of odontogenesis of dentine-containing tooth;positive regulation of programmed cell death;primary metabolic process;protein metabolic process;protein transport;proteolysis;regulation of anatomical structure morphogenesis;regulation of apoptosis;regulation of axonogenesis;regulation of biological process;regulation of biological quality;regulation of catalytic activity;regulation of cell communication;regulation of cell cycle;regulation of cell death;regulation of cell development;regulation of cell differentiation;regulation of cell morphogenesis;regulation of cell morphogenesis involved in differentiation;regulation of cell projection organization;regulation of cell proliferation;regulation of cellular component organization;regulation of cellular process;regulation of cysteine-type endopeptidase activity;regulation of cysteine-type endopeptidase activity involved in apoptotic process;regulation of developmental process;regulation of endopeptidase activity;regulation of epidermis development;regulation of fibroblast growth factor receptor signaling pathway;regulation of fibroblast proliferation;regulation of gene expression;regulation of hair cycle;regulation of hair follicle development;regulation of hydrolase activity;regulation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odontogenesis;regulation of odontogenesis of dentine-containing tooth;regulation of organ morphogenesis;regulation of peptidase activity;regulation of programmed cell death;regulation of response to stimulus;regulation of signal transduction;regulation of signaling;response to abiotic stimulus;response to external stimulus;response to chemical stimulus;response to stimulus;response to temperature stimulus;rhythmic process;signal transduction;system development;taxis;transmembrane receptor protein tyrosine kinase signaling pathway;transport</t>
  </si>
  <si>
    <t>binding;death receptor activity;enzyme binding;GTPase binding;molecular transducer activity;protein binding;Rab GTPase binding;Ras GTPase binding;receptor activity;signal transducer activity;signaling receptor activity;small GTPase binding;transmembrane signaling receptor activity;ubiquitin protein ligase binding</t>
  </si>
  <si>
    <t>cell part;cell surface;cytoplasmic part;cytosol;endosome;extracellular region;integral to membrane;integral to plasma membrane;intracellular membrane-bounded organelle;intracellular organelle;intracellular organelle part;intracellular part;intrinsic to membrane;intrinsic to plasma membrane;membrane;membrane part;membrane-bounded organelle;nuclear part;nucleoplasm;organelle;organelle part;plasma membrane;plasma membrane part</t>
  </si>
  <si>
    <t>Cytokine-cytokine receptor interaction;Neurotrophin signaling pathway</t>
  </si>
  <si>
    <t>P08138-2</t>
  </si>
  <si>
    <t>Tumor necrosis factor receptor superfamily member 16</t>
  </si>
  <si>
    <t>NGFR</t>
  </si>
  <si>
    <t>biological regulation;C21-steroid hormone metabolic process;cellular hormone metabolic process;cellular metabolic process;cellular process;establishment of localization;glucocorticoid metabolic process;hormone metabolic process;lipid metabolic process;metabolic process;negative regulation of catalytic activity;negative regulation of endopeptidase activity;negative regulation of hydrolase activity;negative regulation of molecular function;negative regulation of peptidase activity;primary metabolic process;regulation of biological process;regulation of biological quality;regulation of catalytic activity;regulation of endopeptidase activity;regulation of hormone levels;regulation of hydrolase activity;regulation of metabolic process;regulation of molecular function;regulation of peptidase activity;steroid metabolic process;transport</t>
  </si>
  <si>
    <t>binding;endopeptidase inhibitor activity;endopeptidase regulator activity;enzyme inhibitor activity;enzyme regulator activity;lipid binding;peptidase inhibitor activity;peptidase regulator activity;serine-type endopeptidase inhibitor activity;steroid binding</t>
  </si>
  <si>
    <t>P08185;G3V350;G3V4V7</t>
  </si>
  <si>
    <t>P08185;G3V350</t>
  </si>
  <si>
    <t>Corticosteroid-binding globulin</t>
  </si>
  <si>
    <t>SERPINA6</t>
  </si>
  <si>
    <t>anatomical structure development;axon guidance;biological regulation;cellular macromolecule metabolic process;cellular metabolic process;cellular process;cellular protein metabolic process;cellular response to cytokine stimulus;cellular response to heat;cellular response to chemical stimulus;cellular response to interleukin-4;cellular response to organic substance;cellular response to stimulus;cellular response to stress;defense response;developmental process;chemotaxis;immune response;immune system process;innate immune response;intracellular receptor mediated signaling pathway;locomotion;macromolecule metabolic process;metabolic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proteolysis;nucleotide-binding domain, leucine rich repeat containing receptor signaling pathway;organ development;placenta development;positive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process;primary metabolic process;protein folding;protein metabolic process;regulation of biological process;regulation of biosynthetic process;regulation of catabolic process;regulation of catalytic activity;regulation of cellular biosynthetic process;regulation of cellular catabolic process;regulation of cellular metabolic process;regulation of cellular process;regulation of cellular protein metabolic process;regulation of cytokine-mediated signaling pathway;regulation of defense response;regulation of immune response;regulation of immune system process;regulation of innate immune response;regulation of interferon-gamma-mediated signaling pathway;regulation of macromolecule metabolic process;regulation of metabolic process;regulation of molecular function;regulation of nitric oxide biosynthetic process;regulation of nitrogen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response to cytokine stimulus;regulation of response to interferon-gamma;regulation of response to stimulus;regulation of response to stress;regulation of signal transduction;regulation of signaling;regulation of type I interferon-mediated signaling pathway;reproductive process;response to abiotic stimulus;response to cytokine stimulus;response to external stimulus;response to heat;response to chemical stimulus;response to interleukin-4;response to organic substance;response to stimulus;response to stress;response to temperature stimulus;response to topologically incorrect protein;response to unfolded protein;signal transduction;taxis;viral reproductive process;virion attachment to host cell surface receptor</t>
  </si>
  <si>
    <t>adenyl nucleotide binding;adenyl ribonucleotide binding;antigen binding;ATP binding;binding;double-stranded RNA binding;enzyme binding;enzyme regulator activity;kinase binding;MHC class II protein complex binding;MHC protein complex binding;nitric-oxide synthase regulator activity;nucleic acid binding;nucleotide binding;protein binding;protein domain specific binding;purine nucleotide binding;purine ribonucleoside triphosphate binding;purine ribonucleotide binding;ribonucleotide binding;RNA binding;TPR domain binding</t>
  </si>
  <si>
    <t>cell part;cytoplasm;cytoplasmic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organelle part;intracellular part;melanosome;membrane;membrane-bounded organelle;membrane-bounded vesicle;mitochondrion;nuclear part;nucleoplasm;organelle;organelle part;pigment granule;vesicle</t>
  </si>
  <si>
    <t>P08238;Q58FF7</t>
  </si>
  <si>
    <t>P08238</t>
  </si>
  <si>
    <t>Heat shock protein HSP 90-beta</t>
  </si>
  <si>
    <t>HSP90AB1</t>
  </si>
  <si>
    <t>anatomical structure formation involved in morphogenesis;anatomical structure maturation;anatomical structure morphogenesis;angiogenesis;axon guidance;biological regulation;blood vessel maturation;bone trabecula formation;cell differentiation;cell surface receptor linked signaling pathway;cellular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acid;cellular response to amine stimulus;cellular response to amino acid stimulus;cellular response to endogenous stimulus;cellular response to chemical stimulus;cellular response to organic nitrogen;cellular response to organic substance;cellular response to stimulus;collagen catabolic process;collagen metabolic process;developmental maturation;developmental process;embryo implantation;endodermal cell differentiation;enzyme linked receptor protein signaling pathway;ephrin receptor signaling pathway;extracellular matrix disassembly;extracellular matrix organization;extracellular structure organization;face morphogenesis;chemotaxis;intramembranous ossification;locomotion;macromolecule metabolic process;metabolic process;multicellular organismal catabolic process;multicellular organismal macromolecule metabolic process;multicellular organismal metabolic process;multicellular organismal process;ossification;positive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process;protein metabolic process;proteolysis;regulation of biological process;regulation of cellular process;regulation of defense response;regulation of immune response;regulation of immune system process;regulation of innate immune response;regulation of response to stimulus;regulation of response to stress;reproductive process;response to acid;response to amine stimulus;response to amino acid stimulus;response to endogenous stimulus;response to external stimulus;response to hypoxia;response to chemical stimulus;response to organic nitrogen;response to organic substance;response to oxygen levels;response to stimulus;response to stress;signal transduction;taxis;trabecula formation;transmembrane receptor protein tyrosine kinase signaling pathway</t>
  </si>
  <si>
    <t>binding;catalytic activity;cation binding;endopeptidase activity;hydrolase activity;ion binding;metal ion binding;metalloendopeptidase activity;metallopeptidase activity;peptidase activity;peptidase activity, acting on L-amino acid peptides;serine hydrolase activity;serine-type endopeptidase activity;serine-type peptidase activity;transition metal ion binding;zinc ion binding</t>
  </si>
  <si>
    <t>cell part;contractile fiber part;cytoplasmic part;extracellular matrix;extracellular region;extracellular region part;extracellular space;intracellular membrane-bounded organelle;intracellular organelle;intracellular part;membrane;membrane-bounded organelle;mitochondrion;nucleus;organelle;organelle part;plasma membrane;proteinaceous extracellular matrix;sarcomere</t>
  </si>
  <si>
    <t>Bladder cancer;GnRH signaling pathway;Leukocyte transendothelial migration;Pathways in cancer</t>
  </si>
  <si>
    <t>P08253;P08253-3;P08253-2;H3BR66;H3BS34;H3BV48</t>
  </si>
  <si>
    <t>P08253;P08253-3;P08253-2</t>
  </si>
  <si>
    <t>72 kDa type IV collagenase;PEX</t>
  </si>
  <si>
    <t>MMP2</t>
  </si>
  <si>
    <t>cellular metabolic process;cellular process;cellular response to chemical stimulus;cellular response to oxidative stress;cellular response to oxygen radical;cellular response to reactive oxygen species;cellular response to stimulus;cellular response to stress;cellular response to superoxide;metabolic process;reactive oxygen species metabolic process;removal of superoxide radicals;response to copper ion;response to hypoxia;response to chemical stimulus;response to inorganic substance;response to metal ion;response to oxidative stress;response to oxygen levels;response to oxygen radical;response to reactive oxygen species;response to stimulus;response to stress;response to superoxide;superoxide metabolic process</t>
  </si>
  <si>
    <t>antioxidant activity;binding;carbohydrate binding;catalytic activity;cation binding;copper ion binding;glycosaminoglycan binding;heparin binding;ion binding;metal ion binding;oxidoreductase activity;oxidoreductase activity, acting on superoxide radicals as acceptor;pattern binding;polysaccharide binding;superoxide dismutase activity;transition metal ion binding;zinc ion binding</t>
  </si>
  <si>
    <t>cell part;cytoplasm;cytoplasmic part;extracellular matrix;extracellular membrane-bounded organelle;extracellular organelle;extracellular region;extracellular region part;extracellular space;extracellular vesicular exosome;Golgi apparatus part;Golgi lumen;intracellular membrane-bounded organelle;intracellular organelle;intracellular organelle lumen;intracellular organelle part;intracellular part;membrane-bounded organelle;membrane-bounded vesicle;membrane-enclosed lumen;nucleus;organelle;organelle lumen;organelle part;trans-Golgi network;vesicle</t>
  </si>
  <si>
    <t>P08294;M0R1V4</t>
  </si>
  <si>
    <t>P08294</t>
  </si>
  <si>
    <t>Extracellular superoxide dismutase [Cu-Zn]</t>
  </si>
  <si>
    <t>SOD3</t>
  </si>
  <si>
    <t>activin receptor signaling pathway;anatomical structure development;anatomical structure morphogenesis;biological regulation;biosynthetic process;cell communication;cell cycle arrest;cell cycle process;cell development;cell differentiation;cell surface receptor linked signaling pathway;cell-cell signaling;cellular biosynthetic process;cellular developmental process;cellular macromolecule biosynthetic process;cellular macromolecule metabolic process;cellular metabolic process;cellular process;cellular process involved in reproduction;cellular response to endogenous stimulus;cellular response to follicle-stimulating hormone stimulus;cellular response to gonadotropin stimulus;cellular response to hormone stimulus;cellular response to chemical stimulus;cellular response to cholesterol;cellular response to lipid;cellular response to organic substance;cellular response to stimulus;defense response;developmental process;developmental process involved in reproduction;endocrine hormone secretion;endodermal cell differentiation;enzyme linked receptor protein signaling pathway;epidermis development;erythrocyte differentiation;establishment of localization;establishment of localization in cell;eyelid development in camera-type eye;G1/S transition of mitotic cell cycle;gonad development;growth;hair cycle process;hair follicle development;hemoglobin biosynthetic process;hemoglobin metabolic process;hemopoietic progenitor cell differentiation;hormone secretion;hormone transport;lipid transport;macromolecule biosynthetic process;macromolecule metabolic process;male gonad development;mesodermal cell differentiation;metabolic process;molting cycle;molting cycle process;multicellular organismal process;myeloid cell differentiation;negative regulation of B cell activation;negative regulation of B cell differentiation;negative regulation of biological process;negative regulation of biosynthetic process;negative regulation of cell activation;negative regulation of cell cycle;negative regulation of cell differentiation;negative regulation of cell growth;negative regulation of cell proliferation;negative regulation of cellular biosynthetic process;negative regulation of cellular metabolic process;negative regulation of cellular process;negative regulation of cytokine biosynthetic process;negative regulation of developmental process;negative regulation of follicle-stimulating hormone secretion;negative regulation of gonadotropin secretion;negative regulation of growth;negative regulation of hormone secretion;negative regulation of immune system process;negative regulation of interferon-gamma biosynthetic process;negative regulation of leukocyte activation;negative regulation of lymphocyte activation;negative regulation of lymphocyte differentiation;negative regulation of macromolecule biosynthetic process;negative regulation of macromolecule metabolic process;negative regulation of macrophage differentiation;negative regulation of metabolic process;negative regulation of myeloid cell differentiation;negative regulation of myeloid leukocyte differentiation;negative regulation of phosphate metabolic process;negative regulation of phosphorus metabolic process;negative regulation of phosphorylation;negative regulation of protein metabolic process;negative regulation of secretion;negative regulation of transport;nervous system development;odontogenesis;organ development;organ morphogenesis;organic substance transport;ovarian follicle development;ovulation cycle process;palate development;positive regulation of biological process;positive regulation of biosynthetic process;positive regulation of cell communication;positive regulation of cell differentiation;positive regulation of cellular biosynthetic process;positive regulation of cellular metabolic process;positive regulation of cellular process;positive regulation of cellular protein metabolic process;positive regulation of developmental process;positive regulation of erythrocyte differentiation;positive regulation of follicle-stimulating hormone secretion;positive regulation of gene expression;positive regulation of gonadotropin secretion;positive regulation of hormone secretion;positive regulation of macromolecule biosynthetic process;positive regulation of macromolecule metabolic process;positive regulation of metabolic process;positive regulation of multicellular organismal process;positive regulation of myeloid cell differentiation;positive regulation of nitrogen compound metabolic process;positive regulation of nucleobase-containing compound metabolic process;positive regulation of ovulation;positive regulation of pathway-restricted SMAD protein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reproductive process;positive regulation of response to stimulus;positive regulation of RNA metabolic process;positive regulation of secretion;positive regulation of signal transduction;positive regulation of signaling;positive regulation of transcription from RNA polymerase II promoter;positive regulation of transcription, DNA-dependent;positive regulation of transmembrane receptor protein serine/threonine kinase signaling pathway;positive regulation of transport;progesterone secretion;regulation of B cell activation;regulation of B cell differentiation;regulation of biological process;regulation of biological quality;regulation of biosynthetic process;regulation of cell activation;regulation of cell communication;regulation of cell cycle;regulation of cell differentiation;regulation of cell growth;regulation of cell proliferation;regulation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cytokine biosynthetic process;regulation of cytokine production;regulation of developmental process;regulation of endocrine process;regulation of erythrocyte differentiation;regulation of follicle-stimulating hormone secretion;regulation of gene expression;regulation of gonadotropin secretion;regulation of growth;regulation of homeostatic process;regulation of hormone levels;regulation of hormone secretion;regulation of immune system process;regulation of interferon-gamma biosynthetic process;regulation of interferon-gamma production;regulation of intracellular protein kinase cascade;regulation of leukocyte activation;regulation of localization;regulation of lymphocyte activation;regulation of lymphocyte differentiation;regulation of macromolecule biosynthetic process;regulation of macromolecule metabolic process;regulation of macrophage differentiation;regulation of MAPKKK cascade;regulation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ovulation;regulation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reproductive process;regulation of response to stimulus;regulation of RNA metabolic process;regulation of secretion;regulation of signal transduction;regulation of signaling;regulation of system process;regulation of transcription from RNA polymerase II promoter;regulation of transcription, DNA-dependent;regulation of transmembrane receptor protein serine/threonine kinase signaling pathway;regulation of transport;reproductive process;reproductive structure development;response to drug;response to endogenous stimulus;response to follicle-stimulating hormone stimulus;response to gonadotropin stimulus;response to hormone stimulus;response to chemical stimulus;response to cholesterol;response to lipid;response to organic substance;response to stimulus;response to stress;rhythmic process;secretion;secretion by cell;signal release;signal transduction;signaling;SMAD protein signal transduction;steroid hormone secretion;system development;tissue development;transmembrane receptor protein serine/threonine kinase signaling pathway;transport</t>
  </si>
  <si>
    <t>activin receptor binding;binding;cytokine activity;cytokine receptor binding;growth factor activity;hormone activity;hormone binding;identical protein binding;peptide binding;peptide hormone binding;protein binding;receptor binding;receptor serine/threonine kinase binding;transforming growth factor beta receptor binding;transmembrane receptor protein serine/threonine kinase binding;type II activin receptor binding</t>
  </si>
  <si>
    <t>activin A complex;activin complex;extracellular region;extracellular region part;inhibin A complex;inhibin complex;macromolecular complex;protein complex</t>
  </si>
  <si>
    <t>Cytokine-cytokine receptor interaction;TGF-beta signaling pathway</t>
  </si>
  <si>
    <t>P08476</t>
  </si>
  <si>
    <t>Inhibin beta A chain</t>
  </si>
  <si>
    <t>INHBA</t>
  </si>
  <si>
    <t>activation of immune response;activation of innate immune response;apoptosis;biological regulation;cell death;cell surface receptor linked signaling pathway;cellular component organization;cellular component organization or biogenesis;cellular membrane organization;cellular process;cellular response to biotic stimulus;cellular response to lipopolysaccharide;cellular response to lipoteichoic acid;cellular response to molecule of bacterial origin;cellular response to stimulus;death;defense response;endocytosis;establishment of localization;I-kappaB kinase/NF-kappaB cascade;immune response;immune response-activating signal transduction;immune response-regulating signaling pathway;immune system process;inflammatory response;innate immune response;innate immune response-activating signal transduction;intracellular protein kinase cascade;intracellular signal transduction;membrane invagination;membrane organization;MyD88-dependent toll-like receptor signaling pathway;MyD88-independent toll-like receptor signaling pathway;pattern recognition receptor signaling pathway;phagocytosis;positive regulation of biological process;positive regulation of cellular component organization;positive regulation of cellular process;positive regulation of cytokine production;positive regulation of cytokine secretion;positive regulation of defense response;positive regulation of endocytosis;positive regulation of immune response;positive regulation of immune system process;positive regulation of innate immune response;positive regulation of multicellular organismal process;positive regulation of protein secretion;positive regulation of protein transport;positive regulation of response to stimulus;positive regulation of secretion;positive regulation of transport;positive regulation of tumor necrosis factor production;programmed cell death;regulation of biological process;regulation of cellular component organization;regulation of cellular localization;regulation of cellular process;regulation of cytokine production;regulation of cytokine secretion;regulation of defense response;regulation of endocytosis;regulation of establishment of protein localization;regulation of immune response;regulation of immune system process;regulation of innate immune response;regulation of localization;regulation of multicellular organismal process;regulation of protein localization;regulation of protein secretion;regulation of protein transport;regulation of response to stimulus;regulation of response to stress;regulation of secretion;regulation of transport;regulation of tumor necrosis factor production;regulation of vesicle-mediated transport;response to abiotic stimulus;response to biotic stimulus;response to cytokine stimulus;response to electrical stimulus;response to ethanol;response to heat;response to chemical stimulus;response to inorganic substance;response to lipopolysaccharide;response to lipoteichoic acid;response to magnesium ion;response to metal ion;response to molecule of bacterial origin;response to organic substance;response to stimulus;response to stress;response to temperature stimulus;response to tumor necrosis factor;response to wounding;signal transduction;toll-like receptor 2 signaling pathway;toll-like receptor 3 signaling pathway;toll-like receptor 4 signaling pathway;toll-like receptor signaling pathway;transport;TRIF-dependent toll-like receptor signaling pathway;vesicle-mediated transport</t>
  </si>
  <si>
    <t>binding;carbohydrate binding;glycosaminoglycan binding;lipopolysaccharide binding;lipoteichoic acid binding;molecular transducer activity;opsonin binding;opsonin receptor activity;pattern binding;pattern recognition receptor activity;peptidoglycan binding;peptidoglycan receptor activity;polysaccharide binding;protein binding;receptor activity;signal transducer activity;signaling receptor activity;transmembrane signaling receptor activity</t>
  </si>
  <si>
    <t>anchored to membrane;cell part;cell surface;cytoplasmic part;endosomal part;endosome membrane;extracellular membrane-bounded organelle;extracellular organelle;extracellular region;extracellular region part;extracellular space;extracellular vesicular exosome;intracellular organelle part;intracellular part;intrinsic to membrane;membrane;membrane part;membrane raft;membrane-bounded organelle;membrane-bounded vesicle;organelle;organelle membrane;organelle part;plasma membrane;vesicle</t>
  </si>
  <si>
    <t>Amoebiasis;Hematopoietic cell lineage;ko05152;MAPK signaling pathway;Pathogenic Escherichia coli infection;Phagosome;Regulation of actin cytoskeleton;Toll-like receptor signaling pathway</t>
  </si>
  <si>
    <t>P08571;D6RFL4;E7EVL5</t>
  </si>
  <si>
    <t>P08571;D6RFL4</t>
  </si>
  <si>
    <t>Monocyte differentiation antigen CD14;Monocyte differentiation antigen CD14, urinary form;Monocyte differentiation antigen CD14, membrane-bound form</t>
  </si>
  <si>
    <t>CD14</t>
  </si>
  <si>
    <t>anatomical structure formation involved in morphogenesis;angiogenesis;axon guidance;biological regulation;biosynthetic process;cell differentiation;cellular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membrane organization;cellular metabolic process;cellular nitrogen compound metabolic process;cellular process;cellular response to endogenous stimulus;cellular response to growth factor stimulus;cellular response to chemical stimulus;cellular response to organic substance;cellular response to stimulus;cellular response to transforming growth factor beta stimulus;collagen catabolic process;collagen metabolic process;developmental process;endocytosis;endodermal cell differentiation;establishment of localization;extracellular matrix disassembly;extracellular matrix organization;extracellular structure organization;chemotaxis;locomotion;macromolecule biosynthetic process;macromolecule metabolic process;membrane invagination;membrane organization;metabolic process;multicellular organismal catabolic process;multicellular organismal macromolecule metabolic process;multicellular organismal metabolic process;multicellular organismal process;negative regulation of angiogenesis;negative regulation of biological process;negative regulation of developmental process;nitrogen compound metabolic process;nucleic acid metabolic process;nucleobase-containing compound metabolic process;primary metabolic process;receptor-mediated endocytosis;regulation of anatomical structure morphogenesis;regulation of angiogenesis;regulation of biological process;regulation of developmental process;regulation of multicellular organismal development;regulation of multicellular organismal process;response to endogenous stimulus;response to external stimulus;response to growth factor stimulus;response to chemical stimulus;response to organic substance;response to stimulus;response to transforming growth factor beta stimulus;RNA biosynthetic process;RNA metabolic process;taxis;transcription, DNA-dependent;transport;vesicle-mediated transport</t>
  </si>
  <si>
    <t>cell part;collagen;collagen type IV;cytoplasmic part;endoplasmic reticulum lumen;endoplasmic reticulum part;extracellular matrix;extracellular matrix part;extracellular membrane-bounded organelle;extracellular organelle;extracellular region;extracellular region part;extracellular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part;sheet-forming collagen;vesicle</t>
  </si>
  <si>
    <t>P08572;A0A3B3IS47;A0A3B3IT80;A0A3B3ITQ8;A0A087WY39;A0A3B3IS04;A0A3B3ITN7;A0A3B3IRV2;A2A352</t>
  </si>
  <si>
    <t>P08572</t>
  </si>
  <si>
    <t>Collagen alpha-2(IV) chain;Canstatin</t>
  </si>
  <si>
    <t>COL4A2</t>
  </si>
  <si>
    <t>binding;carbohydrate binding;glycoprotein binding;glycosaminoglycan binding;heparan sulfate proteoglycan binding;heparin binding;pattern binding;polysaccharide binding;protein binding;proteoglycan binding</t>
  </si>
  <si>
    <t>P08603;A0A8Q3SIE0;A0A8Q3SI99;A0A8Q3WLF7;A0A8Q3SID8;A0A8Q3SIC3;A0A8Q3WKW7;A0A8Q3SIB6;A0A8Q3WKX4</t>
  </si>
  <si>
    <t>P08603;A0A8Q3SIE0;A0A8Q3SI99;A0A8Q3WLF7;A0A8Q3SID8;A0A8Q3SIC3;A0A8Q3WKW7;A0A8Q3SIB6</t>
  </si>
  <si>
    <t>Complement factor H</t>
  </si>
  <si>
    <t>CFH</t>
  </si>
  <si>
    <t>actin filament-based movement;actin filament-based process;actin-mediated cell contraction;actin-myosin filament sliding;anatomical structure development;apoptosis;astrocyte development;astrocyte differentiation;Bergmann glial cell differentiation;biological regulation;cell death;cell development;cell differentiation;cellular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organization;death;developmental process;glial cell development;glial cell differentiation;intermediate filament cytoskeleton organization;intermediate filament organization;intermediate filament-based process;lens fiber cell development;muscle filament sliding;negative regulation of biological process;negative regulation of cell projection organization;negative regulation of cellular component organization;negative regulation of cellular process;negative regulation of neuron projection development;organelle organization;positive regulation of biological process;positive regulation of gene expression;positive regulation of macromolecule metabolic process;positive regulation of metabolic process;programmed cell death;regulation of biological process;regulation of cell development;regulation of cell differentiation;regulation of cell projection organization;regulation of cellular component organization;regulation of cellular process;regulation of developmental process;regulation of gene expression;regulation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development;response to stimulus;signal transduction;SMAD protein signal transduction;viral reproduction</t>
  </si>
  <si>
    <t>binding;double-stranded RNA binding;glycoprotein binding;identical protein binding;nucleic acid binding;protein binding;protein C-terminus binding;RNA binding;scaffold protein binding;structural constituent of cytoskeleton;structural constituent of eye lens;structural molecule activity</t>
  </si>
  <si>
    <t>adherens junction;anchoring junction;cell junction;cell leading edge;cell part;cell projection;cell-substrate adherens junction;cell-substrate junction;cytoplasm;cytoplasmic part;cytoskeletal part;cytoskeleton;cytosol;extracellular membrane-bounded organelle;extracellular organelle;extracellular region part;extracellular vesicular exosome;focal adhesion;intermediate filament;intermediate filament cytoskeleton;intracellular membrane-bounded organelle;intracellular non-membrane-bounded organelle;intracellular organelle;intracellular organelle part;intracellular part;macromolecular complex;membrane;membrane-bounded organelle;membrane-bounded vesicle;microbody;neuron projection;non-membrane-bounded organelle;organelle;organelle part;peroxisome;plasma membrane;protein complex;vesicle</t>
  </si>
  <si>
    <t>P08670;B0YJC4;B0YJC5;A0A1B0GTT5;P41219;P41219-2;P17661;H7C5W5;P14136-3;P14136;P14136-2;A0A1X7SBR3;A0A1W2PR46;A0A1B0GVG8;A0A1W2PRT3;F8W835;P07196;E7ESP9;E7EMV2;P07197-2;Q16352;P07197</t>
  </si>
  <si>
    <t>P08670;B0YJC4;B0YJC5</t>
  </si>
  <si>
    <t>Vimentin</t>
  </si>
  <si>
    <t>VIM</t>
  </si>
  <si>
    <t>acute inflammatory response;acute-phase response;anatomical structure morphogenesis;biological regulation;blood coagulation;blood vessel morphogenesis;cell activation;cellular component organization;cellular component organization at cellular level;cellular component organization or biogenesis;cellular component organization or biogenesis at cellular level;cellular process;circulatory system process;coagulation;collagen fibril organization;defense response;developmental process;endocrine process;establishment of localization;establishment of localization in cell;exocytosis;extracellular matrix organization;extracellular structure organization;fibrinolysis;hemostasis;inflammatory response;multicellular organismal process;negative regulation of biological process;negative regulation of blood coagulation;negative regulation of catalytic activity;negative regulation of coagulation;negative regulation of endopeptidase activity;negative regulation of fibrinolysis;negative regulation of hydrolase activity;negative regulation of molecular function;negative regulation of multicellular organismal process;negative regulation of peptidase activity;negative regulation of plasminogen activation;negative regulation of protein processing;platelet activation;platelet degranulation;positive regulation of actin filament bundle assembly;positive regulation of biological process;positive regulation of biosynthetic process;positive regulation of blood coagulation;positive regulation of cell adhesion;positive regulation of cell adhesion mediated by integrin;positive regulation of cell communication;positive regulation of cell differentiation;positive regulation of cell proliferation;positive regulation of cell-cell adhesion;positive regulation of cell-cell adhesion mediated by cadherin;positive regulation of cellular biosynthetic process;positive regulation of cellular component organization;positive regulation of cellular metabolic process;positive regulation of cellular process;positive regulation of coagulation;positive regulation of collagen biosynthetic process;positive regulation of collagen metabolic process;positive regulation of cytokine production;positive regulation of cytoskeleton organization;positive regulation of developmental process;positive regulation of ERK1 and ERK2 cascade;positive regulation of gene expression;positive regulation of intracellular protein kinase cascade;positive regulation of JNK cascade;positive regulation of macromolecule biosynthetic process;positive regulation of macromolecule metabolic process;positive regulation of MAPKKK cascade;positive regulation of metabolic process;positive regulation of multicellular organismal metabolic process;positive regulation of multicellular organismal process;positive regulation of nitrogen compound metabolic process;positive regulation of nucleobase-containing compound metabolic process;positive regulation of organelle organization;positive regulation of response to stimulus;positive regulation of RNA metabolic process;positive regulation of signal transduction;positive regulation of signaling;positive regulation of smooth muscle cell proliferation;positive regulation of stress fiber assembly;positive regulation of stress-activated protein kinase signaling cascade;positive regulation of transcription from RNA polymerase II promoter;positive regulation of transcription, DNA-dependent;positive regulation of transforming growth factor beta production;regulation of actin cytoskeleton organization;regulation of actin filament bundle assembly;regulation of actin filament-based process;regulation of anatomical structure size;regulation of biological process;regulation of biological quality;regulation of biosynthetic process;regulation of blood coagulation;regulation of blood pressure;regulation of blood vessel size;regulation of blood vessel size by renin-angiotensin;regulation of body fluid levels;regulation of catalytic activity;regulation of cell adhesion;regulation of cell adhesion mediated by integrin;regulation of cell communication;regulation of cell differentiation;regulation of cell proliferation;regulation of cell-cell adhesion;regulation of cell-cell adhesion mediated by cadherin;regulation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response to stress;regulation of coagulation;regulation of collagen biosynthetic process;regulation of collagen metabolic process;regulation of cytokine production;regulation of cytoskeleton organization;regulation of developmental process;regulation of endopeptidase activity;regulation of ERK1 and ERK2 cascade;regulation of fibrinolysis;regulation of gene expression;regulation of hydrolase activity;regulation of intracellular protein kinase cascade;regulation of JNK cascade;regulation of macromolecule biosynthetic process;regulation of macromolecule metabolic process;regulation of MAPKKK cascade;regulation of metabolic process;regulation of molecular function;regulation of multicellular organismal metabolic process;regulation of multicellular organismal process;regulation of nitrogen compound metabolic process;regulation of nucleobase-containing compound metabolic process;regulation of organelle organization;regulation of peptidase activity;regulation of plasminogen activation;regulation of primary metabolic process;regulation of protein metabolic process;regulation of protein processing;regulation of response to external stimulus;regulation of response to stimulus;regulation of response to stress;regulation of RNA metabolic process;regulation of signal transduction;regulation of signaling;regulation of smooth muscle cell proliferation;regulation of stress fiber assembly;regulation of stress-activated protein kinase signaling cascade;regulation of systemic arterial blood pressure;regulation of systemic arterial blood pressure by hormone;regulation of systemic arterial blood pressure by renin-angiotensin;regulation of systemic arterial blood pressure mediated by a chemical signal;regulation of transcription from RNA polymerase II promoter;regulation of transcription, DNA-dependent;regulation of transforming growth factor beta production;regulation of tube size;regulation of wound healing;renal control of peripheral vascular resistance involved in regulation of systemic arterial blood pressure;renal system process;renal system process involved in regulation of systemic arterial blood pressure;response to chemical stimulus;response to organic substance;response to stimulus;response to stress;response to wounding;secretion;secretion by cell;system process;transport;vascular process in circulatory system;vesicle-mediated transport</t>
  </si>
  <si>
    <t>binding;endopeptidase inhibitor activity;endopeptidase regulator activity;enzyme binding;enzyme inhibitor activity;enzyme regulator activity;identical protein binding;peptidase inhibitor activity;peptidase regulator activity;protease binding;protein binding;protein dimerization activity;protein homodimerization activity;serine-type endopeptidase inhibitor activity</t>
  </si>
  <si>
    <t>blood microparticle;cell part;cell surface;cytoplasmic membrane-bounded vesicle lumen;cytoplasmic part;cytoplasmic vesicle part;extracellular membrane-bounded organelle;extracellular organelle;extracellular region;extracellular region part;extracellular space;extracellular vesicular exosome;fibrinogen complex;intracellular organelle part;intracellular part;macromolecular complex;membrane-bounded organelle;membrane-bounded vesicle;membrane-enclosed lumen;organelle;organelle lumen;organelle part;platelet alpha granule lumen;protein complex;secretory granule lumen;vesicle;vesicle lumen</t>
  </si>
  <si>
    <t>P08697;P08697-2;A0A0G2JPA8;C9JMH6;A0A0J9YY65;CON__P28800</t>
  </si>
  <si>
    <t>P08697;P08697-2;A0A0G2JPA8;C9JMH6;A0A0J9YY65</t>
  </si>
  <si>
    <t>Alpha-2-antiplasmin</t>
  </si>
  <si>
    <t>SERPINF2</t>
  </si>
  <si>
    <t>biological regulation;blood coagulation;cellular process;cellular response to stimulus;coagulation;hemostasis;multicellular organismal process;negative regulation of apoptosis;negative regulation of biological process;negative regulation of catalytic activity;negative regulation of cell death;negative regulation of cellular process;negative regulation of coagulation;negative regulation of molecular function;negative regulation of multicellular organismal process;negative regulation of programmed cell death;positive regulation of defense response to virus by host;regulation of apoptosis;regulation of biological process;regulation of biological quality;regulation of body fluid levels;regulation of catalytic activity;regulation of cell death;regulation of cellular process;regulation of coagulation;regulation of defense response;regulation of defense response to virus;regulation of defense response to virus by host;regulation of immune effector process;regulation of immune system process;regulation of metabolic process;regulation of molecular function;regulation of multicellular organismal process;regulation of multi-organism process;regulation of programmed cell death;regulation of response to biotic stimulus;regulation of response to stimulus;regulation of response to stress;response to chemical stimulus;response to organic substance;response to stimulus;signal transduction</t>
  </si>
  <si>
    <t>binding;calcium ion binding;calcium-dependent phospholipid binding;cation binding;enzyme inhibitor activity;enzyme regulator activity;ion binding;lipase inhibitor activity;lipid binding;metal ion binding;phospholipase inhibitor activity;phospholipid binding</t>
  </si>
  <si>
    <t>adherens junction;anchoring junction;blood microparticle;cell junction;cell part;cell-substrate adherens junction;cell-substrate junction;cytoplasm;endothelial microparticle;external side of plasma membrane;extracellular membrane-bounded organelle;extracellular organelle;extracellular region part;extracellular vesicular exosome;focal adhesion;intracellular;intracellular part;membrane;membrane part;membrane-bounded organelle;membrane-bounded vesicle;organelle;plasma membrane part;vesicle</t>
  </si>
  <si>
    <t>P08758;D6RBE9;D6RBL5;E9PHT9;D6RCN3</t>
  </si>
  <si>
    <t>P08758;D6RBE9;D6RBL5</t>
  </si>
  <si>
    <t>Annexin A5;Annexin</t>
  </si>
  <si>
    <t>ANXA5</t>
  </si>
  <si>
    <t>anatomical structure development;anatomical structure morphogenesis;biological regulation;cell surface receptor linked signaling pathway;cellular macromolecule metabolic process;cellular metabolic process;cellular process;cellular protein metabolic process;cellular response to endogenous stimulus;cellular response to hormone stimulus;cellular response to chemical stimulus;cellular response to insulin stimulus;cellular response to organic substance;cellular response to peptide hormone stimulus;cellular response to stimulus;cellular response to stress;cellular response to topologically incorrect protein;cellular response to unfolded protein;developmental growth;developmental process;endoplasmic reticulum unfolded protein response;enzyme linked receptor protein signaling pathway;ER-nucleus signaling pathway;growth;insulin receptor signaling pathway;macromolecule metabolic process;metabolic process;positive regulation of biological process;positive regulation of cell growth;positive regulation of cellular process;positive regulation of growth;primary metabolic process;protein metabolic process;regeneration;regulation of biological process;regulation of cell growth;regulation of cellular component organization;regulation of cellular process;regulation of growth;regulation of insulin-like growth factor receptor signaling pathway;regulation of response to stimulus;regulation of signal transduction;regulation of signaling;response to endogenous stimulus;response to endoplasmic reticulum stress;response to hormone stimulus;response to chemical stimulus;response to insulin stimulus;response to organic substance;response to peptide hormone stimulus;response to stimulus;response to stress;response to topologically incorrect protein;response to unfolded protein;signal transduction;tissue development;tissue regeneration;transmembrane receptor protein tyrosine kinase signaling pathway</t>
  </si>
  <si>
    <t>binding;growth factor binding;insulin-like growth factor binding;insulin-like growth factor I binding;insulin-like growth factor II binding;protein binding</t>
  </si>
  <si>
    <t>P08833;C9JXF9;C9J6H2</t>
  </si>
  <si>
    <t>Insulin-like growth factor-binding protein 1</t>
  </si>
  <si>
    <t>IGFBP1</t>
  </si>
  <si>
    <t>amine metabolic process;anatomical structure development;biological regulation;carboxylic acid metabolic process;cell proliferation;cellular amine metabolic process;cellular amino acid metabolic process;cellular ketone metabolic process;cellular metabolic process;cellular modified amino acid metabolic process;cellular nitrogen compound metabolic process;cellular process;cellular response to biotic stimulus;cellular response to lipopolysaccharide;cellular response to molecule of bacterial origin;cellular response to stimulus;central nervous system development;common myeloid progenitor cell proliferation;developmental process;glutathione metabolic process;localization;metabolic process;negative regulation of acute inflammatory response;negative regulation of apoptosis;negative regulation of biological process;negative regulation of biosynthetic process;negative regulation of catalytic activity;negative regulation of cell communication;negative regulation of cell death;negative regulation of cell proliferation;negative regulation of cellular process;negative regulation of cytokine production;negative regulation of cytokine-mediated signaling pathway;negative regulation of defense response;negative regulation of ERK1 and ERK2 cascade;negative regulation of fibroblast proliferation;negative regulation of chemokine production;negative regulation of I-kappaB kinase/NF-kappaB cascade;negative regulation of inflammatory response;negative regulation of interleukin-1 beta production;negative regulation of interleukin-1 production;negative regulation of intracellular protein kinase cascade;negative regulation of JUN kinase activity;negative regulation of kinase activity;negative regulation of leukocyte proliferation;negative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monocyte chemotactic protein-1 production;negative regulation of multicellular organismal process;negative regulation of nitric-oxide synthase biosynthetic process;negative regulation of programmed cell death;negative regulation of protein kinase activity;negative regulation of protein serine/threonine kinase activity;negative regulation of response to cytokine stimulus;negative regulation of response to external stimulus;negative regulation of response to stimulus;negative regulation of signal transduction;negative regulation of signaling;negative regulation of stress-activated MAPK cascade;negative regulation of stress-activated protein kinase signaling cascade;negative regulation of transferase activity;negative regulation of tumor necrosis factor production;negative regulation of tumor necrosis factor-mediated signaling pathway;nitric oxide storage;nitrogen compound metabolic process;organic acid metabolic process;oxoacid metabolic process;peptide metabolic process;positive regulation of biological process;positive regulation of cellular metabolic process;positive regulation of cellular process;positive regulation of metabolic process;positive regulation of reactive oxygen species metabolic process;positive regulation of superoxide anion generation;primary metabolic process;regulation of acute inflammatory response;regulation of apoptosis;regulation of biological process;regulation of biosynthetic process;regulation of catalytic activity;regulation of cell communication;regulation of cell death;regulation of cell proliferation;regulation of cellular metabolic process;regulation of cellular process;regulation of cellular protein metabolic process;regulation of cellular response to stress;regulation of cytokine production;regulation of cytokine-mediated signaling pathway;regulation of defense response;regulation of ERK1 and ERK2 cascade;regulation of fibroblast proliferation;regulation of chemokine production;regulation of I-kappaB kinase/NF-kappaB cascade;regulation of inflammatory response;regulation of interleukin-1 beta production;regulation of interleukin-1 production;regulation of intracellular protein kinase cascade;regulation of JNK cascade;regulation of JUN kinase activity;regulation of kinase activity;regulation of leukocyte proliferation;regulation of macromolecule biosynthetic process;regulation of macromolecule metabolic process;regulation of MAP kinase activity;regulation of MAPKKK cascade;regulation of metabolic process;regulation of molecular function;regulation of monocyte chemotactic protein-1 production;regulation of multicellular organismal process;regulation of nitric-oxide synthase biosynthetic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cytokine stimulus;regulation of response to external stimulus;regulation of response to stimulus;regulation of response to stress;regulation of signal transduction;regulation of signaling;regulation of stress-activated MAPK cascade;regulation of stress-activated protein kinase signaling cascade;regulation of superoxide anion generation;regulation of superoxide metabolic process;regulation of transferase activity;regulation of tumor necrosis factor production;regulation of tumor necrosis factor-mediated signaling pathway;response to biotic stimulus;response to chemical stimulus;response to inorganic substance;response to lipopolysaccharide;response to molecule of bacterial origin;response to organic substance;response to oxidative stress;response to reactive oxygen species;response to stimulus;response to stress;small molecule metabolic process;sulfur compound metabolic process;system development;xenobiotic metabolic process</t>
  </si>
  <si>
    <t>binding;catalytic activity;dinitrosyl-iron complex binding;enzyme binding;enzyme regulator activity;glutathione transferase activity;JUN kinase binding;kinase binding;kinase regulator activity;nitric oxide binding;protein binding;protein kinase binding;S-nitrosoglutathione binding;transferase activity;transferase activity, transferring alkyl or aryl (other than methyl) groups</t>
  </si>
  <si>
    <t>cell part;cytoplasm;cytoplasmic part;cytosol;extracellular membrane-bounded organelle;extracellular organelle;extracellular region part;extracellular space;extracellular vesicular exosome;intracellular;intracellular membrane-bounded organelle;intracellular organelle;intracellular part;macromolecular complex;membrane;membrane-bounded organelle;membrane-bounded vesicle;mitochondrion;nucleus;organelle;plasma membrane;protein complex;TRAF2-GSTP1 complex;vesicle</t>
  </si>
  <si>
    <t>Drug metabolism - cytochrome P450;Glutathione metabolism;Metabolism of xenobiotics by cytochrome P450</t>
  </si>
  <si>
    <t>P09211;A8MX94;A0A087X2E9;A0A2R8Y5E5;A0A087X243</t>
  </si>
  <si>
    <t>P09211;A8MX94</t>
  </si>
  <si>
    <t>Glutathione S-transferase P</t>
  </si>
  <si>
    <t>GSTP1</t>
  </si>
  <si>
    <t>biological regulation;detection of chemical stimulus;detection of chemical stimulus involved in sensory perception;detection of chemical stimulus involved in sensory perception of bitter taste;detection of chemical stimulus involved in sensory perception of taste;detection of stimulus;detection of stimulus involved in sensory perception;negative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metabolic process;regulation of molecular function;regulation of peptidase activity;response to chemical stimulus;response to stimulus</t>
  </si>
  <si>
    <t>cysteine-type endopeptidase inhibitor activity;endopeptidase inhibitor activity;endopeptidase regulator activity;enzyme inhibitor activity;enzyme regulator activity;peptidase inhibitor activity;peptidase regulator activity</t>
  </si>
  <si>
    <t>P09228</t>
  </si>
  <si>
    <t>Cystatin-SA</t>
  </si>
  <si>
    <t>CST2</t>
  </si>
  <si>
    <t>antibacterial peptide biosynthetic process;antibacterial peptide secretion;antimicrobial peptide biosynthetic process;antimicrobial peptide secretion;biological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metabolic process;cellular process;collagen catabolic process;collagen metabolic process;defense response;defense response to bacterium;defense response to Gram-negative bacterium;defense response to Gram-positive bacterium;establishment of localization;extracellular matrix disassembly;extracellular matrix organization;extracellular structure organization;macromolecule metabolic process;metabolic process;multicellular organismal catabolic process;multicellular organismal macromolecule metabolic process;multicellular organismal metabolic process;multicellular organismal process;multi-organism process;peptide biosynthetic process;peptide metabolic process;peptide secretion;peptide transport;primary metabolic process;protein metabolic process;proteolysis;regulation of biological process;regulation of cell proliferation;regulation of cellular process;response to bacterium;response to biotic stimulus;response to drug;response to chemical stimulus;response to other organism;response to stimulus;response to stress;secretion;transport</t>
  </si>
  <si>
    <t>P09237</t>
  </si>
  <si>
    <t>Matrilysin</t>
  </si>
  <si>
    <t>MMP7</t>
  </si>
  <si>
    <t>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process;collagen catabolic process;collagen metabolic process;extracellular matrix disassembly;extracellular matrix organization;extracellular structure organization;macromolecule metabolic process;metabolic process;multicellular organismal catabolic process;multicellular organismal macromolecule metabolic process;multicellular organismal metabolic process;multicellular organismal process;primary metabolic process;protein metabolic process;proteolysis;regulation of biological process;regulation of cell migration;regulation of cell motility;regulation of cellular component movement;regulation of cellular process;regulation of localization;regulation of locomotion</t>
  </si>
  <si>
    <t>extracellular matrix;extracellular region;extracellular region part;extracellular space;proteinaceous extracellular matrix</t>
  </si>
  <si>
    <t>P09238;F5GYX7;P08254</t>
  </si>
  <si>
    <t>P09238</t>
  </si>
  <si>
    <t>Stromelysin-2</t>
  </si>
  <si>
    <t>MMP10</t>
  </si>
  <si>
    <t>apoptosis;B cell activation;B cell activation involved in immune response;B cell differentiation;biological regulation;carbohydrate homeostasis;cell activation;cell activation involved in immune response;cell death;cell differentiation;cellular developmental process;cellular glucose homeostasis;cellular homeostasis;cellular chemical homeostasis;cellular process;cellular response to carbohydrate stimulus;cellular response to glucose stimulus;cellular response to hexose stimulus;cellular response to chemical stimulus;cellular response to monosaccharide stimulus;cellular response to organic cyclic compound;cellular response to organic substance;cellular response to stimulus;death;developmental process;glucose homeostasis;homeostatic process;chemical homeostasis;immune effector process;immune system process;leukocyte activation;leukocyte activation involved in immune response;leukocyte differentiation;lymphocyte activation;lymphocyte activation involved in immune response;lymphocyte costimulation;lymphocyte differentiation;mature B cell differentiation;mature B cell differentiation involved in immune response;multicellular organismal process;multicellular organismal response to stress;muscle cell differentiation;myoblast differentiation;negative regulation of biological process;negative regulation of cell adhesion;negative regulation of cell projection organization;negative regulation of cell-substrate adhesion;negative regulation of cellular component organization;negative regulation of cellular process;negative regulation of neuron projection development;plasma cell differentiation;positive regulation of biological process;positive regulation of cell activation;positive regulation of cell adhesion;positive regulation of cell communication;positive regulation of cell-cell adhesion;positive regulation of cellular process;positive regulation of erythrocyte aggregation;positive regulation of homotypic cell-cell adhesion;positive regulation of I-kappaB kinase/NF-kappaB cascade;positive regulation of immune system process;positive regulation of intracellular protein kinase cascade;positive regulation of leukocyte activation;positive regulation of lymphocyte activation;positive regulation of response to stimulus;positive regulation of signal transduction;positive regulation of signaling;positive regulation of T cell activation;programmed cell death;regulation of apoptosis;regulation of biological process;regulation of biological quality;regulation of cell activation;regulation of cell adhesion;regulation of cell communication;regulation of cell death;regulation of cell development;regulation of cell differentiation;regulation of cell projection organization;regulation of cell-cell adhesion;regulation of cell-substrate adhesion;regulation of cellular component organization;regulation of cellular process;regulation of developmental process;regulation of erythrocyte aggregation;regulation of homotypic cell-cell adhesion;regulation of I-kappaB kinase/NF-kappaB cascade;regulation of immune system process;regulation of intracellular protein kinase cascade;regulation of leukocyte activation;regulation of lymphocyte activation;regulation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death;regulation of response to stimulus;regulation of signal transduction;regulation of signaling;regulation of T cell activation;response to axon injury;response to carbohydrate stimulus;response to drug;response to glucose stimulus;response to hexose stimulus;response to chemical stimulus;response to monosaccharide stimulus;response to organic cyclic compound;response to organic substance;response to stimulus;response to stress;response to wounding;signal transduction;T cell costimulation</t>
  </si>
  <si>
    <t>binding;carbohydrate binding;disaccharide binding;galactoside binding;lactose binding;molecular transducer activity;monosaccharide binding;signal transducer activity;sugar binding</t>
  </si>
  <si>
    <t>cell part;cell surface;cytoplasm;extracellular matrix;extracellular membrane-bounded organelle;extracellular organelle;extracellular region part;extracellular space;extracellular vesicular exosome;intracellular;intracellular membrane-bounded organelle;intracellular organelle;intracellular part;membrane-bounded organelle;membrane-bounded vesicle;nucleus;organelle;proteinaceous extracellular matrix;vesicle</t>
  </si>
  <si>
    <t>P09382;F8WEI7</t>
  </si>
  <si>
    <t>P09382</t>
  </si>
  <si>
    <t>Galectin-1</t>
  </si>
  <si>
    <t>LGALS1</t>
  </si>
  <si>
    <t>anatomical structure development;biological regulation;blood coagulation;bone development;cell activation;cellular component organization;cellular component organization at cellular level;cellular component organization or biogenesis;cellular component organization or biogenesis at cellular level;cellular membrane organization;cellular process;cellular response to growth factor stimulus;cellular response to chemical stimulus;cellular response to organic substance;cellular response to stimulus;coagulation;developmental process;endocytosis;establishment of localization;establishment of localization in cell;exocytosis;extracellular matrix organization;extracellular structure organization;heart development;hemostasis;inner ear development;lung development;membrane invagination;membrane organization;multicellular organismal process;negative regulation of angiogenesis;negative regulation of biological process;negative regulation of cell proliferation;negative regulation of cellular process;negative regulation of developmental process;negative regulation of endothelial cell proliferation;negative regulation of epithelial cell proliferation;organ development;ossification;platelet activation;platelet degranulation;positive regulation of biological process;positive regulation of cell migration;positive regulation of cell motility;positive regulation of cellular component movement;positive regulation of cellular process;positive regulation of endothelial cell migration;positive regulation of locomotion;receptor-mediated endocytosis;regulation of anatomical structure morphogenesis;regulation of angiogenesis;regulation of biological process;regulation of biological quality;regulation of body fluid levels;regulation of cell migration;regulation of cell morphogenesis;regulation of cell motility;regulation of cell proliferation;regulation of cellular component movement;regulation of cellular component organization;regulation of cellular process;regulation of developmental process;regulation of endothelial cell migration;regulation of endothelial cell proliferation;regulation of epithelial cell proliferation;regulation of localization;regulation of locomotion;regulation of multicellular organismal development;regulation of multicellular organismal process;response to abiotic stimulus;response to biotic stimulus;response to cadmium ion;response to calcium ion;response to cAMP;response to corticosteroid stimulus;response to cytokine stimulus;response to endogenous stimulus;response to ethanol;response to external stimulus;response to extracellular stimulus;response to glucocorticoid stimulus;response to gravity;response to growth factor stimulus;response to hormone stimulus;response to chemical stimulus;response to inorganic substance;response to L-ascorbic acid;response to lead ion;response to lipopolysaccharide;response to metal ion;response to molecule of bacterial origin;response to nutrient;response to nutrient levels;response to organic substance;response to peptide hormone stimulus;response to steroid hormone stimulus;response to stimulus;response to vitamin;secretion;secretion by cell;signal transduction;transport;vesicle-mediated transport</t>
  </si>
  <si>
    <t>binding;calcium ion binding;cation binding;collagen binding;extracellular matrix binding;ion binding;metal ion binding;protein binding</t>
  </si>
  <si>
    <t>basement membrane;cell part;cell surface;cytoplasm;cytoplasmic membrane-bounded vesicle;cytoplasmic membrane-bounded vesicle lumen;cytoplasmic part;cytoplasmic vesicle;cytoplasmic vesicle membrane;cytoplasmic vesicle part;endocytic vesicle lumen;extracellular matrix;extracellular matrix part;extracellular region;extracellular region part;extracellular space;intracellular membrane-bounded organelle;intracellular organelle;intracellular organelle part;intracellular part;membrane;membrane-bounded organelle;membrane-bounded vesicle;membrane-enclosed lumen;nuclear matrix;nuclear part;organelle;organelle lumen;organelle membrane;organelle part;platelet alpha granule;platelet alpha granule lumen;platelet alpha granule membrane;proteinaceous extracellular matrix;secretory granule lumen;secretory granule membrane;stored secretory granule;vesicle;vesicle lumen;vesicle membrane</t>
  </si>
  <si>
    <t>P09486;F5GY03;E5RK62;F5H4E2</t>
  </si>
  <si>
    <t>P09486;F5GY03;E5RK62</t>
  </si>
  <si>
    <t>SPARC</t>
  </si>
  <si>
    <t>cellular component organization;cellular component organization or biogenesis;cellular membrane organization;cellular process;clathrin-mediated endocytosis;endocytosis;establishment of localization;establishment of localization in cell;establishment of protein localization;intracellular protein transport;intracellular transport;membrane invagination;membrane organization;protein transport;receptor-mediated endocytosis;transport;vesicle-mediated transport</t>
  </si>
  <si>
    <t>binding;clathrin binding;clathrin heavy chain binding;peptide binding;protein binding;structural molecule activity</t>
  </si>
  <si>
    <t>cell part;cell projection membrane;cell projection part;cilium membrane;cilium part;clathrin coat;clathrin coat of coated pit;clathrin coat of trans-Golgi network vesicle;clathrin vesicle coat;cytoplasm;cytoplasmic part;cytoplasmic vesicle part;Golgi apparatus part;intracellular membrane-bounded organelle;intracellular organelle;intracellular organelle part;intracellular part;macromolecular complex;membrane;membrane coat;membrane part;membrane-bounded organelle;organelle;organelle part;plasma membrane;plasma membrane part;protein complex;trans-Golgi network;vesicle coat</t>
  </si>
  <si>
    <t>Bacterial invasion of epithelial cells;Endocrine and other factor-regulated calcium reabsorption;Endocytosis;Huntington's disease;Lysosome</t>
  </si>
  <si>
    <t>P09497-2;P09497;D6RJD1</t>
  </si>
  <si>
    <t>Clathrin light chain B</t>
  </si>
  <si>
    <t>CLTB</t>
  </si>
  <si>
    <t>adipose tissue development;anatomical structure development;anatomical structure homeostasis;anatomical structure morphogenesis;biological regulation;branching involved in mammary gland duct morphogenesis;branching morphogenesis of a tube;cell activation;cell differentiation;cell proliferation;cell surface receptor linked signaling pathway;cellular developmental process;cellular process;cellular response to stimulus;defense response;developmental growth;developmental growth involved in morphogenesis;developmental process;developmental process involved in reproduction;enzyme linked receptor protein signaling pathway;growth;hemopoiesis;hemopoietic or lymphoid organ development;homeostasis of number of cells;homeostasis of number of cells within a tissue;homeostatic process;immune response;immune system process;inflammatory response;innate immune response;leukocyte activation;leukocyte differentiation;leukocyte proliferation;macrophage differentiation;mammary duct terminal end bud growth;mammary gland fat development;monocyte activation;morphogenesis of a branching epithelium;morphogenesis of a branching structure;morphogenesis of an epithelium;multicellular organismal process;myeloid cell differentiation;myeloid leukocyte activation;myeloid leukocyte differentiation;odontogenesis;organ development;organ morphogenesis;ossification;osteoclast differentiation;osteoclast proliferation;positive regulation of behavior;positive regulation of biological process;positive regulation of catalytic activity;positive regulation of cell adhesion;positive regulation of cell communication;positive regulation of cell differentiation;positive regulation of cell migration;positive regulation of cell motility;positive regulation of cell proliferation;positive regulation of cell-matrix adhesion;positive regulation of cell-substrate adhesion;positive regulation of cellular component movement;positive regulation of cellular metabolic process;positive regulation of cellular process;positive regulation of cellular protein metabolic process;positive regulation of developmental process;positive regulation of gene expression;positive regulation of growth;positive regulation of chemotaxis;positive regulation of immune system process;positive regulation of kinase activity;positive regulation of leukocyte chemotaxis;positive regulation of leukocyte migration;positive regulation of leukocyte proliferation;positive regulation of locomotion;positive regulation of macromolecule metabolic process;positive regulation of macrophage derived foam cell differentiation;positive regulation of macrophage differentiation;positive regulation of macrophage chemotaxis;positive regulation of metabolic process;positive regulation of molecular function;positive regulation of monocyte differentiation;positive regulation of mononuclear cell proliferation;positive regulation of multicellular organism growth;positive regulation of multicellular organismal process;positive regulation of myeloid cell differentiation;positive regulation of myeloid leukocyte differentiation;positive regulation of odontogenesis;positive regulation of odontogenesis of dentine-containing tooth;positive regulation of osteoclast differentiation;positive regulation of protein kinase activity;positive regulation of protein metabolic process;positive regulation of Ras protein signal transduction;positive regulation of response to external stimulus;positive regulation of response to stimulus;positive regulation of signal transduction;positive regulation of signaling;positive regulation of small GTPase mediated signal transduction;positive regulation of transferase activity;regulation of anatomical structure morphogenesis;regulation of behavior;regulation of biological process;regulation of biological quality;regulation of catalytic activity;regulation of cell adhesion;regulation of cell communication;regulation of cell differentiation;regulation of cell migration;regulation of cell motility;regulation of cell proliferation;regulation of cell-matrix adhesion;regulation of cell-substrate adhesion;regulation of cellular component movement;regulation of cellular metabolic process;regulation of cellular process;regulation of cellular protein metabolic process;regulation of developmental process;regulation of gene expression;regulation of granulocyte chemotaxis;regulation of growth;regulation of chemotaxis;regulation of immune system process;regulation of kinase activity;regulation of leukocyte chemotaxis;regulation of leukocyte migration;regulation of leukocyte proliferation;regulation of localization;regulation of locomotion;regulation of macromolecule metabolic process;regulation of macrophage derived foam cell differentiation;regulation of macrophage differentiation;regulation of macrophage chemotaxis;regulation of metabolic process;regulation of molecular function;regulation of monocyte differentiation;regulation of mononuclear cell migration;regulation of mononuclear cell proliferation;regulation of multicellular organism growth;regulation of multicellular organismal development;regulation of multicellular organismal process;regulation of myeloid cell differentiation;regulation of myeloid leukocyte differentiation;regulation of odontogenesis;regulation of odontogenesis of dentine-containing tooth;regulation of organ morphogenesis;regulation of ossification;regulation of osteoclast differentiation;regulation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Ras protein signal transduction;regulation of response to external stimulus;regulation of response to stimulus;regulation of signal transduction;regulation of signaling;regulation of small GTPase mediated signal transduction;regulation of transferase activity;reproductive process;response to stimulus;response to stress;response to wounding;signal transduction;tissue development;tissue homeostasis;tissue morphogenesis;transmembrane receptor protein tyrosine kinase signaling pathway;tube morphogenesis</t>
  </si>
  <si>
    <t>binding;cytokine activity;cytokine receptor binding;growth factor activity;identical protein binding;macrophage colony-stimulating factor receptor binding;protein binding;protein dimerization activity;protein homodimerization activity;receptor binding</t>
  </si>
  <si>
    <t>cell part;cytoplasmic part;extracellular membrane-bounded organelle;extracellular organelle;extracellular region part;extracellular space;extracellular vesicular exosome;integral to membrane;intracellular part;intrinsic to membrane;macromolecular complex;membrane;membrane part;membrane-bounded organelle;membrane-bounded vesicle;organelle;perinuclear region of cytoplasm;plasma membrane;protein complex;receptor complex;vesicle</t>
  </si>
  <si>
    <t>Cytokine-cytokine receptor interaction;Hematopoietic cell lineage;Osteoclast differentiation;Rheumatoid arthritis</t>
  </si>
  <si>
    <t>P09603;E9PJA2;P09603-2;P09603-3;E9PQ08;H7BY18</t>
  </si>
  <si>
    <t>P09603;E9PJA2;P09603-2;P09603-3</t>
  </si>
  <si>
    <t>Macrophage colony-stimulating factor 1;Processed macrophage colony-stimulating factor 1</t>
  </si>
  <si>
    <t>CSF1</t>
  </si>
  <si>
    <t>binding;calcium ion binding;catalytic activity;cation binding;endopeptidase activity;hydrolase activity;identical protein binding;ion binding;metal ion binding;peptidase activity;peptidase activity, acting on L-amino acid peptides;protein binding;serine hydrolase activity;serine-type endopeptidase activity;serine-type peptidase activity</t>
  </si>
  <si>
    <t>P09871;F8WCZ6;H0Y5D1;F5H7T4;B5MCV4;C9JMA2</t>
  </si>
  <si>
    <t>P09871;F8WCZ6</t>
  </si>
  <si>
    <t>Complement C1s subcomponent;Complement C1s subcomponent heavy chain;Complement C1s subcomponent light chain</t>
  </si>
  <si>
    <t>C1S</t>
  </si>
  <si>
    <t>alkene biosynthetic process;arachidonic acid metabolic process;biosynthetic process;carboxylic acid biosynthetic process;carboxylic acid metabolic process;catabolic process;cellular alkene metabolic process;cellular biosynthetic process;cellular catabolic process;cellular ketone metabolic process;cellular lipid metabolic process;cellular metabolic process;cellular process;defense response;fatty acid biosynthetic process;fatty acid metabolic process;icosanoid biosynthetic process;icosanoid metabolic process;inflammatory response;leukotriene biosynthetic process;leukotriene metabolic process;lipid biosynthetic process;lipid metabolic process;metabolic process;monocarboxylic acid metabolic process;organic acid biosynthetic process;organic acid metabolic process;oxoacid metabolic process;peptide catabolic process;peptide metabolic process;primary metabolic process;response to stimulus;response to stress;response to wounding;small molecule biosynthetic process;small molecule metabolic process;unsaturated fatty acid biosynthetic process;unsaturated fatty acid metabolic process;very long-chain fatty acid metabolic process</t>
  </si>
  <si>
    <t>aminopeptidase activity;binding;catalytic activity;cation binding;epoxide hydrolase activity;ether hydrolase activity;exopeptidase activity;hydrolase activity;hydrolase activity, acting on ether bonds;ion binding;leukotriene-A4 hydrolase activity;metal ion binding;metallopeptidase activity;peptidase activity;peptidase activity, acting on L-amino acid peptides;transition metal ion binding;zinc ion binding</t>
  </si>
  <si>
    <t>cell part;cytoplasm;cytoplasmic part;cytosol;extracellular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</si>
  <si>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Arachidonic acid metabolism</t>
  </si>
  <si>
    <t>P09960;P09960-4;P09960-2;P09960-3;B4DEH5</t>
  </si>
  <si>
    <t>P09960;P09960-4;P09960-2;P09960-3</t>
  </si>
  <si>
    <t>Leukotriene A-4 hydrolase</t>
  </si>
  <si>
    <t>LTA4H</t>
  </si>
  <si>
    <t>aging;alcohol biosynthetic process;alcohol catabolic process;alcohol metabolic process;anatomical structure morphogenesis;apoptosis;biosynthetic process;carbohydrate biosynthetic process;carbohydrate catabolic process;carbohydrate metabolic process;catabolic process;cell death;cell differentiation;cellular biosynthetic process;cellular carbohydrate biosynthetic process;cellular carbohydrate catabolic process;cellular carbohydrate metabolic process;cellular component assembly;cellular component organization;cellular component organization or biogenesis;cellular developmental process;cellular metabolic process;cellular process;death;developmental process;epithelial cell differentiation;fructose 1,6-bisphosphate metabolic process;fructose metabolic process;generation of precursor metabolites and energy;gluconeogenesis;glucose catabolic process;glucose metabolic process;glycolysis;hexose biosynthetic process;hexose catabolic process;hexose metabolic process;macromolecular complex assembly;macromolecular complex subunit organization;metabolic process;monosaccharide biosynthetic process;monosaccharide catabolic process;monosaccharide metabolic process;organ morphogenesis;organ regeneration;primary metabolic process;programmed cell death;protein complex assembly;protein complex subunit organization;protein heterooligomerization;protein heterotetramerization;protein homooligomerization;protein homotetramerization;protein oligomerization;protein tetramerization;regeneration;response to endogenous stimulus;response to hypoxia;response to chemical stimulus;response to organic cyclic compound;response to organic nitrogen;response to organic substance;response to oxygen levels;response to stimulus;response to stress;small molecule biosynthetic process;small molecule catabolic process;small molecule metabolic process</t>
  </si>
  <si>
    <t>aldehyde-lyase activity;binding;carbon-carbon lyase activity;catalytic activity;cytoskeletal protein binding;fructose-bisphosphate aldolase activity;lyase activity;protein binding</t>
  </si>
  <si>
    <t>axon;cell part;cell projection;cytoplasmic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part;membrane-bounded organelle;membrane-bounded vesicle;mitochondrion;neuron projection;non-membrane-bounded organelle;organelle;vesicle</t>
  </si>
  <si>
    <t>P09972;A8MVZ9;K7EKH5;J3KSV6;J3QKP5;C9J8F3;A0A3B3IS80;P05062;J3QKK1</t>
  </si>
  <si>
    <t>P09972;A8MVZ9;K7EKH5;J3KSV6;J3QKP5</t>
  </si>
  <si>
    <t>Fructose-bisphosphate aldolase C;Fructose-bisphosphate aldolase</t>
  </si>
  <si>
    <t>ALDOC</t>
  </si>
  <si>
    <t>activation of immune response;biological regulation;complement activation;complement activation, classical pathway;defense response;humoral immune response;immune effector process;immune response;immune system process;inflammatory response;innate immune response;macromolecule metabolic process;metabolic process;positive regulation of apoptotic cell clearance;positive regulation of biological process;positive regulation of cellular component organization;positive regulation of cellular process;positive regulation of endocytosis;positive regulation of immune response;positive regulation of immune system process;positive regulation of phagocytosis;positive regulation of response to stimulus;positive regulation of transport;primary metabolic process;protein activation cascade;protein metabolic process;regulation of acute inflammatory response;regulation of apoptotic cell clearance;regulation of biological process;regulation of cellular component organization;regulation of cellular process;regulation of complement activation;regulation of defense response;regulation of endocytosis;regulation of gene expression;regulation of humoral immune response;regulation of immune effector process;regulation of immune response;regulation of immune system process;regulation of inflammatory response;regulation of localization;regulation of macromolecule metabolic process;regulation of metabolic process;regulation of phagocytosis;regulation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transport;regulation of vesicle-mediated transport;response to stimulus;response to stress;response to wounding</t>
  </si>
  <si>
    <t>binding;complement binding;complement component C1q binding;endopeptidase inhibitor activity;endopeptidase regulator activity;enzyme inhibitor activity;enzyme regulator activity;opsonin binding;peptidase inhibitor activity;peptidase regulator activity;protein binding</t>
  </si>
  <si>
    <t>P0C0L4;P0C0L4-2;A0A8V8TLP6</t>
  </si>
  <si>
    <t>Complement C4-A;Complement C4 beta chain;Complement C4-A alpha chain;C4a anaphylatoxin;C4b-A;C4d-A;Complement C4 gamma chain</t>
  </si>
  <si>
    <t>C4A</t>
  </si>
  <si>
    <t>activation of immune response;biological regulation;complement activation;complement activation, classical pathway;defense response;detection of biotic stimulus;detection of chemical stimulus;detection of molecule of bacterial origin;detection of stimulus;humoral immune response;immune effector process;immune response;immune system process;inflammatory response;innate immune response;macromolecule metabolic process;metabolic process;opsonization;positive regulation of apoptotic cell clearance;positive regulation of biological process;positive regulation of cellular component organization;positive regulation of cellular process;positive regulation of endocytosis;positive regulation of immune response;positive regulation of immune system process;positive regulation of phagocytosis;positive regulation of response to stimulus;positive regulation of transport;primary metabolic process;protein activation cascade;protein metabolic process;regulation of acute inflammatory response;regulation of apoptotic cell clearance;regulation of biological process;regulation of cellular component organization;regulation of cellular process;regulation of complement activation;regulation of defense response;regulation of endocytosis;regulation of gene expression;regulation of humoral immune response;regulation of immune effector process;regulation of immune response;regulation of immune system process;regulation of inflammatory response;regulation of localization;regulation of macromolecule metabolic process;regulation of metabolic process;regulation of phagocytosis;regulation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transport;regulation of vesicle-mediated transport;response to biotic stimulus;response to chemical stimulus;response to molecule of bacterial origin;response to organic substance;response to stimulus;response to stress;response to wounding</t>
  </si>
  <si>
    <t>binding;carbohydrate binding;complement binding;endopeptidase inhibitor activity;endopeptidase regulator activity;enzyme inhibitor activity;enzyme regulator activity;peptidase inhibitor activity;peptidase regulator activity;protein binding</t>
  </si>
  <si>
    <t>blood microparticle;cell part;extracellular membrane-bounded organelle;extracellular organelle;extracellular region;extracellular region part;extracellular space;extracellular vesicular exosome;membrane;membrane-bounded organelle;membrane-bounded vesicle;organelle;other organism cell;other organism part;plasma membrane;vesicle</t>
  </si>
  <si>
    <t>P0C0L5;F5GXS0;A0A3B3ISA6</t>
  </si>
  <si>
    <t>Complement C4-B;Complement C4 beta chain;Complement C4-B alpha chain;C4a anaphylatoxin;C4b-B;C4d-B;Complement C4 gamma chain</t>
  </si>
  <si>
    <t>C4B</t>
  </si>
  <si>
    <t>biological regulation;cellular process;cellular response to stimulus;intracellular protein kinase cascade;intracellular signal transduction;JAK-STAT cascade;JAK-STAT cascade involved in growth hormone signaling pathway;regulation of biological process;regulation of cellular process;response to stimulus;signal transduction</t>
  </si>
  <si>
    <t>P0DML3;P0DML2;H0YM39;A0A087WUG6;A6NFB4;P0DML3-2;B1A4H2;P0DML3-3;A0A3B3ISS9;P01241-2;P01241;P01241-3;P01242;P01242-3;P01241-5;P01241-4;Q14406;A0A0B4J1R0;Q14406-3;Q14406-2;Q14406-4;A0A087WXJ5;B1A4G9;P01242-2;P01242-4</t>
  </si>
  <si>
    <t>P0DML3;P0DML2;H0YM39;A0A087WUG6;A6NFB4;P0DML3-2</t>
  </si>
  <si>
    <t>Chorionic somatomammotropin hormone 2;Chorionic somatomammotropin hormone 1</t>
  </si>
  <si>
    <t>CSH2;CSH1</t>
  </si>
  <si>
    <t>P0DMQ5</t>
  </si>
  <si>
    <t>Putative transmembrane protein INAFM2</t>
  </si>
  <si>
    <t>INAFM2</t>
  </si>
  <si>
    <t>P0DOY3;P0DOY2;A0A5H1ZRQ4;P0CG04;P0CF74;A0A5H1ZRQ7;A0M8Q6</t>
  </si>
  <si>
    <t>P0DOY3;P0DOY2;A0A5H1ZRQ4;P0CG04</t>
  </si>
  <si>
    <t>Ig lambda-1 chain C regions</t>
  </si>
  <si>
    <t>IGLC1</t>
  </si>
  <si>
    <t>binding;calcium ion binding;catalytic activity;cation binding;ion binding;kinase activity;metal ion binding;transferase activity;transferase activity, transferring phosphorus-containing groups</t>
  </si>
  <si>
    <t>P0DP25;P0DP24;P0DP23;E7EMB3;M0QZ52;F8WBR5;G3V479;Q96HY3;G3V361;A0A590UJI2;A0A590UJC0;G3V226;C9J7T9;P02585</t>
  </si>
  <si>
    <t>P0DP25;P0DP24;P0DP23;E7EMB3;M0QZ52;F8WBR5;G3V479</t>
  </si>
  <si>
    <t>CALM2;CALM3;CALM1</t>
  </si>
  <si>
    <t>P0DP58-2;P0DP57;H0YB12</t>
  </si>
  <si>
    <t>LYNX1</t>
  </si>
  <si>
    <t>P0DUB6;P0DTE8;P0DTE7;A0A804HHZ3;CON__Q3MHH8;C9JWK7;C9J2Z5;Q5T084</t>
  </si>
  <si>
    <t>P0DUB6;P0DTE8;P0DTE7;A0A804HHZ3</t>
  </si>
  <si>
    <t>alcohol metabolic process;anatomical structure development;anatomical structure homeostasis;anatomical structure morphogenesis;behavior;biological regulation;carbohydrate catabolic process;carbohydrate metabolic process;cardiac muscle contraction;catabolic process;cellular carbohydrate catabolic process;cellular carbohydrate metabolic process;cellular component organization;cellular component organization at cellular level;cellular component organization or biogenesis;cellular component organization or biogenesis at cellular level;cellular glucan metabolic process;cellular homeostasis;cellular macromolecule metabolic process;cellular metabolic process;cellular polysaccharide catabolic process;cellular polysaccharide metabolic process;cellular process;developmental process;diaphragm contraction;disaccharide metabolic process;energy derivation by oxidation of organic compounds;energy reserve metabolic process;generation of precursor metabolites and energy;glucan catabolic process;glucan metabolic process;glucose metabolic process;glycogen catabolic process;glycogen metabolic process;glycoside metabolic process;heart morphogenesis;hexose metabolic process;homeostatic process;involuntary skeletal muscle contraction;locomotory behavior;lysosome organization;macromolecule catabolic process;macromolecule metabolic process;maintenance of location;maintenance of location in cell;maltose metabolic process;metabolic process;monosaccharide metabolic process;multicellular organismal process;muscle cell homeostasis;muscle contraction;muscle system process;neurological system process;neuromuscular process;neuromuscular process controlling balance;neuromuscular process controlling posture;oligosaccharide metabolic process;organ morphogenesis;organelle organization;oxidation-reduction process;polysaccharide catabolic process;polysaccharide metabolic process;primary metabolic process;regulation of biological process;regulation of biological quality;regulation of heart contraction;regulation of multicellular organismal process;regulation of system process;regulation of the force of heart contraction;respiratory gaseous exchange;respiratory system process;response to stimulus;skeletal muscle contraction;small molecule metabolic process;striated muscle contraction;sucrose metabolic process;system process;tissue development;vacuolar sequestering;vacuole organization</t>
  </si>
  <si>
    <t>alpha-glucosidase activity;binding;carbohydrate binding;catalytic activity;glucosidase activity;hydrolase activity;hydrolase activity, acting on glycosyl bonds;hydrolase activity, hydrolyzing O-glycosyl compounds;maltose alpha-glucosidase activity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</si>
  <si>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part;lysosomal lumen;lysosomal membrane;lysosome;lytic vacuole;membrane;membrane-bounded organelle;membrane-bounded vesicle;membrane-enclosed lumen;organelle;organelle lumen;organelle membrane;organelle part;vacuolar lumen;vacuolar membrane;vacuolar part;vacuole;vesicle</t>
  </si>
  <si>
    <t>Galactose metabolism;Lysosome;Starch and sucrose metabolism</t>
  </si>
  <si>
    <t>P10253;I3L0S5;I3L3L3;I3L2V9</t>
  </si>
  <si>
    <t>P10253</t>
  </si>
  <si>
    <t>Lysosomal alpha-glucosidase;76 kDa lysosomal alpha-glucosidase;70 kDa lysosomal alpha-glucosidase</t>
  </si>
  <si>
    <t>GAA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</si>
  <si>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assembly;chromatin assembly or disassembly;chromatin organization;chromosome organization;macromolecular complex assembly;macromolecular complex subunit organization;nucleosome assembly;nucleosome organization;nucleosome positioning;organelle organization;protein-DNA complex assembly;protein-DNA complex subunit organization</t>
  </si>
  <si>
    <t>binding;DNA binding;chromatin binding;chromatin DNA binding;nucleic acid binding;structure-specific DNA binding</t>
  </si>
  <si>
    <t>cell part;extracellular membrane-bounded organelle;extracellular organelle;extracellular region part;extracellular vesicular exosome;heterochromatin;chromatin;chromosomal part;intracellular membrane-bounded organelle;intracellular organelle;intracellular organelle part;intracellular part;macromolecular complex;membrane-bounded organelle;membrane-bounded vesicle;nuclear heterochromatin;nuclear chromatin;nuclear chromosome part;nuclear part;nucleosome;nucleus;organelle;organelle part;protein-DNA complex;vesicle</t>
  </si>
  <si>
    <t>P10412</t>
  </si>
  <si>
    <t>Histone H1.4</t>
  </si>
  <si>
    <t>HIST1H1E</t>
  </si>
  <si>
    <t>anatomical structure development;biological adhesion;biological regulation;biomineral tissue development;cell adhesion;cell differentiation;cell chemotaxis;cell migration;cell motility;cellular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stimulus;decidualization;defense response;developmental process;developmental process involved in reproduction;embryo implantation;extracellular matrix disassembly;extracellular matrix organization;extracellular structure organization;chemotaxis;immune system process;inflammatory response;leukocyte chemotaxis;leukocyte migration;locomotion;multicellular organismal process;negative regulation of axon regeneration;negative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collateral sprouting;negative regulation of collateral sprouting of intact axon in response to injury;negative regulation of developmental growth;negative regulation of developmental process;negative regulation of growth;negative regulation of neurogenesis;negative regulation of neuron projection development;negative regulation of neuron projection regeneration;negative regulation of response to external stimulus;negative regulation of response to stimulus;neutrophil chemotaxis;ossification;osteoblast differentiation;positive regulation of biological process;positive regulation of bone remodeling;positive regulation of bone resorption;positive regulation of cell adhesion;positive regulation of cell-substrate adhesion;positive regulation of cellular process;positive regulation of homeostatic process;positive regulation of multicellular organismal process;positive regulation of tissue remodeling;regulation of anatomical structure morphogenesis;regulation of axon regeneration;regulation of axonogenesis;regulation of biological process;regulation of bone remodeling;regulation of bone resorption;regulation of cell adhesion;regulation of cell development;regulation of cell differentiation;regulation of cell growth;regulation of cell morphogenesis;regulation of cell morphogenesis involved in differentiation;regulation of cell projection organization;regulation of cell-substrate adhesion;regulation of cellular component organization;regulation of cellular process;regulation of cellular response to stress;regulation of collateral sprouting;regulation of collateral sprouting of intact axon in response to injury;regulation of developmental growth;regulation of developmental process;regulation of extent of cell growth;regulation of growth;regulation of homeostatic process;regulation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response to external stimulus;regulation of response to stimulus;regulation of response to stress;regulation of tissue remodeling;reproductive process;response to endogenous stimulus;response to external stimulus;response to extracellular stimulus;response to hormone stimulus;response to chemical stimulus;response to nutrient;response to nutrient levels;response to organic substance;response to steroid hormone stimulus;response to stimulus;response to stress;response to vitamin;response to vitamin D;response to wounding;taxis;tissue development</t>
  </si>
  <si>
    <t>binding;extracellular matrix binding</t>
  </si>
  <si>
    <t>apical part of cell;cell part;cell projection;cytoplasmic part;extracellular membrane-bounded organelle;extracellular organelle;extracellular region;extracellular region part;extracellular space;extracellular vesicular exosome;intracellular part;membrane-bounded organelle;membrane-bounded vesicle;organelle;perinuclear region of cytoplasm;vesicle</t>
  </si>
  <si>
    <t>ECM-receptor interaction;Focal adhesion;Toll-like receptor signaling pathway</t>
  </si>
  <si>
    <t>P10451-4;P10451;Q3LGB0;A0A804HLB3;CON__P31096</t>
  </si>
  <si>
    <t>P10451-4;P10451;Q3LGB0</t>
  </si>
  <si>
    <t>Osteopontin</t>
  </si>
  <si>
    <t>SPP1;opn</t>
  </si>
  <si>
    <t>anatomical structure development;biological adhesion;biological regulation;biomineral tissue development;cell adhesion;cell differentiation;cell chemotaxis;cell migration;cell motility;cellular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stimulus;decidualization;defense response;developmental process;developmental process involved in reproduction;embryo implantation;extracellular matrix disassembly;extracellular matrix organization;extracellular structure organization;chemotaxis;immune system process;inflammatory response;leukocyte chemotaxis;leukocyte migration;locomotion;negative regulation of axon regeneration;negative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collateral sprouting;negative regulation of collateral sprouting of intact axon in response to injury;negative regulation of developmental growth;negative regulation of developmental process;negative regulation of growth;negative regulation of neurogenesis;negative regulation of neuron projection development;negative regulation of neuron projection regeneration;negative regulation of response to external stimulus;negative regulation of response to stimulus;neutrophil chemotaxis;osteoblast differentiation;positive regulation of biological process;positive regulation of bone remodeling;positive regulation of bone resorption;positive regulation of cell adhesion;positive regulation of cell-substrate adhesion;positive regulation of cellular process;positive regulation of homeostatic process;positive regulation of multicellular organismal process;positive regulation of tissue remodeling;regulation of anatomical structure morphogenesis;regulation of axon regeneration;regulation of axonogenesis;regulation of biological process;regulation of bone remodeling;regulation of bone resorption;regulation of cell adhesion;regulation of cell development;regulation of cell differentiation;regulation of cell growth;regulation of cell morphogenesis;regulation of cell morphogenesis involved in differentiation;regulation of cell projection organization;regulation of cell-substrate adhesion;regulation of cellular component organization;regulation of cellular process;regulation of cellular response to stress;regulation of collateral sprouting;regulation of collateral sprouting of intact axon in response to injury;regulation of developmental growth;regulation of developmental process;regulation of extent of cell growth;regulation of growth;regulation of homeostatic process;regulation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response to external stimulus;regulation of response to stimulus;regulation of response to stress;regulation of tissue remodeling;reproductive process;response to endogenous stimulus;response to external stimulus;response to extracellular stimulus;response to hormone stimulus;response to chemical stimulus;response to nutrient;response to nutrient levels;response to organic substance;response to steroid hormone stimulus;response to stimulus;response to stress;response to vitamin;response to vitamin D;response to wounding;taxis;tissue development</t>
  </si>
  <si>
    <t>P10451-3</t>
  </si>
  <si>
    <t>SPP1</t>
  </si>
  <si>
    <t>P10451-5</t>
  </si>
  <si>
    <t>activation of protein kinase activity;activation of protein kinase B activity;biological regulation;biosynthetic process;cell communication;cell proliferation;cell redox homeostasis;cell-cell signaling;cellular biosynthetic process;cellular component movement;cellular homeostasis;cellular macromolecule metabolic process;cellular metabolic process;cellular nitrogen compound metabolic process;cellular process;cellular protein metabolic process;cellular response to stimulus;defense response;gene expression;glycerol ether metabolic process;homeostatic process;immune response;immune system process;innate immune response;intracellular receptor mediated signaling pathway;macromolecule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nucleocytoplasmic transport;negative regulation of protein export from nucleus;negative regulation of protein transport;negative regulation of RNA metabolic process;negative regulation of transcription from RNA polymerase II promoter;negative regulation of transcription, DNA-dependent;negative regulation of transport;nitrogen compound metabolic process;nucleic acid metabolic process;nucleobase-containing compound metabolic process;nucleobase-containing small molecule interconversion;nucleobase-containing small molecule metabolic process;nucleotide-binding domain, leucine rich repeat containing receptor signaling pathway;organic ether metabolic process;oxidation-reduction process;positive regulation of binding;positive regulation of biological process;positive regulation of catalytic activity;positive regulation of cell communication;positive regulation of cellular metabolic process;positive regulation of cellular process;positive regulation of cellular protein metabolic process;positive regulation of DNA binding;positive regulation of intracellular protein kinase cascade;positive regulation of kinase activity;positive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transferase activity;primary metabolic process;protein folding;protein metabolic process;regulation of binding;regulation of biological process;regulation of biological quality;regulation of biosynthetic process;regulation of catalytic activity;regulation of cell communication;regulation of cellular biosynthetic process;regulation of cellular localization;regulation of cellular macromolecule biosynthetic process;regulation of cellular metabolic process;regulation of cellular process;regulation of cellular protein metabolic process;regulation of DNA binding;regulation of establishment of protein localization;regulation of gene expression;regulation of intracellular protein kinase cascade;regulation of intracellular protein transport;regulation of intracellular transport;regulation of kinase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peptidyl-serine phosphorylation;regulation of phosphate metabolic process;regulation of phosphorus metabolic process;regulation of phosphorylation;regulation of primary metabolic process;regulation of protein export from nucleus;regulation of protein import into nucleus;regulation of protein import into nucleus, translocation;regulation of protein kinase activity;regulation of protein kinase B signaling cascade;regulation of protein localization;regulation of protein metabolic process;regulation of protein modification process;regulation of protein phosphorylation;regulation of protein transport;regulation of response to stimulus;regulation of RNA metabolic process;regulation of signal transduction;regulation of signaling;regulation of transcription from RNA polymerase II promoter;regulation of transcription, DNA-dependent;regulation of transferase activity;regulation of transmembrane transport;regulation of transport;response to abiotic stimulus;response to chemical stimulus;response to inorganic substance;response to oxidative stress;response to radiation;response to reactive oxygen species;response to stimulus;response to stress;RNA biosynthetic process;RNA metabolic process;signal transduction;signaling;small molecule metabolic process;sulfate assimilation;sulfur compound metabolic process;transcription initiation from RNA polymerase II promoter;transcription initiation, DNA-dependent</t>
  </si>
  <si>
    <t>catalytic activity;disulfide oxidoreductase activity;oxidoreductase activity;oxidoreductase activity, acting on a sulfur group of donors;oxidoreductase activity, acting on a sulfur group of donors, disulfide as acceptor;peptide disulfide oxidoreductase activity;protein disulfide oxidoreductase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</si>
  <si>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part;nucleoplasm;nucleus;organelle;organelle part;vesicle</t>
  </si>
  <si>
    <t>P10599;P10599-2</t>
  </si>
  <si>
    <t>Thioredoxin</t>
  </si>
  <si>
    <t>TXN</t>
  </si>
  <si>
    <t>activation of immune response;biological regulation;cation homeostasis;cell death;cellular cation homeostasis;cellular homeostasis;cellular chemical homeostasis;cellular ion homeostasis;cellular metal ion homeostasis;cellular monovalent inorganic cation homeostasis;cellular process;cellular sodium ion homeostasis;complement activation;complement activation, alternative pathway;complement activation, classical pathway;cytolysis;death;defense response;homeostatic process;humoral immune response;chemical homeostasis;immune effector process;immune response;immune system process;innate immune response;ion homeostasis;macromolecule metabolic process;metabolic process;metal ion homeostasis;monovalent inorganic cation homeostasis;positive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biological quality;regulation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stress;sodium ion homeostasis</t>
  </si>
  <si>
    <t>cell part;extracellular membrane-bounded organelle;extracellular organelle;extracellular region;extracellular region part;extracellular vesicular exosome;macromolecular complex;membrane attack complex;membrane part;membrane-bounded organelle;membrane-bounded vesicle;organelle;plasma membrane part;pore complex;protein complex;vesicle</t>
  </si>
  <si>
    <t>Complement and coagulation cascades;Prion diseases;Systemic lupus erythematosus</t>
  </si>
  <si>
    <t>P10643;A0A8Q3SIM0;CON__Q29RQ1;A0A8Q3WL76</t>
  </si>
  <si>
    <t>P10643;A0A8Q3SIM0</t>
  </si>
  <si>
    <t>Complement component C7</t>
  </si>
  <si>
    <t>C7</t>
  </si>
  <si>
    <t>biological regulation;cell activation;cell activation involved in immune response;cell chemotaxis;cell killing;cell migration;cell motility;cellular component movement;cellular process;cellular response to chemical stimulus;cellular response to stimulus;cytokine production;cytokine production involved in immune response;defense response;defense response to bacterium;defense response to fungus;defense response to Gram-negative bacterium;defense response to Gram-positive bacterium;establishment of localization;establishment of localization in cell;exocytosis;chemotaxis;immune effector process;immune response;immune system process;innate immune response;killing of cells of other organism;leukocyte activation;leukocyte activation involved in immune response;leukocyte degranulation;leukocyte chemotaxis;leukocyte migration;locomotion;mast cell activation;mast cell activation involved in immune response;mast cell cytokine production;mast cell degranulation;mast cell chemotaxis;multicellular organismal process;multi-organism process;myeloid cell activation involved in immune response;myeloid leukocyte activation;myeloid leukocyte cytokine production;negative regulation of amine transport;negative regulation of biological process;negative regulation of catecholamine secretion;negative regulation of cellular process;negative regulation of secretion;negative regulation of transport;positive regulation of biological process;positive regulation of cellular component biogenesis;positive regulation of cellular process;positive regulation of dense core granule biogenesis;production of molecular mediator of immune response;regulated secretory pathway;regulation of amine transport;regulation of biological process;regulation of biological quality;regulation of blood pressure;regulation of catecholamine secretion;regulation of cellular component biogenesis;regulation of cellular localization;regulation of cellular process;regulation of dense core granule biogenesis;regulation of localization;regulation of secretion;regulation of transport;response to bacterium;response to biotic stimulus;response to external stimulus;response to fungus;response to chemical stimulus;response to other organism;response to stimulus;response to stress;secretion;secretion by cell;taxis;transport;vesicle-mediated transport</t>
  </si>
  <si>
    <t>cell part;cytoplasmic membrane-bounded vesicle;cytoplasmic part;cytoplasmic vesicle;cytoplasmic vesicle membrane;cytoplasmic vesicle part;extracellular region;intracellular membrane-bounded organelle;intracellular organelle;intracellular organelle part;intracellular part;lysosome;lytic vacuole;mast cell granule;membrane;membrane-bounded organelle;membrane-bounded vesicle;organelle;organelle membrane;organelle part;perinuclear region of cytoplasm;stored secretory granule;transport vesicle membrane;vacuole;vesicle;vesicle membrane</t>
  </si>
  <si>
    <t>P10645;G5E968</t>
  </si>
  <si>
    <t>Chromogranin-A;Vasostatin-1;Vasostatin-2;EA-92;ES-43;Pancreastatin;SS-18;WA-8;WE-14;LF-19;Catestatin;AL-11;GV-19;GR-44;ER-37;GE-25;Serpinin-RRG;Serpinin;p-Glu serpinin precursor</t>
  </si>
  <si>
    <t>CHGA</t>
  </si>
  <si>
    <t>biological regulation;blood coagulation;blood coagulation, extrinsic pathway;coagulation;hemostasis;macromolecule metabolic process;metabolic process;multicellular organismal process;negative regulation of catalytic activity;negative regulation of endopeptidase activity;negative regulation of hydrolase activity;negative regulation of molecular function;negative regulation of peptidase activity;primary metabolic process;protein activation cascade;protein metabolic process;regulation of biological process;regulation of biological quality;regulation of body fluid levels;regulation of catalytic activity;regulation of endopeptidase activity;regulation of hydrolase activity;regulation of metabolic process;regulation of molecular function;regulation of peptidase activity;response to stimulus</t>
  </si>
  <si>
    <t>anchored to membrane;cell part;cell surface;cytoplasmic part;endoplasmic reticulum;extracellular region;extracellular region part;extracellular space;intracellular membrane-bounded organelle;intracellular organelle;intracellular part;intrinsic to membrane;membrane;membrane part;membrane-bounded organelle;organelle;organelle membrane;organelle part;plasma membrane</t>
  </si>
  <si>
    <t>P10646;C9JKV3;P10646-2</t>
  </si>
  <si>
    <t>Tissue factor pathway inhibitor</t>
  </si>
  <si>
    <t>TFPI</t>
  </si>
  <si>
    <t>activation of immune response;anatomical structure morphogenesis;apoptotic mitochondrial changes;biological regulation;blood coagulation;cell activation;cell death;cell morphogenesis;cellular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membrane organization;cellular metabolic process;cellular process;cellular protein complex assembly;cellular protein metabolic process;central nervous system myelin maintenance;coagulation;complement activation;complement activation, classical pathway;death;defense response;developmental process;establishment of localization;establishment of localization in cell;establishment of protein localization;exocytosis;hemostasis;humoral immune response;chaperone-mediated protein complex assembly;chaperone-mediated protein folding;cholesterol transport;immune effector process;immune response;immune system process;innate immune response;leukocyte activation;lipid metabolic process;lipid transport;macromolecular complex assembly;macromolecular complex subunit organization;macromolecule metabolic process;macrophage activation;membrane organization;metabolic process;microglial cell activation;mitochondrion organization;multicellular organismal process;multi-organism process;myelin maintenance;myeloid leukocyte activation;negative regulation of biological process;negative regulation of cellular component organization;negative regulation of protein complex assembly;negative regulation of protein homooligomerization;negative regulation of protein oligomerization;organelle organization;organic substance transport;plasma membrane organization;platelet activation;platelet degranulation;positive regulation of apoptosis;positive regulation of biological process;positive regulation of biosynthetic process;positive regulation of catabolic process;positive regulation of cell death;positive regulation of cellular biosynthetic process;positive regulation of cellular catabolic process;positive regulation of cellular metabolic process;positive regulation of cellular process;positive regulation of cellular protein metabolic process;positive regulation of cytokine production;positive regulation of immune response;positive regulation of immune system process;positive regulation of macromolecule metabolic process;positive regulation of metabolic process;positive regulation of molecular function;positive regulation of multicellular organismal process;positive regulation of NF-kappaB transcription factor activity;positive regulation of nitric oxide biosynthetic process;positive regulation of nitrogen compound metabolic process;positive regulation of programmed cell death;positive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protein ubiquitination involved in ubiquitin-dependent protein catabolic process;positive regulation of proteolysis;positive regulation of response to stimulus;positive regulation of sequence-specific DNA binding transcription factor activity;positive regulation of tumor necrosis factor production;posttranscriptional regulation of gene expression;primary metabolic process;protein activation cascade;protein complex assembly;protein complex subunit organization;protein folding;protein import;protein metabolic process;protein stabilization;protein transport;regulation of apoptosis;regulation of biological process;regulation of biological quality;regulation of biosynthetic process;regulation of body fluid levels;regulation of catabolic process;regulation of cell death;regulation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cytokine production;regulation of gene expression;regulation of immune response;regulation of immune system process;regulation of macromolecule biosynthetic process;regulation of macromolecule metabolic process;regulation of metabolic process;regulation of molecular function;regulation of multicellular organismal process;regulation of nitric oxide biosynthetic process;regulation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metabolic process;regulation of protein modification process;regulation of protein oligomerization;regulation of protein stability;regulation of protein ubiquitination;regulation of protein ubiquitination involved in ubiquitin-dependent protein catabolic process;regulation of proteolysis;regulation of response to stimulus;regulation of RNA metabolic process;regulation of sequence-specific DNA binding transcription factor activity;regulation of transcription, DNA-dependent;regulation of tumor necrosis factor production;release of cytochrome c from mitochondria;response to biotic stimulus;response to chemical stimulus;response to misfolded protein;response to organic substance;response to other organism;response to stimulus;response to stress;response to topologically incorrect protein;response to virus;reverse cholesterol transport;secretion;secretion by cell;sterol transport;transport;vesicle-mediated transport</t>
  </si>
  <si>
    <t>binding;enzyme binding;chaperone binding;misfolded protein binding;protein binding;ubiquitin protein ligase binding</t>
  </si>
  <si>
    <t>blood microparticle;cell part;cytoplasm;cytoplasmic membrane-bounded vesicle;cytoplasmic membrane-bounded vesicle lumen;cytoplasmic part;cytoplasmic vesicle;cytoplasmic vesicle part;cytosol;endoplasmic reticulum;extracellular matrix;extracellular membrane-bounded organelle;extracellular organelle;extracellular region;extracellular region part;extracellular space;extracellular vesicular exosome;Golgi apparatus;high-density lipoprotein particle;chromaffin granule;intracellular membrane-bounded organelle;intracellular organelle;intracellular organelle part;intracellular part;macromolecular complex;membrane;membrane-bounded organelle;membrane-bounded vesicle;membrane-enclosed lumen;mitochondrial membrane;mitochondrial part;mitochondrion;nucleus;organelle;organelle lumen;organelle membrane;organelle part;perinuclear region of cytoplasm;plasma lipoprotein particle;platelet alpha granule lumen;protein-lipid complex;secretory granule lumen;spherical high-density lipoprotein particle;stored secretory granule;vesicle;vesicle lumen</t>
  </si>
  <si>
    <t>P10909-4;P10909-6;P10909;P10909-5;P10909-2;H0YC35;P10909-3;H0YLK8;E7ERK6;E7ETB4;H0YAS8;E5RJZ5;E5RG36;E5RGB0;E5RH61</t>
  </si>
  <si>
    <t>P10909-4;P10909-6;P10909;P10909-5;P10909-2;H0YC35;P10909-3;H0YLK8</t>
  </si>
  <si>
    <t>Clusterin;Clusterin beta chain;Clusterin alpha chain;Clusterin</t>
  </si>
  <si>
    <t>CLU</t>
  </si>
  <si>
    <t>activation of signaling protein activity involved in unfolded protein response;anatomical structure arrangement;anatomical structure development;biological regulation;blood coagulation;catabolic process;cell activation;cell communication;cellular catabolic process;cellular macromolecule catabolic process;cellular macromolecule metabolic process;cellular metabolic process;cellular process;cellular protein metabolic process;cellular response to antibiotic;cellular response to biotic stimulus;cellular response to cytokine stimulus;cellular response to external stimulus;cellular response to extracellular stimulus;cellular response to glucose starvation;cellular response to chemical stimulus;cellular response to interleukin-4;cellular response to nutrient levels;cellular response to organic substance;cellular response to starvation;cellular response to stimulus;cellular response to stress;cellular response to topologically incorrect protein;cellular response to unfolded protein;cerebellar Purkinje cell layer development;cerebellum structural organization;coagulation;developmental process;endoplasmic reticulum unfolded protein response;ER overload response;ER-associated protein catabolic process;ER-nucleus signaling pathway;establishment of localization;establishment of localization in cell;exocytosis;hemostasis;macromolecule catabolic process;macromolecule metabolic process;maintenance of location;maintenance of location in cell;maintenance of protein localization in endoplasmic reticulum;maintenance of protein localization to organelle;maintenance of protein location;maintenance of protein location in cell;metabolic process;modification-dependent macromolecule catabolic process;modification-dependent protein catabolic process;multicellular organismal process;negative regulation of apoptosis;negative regulation of binding;negative regulation of biological process;negative regulation of cell communication;negative regulation of cell death;negative regulation of cellular process;negative regulation of molecular function;negative regulation of programmed cell death;negative regulation of protein binding;negative regulation of protein homodimerization activity;negative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pathway;platelet activation;platelet degranulation;positive regulation of biological process;positive regulation of catalytic activity;positive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hydrolase activity;positive regulation of kinase activity;positive regulation of locomotion;positive regulation of macromolecule metabolic process;positive regulation of metabolic process;positive regulation of molecular function;positive regulation of nuclease activity;positive regulation of protein kinase activity;positive regulation of protein metabolic process;positive regulation of protein modification process;positive regulation of protein ubiquitination;positive regulation of transferase activity;primary metabolic process;proteasomal protein catabolic process;proteasomal ubiquitin-dependent protein catabolic process;protein folding;protein folding in endoplasmic reticulum;protein metabolic process;proteolysis;proteolysis involved in cellular protein catabolic process;regulation of apoptosis;regulation of binding;regulation of biological process;regulation of biological quality;regulation of body fluid levels;regulation of catalytic activity;regulation of cell communication;regulation of cell death;regulation of cell migration;regulation of cell motility;regulation of cellular component movement;regulation of cellular metabolic process;regulation of cellular process;regulation of cellular protein metabolic process;regulation of hydrolase activity;regulation of kinase activity;regulation of localization;regulation of locomotion;regulation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programmed cell death;regulation of protein binding;regulation of protein folding in endoplasmic reticulum;regulation of protein homodimerization activity;regulation of protein kinase activity;regulation of protein metabolic process;regulation of protein modification process;regulation of protein phosphorylation;regulation of protein ubiquitination;regulation of response to stimulus;regulation of signal transduction;regulation of signaling;regulation of transferase activity;regulation of transforming growth factor beta receptor signaling pathway;regulation of transmembrane receptor protein serine/threonine kinase signaling pathway;response to antibiotic;response to biotic stimulus;response to cytokine stimulus;response to endoplasmic reticulum stress;response to external stimulus;response to extracellular stimulus;response to chemical stimulus;response to interleukin-4;response to nutrient levels;response to organic substance;response to starvation;response to stimulus;response to stress;response to topologically incorrect protein;response to unfolded protein;secretion;secretion by cell;signal transduction;substantia nigra development;transport;ubiquitin-dependent protein catabolic process;vesicle-mediated transport</t>
  </si>
  <si>
    <t>adenyl nucleotide binding;adenyl ribonucleotide binding;ATP binding;ATPase activity;binding;calcium ion binding;catalytic activity;cation binding;enzyme binding;glycoprotein binding;hydrolase activity;hydrolase activity, acting on acid anhydrides;hydrolase activity, acting on acid anhydrides, in phosphorus-containing anhydrides;chaperone binding;ion binding;metal ion binding;misfolded protein binding;nucleoside-triphosphatase activity;nucleotide binding;protein binding;protein domain specific binding;purine nucleotide binding;purine ribonucleoside triphosphate binding;purine ribonucleotide binding;pyrophosphatase activity;ribonucleoprotein binding;ribonucleotide binding;ribosome binding;ubiquitin protein ligase binding;unfolded protein binding</t>
  </si>
  <si>
    <t>adherens junction;anchoring junction;cell junction;cell part;cell surface;cell-substrate adherens junction;cell-substrate junction;cytoplasmic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 part;extracellular vesicular exosome;focal adhesion;integral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lumen;midbody;mitochondrion;nucleus;organelle;organelle lumen;organelle membrane;organelle part;pigment granule;plasma membrane;protein complex;smooth endoplasmic reticulum;vesicle</t>
  </si>
  <si>
    <t>Prion diseases;Protein export;Protein processing in endoplasmic reticulum</t>
  </si>
  <si>
    <t>P11021;A0A7P0TB36;A0A7P0TAI0</t>
  </si>
  <si>
    <t>78 kDa glucose-regulated protein</t>
  </si>
  <si>
    <t>HSPA5</t>
  </si>
  <si>
    <t>anatomical structure development;anatomical structure morphogenesis;axon guidance;biological adhesion;biological regulation;cell adhesion;cell junction assembly;cell junction organization;cell migration;cell morphogenesis;cell morphogenesis involved in differentiation;cell motility;cell-substrate adhesion;cell-substrate junction assembly;cellular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process;developmental process;endoderm development;extracellular matrix disassembly;extracellular matrix organization;extracellular structure organization;hemidesmosome assembly;chemotaxis;locomotion;macromolecular complex assembly;macromolecular complex subunit organization;positive regulation of biological process;positive regulation of cell proliferation;positive regulation of cellular process;positive regulation of epithelial cell proliferation;protein complex assembly;protein complex subunit organization;regulation of biological process;regulation of cell proliferation;regulation of cellular process;regulation of epithelial cell proliferation;response to external stimulus;response to chemical stimulus;response to stimulus;substrate adhesion-dependent cell spreading;taxis;tissue development</t>
  </si>
  <si>
    <t>basement membrane;extracellular matrix;extracellular matrix part;extracellular membrane-bounded organelle;extracellular organelle;extracellular region;extracellular region part;extracellular space;extracellular vesicular exosome;laminin complex;laminin-1 complex;laminin-10 complex;laminin-11 complex;macromolecular complex;membrane-bounded organelle;membrane-bounded vesicle;organelle;protein complex;vesicle</t>
  </si>
  <si>
    <t>Amoebiasis;ECM-receptor interaction;Focal adhesion;Pathways in cancer;Prion diseases;Small cell lung cancer;Toxoplasmosis</t>
  </si>
  <si>
    <t>P11047;Q9Y6N6</t>
  </si>
  <si>
    <t>P11047</t>
  </si>
  <si>
    <t>Laminin subunit gamma-1</t>
  </si>
  <si>
    <t>LAMC1</t>
  </si>
  <si>
    <t>axon guidance;biological regulation;biosynthetic process;cell communication;cell-cell signaling;cellular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protein complex disassembly;cellular protein metabolic process;cellular response to heat;cellular response to stimulus;cellular response to stress;clathrin coat disassembly;'de novo' posttranslational protein folding;'de novo' protein folding;establishment of localization;establishment of localization in cell;gene expression;Golgi vesicle transport;chaperone mediated protein folding requiring cofactor;chaperone-mediated protein folding;chemotaxis;intracellular transport;locomotion;macromolecular complex disassembly;macromolecular complex subunit organization;macromolecule biosynthetic process;macromolecule metabolic process;membrane organization;metabolic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DNA-dependent;neurotransmitter secretion;neurotransmitter transport;nitrogen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splicing;post-Golgi vesicle-mediated transport;primary metabolic process;protein complex disassembly;protein complex subunit organization;protein depolymerization;protein folding;protein metabolic process;protein refolding;regulation of biological process;regulation of biological quality;regulation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neurotransmitter levels;regulation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DNA-dependent;response to abiotic stimulus;response to external stimulus;response to heat;response to chemical stimulus;response to organic substance;response to stimulus;response to stress;response to temperature stimulus;response to topologically incorrect protein;response to unfolded protein;RNA biosynthetic process;RNA metabolic process;RNA processing;RNA splicing;RNA splicing, via transesterification reactions;RNA splicing, via transesterification reactions with bulged adenosine as nucleophile;secretion;secretion by cell;signal release;signaling;synaptic transmission;taxis;transcription, DNA-dependent;transport;vesicle uncoating;vesicle-mediated transport;viral reproduction</t>
  </si>
  <si>
    <t>adenyl nucleotide binding;adenyl ribonucleotide binding;antigen binding;ATP binding;ATPase activity;ATPase activity, coupled;binding;C3HC4-type RING finger domain binding;catalytic activity;enzyme binding;G-protein-coupled receptor binding;heat shock protein binding;hydrolase activity;hydrolase activity, acting on acid anhydrides;hydrolase activity, acting on acid anhydrides, in phosphorus-containing anhydrides;MHC class II protein complex binding;MHC protein complex binding;nucleoside-triphosphatase activity;nucleotide binding;protein binding;protein domain specific binding;purine nucleotide binding;purine ribonucleoside triphosphate binding;purine ribonucleotide binding;pyrophosphatase activity;receptor binding;ribonucleotide binding;ubiquitin protein ligase binding;unfolded protein binding</t>
  </si>
  <si>
    <t>adherens junction;anchoring junction;blood microparticle;cell junction;cell part;cell-substrate adherens junction;cell-substrate junction;clathrin coated vesicle membrane;clathrin sculpted gamma-aminobutyric acid transport vesicle membrane;coated vesicle membrane;cytoplasmic membrane-bounded vesicle;cytoplasmic part;cytoplasmic vesicle;cytoplasmic vesicle membrane;cytoplasmic vesicle part;cytosol;extracellular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complex;melanosome;membrane;membrane-bounded organelle;membrane-bounded vesicle;non-membrane-bounded organelle;nuclear part;nucleolus;nucleoplasm;nucleus;organelle;organelle membrane;organelle part;pigment granule;plasma membrane;protein complex;Prp19 complex;ribonucleoprotein complex;spliceosomal complex;vesicle;vesicle membrane</t>
  </si>
  <si>
    <t>Antigen processing and presentation;Endocytosis;MAPK signaling pathway;Measles;Protein processing in endoplasmic reticulum;Spliceosome;Toxoplasmosis</t>
  </si>
  <si>
    <t>P11142;E9PKE3;E9PNE6;P11142-2;A8K7Q2;E9PS65;E9PN89;E9PM13;E9PLF4;E9PQQ4;E9PQK7;E9PK54;E9PI65;E9PN25;E9PPY6;A0A7I2YQB2;A0A7I2V2G2;A0A7I2V2S7;D6RCD7;P38646</t>
  </si>
  <si>
    <t>P11142;E9PKE3;E9PNE6;P11142-2;A8K7Q2</t>
  </si>
  <si>
    <t>Heat shock cognate 71 kDa protein</t>
  </si>
  <si>
    <t>HSPA8</t>
  </si>
  <si>
    <t>autophagic cell death;autophagy;biological regulation;catabolic process;cell death;cellular catabolic process;cellular metabolic process;cellular process;death;establishment of localization;establishment of localization in cell;establishment of protein localization;establishment of protein localization to organelle;Golgi to lysosome transport;Golgi vesicle transport;induction of apoptosis;induction of apoptosis by extracellular signals;induction of apoptosis by granzyme;induction of programmed cell death;intracellular transport;lysosomal transport;metabolic process;positive regulation of apoptosis;positive regulation of biological process;positive regulation of cell activation;positive regulation of cell death;positive regulation of cell killing;positive regulation of cellular process;positive regulation of defense response;positive regulation of exocytosis;positive regulation of immune effector process;positive regulation of immune response;positive regulation of immune system process;positive regulation of innate immune response;positive regulation of leukocyte activation;positive regulation of leukocyte degranulation;positive regulation of leukocyte mediated cytotoxicity;positive regulation of leukocyte mediated immunity;positive regulation of lymphocyte activation;positive regulation of lymphocyte mediated immunity;positive regulation of natural killer cell activation;positive regulation of natural killer cell degranulation;positive regulation of natural killer cell mediated cytotoxicity;positive regulation of natural killer cell mediated immunity;positive regulation of programmed cell death;positive regulation of response to stimulus;positive regulation of secretion;positive regulation of transport;post-Golgi vesicle-mediated transport;posttranscriptional regulation of gene expression;programmed cell death;protein stabilization;regulation of apoptosis;regulation of biological process;regulation of biological quality;regulation of cell activation;regulation of cell death;regulation of cell killing;regulation of cellular localization;regulation of cellular process;regulation of defense response;regulation of exocytosis;regulation of gene expression;regulation of immune effector process;regulation of immune response;regulation of immune system process;regulation of innate immune response;regulation of leukocyte activation;regulation of leukocyte degranulation;regulation of leukocyte mediated cytotoxicity;regulation of leukocyte mediated immunity;regulation of localization;regulation of lymphocyte activation;regulation of lymphocyte mediated immunity;regulation of macromolecule metabolic process;regulation of metabolic process;regulation of natural killer cell activation;regulation of natural killer cell degranulation;regulation of natural killer cell mediated cytotoxicity;regulation of natural killer cell mediated immunity;regulation of programmed cell death;regulation of protein stability;regulation of response to stimulus;regulation of response to stress;regulation of secretion;regulation of transport;regulation of vesicle-mediated transport;transport;vacuolar transport;vesicle-mediated transport;viral reproduction</t>
  </si>
  <si>
    <t>cell body;cell part;cell projection;cytolytic granule;cytoplasm;cytoplasmic membrane-bounded vesicle;cytoplasmic part;cytoplasmic vesicle;dendrite;endosomal part;endosome;endosome membrane;external side of plasma membrane;extracellular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membrane;late endosome;lysosome;lytic vacuole;melanosome;membrane;membrane part;membrane-bounded organelle;membrane-bounded vesicle;multivesicular body;neuron projection;neuronal cell body;organelle;organelle membrane;organelle part;pigment granule;plasma membrane;plasma membrane part;sarcolemma;vacuole;vesicle</t>
  </si>
  <si>
    <t>ko05152;Lysosome;Phagosome</t>
  </si>
  <si>
    <t>P11279-2;P11279</t>
  </si>
  <si>
    <t>Lysosome-associated membrane glycoprotein 1</t>
  </si>
  <si>
    <t>LAMP1</t>
  </si>
  <si>
    <t>P11464;P11464-3;P11464-2;M0QY44</t>
  </si>
  <si>
    <t>P11464;P11464-3;P11464-2</t>
  </si>
  <si>
    <t>Pregnancy-specific beta-1-glycoprotein 1</t>
  </si>
  <si>
    <t>PSG1</t>
  </si>
  <si>
    <t>P11464-4</t>
  </si>
  <si>
    <t>cell migration;cell motility;cellular component movement;cellular process;female pregnancy;locomotion;multi-organism process;reproductive process</t>
  </si>
  <si>
    <t>P11465;A0A0A0MR77</t>
  </si>
  <si>
    <t>Pregnancy-specific beta-1-glycoprotein 2</t>
  </si>
  <si>
    <t>PSG2</t>
  </si>
  <si>
    <t>biological regulation;cellular macromolecule metabolic process;cellular metabolic process;cellular nitrogen compound metabolic process;cellular process;cellular response to stimulus;embryo implantation;female pregnancy;macromolecule metabolic process;metabolic process;mRNA metabolic process;multi-organism process;negative regulation of biological process;negative regulation of biosynthetic process;negative regulation of cell activation;negative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cytokine production;negative regulation of gene expression;negative regulation of immune system process;negative regulation of interferon-gamma production;negative regulation of interleukin-13 production;negative regulation of interleukin-4 production;negative regulation of interleukin-5 production;negative regulation of leukocyte activation;negative regulation of leukocyte proliferation;negative regulation of lymphocyte activation;negative regulation of lymphocyte proliferation;negative regulation of macromolecule biosynthetic process;negative regulation of macromolecule metabolic process;negative regulation of metabolic process;negative regulation of mononuclear cell proliferation;negative regulation of multicellular organismal process;negative regulation of nitrogen compound metabolic process;negative regulation of nucleobase-containing compound metabolic process;negative regulation of RNA metabolic process;negative regulation of T cell activation;negative regulation of T cell proliferation;negative regulation of transcription from RNA polymerase II promoter;negative regulation of transcription, DNA-dependent;nitrogen compound metabolic process;nucleic acid metabolic process;nucleobase-containing compound metabolic process;posttranscriptional regulation of gene expression;primary metabolic process;regulation of biological process;regulation of biosynthetic process;regulation of cell activation;regulation of cell proliferation;regulation of cellular biosynthetic process;regulation of cellular macromolecule biosynthetic process;regulation of cellular metabolic process;regulation of cellular process;regulation of cytokine production;regulation of defense response;regulation of gene expression;regulation of immune system process;regulation of inflammatory response;regulation of interferon-gamma production;regulation of interleukin-13 production;regulation of interleukin-4 production;regulation of interleukin-5 production;regulation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mononuclear cell proliferation;regulation of mRNA stability;regulation of multicellular organismal process;regulation of nitrogen compound metabolic process;regulation of nucleobase-containing compound metabolic process;regulation of primary metabolic process;regulation of response to external stimulus;regulation of response to stimulus;regulation of response to stress;regulation of RNA metabolic process;regulation of RNA stability;regulation of T cell activation;regulation of T cell proliferation;regulation of transcription from RNA polymerase II promoter;regulation of transcription, DNA-dependent;reproductive process;response to biotic stimulus;response to corticosteroid stimulus;response to cytokine stimulus;response to drug;response to endogenous stimulus;response to fibroblast growth factor stimulus;response to glucocorticoid stimulus;response to growth factor stimulus;response to hormone stimulus;response to chemical stimulus;response to inorganic substance;response to lipopolysaccharide;response to molecule of bacterial origin;response to organic substance;response to ozone;response to silicon dioxide;response to steroid hormone stimulus;response to stimulus;response to xenobiotic stimulus;RNA metabolic process;signal transduction</t>
  </si>
  <si>
    <t>enzyme inhibitor activity;enzyme regulator activity;lipase inhibitor activity;phospholipase A2 inhibitor activity;phospholipase inhibitor activity</t>
  </si>
  <si>
    <t>cell part;cytoplasmic membrane-bounded vesicle;cytoplasmic part;cytoplasmic vesicle;endoplasmic reticulum;envelope;extracellular membrane-bounded organelle;extracellular organelle;extracellular region part;extracellular space;extracellular vesicular exosome;intracellular membrane-bounded organelle;intracellular organelle;intracellular organelle part;intracellular part;membrane-bounded organelle;membrane-bounded vesicle;nuclear envelope;nuclear part;organelle;organelle envelope;organelle part;rough endoplasmic reticulum;stored secretory granule;vesicle</t>
  </si>
  <si>
    <t>P11684</t>
  </si>
  <si>
    <t>Uteroglobin</t>
  </si>
  <si>
    <t>SCGB1A1</t>
  </si>
  <si>
    <t>anatomical structure development;anatomical structure morphogenesis;biological adhesion;cardiac muscle tissue morphogenesis;cartilage condensation;cell adhesion;cell development;cell differentiation;cell-cell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process;collagen catabolic process;collagen fibril organization;collagen metabolic process;detection of abiotic stimulus;detection of external stimulus;detection of mechanical stimulus;detection of mechanical stimulus involved in sensory perception;detection of mechanical stimulus involved in sensory perception of sound;detection of stimulus;detection of stimulus involved in sensory perception;developmental process;embryonic morphogenesis;embryonic organ morphogenesis;embryonic skeletal system morphogenesis;endodermal cell differentiation;extracellular matrix disassembly;extracellular matrix organization;extracellular structure organization;glycoprotein metabolic process;chondrocyte development;inner ear morphogenesis;macromolecule metabolic process;metabolic process;multicellular organismal catabolic process;multicellular organismal macromolecule metabolic process;multicellular organismal metabolic process;multicellular organismal process;muscle tissue morphogenesis;neurological system process;organ morphogenesis;ossification;proteoglycan metabolic process;response to abiotic stimulus;response to external stimulus;response to mechanical stimulus;response to stimulus;sensory perception;sensory perception of light stimulus;sensory perception of mechanical stimulus;sensory perception of sound;skeletal system morphogenesis;system process;tendon development;tissue development;tissue morphogenesis;ventricular cardiac muscle tissue morphogenesis;visual perception</t>
  </si>
  <si>
    <t>binding;binding, bridging;cation binding;extracellular matrix binding;extracellular matrix structural constituent;ion binding;metal ion binding;protein binding;protein binding, bridging;structural molecule activity</t>
  </si>
  <si>
    <t>P12107-4;P12107-3;P12107;P12107-2;C9JMN2;A0A2R8Y4M5;A0A2R8Y4I5;A0A2R8Y5N4;A0A2R8YDU3;H7C381;A0A0U1RRA7</t>
  </si>
  <si>
    <t>P12107-4;P12107-3;P12107;P12107-2</t>
  </si>
  <si>
    <t>Collagen alpha-1(XI) chain</t>
  </si>
  <si>
    <t>COL11A1</t>
  </si>
  <si>
    <t>axon guidance;biological adhesion;cell adhesion;cell differentiation;cellular component assembly;cellular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acid;cellular response to amine stimulus;cellular response to amino acid stimulus;cellular response to endogenous stimulus;cellular response to chemical stimulus;cellular response to organic nitrogen;cellular response to organic substance;cellular response to stimulus;collagen catabolic process;collagen metabolic process;developmental process;endodermal cell differentiation;extracellular matrix disassembly;extracellular matrix organization;extracellular structure organization;chemotaxis;locomotion;macromolecular complex assembly;macromolecular complex subunit organization;macromolecule metabolic process;metabolic process;multicellular organismal catabolic process;multicellular organismal macromolecule metabolic process;multicellular organismal metabolic process;multicellular organismal process;osteoblast differentiation;protein complex assembly;protein complex subunit organization;protein heterooligomerization;protein heterotrimerization;protein oligomerization;protein trimerization;response to acid;response to amine stimulus;response to amino acid stimulus;response to endogenous stimulus;response to external stimulus;response to chemical stimulus;response to organic nitrogen;response to organic substance;response to stimulus;taxis</t>
  </si>
  <si>
    <t>binding;growth factor binding;platelet-derived growth factor binding;protein binding</t>
  </si>
  <si>
    <t>anchoring collagen;cell part;collagen;collagen type VI;cytoplasmic part;endoplasmic reticulum lumen;endoplasmic reticulum part;extracellular matrix;extracellular matrix part;extracellular membrane-bounded organelle;extracellular organelle;extracellular region;extracellular region part;extracellular vesicular exosome;intracellular organelle lumen;intracellular organelle part;intracellular part;lysosomal membrane;macromolecular complex;membrane;membrane-bounded organelle;membrane-bounded vesicle;membrane-enclosed lumen;organelle;organelle lumen;organelle membrane;organelle part;plasma membrane;protein complex;sarcolemma;vacuolar membrane;vacuolar part;vesicle</t>
  </si>
  <si>
    <t>ECM-receptor interaction;Focal adhesion;Protein digestion and absorption</t>
  </si>
  <si>
    <t>P12109;A0A087X0S5;A0A804HJ28</t>
  </si>
  <si>
    <t>P12109</t>
  </si>
  <si>
    <t>Collagen alpha-1(VI) chain</t>
  </si>
  <si>
    <t>COL6A1</t>
  </si>
  <si>
    <t>axon guidance;biological adhesion;cell adhesion;cellular component assembly;cellular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process;collagen catabolic process;collagen metabolic process;extracellular matrix disassembly;extracellular matrix organization;extracellular structure organization;chemotaxis;locomotion;macromolecular complex assembly;macromolecular complex subunit organization;macromolecule metabolic process;metabolic process;multicellular organismal catabolic process;multicellular organismal macromolecule metabolic process;multicellular organismal metabolic process;multicellular organismal process;protein complex assembly;protein complex subunit organization;protein heterooligomerization;protein heterotrimerization;protein oligomerization;protein trimerization;response to carbohydrate stimulus;response to external stimulus;response to glucose stimulus;response to hexose stimulus;response to chemical stimulus;response to monosaccharide stimulus;response to organic substance;response to stimulus;taxis</t>
  </si>
  <si>
    <t>cell part;collagen;cytoplasmic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exosome;intracellular organelle lumen;intracellular organelle part;intracellular part;macromolecular complex;membrane;membrane-bounded organelle;membrane-bounded vesicle;membrane-enclosed lumen;organelle;organelle lumen;organelle part;plasma membrane;protein complex;proteinaceous extracellular matrix;sarcolemma;vesicle</t>
  </si>
  <si>
    <t>P12110-2</t>
  </si>
  <si>
    <t>Collagen alpha-2(VI) chain</t>
  </si>
  <si>
    <t>COL6A2</t>
  </si>
  <si>
    <t>anatomical structure development;axon guidance;biological adhesion;cell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process;collagen catabolic process;collagen metabolic process;developmental process;extracellular matrix disassembly;extracellular matrix organization;extracellular structure organization;chemotaxis;locomotion;macromolecule metabolic process;metabolic process;multicellular organismal catabolic process;multicellular organismal macromolecule metabolic process;multicellular organismal metabolic process;multicellular organismal process;muscle organ development;muscle structure development;organ development;response to external stimulus;response to chemical stimulus;response to stimulus;taxis</t>
  </si>
  <si>
    <t>anchoring collagen;cell part;collagen;collagen type VI;cytoplasmic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exosome;intracellular organelle lumen;intracellular organelle part;intracellular part;membrane;membrane-bounded organelle;membrane-bounded vesicle;membrane-enclosed lumen;organelle;organelle lumen;organelle part;plasma membrane;proteinaceous extracellular matrix;sarcolemma;vesicle</t>
  </si>
  <si>
    <t>P12111;P12111-2;P12111-5;P12111-3;E7ENL6;A0A804HKC7;A0A804HKQ0;A0A804HKS9</t>
  </si>
  <si>
    <t>P12111;P12111-2;P12111-5;P12111-3</t>
  </si>
  <si>
    <t>Collagen alpha-3(VI) chain</t>
  </si>
  <si>
    <t>COL6A3</t>
  </si>
  <si>
    <t>P12111-4</t>
  </si>
  <si>
    <t>anatomical structure homeostasis;biological regulation;cellular process;detection of chemical stimulus;detection of chemical stimulus involved in sensory perception;detection of chemical stimulus involved in sensory perception of bitter taste;detection of chemical stimulus involved in sensory perception of taste;detection of stimulus;detection of stimulus involved in sensory perception;establishment of localization;homeostatic process;macromolecule metabolic process;metabolic process;negative regulation of apoptosis;negative regulation of biological process;negative regulation of cell death;negative regulation of cellular process;negative regulation of leukocyte apoptosis;negative regulation of lymphocyte apoptosis;negative regulation of programmed cell death;negative regulation of T cell apoptosis;positive regulation of biological process;positive regulation of gene expression;positive regulation of macromolecule metabolic process;positive regulation of metabolic process;primary metabolic process;protein metabolic process;proteolysis;regulation of apoptosis;regulation of biological process;regulation of biological quality;regulation of cell death;regulation of cellular process;regulation of gene expression;regulation of immune system process;regulation of leukocyte apoptosis;regulation of lymphocyte apoptosis;regulation of macromolecule metabolic process;regulation of metabolic process;regulation of programmed cell death;regulation of T cell apoptosis;response to chemical stimulus;response to stimulus;retina homeostasis;tissue homeostasis;transmembrane transport;transport</t>
  </si>
  <si>
    <t>actin binding;aspartic-type endopeptidase activity;aspartic-type peptidase activity;binding;catalytic activity;cytoskeletal protein binding;endopeptidase activity;glycoprotein binding;hydrolase activity;IgG binding;immunoglobulin binding;peptidase activity;peptidase activity, acting on L-amino acid peptides;protein binding;protein complex binding;protein dimerization activity</t>
  </si>
  <si>
    <t>apical plasma membrane;cell part;extracellular membrane-bounded organelle;extracellular organelle;extracellular region;extracellular region part;extracellular space;extracellular vesicular exosome;intracellular membrane-bounded organelle;intracellular organelle;intracellular part;membrane part;membrane-bounded organelle;membrane-bounded vesicle;nucleus;organelle;plasma membrane part;vesicle</t>
  </si>
  <si>
    <t>P12273</t>
  </si>
  <si>
    <t>Prolactin-inducible protein</t>
  </si>
  <si>
    <t>PIP</t>
  </si>
  <si>
    <t>amine metabolic process;anatomical structure development;anion homeostasis;biological regulation;carboxylic acid metabolic process;cellular amine metabolic process;cellular amino acid metabolic process;cellular anion homeostasis;cellular homeostasis;cellular chemical homeostasis;cellular chloride ion homeostasis;cellular ion homeostasis;cellular ketone metabolic process;cellular metabolic process;cellular modified amino acid metabolic process;cellular monovalent inorganic anion homeostasis;cellular nitrogen compound metabolic process;cellular process;creatine metabolic process;developmental process;homeostatic process;chemical homeostasis;chloride ion homeostasis;ion homeostasis;metabolic process;monovalent inorganic anion homeostasis;nitrogen compound metabolic process;organic acid metabolic process;oxoacid metabolic process;phosphagen metabolic process;primary metabolic process;regulation of biological quality;small molecule metabolic process;substantia nigra development</t>
  </si>
  <si>
    <t>adenyl nucleotide binding;adenyl ribonucleotide binding;ATP binding;binding;catalytic activity;creatine kinase activity;enzyme binding;kinase activity;nucleotide binding;phosphotransferase activity, nitrogenous group as acceptor;protein binding;purine nucleotide binding;purine ribonucleoside triphosphate binding;purine ribonucleotide binding;ribonucleotide binding;transferase activity;transferase activity, transferring phosphorus-containing groups;ubiquitin protein ligase binding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</si>
  <si>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</si>
  <si>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Arginine and proline metabolism</t>
  </si>
  <si>
    <t>P12277;A0A0S2Z471;H0YJG0;G3V4N7;G3V461;P06732</t>
  </si>
  <si>
    <t>P12277;A0A0S2Z471</t>
  </si>
  <si>
    <t>Creatine kinase B-type</t>
  </si>
  <si>
    <t>CKB</t>
  </si>
  <si>
    <t>biological regulation;cell activation;cell activation involved in immune response;cellular component organization;cellular component organization or biogenesis;cellular membrane organization;cellular process;defense response;defense response to bacterium;endocytosis;establishment of localization;establishment of localization in cell;exocytosis;immune effector process;immune system process;leukocyte activation;leukocyte activation involved in immune response;leukocyte degranulation;membrane invagination;membrane organization;multi-organism process;myeloid cell activation involved in immune response;myeloid leukocyte activation;neutrophil activation;neutrophil activation involved in immune response;neutrophil degranulation;phagocytosis;positive regulation of angiogenesis;positive regulation of biological process;positive regulation of cell migration;positive regulation of cell motility;positive regulation of cellular component movement;positive regulation of cellular process;positive regulation of developmental process;positive regulation of endothelial cell migration;positive regulation of locomotion;positive regulation of molecular function;positive regulation of sequence-specific DNA binding transcription factor activity;regulated secretory pathway;regulation of anatomical structure morphogenesis;regulation of angiogenesis;regulation of biological process;regulation of biosynthetic process;regulation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developmental process;regulation of endothelial cell migration;regulation of gene expression;regulation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DNA-dependent;response to bacterium;response to biotic stimulus;response to other organism;response to stimulus;response to stress;secretion;secretion by cell;transport;vesicle-mediated transport</t>
  </si>
  <si>
    <t>binding;calcium ion binding;calcium-dependent phospholipid binding;calcium-dependent protein binding;cation binding;enzyme inhibitor activity;enzyme regulator activity;ion binding;lipase inhibitor activity;lipid binding;metal ion binding;phospholipase A2 inhibitor activity;phospholipase inhibitor activity;phospholipid binding;protein binding</t>
  </si>
  <si>
    <t>cell part;cytoplasm;cytoplasmic membrane-bounded vesicle;cytoplasmic part;cytoplasmic vesicle;cytoplasmic vesicle membrane;cytoplasmic vesicle part;endocytic vesicle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vesicle;organelle;organelle membrane;organelle part;phagocytic vesicle membrane;plasma membrane;specific granule;stored secretory granule;vesicle;vesicle membrane</t>
  </si>
  <si>
    <t>P12429;D6RA82;D6RFG5;D6RCA8;D6RAZ8;D6RFJ9</t>
  </si>
  <si>
    <t>P12429;D6RA82;D6RFG5</t>
  </si>
  <si>
    <t>Annexin A3;Annexin</t>
  </si>
  <si>
    <t>ANXA3</t>
  </si>
  <si>
    <t>actin crosslink formation;actin cytoskeleton organization;actin filament bundle assembly;actin filament organization;actin filament-based process;biological regulation;blood coagulation;cell activation;cell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process;coagulation;cytoskeleton organization;establishment of localization;establishment of localization in cell;exocytosis;extracellular matrix organization;extracellular structure organization;focal adhesion assembly;hemostasis;multicellular organismal process;negative regulation of biological process;negative regulation of cellular component movement;negative regulation of cellular process;organelle organization;platelet activation;platelet degranulation;regulation of apoptosis;regulation of biological process;regulation of biological quality;regulation of body fluid levels;regulation of cell death;regulation of cellular component movement;regulation of cellular process;regulation of localization;regulation of programmed cell death;secretion;secretion by cell;transport;vesicle-mediated transport</t>
  </si>
  <si>
    <t>binding;calcium ion binding;cation binding;cytoskeletal protein binding;double-stranded RNA binding;integrin binding;ion binding;ion channel binding;ligand-dependent nuclear receptor transcription coactivator activity;metal ion binding;nucleic acid binding;protein binding;protein binding transcription factor activity;protein complex binding;receptor binding;RNA binding;transcription coactivator activity;transcription cofactor activity;transcription factor binding transcription factor activity;vinculin binding</t>
  </si>
  <si>
    <t>actin filament bundle;actomyosin;adherens junction;anchoring junction;cell cortex part;cell junction;cell part;cell projection;cell projection part;cell-cell adherens junction;cell-cell junction;cell-substrate adherens junction;cell-substrate junction;contractile fiber part;cortical actin cytoskeleton;cortical cytoskeleton;cytoplasm;cytoplasmic membrane-bounded vesicle lumen;cytoplasmic part;cytoplasmic vesicle part;cytoskeletal part;cytoskeleton;cytosol;dendritic spine;extracellular membrane-bounded organelle;extracellular organelle;extracellular region;extracellular region part;extracellular space;extracellular vesicular exosome;fascia adherens;focal adhesion;intracellular membrane-bounded organelle;intracellular non-membrane-bounded organelle;intracellular organelle;intracellular organelle part;intracellular part;membrane;membrane-bounded organelle;membrane-bounded vesicle;membrane-enclosed lumen;neuron projection;neuron spine;non-membrane-bounded organelle;nucleus;organelle;organelle lumen;organelle part;plasma membrane;platelet alpha granule lumen;pseudopodium;ruffle;secretory granule lumen;stress fiber;vesicle;vesicle lumen;Z disc</t>
  </si>
  <si>
    <t>P12814;A0A804HII9;P12814-3;P12814-2;A0A804HK61;A0A804HLD0;A0A804HKE2;P12814-4;A0A804HLF4;A0A7I2V4Y4;A0A804HIN7;A0A804HL31;A0A804HJU8;H9KV75;G3V2N5;P35609-2;H7C5W8;A0A804HI95;G3V2W4;A0A494C1A0;A0A804HJQ9;P35609;H0YJW3;A0A804HJN7;H0YJ11;Q08043;A0A087WSZ2;G3V2X9;A0A494C060;G3V5M4;A0A804HKG0;A0A494C033;A0A804HIY0;A0A494C166;A0A494C0Q3;G3V2E8;G3V380;A0A494C031</t>
  </si>
  <si>
    <t>P12814;A0A804HII9;P12814-3;P12814-2;A0A804HK61;A0A804HLD0;A0A804HKE2;P12814-4;A0A804HLF4;A0A7I2V4Y4;A0A804HIN7;A0A804HL31;A0A804HJU8;H9KV75</t>
  </si>
  <si>
    <t>Alpha-actinin-1</t>
  </si>
  <si>
    <t>ACTN1</t>
  </si>
  <si>
    <t>adherens junction organization;anatomical structure development;anatomical structure formation involved in morphogenesis;anatomical structure morphogenesis;apoptosis;biological adhesion;biological regulation;calcium-dependent cell-cell adhesion;cell adhesion;cell death;cell development;cell differentiation;cell junction assembly;cell junction organization;cell morphogenesis;cell morphogenesis involved in differentiation;cell projection organization;cell-cell adhesion;cell-cell junction assembly;cell-cell junction organization;cellular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acid;cellular response to amine stimulus;cellular response to amino acid stimulus;cellular response to endogenous stimulus;cellular response to chemical stimulus;cellular response to indole-3-methanol;cellular response to inorganic substance;cellular response to lithium ion;cellular response to metal ion;cellular response to organic nitrogen;cellular response to organic substance;cellular response to stimulus;cochlea development;columnar/cuboidal epithelial cell development;death;developmental process;epithelial cell development;epithelial cell morphogenesis;establishment of localization;establishment of protein localization;establishment of protein localization in membrane;establishment of protein localization in plasma membrane;extracellular matrix disassembly;extracellular matrix organization;extracellular structure organization;gland development;homeostatic process;homophilic cell adhesion;chemical homeostasis;intestinal epithelial cell development;intracellular signal transduction;localization;macromolecular complex assembly;macromolecular complex subunit organization;macromolecule localization;macromolecule metabolic process;membrane organization;metabolic process;multicellular organismal process;multicellular organismal water homeostasis;negative regulation of biological process;negative regulation of canonical Wnt receptor signaling pathway;negative regulation of cell adhesion;negative regulation of cell communication;negative regulation of cell proliferation;negative regulation of cell-cell adhesion;negative regulation of cellular process;negative regulation of epithelial cell proliferation;negative regulation of response to stimulus;negative regulation of signal transduction;negative regulation of signaling;negative regulation of Wnt receptor signaling pathway;neurological system process;neuron projection development;organ development;pituitary gland development;plasma membrane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RNA metabolic process;positive regulation of transcription factor import into nucleus;positive regulation of transcription, DNA-dependent;positive regulation of transmembrane transport;positive regulation of transport;primary metabolic process;programmed cell death;protein complex assembly;protein complex subunit organization;protein homooligomerization;protein localization;protein localization in membrane;protein localization in plasma membrane;protein metabolic process;protein oligomerization;regulation of anatomical structure morphogenesis;regulation of biological process;regulation of biological quality;regulation of biosynthetic process;regulation of body fluid levels;regulation of branching involved in salivary gland morphogenesis;regulation of canonical Wnt receptor signaling pathway;regulation of catalytic activity;regulation of cell adhesion;regulation of cell communication;regulation of cell proliferation;regulation of cell-cell adhesion;regulation of cellular biosynthetic process;regulation of cellular localization;regulation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developmental process;regulation of endopeptidase activity;regulation of epithelial cell proliferation;regulation of establishment of protein localization;regulation of gene expression;regulation of hydrolase activity;regulation of immune response;regulation of immune system process;regulation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morphogenesis of a branching structure;regulation of multicellular organismal development;regulation of multicellular organismal process;regulation of nitrogen compound metabolic process;regulation of nucleobase-containing compound metabolic process;regulation of nucleocytoplasmic transport;regulation of organ morphogenesis;regulation of peptidase activity;regulation of primary metabolic process;regulation of protein import into nucleus;regulation of protein localization;regulation of protein localization at cell surface;regulation of protein transport;regulation of response to stimulus;regulation of RNA metabolic process;regulation of signal transduction;regulation of signaling;regulation of transcription factor import into nucleus;regulation of transcription, DNA-dependent;regulation of transmembrane transport;regulation of transport;regulation of water loss via skin;regulation of Wnt receptor signaling pathway;response to acid;response to amine stimulus;response to amino acid stimulus;response to drug;response to endogenous stimulus;response to chemical stimulus;response to indole-3-methanol;response to inorganic substance;response to lithium ion;response to metal ion;response to organic nitrogen;response to organic substance;response to stimulus;response to toxin;salivary gland cavitation;sensory perception;sensory perception of mechanical stimulus;sensory perception of sound;signal transduction;small GTPase mediated signal transduction;synapse assembly;synapse organization;system process;tight junction assembly;trophectodermal cell differentiation;tube formation;tube lumen cavitation;water homeostasis</t>
  </si>
  <si>
    <t>ankyrin binding;beta-catenin binding;binding;calcium ion binding;cation binding;cell adhesion molecule binding;cytoskeletal protein binding;gamma-catenin binding;glycoprotein binding;GTPase activating protein binding;ion binding;metal ion binding;protein binding</t>
  </si>
  <si>
    <t>actin cytoskeleton;adherens junction;aggresome;anchoring junction;apical junction complex;apical part of cell;axon part;axon terminus;basolateral plasma membrane;catenin complex;cell junction;cell part;cell projection part;cell surface;cell-cell adherens junction;cell-cell junction;cell-substrate adherens junction;cell-substrate junction;cytoplasm;cytoplasmic part;cytoskeleton;endosome;extracellular membrane-bounded organelle;extracellular organelle;extracellular region;extracellular region part;extracellular vesicular exosome;extrinsic to membrane;extrinsic to plasma membrane;focal adhesion;Golgi apparatus part;inclusion body;integral to membrane;internal side of plasma membrane;intracellular membrane-bounded organelle;intracellular non-membrane-bounded organelle;intracellular organelle;intracellular organelle part;intracellular part;intrinsic to membrane;lateral loop;lateral plasma membrane;macromolecular complex;membrane;membrane part;membrane-bounded organelle;membrane-bounded vesicle;neuron projection terminus;node of Ranvier;non-membrane-bounded organelle;organelle;organelle part;perinuclear region of cytoplasm;plasma membrane;plasma membrane part;protein complex;Schmidt-Lanterman incisure;trans-Golgi network;vesicle</t>
  </si>
  <si>
    <t>Adherens junction;Bacterial invasion of epithelial cells;Bladder cancer;Cell adhesion molecules (CAMs);Endometrial cancer;Melanoma;Pathogenic Escherichia coli infection;Pathways in cancer;Thyroid cancer</t>
  </si>
  <si>
    <t>P12830;P12830-2;H3BNC6;H3BVI7;J3QKP1</t>
  </si>
  <si>
    <t>P12830;P12830-2;H3BNC6</t>
  </si>
  <si>
    <t>Cadherin-1;E-Cad/CTF1;E-Cad/CTF2;E-Cad/CTF3</t>
  </si>
  <si>
    <t>CDH1</t>
  </si>
  <si>
    <t>biological regulation;blood coagulation;cell activation;cellular process;coagulation;establishment of localization;establishment of localization in cell;exocytosis;hemostasis;multicellular organismal process;platelet activation;platelet degranulation;posttranscriptional regulation of gene expression;protein stabilization;regulation of biological process;regulation of biological quality;regulation of body fluid levels;regulation of gene expression;regulation of macromolecule metabolic process;regulation of metabolic process;regulation of protein stability;secretion;secretion by cell;transport;vesicle-mediated transport</t>
  </si>
  <si>
    <t>cell part;cytoplasmic part;cytoplasmic vesicle membrane;cytoplasmic vesicle part;endocytic vesicle membrane;endosomal part;endosome;endosome membrane;extracellular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endosome;late endosome membrane;lysosomal membrane;lysosome;lytic vacuole;membrane;membrane part;membrane-bounded organelle;membrane-bounded vesicle;organelle;organelle membrane;organelle part;phagocytic vesicle membrane;plasma membrane;platelet dense granule membrane;secretory granule membrane;vacuolar membrane;vacuolar part;vacuole;vesicle;vesicle membrane</t>
  </si>
  <si>
    <t>P13473-2;P13473;P13473-3;H0YCG2</t>
  </si>
  <si>
    <t>P13473-2;P13473;P13473-3</t>
  </si>
  <si>
    <t>Lysosome-associated membrane glycoprotein 2</t>
  </si>
  <si>
    <t>LAMP2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</si>
  <si>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process;negative regulation of catalytic activity;negative regulation of molecular function;nitrogen compound metabolic process;nucleic acid metabolic process;nucleobase-containing compound metabolic process;primary metabolic process;regulation of anatomical structure morphogenesis;regulation of angiogenesis;regulation of biological process;regulation of catalytic activity;regulation of developmental process;regulation of metabolic process;regulation of molecular function;regulation of multicellular organismal development;regulation of multicellular organismal process;RNA catabolic process;RNA metabolic process</t>
  </si>
  <si>
    <t>enzyme inhibitor activity;enzyme regulator activity;ribonuclease inhibitor activity</t>
  </si>
  <si>
    <t>angiogenin-PRI complex;cell part;cytoplasm;extracellular membrane-bounded organelle;extracellular organelle;extracellular region part;extracellular vesicular exosome;intracellular part;macromolecular complex;membrane-bounded organelle;membrane-bounded vesicle;organelle;protein complex;vesicle</t>
  </si>
  <si>
    <t>P13489;H0YCR7;E9PIM9;E9PMJ3;E9PLZ3;E9PMA9;E9PIK5;E9PR82;E9PMI1</t>
  </si>
  <si>
    <t>P13489;H0YCR7</t>
  </si>
  <si>
    <t>Ribonuclease inhibitor</t>
  </si>
  <si>
    <t>RNH1</t>
  </si>
  <si>
    <t>anatomical structure formation involved in morphogenesis;angiogenesis;biological regulation;cell chemotaxis;cell migration;cell motility;cellular component movement;cellular process;cellular response to chemical stimulus;cellular response to stimulus;defense response;developmental process;endothelial cell migration;eosinophil chemotaxis;eosinophil migration;establishment of localization;establishment of localization in cell;establishment of protein localization;chemotaxis;immune system process;induction of positive chemotaxis;inflammatory response;intracellular protein kinase cascade;intracellular signal transduction;leukocyte chemotaxis;leukocyte migration;locomotion;MAPKKK cascade;negative regulation of apoptosis;negative regulation of biological process;negative regulation of cell death;negative regulation of cell proliferation;negative regulation of cellular process;negative regulation of endothelial cell apoptosis;negative regulation of endothelial cell proliferation;negative regulation of epithelial cell proliferation;negative regulation of programmed cell death;positive chemotaxis;positive regulation of behavior;positive regulation of biological process;positive regulation of cell proliferation;positive regulation of cellular process;positive regulation of endothelial cell proliferation;positive regulation of epithelial cell proliferation;positive regulation of chemotaxis;positive regulation of locomotion;positive regulation of positive chemotaxis;positive regulation of response to external stimulus;positive regulation of response to stimulus;protein secretion;protein transport;regulation of apoptosis;regulation of behavior;regulation of biological process;regulation of cell death;regulation of cell proliferation;regulation of cellular process;regulation of endothelial cell apoptosis;regulation of endothelial cell proliferation;regulation of epithelial cell proliferation;regulation of chemotaxis;regulation of locomotion;regulation of positive chemotaxis;regulation of programmed cell death;regulation of response to external stimulus;regulation of response to stimulus;response to external stimulus;response to chemical stimulus;response to stimulus;response to stress;response to wounding;secretion;secretion by cell;signal transduction;taxis;transport</t>
  </si>
  <si>
    <t>binding;cytokine activity;chemoattractant activity;protein binding;receptor binding</t>
  </si>
  <si>
    <t>cell part;cytoplasmic membrane-bounded vesicle;cytoplasmic part;cytoplasmic vesicle;extracellular region part;extracellular space;intracellular membrane-bounded organelle;intracellular organelle;intracellular part;membrane-bounded organelle;membrane-bounded vesicle;organelle;stored secretory granule;vesicle</t>
  </si>
  <si>
    <t>P13521</t>
  </si>
  <si>
    <t>Secretogranin-2;Secretoneurin;Manserin</t>
  </si>
  <si>
    <t>SCG2</t>
  </si>
  <si>
    <t>amine metabolic process;aminoglycan biosynthetic process;aminoglycan catabolic process;aminoglycan metabolic process;anatomical structure development;biological adhesion;biosynthetic process;carbohydrate biosynthetic process;carbohydrate catabolic process;carbohydrate metabolic process;catabolic process;cell adhesion;cell differentiation;cell migration;cell motility;cell recognition;cellular biosynthetic process;cellular catabolic process;cellular component movement;cellular component organization;cellular component organization at cellular level;cellular component organization or biogenesis;cellular component organization or biogenesis at cellular level;cellular developmental process;cellular metabolic process;cellular process;central nervous system development;dermatan sulfate biosynthetic process;dermatan sulfate metabolic process;developmental process;extracellular matrix organization;extracellular structure organization;glial cell migration;glycosaminoglycan biosynthetic process;glycosaminoglycan catabolic process;glycosaminoglycan metabolic process;heart development;chondroitin sulfate biosynthetic process;chondroitin sulfate catabolic process;chondroitin sulfate metabolic process;locomotion;macromolecule biosynthetic process;macromolecule catabolic process;macromolecule metabolic process;metabolic process;multicellular organismal development;multicellular organismal process;nitrogen compound metabolic process;organ development;osteoblast differentiation;polysaccharide biosynthetic process;polysaccharide catabolic process;polysaccharide metabolic process;primary metabolic process;skeletal system development;small molecule metabolic process;sulfur compound biosynthetic process;sulfur compound catabolic process;sulfur compound metabolic process;system development</t>
  </si>
  <si>
    <t>cell part;cytoplasmic part;extracellular matrix;extracellular region;extracellular region part;extracellular space;Golgi apparatus part;Golgi lumen;intracellular membrane-bounded organelle;intracellular organelle;intracellular organelle lumen;intracellular organelle part;intracellular part;lysosomal lumen;membrane;membrane-bounded organelle;membrane-enclosed lumen;organelle;organelle lumen;organelle part;proteinaceous extracellular matrix;vacuolar lumen;vacuolar part</t>
  </si>
  <si>
    <t>P13611-2;P13611-5;P13611;D6RGZ6;E9PF17;P13611-4;P13611-3;Q86W61</t>
  </si>
  <si>
    <t>Versican core protein</t>
  </si>
  <si>
    <t>VCAN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</si>
  <si>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process;cellular protein metabolic process;developmental process;gene expression;hemopoietic progenitor cell differentiation;macromolecule biosynthetic process;macromolecule metabolic process;macromolecule modification;metabolic process;peptidyl-amino acid modification;peptidyl-diphthamide biosynthetic process from peptidyl-histidine;peptidyl-diphthamide metabolic process;peptidyl-histidine modification;positive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expression;post-translational protein modification;primary metabolic process;protein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translation;translation;translational elongation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</si>
  <si>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</si>
  <si>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aggresome;cell part;cytoplasm;cytoplasmic part;cytosol;extracellular membrane-bounded organelle;extracellular organelle;extracellular region part;extracellular vesicular exosome;inclusion body;intracellular membrane-bounded organelle;intracellular organelle;intracellular part;macromolecular complex;membrane;membrane-bounded organelle;membrane-bounded vesicle;nucleus;organelle;plasma membrane;polysome;ribonucleoprotein complex;vesicle</t>
  </si>
  <si>
    <t>P13639;K7EJ74;K7EP67;Q15029-2;Q15029-3;Q15029</t>
  </si>
  <si>
    <t>P13639</t>
  </si>
  <si>
    <t>Elongation factor 2</t>
  </si>
  <si>
    <t>EEF2</t>
  </si>
  <si>
    <t>activation of immune response;biological regulation;cell death;cellular process;complement activation;complement activation, classical pathway;cytolysis;death;defense response;developmental process;embryo development;embryo development ending in birth or egg hatching;humoral immune response;chordate embryonic development;immune effector process;immune response;immune system process;in utero embryonic development;innate immune response;macromolecule metabolic process;metabolic process;positive regulation of activation of membrane attack complex;positive regulation of angiogenesis;positive regulation of biological process;positive regulation of complement activation;positive regulation of developmental process;positive regulation of humoral immune response;positive regulation of immune effector process;positive regulation of immune response;positive regulation of immune system process;positive regulation of macromolecule metabolic process;positive regulation of metabolic process;positive regulation of protein activation cascade;positive regulation of protein metabolic process;positive regulation of protein processing;positive regulation of response to stimulus;primary metabolic process;protein activation cascade;protein metabolic process;regulation of activation of membrane attack complex;regulation of acute inflammatory response;regulation of anatomical structure morphogenesis;regulation of angiogenesis;regulation of biological process;regulation of complement activation;regulation of defense response;regulation of developmental process;regulation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multicellular organismal development;regulation of multicellular organismal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</si>
  <si>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P13671;C9JX36;C9JC72</t>
  </si>
  <si>
    <t>P13671</t>
  </si>
  <si>
    <t>Complement component C6</t>
  </si>
  <si>
    <t>C6</t>
  </si>
  <si>
    <t>activation of blood coagulation via clotting cascade;activation of caspase activity;activation of plasma proteins involved in acute inflammatory response;biological regulation;blood coagulation;blood coagulation, extrinsic pathway;cell surface receptor linked signaling pathway;cellular process;cellular response to cytokine stimulus;cellular response to chemical stimulus;cellular response to organic substance;cellular response to stimulus;coagulation;cytokine-mediated signaling pathway;hemostasis;macromolecule metabolic process;metabolic process;multicellular organismal process;positive regulation of angiogenesis;positive regulation of behavior;positive regulation of biological process;positive regulation of blood coagulation;positive regulation of caspase activity;positive regulation of catalytic activity;positive regulation of cell communication;positive regulation of cell migration;positive regulation of cell motility;positive regulation of cell proliferation;positive regulation of cellular component movement;positive regulation of cellular process;positive regulation of coagulation;positive regulation of developmental process;positive regulation of endothelial cell proliferation;positive regulation of epithelial cell proliferation;positive regulation of hydrolase activity;positive regulation of chemotaxis;positive regulation of intracellular protein kinase cascade;positive regulation of locomotion;positive regulation of molecular function;positive regulation of multicellular organismal process;positive regulation of peptidase activity;positive regulation of platelet-derived growth factor receptor signaling pathway;positive regulation of positive chemotaxis;positive regulation of protein kinase B signaling cascade;positive regulation of response to external stimulus;positive regulation of response to stimulus;positive regulation of signal transduction;positive regulation of signaling;primary metabolic process;protein activation cascade;protein maturation;protein metabolic process;protein processing;regulation of anatomical structure morphogenesis;regulation of angiogenesis;regulation of behavior;regulation of biological process;regulation of biological quality;regulation of blood coagulation;regulation of body fluid levels;regulation of catalytic activity;regulation of cell communication;regulation of cell migration;regulation of cell motility;regulation of cell proliferation;regulation of cellular component movement;regulation of cellular process;regulation of coagulation;regulation of cysteine-type endopeptidase activity;regulation of cysteine-type endopeptidase activity involved in apoptotic process;regulation of developmental process;regulation of endopeptidase activity;regulation of endothelial cell proliferation;regulation of epithelial cell proliferation;regulation of hydrolase activity;regulation of chemotaxis;regulation of intracellular protein kinase cascade;regulation of localization;regulation of locomotion;regulation of metabolic process;regulation of molecular function;regulation of multicellular organismal development;regulation of multicellular organismal process;regulation of peptidase activity;regulation of platelet-derived growth factor receptor signaling pathway;regulation of positive chemotaxis;regulation of protein kinase B signaling cascade;regulation of response to external stimulus;regulation of response to stimulus;regulation of response to stress;regulation of signal transduction;regulation of signaling;regulation of wound healing;response to cytokine stimulus;response to chemical stimulus;response to organic substance;response to stimulus;signal transduction</t>
  </si>
  <si>
    <t>binding;cytokine binding;cytokine receptor activity;enzyme binding;lipid binding;molecular transducer activity;phospholipid binding;protease binding;protein binding;receptor activity;signal transducer activity;signaling receptor activity;transmembrane signaling receptor activity</t>
  </si>
  <si>
    <t>cell part;cell surface;extracellular matrix;extracellular membrane-bounded organelle;extracellular organelle;extracellular region part;extracellular space;extracellular vesicular exosome;integral to membrane;intrinsic to external side of plasma membrane;intrinsic to membrane;intrinsic to plasma membrane;membrane;membrane part;membrane-bounded organelle;membrane-bounded vesicle;organelle;plasma membrane;plasma membrane part;vesicle</t>
  </si>
  <si>
    <t>P13726-2;P13726</t>
  </si>
  <si>
    <t>Tissue factor</t>
  </si>
  <si>
    <t>F3</t>
  </si>
  <si>
    <t>biological regulation;defense response;defense response to bacterium;defense response to nematode;immune response;immune system process;multi-organism process;negative regulation of biological process;negative regulation of cytokine production;negative regulation of interleukin-10 production;negative regulation of multicellular organismal process;positive regulation of biological process;positive regulation of cytokine production;positive regulation of interleukin-4 production;positive regulation of multicellular organismal process;regulation of biological process;regulation of biosynthetic process;regulation of cellular biosynthetic process;regulation of cellular metabolic process;regulation of cellular process;regulation of cytokine biosynthetic process;regulation of cytokine production;regulation of interleukin-10 production;regulation of interleukin-4 production;regulation of macromolecule biosynthetic process;regulation of macromolecule metabolic process;regulation of metabolic process;regulation of multicellular organismal process;regulation of primary metabolic process;regulation of protein metabolic process;response to bacterium;response to biotic stimulus;response to nematode;response to other organism;response to stimulus;response to stress</t>
  </si>
  <si>
    <t>cell part;cytoplasmic membrane-bounded vesicle;cytoplasmic part;cytoplasmic vesicle;extracellular membrane-bounded organelle;extracellular organelle;extracellular region;extracellular region part;extracellular vesicular exosome;intracellular membrane-bounded organelle;intracellular organelle;intracellular part;membrane-bounded organelle;membrane-bounded vesicle;organelle;transport vesicle;vesicle</t>
  </si>
  <si>
    <t>Asthma</t>
  </si>
  <si>
    <t>P13727;P13727-2</t>
  </si>
  <si>
    <t>Bone marrow proteoglycan;Eosinophil granule major basic protein</t>
  </si>
  <si>
    <t>PRG2</t>
  </si>
  <si>
    <t>actin cytoskeleton organization;actin filament bundle assembly;actin filament organization;actin filament-based process;anatomical structure morphogenesis;biological regulation;cell activation;cell activation involved in immune response;cell migration;cell motility;cellular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organization;developmental process;extracellular matrix disassembly;extracellular matrix organization;extracellular structure organization;immune effector process;immune system process;intracellular protein kinase cascade;intracellular signal transduction;leukocyte activation;leukocyte activation involved in immune response;locomotion;lymphocyte activation;lymphocyte activation involved in immune response;organ morphogenesis;organ regeneration;organelle organization;positive regulation of biological process;positive regulation of cellular component organization;positive regulation of podosome assembly;positive regulation of protein complex assembly;protein kinase A signaling cascade;regeneration;regulation of biological process;regulation of cellular component biogenesis;regulation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podosome assembly;regulation of protein complex assembly;regulation of protein localization;regulation of protein transport;regulation of transport;response to stimulus;signal transduction;T cell activation;T cell activation involved in immune response</t>
  </si>
  <si>
    <t>actin binding;actin filament binding;binding;calcium ion binding;cation binding;cytoskeletal protein binding;enzyme binding;GTPase binding;ion binding;metal ion binding;protein binding</t>
  </si>
  <si>
    <t>actin cytoskeleton;actin filament;actin filament bundle;adherens junction;anchoring junction;cell junction;cell part;cell projection;cell projection membrane;cell projection part;cell-substrate adherens junction;cell-substrate junction;cytoplasm;cytoplasmic part;cytoskeletal part;cytoskeleton;cytosol;extracellular membrane-bounded organelle;extracellular organelle;extracellular region part;extracellular space;extracellular vesicular exosome;filopodium;focal adhesion;intracellular non-membrane-bounded organelle;intracellular organelle;intracellular organelle part;intracellular part;leading edge membrane;macromolecular complex;membrane;membrane part;membrane-bounded organelle;membrane-bounded vesicle;non-membrane-bounded organelle;organelle;organelle part;phagocytic cup;plasma membrane;plasma membrane part;podosome;protein complex;ruffle;ruffle membrane;vesicle</t>
  </si>
  <si>
    <t>P13796;Q5TBN3;P13796-2;Q5TBN5</t>
  </si>
  <si>
    <t>P13796</t>
  </si>
  <si>
    <t>Plastin-2</t>
  </si>
  <si>
    <t>LCP1</t>
  </si>
  <si>
    <t>anatomical structure development;bone development;developmental process</t>
  </si>
  <si>
    <t>cell part;cytoplasm;intracellular part</t>
  </si>
  <si>
    <t>P13797;P13797-2;P13797-3;U3KQI3;H7C4N2;F2Z2Z9;C9JAM8</t>
  </si>
  <si>
    <t>P13797;P13797-2;P13797-3</t>
  </si>
  <si>
    <t>Plastin-3</t>
  </si>
  <si>
    <t>PLS3</t>
  </si>
  <si>
    <t>biological adhesion;biological regulation;blood coagulation;cell adhesion;cell migration;cell motility;cellular component movement;cellular process;coagulation;hemostasis;immune system process;leukocyte migration;locomotion;multicellular organismal process;regulation of biological process;regulation of biological quality;regulation of body fluid levels;regulation of immune response;regulation of immune system process;regulation of response to stimulus;response to ATP;response to chemical stimulus;response to organic substance;response to stimulus</t>
  </si>
  <si>
    <t>binding;carbohydrate binding;enzyme binding;glycolipid binding;glycosaminoglycan binding;glycosphingolipid binding;heparin binding;lipid binding;pattern binding;polysaccharide binding;protease binding;protein binding;sphingolipid binding</t>
  </si>
  <si>
    <t>cell part;external side of plasma membrane;integral to membrane;integral to plasma membrane;intrinsic to membrane;intrinsic to plasma membrane;membrane;membrane part;plasma membrane;plasma membrane part</t>
  </si>
  <si>
    <t>P14151;P14151-2</t>
  </si>
  <si>
    <t>L-selectin</t>
  </si>
  <si>
    <t>SELL</t>
  </si>
  <si>
    <t>aging;biological regulation;biosynthetic process;carboxylic acid biosynthetic process;carboxylic acid metabolic process;cell aging;cell proliferation;cell surface receptor linked signaling pathway;cellular biosynthetic process;cellular component assembly;cellular component organization;cellular component organization or biogenesis;cellular ketone metabolic process;cellular lipid metabolic process;cellular metabolic process;cellular process;cellular response to stimulus;cellular response to stress;defense response;developmental process;DNA damage response, signal transduction by p53 class mediator;fatty acid biosynthetic process;fatty acid metabolic process;chemotaxis;icosanoid biosynthetic process;icosanoid metabolic process;immune response;immune system process;inflammatory response;innate immune response;intracellular signal transduction;lipid biosynthetic process;lipid metabolic process;locomotion;macromolecular complex assembly;macromolecular complex subunit organization;metabolic process;monocarboxylic acid metabolic process;negative regulation of apoptosis;negative regulation of B cell apoptosis;negative regulation of biological process;negative regulation of cell aging;negative regulation of cell communication;negative regulation of cell cycle arrest;negative regulation of cell cycle process;negative regulation of cell death;negative regulation of cellular metabolic process;negative regulation of cellular process;negative regulation of cellular protein metabolic process;negative regulation of developmental process;negative regulation of DNA damage response, signal transduction by p53 class mediator;negative regulation of gene expression;negative regulation of leukocyte apoptosis;negative regulation of lymphocyte apoptosis;negative regulation of macromolecule metabolic process;negative regulation of mature B cell apoptosis;negative regulation of metabolic process;negative regulation of myeloid cell apoptosis;negative regulation of programmed cell death;negative regulation of protein metabolic process;negative regulation of response to DNA damage stimulus;negative regulation of response to stimulus;negative regulation of signal transduction;negative regulation of signaling;organic acid biosynthetic process;organic acid metabolic process;oxoacid metabolic process;positive chemotaxis;positive regulation of arachidonic acid secretion;positive regulation of B cell activation;positive regulation of B cell proliferation;positive regulation of biological process;positive regulation of catalytic activity;positive regulation of cell activation;positive regulation of cell communication;positive regulation of cell proliferation;positive regulation of cellular metabolic process;positive regulation of cellular process;positive regulation of cellular protein metabolic process;positive regulation of cytokine production;positive regulation of cytokine production involved in immune response;positive regulation of cytokine secretion;positive regulation of ERK1 and ERK2 cascade;positive regulation of fatty acid transport;positive regulation of fibroblast proliferation;positive regulation of chemokine (C-X-C motif) ligand 2 production;positive regulation of chemokine production;positive regulation of icosanoid secretion;positive regulation of immune effector process;positive regulation of immune system process;positive regulation of intracellular protein kinase cascade;positive regulation of kinase activity;positive regulation of leukocyte activation;positive regulation of leukocyte proliferation;positive regulation of lipid transport;positive regulation of lipopolysaccharide-mediated signaling pathway;positive regulation of lymphocyte activation;positive regulation of lymphocyte proliferation;positive regulation of macromolecule metabolic process;positive regulation of MAP kinase activity;positive regulation of MAPKKK cascade;positive regulation of metabolic process;positive regulation of molecular function;positive regulation of mononuclear cell proliferation;positive regulation of multicellular organismal process;positive regulation of myeloid leukocyte cytokine production involved in immune response;positive regulation of organic acid transport;positive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production of molecular mediator of immune response;positive regulation of prostaglandin secretion;positive regulation of prostaglandin secretion involved in immune response;positive regulation of protein kinase A signaling cascade;positive regulation of protein kinase activity;positive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response to biotic stimulus;positive regulation of response to stimulus;positive regulation of secretion;positive regulation of signal transduction;positive regulation of signaling;positive regulation of transferase activity;positive regulation of transport;primary metabolic process;prostaglandin biosynthetic process;prostaglandin metabolic process;prostanoid biosynthetic process;prostanoid metabolic process;protein complex assembly;protein complex subunit organization;protein homooligomerization;protein homotrimerization;protein oligomerization;protein trimerization;regulation of apoptosis;regulation of arachidonic acid secretion;regulation of B cell activation;regulation of B cell apoptosis;regulation of B cell proliferation;regulation of biological process;regulation of catalytic activity;regulation of cell activation;regulation of cell aging;regulation of cell communication;regulation of cell cycle;regulation of cell cycle arrest;regulation of cell cycle process;regulation of cell death;regulation of cell proliferation;regulation of cellular localization;regulation of cellular metabolic process;regulation of cellular process;regulation of cellular protein metabolic process;regulation of cellular response to stress;regulation of cytokine production;regulation of cytokine production involved in immune response;regulation of cytokine secretion;regulation of developmental process;regulation of DNA damage response, signal transduction by p53 class mediator;regulation of ERK1 and ERK2 cascade;regulation of establishment of protein localization;regulation of fatty acid transport;regulation of fibroblast proliferation;regulation of gene expression;regulation of homeostatic process;regulation of chemokine (C-X-C motif) ligand 2 production;regulation of chemokine production;regulation of icosanoid secretion;regulation of immune effector process;regulation of immune response;regulation of immune system process;regulation of intracellular protein kinase cascade;regulation of kinase activity;regulation of leukocyte activation;regulation of leukocyte apoptosis;regulation of leukocyte proliferation;regulation of lipid transport;regulation of lipopolysaccharide-mediated signaling pathway;regulation of localization;regulation of lymphocyte activation;regulation of lymphocyte apoptosis;regulation of lymphocyte proliferation;regulation of macromolecule metabolic process;regulation of macrophage activation;regulation of MAP kinase activity;regulation of MAPKKK cascade;regulation of mature B cell apoptosis;regulation of metabolic process;regulation of molecular function;regulation of mononuclear cell proliferation;regulation of multicellular organismal process;regulation of multi-organism process;regulation of myeloid cell apoptosis;regulation of organic acid transport;regulation of peptidyl-serine phosphorylation;regulation of peptidyl-tyrosine phosphorylation;regulation of phosphate metabolic process;regulation of phosphorus metabolic process;regulation of phosphorylation;regulation of primary metabolic process;regulation of production of molecular mediator of immune response;regulation of programmed cell death;regulation of prostaglandin secretion;regulation of protein kinase A signaling cascade;regulation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biotic stimulus;regulation of response to DNA damage stimulus;regulation of response to stimulus;regulation of response to stress;regulation of secretion;regulation of signal transduction;regulation of signaling;regulation of transferase activity;regulation of transport;response to DNA damage stimulus;response to external stimulus;response to chemical stimulus;response to stimulus;response to stress;response to wounding;signal transduction;signal transduction by p53 class mediator;signal transduction in response to DNA damage;small molecule biosynthetic process;small molecule metabolic process;taxis;unsaturated fatty acid biosynthetic process;unsaturated fatty acid metabolic process</t>
  </si>
  <si>
    <t>binding;catalytic activity;cytokine activity;cytokine receptor binding;dopachrome isomerase activity;chemoattractant activity;intramolecular oxidoreductase activity;intramolecular oxidoreductase activity, interconverting keto- and enol-groups;intramolecular oxidoreductase activity, transposing C=C bonds;isomerase activity;phenylpyruvate tautomerase activity;protein binding;receptor binding</t>
  </si>
  <si>
    <t>cell part;cell surface;cytoplasm;extracellular membrane-bounded organelle;extracellular organelle;extracellular region;extracellular region part;extracellular space;extracellular vesicular exosome;intracellular organelle part;intracellular part;membrane-bounded organelle;membrane-bounded vesicle;nuclear part;nucleoplasm;organelle;organelle part;vesicle</t>
  </si>
  <si>
    <t>Phenylalanine metabolism;Tyrosine metabolism</t>
  </si>
  <si>
    <t>P14174</t>
  </si>
  <si>
    <t>Macrophage migration inhibitory factor</t>
  </si>
  <si>
    <t>MIF</t>
  </si>
  <si>
    <t>anatomical structure morphogenesis;developmental process</t>
  </si>
  <si>
    <t>binding;carboxypeptidase activity;catalytic activity;cation binding;exopeptidase activity;hydrolase activity;ion binding;metal ion binding;metallocarboxypeptidase activity;metalloexopeptidase activity;metallopeptidase activity;peptidase activity;peptidase activity, acting on L-amino acid peptides;transition metal ion binding;zinc ion binding</t>
  </si>
  <si>
    <t>anchored to membrane;cell part;cell surface;extracellular membrane-bounded organelle;extracellular organelle;extracellular region part;extracellular vesicular exosome;intrinsic to membrane;membrane;membrane part;membrane-bounded organelle;membrane-bounded vesicle;organelle;plasma membrane;vesicle</t>
  </si>
  <si>
    <t>P14384;F8W111;F8VVI6;H0YHN7;F8VR29;F8VU13</t>
  </si>
  <si>
    <t>P14384;F8W111</t>
  </si>
  <si>
    <t>Carboxypeptidase M</t>
  </si>
  <si>
    <t>CPM</t>
  </si>
  <si>
    <t>basement membrane organization;biological adhesion;biological regulation;cell adhesion;cell-matrix adhesion;cell-substrate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process;extracellular matrix disassembly;extracellular matrix organization;extracellular structure organization;glomerular basement membrane development;positive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</si>
  <si>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binding;calcium ion binding;cation binding;collagen binding;extracellular matrix binding;glycoprotein binding;ion binding;laminin binding;metal ion binding;protein binding;proteoglycan binding</t>
  </si>
  <si>
    <t>basal lamina;basement membrane;cell part;cell periphery;extracellular matrix;extracellular matrix part;extracellular membrane-bounded organelle;extracellular organelle;extracellular region;extracellular region part;extracellular vesicular exosome;membrane-bounded organelle;membrane-bounded vesicle;organelle;vesicle</t>
  </si>
  <si>
    <t>P14543-2;P14543</t>
  </si>
  <si>
    <t>Nidogen-1</t>
  </si>
  <si>
    <t>NID1</t>
  </si>
  <si>
    <t>alcohol metabolic process;aldehyde catabolic process;biosynthetic process;carbohydrate catabolic process;carbohydrate metabolic process;carboxylic acid biosynthetic process;carboxylic acid catabolic process;carboxylic acid metabolic process;catabolic process;cellular aldehyde metabolic process;cellular biosynthetic process;cellular carbohydrate metabolic process;cellular catabolic process;cellular ketone metabolic process;cellular metabolic process;cellular process;D-glucuronate catabolic process;D-glucuronate metabolic process;glucose metabolic process;glucuronate catabolic process;glucuronate metabolic process;hexose metabolic process;L-ascorbic acid biosynthetic process;L-ascorbic acid metabolic process;metabolic process;monocarboxylic acid metabolic process;monosaccharide metabolic process;organic acid biosynthetic process;organic acid catabolic process;organic acid metabolic process;oxoacid metabolic process;primary metabolic process;small molecule biosynthetic process;small molecule catabolic process;small molecule metabolic process;uronic acid metabolic process;vitamin biosynthetic process;vitamin metabolic process;water-soluble vitamin biosynthetic process;water-soluble vitamin metabolic process</t>
  </si>
  <si>
    <t>alcohol dehydrogenase (NADP+) activity;alditol:NADP+ 1-oxidoreductase activity;aldo-keto reductase (NADP) activity;catalytic activity;electron carrier activity;L-glucuronate reductase activity;oxidoreductase activity;oxidoreductase activity, acting on CH-OH group of donors;oxidoreductase activity, acting on the CH-OH group of donors, NAD or NADP as acceptor</t>
  </si>
  <si>
    <t>apical plasma membrane;cell part;cytoplasmic part;cytosol;extracellular membrane-bounded organelle;extracellular organelle;extracellular region part;extracellular space;extracellular vesicular exosome;intracellular part;membrane part;membrane-bounded organelle;membrane-bounded vesicle;organelle;plasma membrane part;vesicle</t>
  </si>
  <si>
    <t>Caprolactam degradation;Glycerolipid metabolism;Glycolysis / Gluconeogenesis</t>
  </si>
  <si>
    <t>P14550;Q5T621;V9GYG2;V9GYP9</t>
  </si>
  <si>
    <t>P14550</t>
  </si>
  <si>
    <t>Alcohol dehydrogenase [NADP(+)]</t>
  </si>
  <si>
    <t>AKR1A1</t>
  </si>
  <si>
    <t>alcohol catabolic process;alcohol metabolic process;carbohydrate catabolic process;carbohydrate metabolic process;catabolic process;cell death;cellular carbohydrate catabolic process;cellular carbohydrate metabolic process;cellular metabolic process;cellular process;death;generation of precursor metabolites and energy;glucose catabolic process;glucose metabolic process;glycolysis;hexose catabolic process;hexose metabolic process;metabolic process;monosaccharide catabolic process;monosaccharide metabolic process;primary metabolic process;programmed cell death;small molecule catabolic process;small molecule metabolic process</t>
  </si>
  <si>
    <t>adenyl nucleotide binding;adenyl ribonucleotide binding;alkali metal ion binding;antigen binding;ATP binding;binding;catalytic activity;cation binding;ion binding;kinase activity;magnesium ion binding;metal ion binding;MHC class II protein complex binding;MHC protein complex binding;nucleotide binding;phosphotransferase activity, alcohol group as acceptor;potassium ion binding;purine nucleotide binding;purine ribonucleoside triphosphate binding;purine ribonucleotide binding;pyruvate kinase activity;ribonucleotide binding;transferase activity;transferase activity, transferring phosphorus-containing groups</t>
  </si>
  <si>
    <t>cell part;cell projection;cilium;cytoplasm;cytoplasmic part;cytosol;extracellular matrix;extracellular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vesicle;mitochondrion;nucleus;organelle;plasma membrane;vesicle</t>
  </si>
  <si>
    <t>Carbon fixation in photosynthetic organisms;Glycolysis / Gluconeogenesis;Purine metabolism;Pyruvate metabolism;Type II diabetes mellitus</t>
  </si>
  <si>
    <t>P14618;A0A8V8TNX9;P14618-2;A0A804F6T5;A0A804F729;P14618-3;B4DNK4;H3BTN5;A0A8V8TMM5;H3BQ34;H3BUW1;H3BTJ2;H3BT25;H3BU13;H3BN34;H3BQZ3;P30613-2;P30613</t>
  </si>
  <si>
    <t>P14618;A0A8V8TNX9;P14618-2;A0A804F6T5;A0A804F729;P14618-3;B4DNK4;H3BTN5;A0A8V8TMM5;H3BQ34</t>
  </si>
  <si>
    <t>Pyruvate kinase PKM;Pyruvate kinase</t>
  </si>
  <si>
    <t>PKM</t>
  </si>
  <si>
    <t>actin cytoskeleton organization;actin filament organization;actin filament-based process;actin rod assembly;activation of immune response;activation of innate immune response;biological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organization;cellular metabolic process;cellular process;cellular protein metabolic process;cellular response to ATP;cellular response to chemical stimulus;cellular response to organic substance;cellular response to stimulus;cellular response to stress;cellular response to topologically incorrect protein;cellular response to unfolded protein;cytoskeleton organization;defense response;endocytosis;endoplasmic reticulum unfolded protein response;ER-associated protein catabolic process;ER-nucleus signaling pathway;establishment of localization;establishment of protein localization;immune response;immune response-activating signal transduction;immune response-regulating signaling pathway;immune system process;innate immune response;innate immune response-activating signal transduction;macromolecule catabolic process;macromolecule metabolic process;maintenance of location;membrane invagination;membrane organization;metabolic process;modification-dependent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death;organelle organization;pattern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process;proteasomal protein catabolic process;proteasomal ubiquitin-dependent protein catabolic process;protein folding;protein folding in endoplasmic reticulum;protein metabolic process;protein transport;proteolysis;proteolysis involved in cellular protein catabolic process;receptor-mediated endocytosis;regulation of apoptosis;regulation of biological process;regulation of biological quality;regulation of catalytic activity;regulation of cell death;regulation of cellular metabolic process;regulation of cellular process;regulation of defense response;regulation of dephosphorylation;regulation of hydrolase activity;regulation of immune response;regulation of immune system process;regulation of innate immune response;regulation of metabolic process;regulation of molecular function;regulation of phosphatase activity;regulation of phosphate metabolic process;regulation of phosphoprotein phosphatase activity;regulation of phosphorus metabolic process;regulation of programmed cell death;regulation of response to stimulus;regulation of response to stress;response to ATP;response to endoplasmic reticulum stress;response to hypoxia;response to chemical stimulus;response to organic substance;response to oxygen levels;response to stimulus;response to stress;response to topologically incorrect protein;response to unfolded protein;sequestering of calcium ion;sequestering of metal ion;signal transduction;toll-like receptor signaling pathway;transport;ubiquitin-dependent protein catabolic process;vesicle-mediated transport</t>
  </si>
  <si>
    <t>adenyl nucleotide binding;adenyl ribonucleotide binding;ATP binding;binding;calcium ion binding;cation binding;enzyme binding;ion binding;lipoprotein particle receptor binding;low-density lipoprotein particle receptor binding;metal ion binding;nucleic acid binding;nucleotide binding;phosphatase binding;protein binding;protein phosphatase binding;purine nucleotide binding;purine ribonucleoside triphosphate binding;purine ribonucleotide binding;receptor binding;ribonucleotide binding;RNA binding;virion binding</t>
  </si>
  <si>
    <t>adherens junction;anchoring junction;cell junction;cell part;cell-substrate adherens junction;cell-substrate junction;cytoplasmic membrane-bounded vesicle;cytoplasmic membrane-bounded vesicle lumen;cytoplasmic part;cytoplasmic vesicle;cytoplasmic vesicle part;cytosol;endocytic vesicle lumen;endoplasmic reticulum;endoplasmic reticulum lumen;endoplasmic reticulum membrane;endoplasmic reticulum part;extracellular matrix;extracellular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part;melanosome;membrane;membrane part;membrane-bounded organelle;membrane-bounded vesicle;membrane-enclosed lumen;midbody;nucleus;organelle;organelle lumen;organelle membrane;organelle part;perinuclear region of cytoplasm;pigment granule;plasma membrane;vesicle;vesicle lumen</t>
  </si>
  <si>
    <t>NOD-like receptor signaling pathway;Pathways in cancer;Plant-pathogen interaction;Prostate cancer;Protein processing in endoplasmic reticulum</t>
  </si>
  <si>
    <t>P14625;A0A7P0TAE1;H0YIV0;A0A7P0T823;A0A7P0TAT8;A0A087WT78;A0A7P0T917;A0A7P0TAY2;A0A7P0TBC2;A0A7P0T8R3;A0A7P0T885;A0A7P0Z405;Q58FF3;F8W026</t>
  </si>
  <si>
    <t>P14625;A0A7P0TAE1;H0YIV0;A0A7P0T823;A0A7P0TAT8;A0A087WT78;A0A7P0T917;A0A7P0TAY2;A0A7P0TBC2</t>
  </si>
  <si>
    <t>Endoplasmin</t>
  </si>
  <si>
    <t>HSP90B1</t>
  </si>
  <si>
    <t>anatomical structure development;axon guidance;biological regulation;cell differentiation;cell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stimulus;collagen catabolic process;collagen metabolic process;developmental process;embryo implantation;endodermal cell differentiation;enzyme linked receptor protein signaling pathway;ephrin receptor signaling pathway;extracellular matrix disassembly;extracellular matrix organization;extracellular structure organization;chemotaxis;immune system process;leukocyte differentiation;leukocyte migration;locomotion;macromolecule metabolic process;macrophage differentiation;metabolic process;multicellular organismal catabolic process;multicellular organismal macromolecule metabolic process;multicellular organismal metabolic process;multicellular organismal process;myeloid cell differentiation;myeloid leukocyte differentiation;negative regulation of apoptosis;negative regulation of biological process;negative regulation of cell death;negative regulation of cellular process;negative regulation of programmed cell death;ossification;positive regulation of binding;positive regulation of biological process;positive regulation of cell communication;positive regulation of cell migration;positive regulation of cell motility;positive regulation of cellular component movement;positive regulation of cellular component organization;positive regulation of cellular metabolic process;positive regulation of cellular process;positive regulation of cellular protein metabolic process;positive regulation of DNA binding;positive regulation of epidermal growth factor receptor signaling pathway;positive regulation of keratinocyte migration;positive regulation of locomotion;positive regulation of macromolecule metabolic process;positive regulation of metabolic process;positive regulation of mitochondrion organization;positive regulation of molecular function;positive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release of cytochrome c from mitochondria;positive regulation of response to stimulus;positive regulation of signal transduction;positive regulation of signaling;primary metabolic process;protein metabolic process;proteolysis;regulation of apoptosis;regulation of binding;regulation of biological process;regulation of cell communication;regulation of cell death;regulation of cell migration;regulation of cell motility;regulation of cellular component movement;regulation of cellular component organization;regulation of cellular metabolic process;regulation of cellular process;regulation of cellular protein metabolic process;regulation of DNA binding;regulation of epidermal growth factor receptor signaling pathway;regulation of keratinocyte migration;regulation of localization;regulation of locomotion;regulation of macromolecule metabolic process;regulation of metabolic process;regulation of mitochondrion organization;regulation of molecular function;regulation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release of cytochrome c from mitochondria;regulation of response to stimulus;regulation of signal transduction;regulation of signaling;reproductive process;response to external stimulus;response to chemical stimulus;response to stimulus;signal transduction;skeletal system development;system development;taxis;transmembrane receptor protein tyrosine kinase signaling pathway</t>
  </si>
  <si>
    <t>binding;catalytic activity;cation binding;collagen binding;endopeptidase activity;hydrolase activity;identical protein binding;ion binding;metal ion binding;metalloendopeptidase activity;metallopeptidase activity;peptidase activity;peptidase activity, acting on L-amino acid peptides;protein binding;transition metal ion binding;zinc ion binding</t>
  </si>
  <si>
    <t>Bladder cancer;Leukocyte transendothelial migration;Pathways in cancer</t>
  </si>
  <si>
    <t>P14780</t>
  </si>
  <si>
    <t>Matrix metalloproteinase-9;67 kDa matrix metalloproteinase-9;82 kDa matrix metalloproteinase-9</t>
  </si>
  <si>
    <t>MMP9</t>
  </si>
  <si>
    <t>amine biosynthetic process;amine catabolic process;amine metabolic process;biological regulation;biosynthetic process;carboxylic acid biosynthetic process;carboxylic acid catabolic process;carboxylic acid metabolic process;catabolic process;cell communication;cell proliferation;cell-cell signaling;cellular amine metabolic process;cellular amino acid biosynthetic process;cellular amino acid catabolic process;cellular amino acid metabolic process;cellular biosynthetic process;cellular catabolic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process;cellular response to external stimulus;cellular response to extracellular stimulus;cellular response to nutrient levels;cellular response to starvation;cellular response to stimulus;cellular response to stress;establishment of localization;glutamate catabolic process;glutamate metabolic process;glutamine biosynthetic process;glutamine family amino acid biosynthetic process;glutamine family amino acid catabolic process;glutamine family amino acid metabolic process;glutamine metabolic process;macromolecular complex assembly;macromolecular complex subunit organization;metabolic process;neurotransmitter transport;neurotransmitter uptake;nitrogen compound metabolic process;organic acid biosynthetic process;organic acid catabolic process;organic acid metabolic process;oxoacid metabolic process;positive regulation of biological process;positive regulation of cell communication;positive regulation of cell proliferation;positive regulation of cellular process;positive regulation of epithelial cell proliferation;positive regulation of hormone secretion;positive regulation of insulin secretion;positive regulation of multicellular organismal process;positive regulation of neurological system process;positive regulation of peptide hormone secretion;positive regulation of peptide secretion;positive regulation of secretion;positive regulation of signaling;positive regulation of synaptic transmission;positive regulation of synaptic transmission, glutamatergic;positive regulation of transmission of nerve impulse;positive regulation of transport;primary metabolic process;protein complex assembly;protein complex subunit organization;protein homooligomerization;protein oligomerization;regulation of biological process;regulation of biological quality;regulation of cell communication;regulation of cell proliferation;regulation of cellular localization;regulation of cellular process;regulation of epithelial cell proliferation;regulation of hormone secretion;regulation of insulin secretion;regulation of localization;regulation of multicellular organismal process;regulation of neurological system process;regulation of neurotransmitter levels;regulation of peptide hormone secretion;regulation of peptide secretion;regulation of peptide transport;regulation of secretion;regulation of signaling;regulation of synaptic transmission;regulation of synaptic transmission, glutamatergic;regulation of system process;regulation of transmission of nerve impulse;regulation of transport;response to carbohydrate stimulus;response to external stimulus;response to extracellular stimulus;response to glucose stimulus;response to hexose stimulus;response to chemical stimulus;response to monosaccharide stimulus;response to nutrient levels;response to organic substance;response to starvation;response to stimulus;response to stress;signaling;small molecule biosynthetic process;small molecule catabolic process;small molecule metabolic process;synaptic transmission;transport</t>
  </si>
  <si>
    <t>acid-ammonia (or amide) ligase activity;adenyl nucleotide binding;adenyl ribonucleotide binding;amine binding;amino acid binding;ammonia ligase activity;ATP binding;binding;carbon-carbon lyase activity;carboxylic acid binding;carboxy-lyase activity;catalytic activity;cation binding;glutamate binding;glutamate decarboxylase activity;glutamate-ammonia ligase activity;identical protein binding;ion binding;ligase activity;ligase activity, forming carbon-nitrogen bonds;lyase activity;magnesium ion binding;manganese ion binding;metal ion binding;nucleotide binding;protein binding;purine nucleotide binding;purine ribonucleoside triphosphate binding;purine ribonucleotide binding;ribonucleotide binding;transition metal ion binding</t>
  </si>
  <si>
    <t>axon part;axon terminus;cell part;cell projection part;cytoplasm;cytoplasmic part;cytosol;endoplasmic reticulum;extracellular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vesicle;mitochondrion;neuron projection terminus;nucleus;organelle;perikaryon;protein complex;rough endoplasmic reticulum;vesicle</t>
  </si>
  <si>
    <t>Alanine, aspartate and glutamate metabolism;Arginine and proline metabolism;Nitrogen metabolism;Two-component system</t>
  </si>
  <si>
    <t>P15104;A0A2R8YDT1</t>
  </si>
  <si>
    <t>Glutamine synthetase</t>
  </si>
  <si>
    <t>GLUL</t>
  </si>
  <si>
    <t>anatomical structure formation involved in morphogenesis;angiogenesis;angiotensin maturation;biological regulation;cell differentiation;cellular developmental process;cellular macromolecule metabolic process;cellular metabolic process;cellular process;cellular protein metabolic process;developmental process;hormone metabolic process;macromolecule metabolic process;metabolic process;peptide hormone processing;primary metabolic process;protein maturation;protein metabolic process;protein processing;regulation of biological quality;regulation of hormone levels</t>
  </si>
  <si>
    <t>aminopeptidase activity;binding;catalytic activity;cation binding;exopeptidase activity;hydrolase activity;ion binding;metal ion binding;metallopeptidase activity;peptidase activity;peptidase activity, acting on L-amino acid peptides;receptor activity;transition metal ion binding;viral receptor activity;zinc ion binding</t>
  </si>
  <si>
    <t>cell part;cytoplasmic part;cytosol;endoplasmic reticulum-Golgi intermediate compartment;external side of plasma membrane;extracellular membrane-bounded organelle;extracellular organelle;extracellular region part;extracellular space;extracellular vesicular exosome;integral to membrane;integral to plasma membrane;intracellular membrane-bounded organelle;intracellular organelle;intracellular organelle part;intracellular part;intrinsic to membrane;intrinsic to plasma membrane;lysosomal membrane;membrane;membrane part;membrane-bounded organelle;membrane-bounded vesicle;organelle;organelle membrane;organelle part;plasma membrane part;vacuolar membrane;vacuolar part;vesicle</t>
  </si>
  <si>
    <t>Glutathione metabolism;Hematopoietic cell lineage;Renin-angiotensin system</t>
  </si>
  <si>
    <t>P15144;H0YLZ8;H0YMC1;H0YKT6</t>
  </si>
  <si>
    <t>P15144</t>
  </si>
  <si>
    <t>Aminopeptidase N</t>
  </si>
  <si>
    <t>ANPEP</t>
  </si>
  <si>
    <t>bradykinin catabolic process;catabolic process;cellular catabolic process;cellular metabolic process;cellular process;metabolic process;peptide catabolic process;peptide metabolic process;response to corticosteroid stimulus;response to endogenous stimulus;response to glucocorticoid stimulus;response to hormone stimulus;response to chemical stimulus;response to organic substance;response to steroid hormone stimulus;response to stimulus</t>
  </si>
  <si>
    <t>P15169;B1AP58;CON__Q2KJ83</t>
  </si>
  <si>
    <t>P15169</t>
  </si>
  <si>
    <t>Carboxypeptidase N catalytic chain</t>
  </si>
  <si>
    <t>CPN1</t>
  </si>
  <si>
    <t>acute inflammatory response;alcohol metabolic process;amine metabolic process;aminoglycan biosynthetic process;aminoglycan metabolic process;anatomical structure development;anatomical structure formation involved in morphogenesis;anatomical structure morphogenesis;angiogenesis;angiogenesis involved in wound healing;binding of sperm to zona pellucida;biological adhesion;biological regulation;biosynthetic process;branching morphogenesis of a tube;carbohydrate biosynthetic process;carbohydrate metabolic process;cell adhesion;cell development;cell migration;cell motility;cell recognition;cell surface receptor linked signaling pathway;cell-cell recognition;cellular biosynthetic process;cellular carbohydrate biosynthetic process;cellular carbohydrate metabolic process;cellular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process involved in reproduction;cellular protein metabolic process;cellular response to stimulus;defense response;development of secondary sexual characteristics;developmental process;developmental process involved in reproduction;disaccharide biosynthetic process;disaccharide metabolic process;epithelial cell development;extracellular matrix organization;extracellular structure organization;fertilization;galactose metabolic process;gland development;glycosaminoglycan biosynthetic process;glycosaminoglycan metabolic process;glycosylation;hexose metabolic process;immune system process;inflammatory response;keratan sulfate biosynthetic process;keratan sulfate metabolic process;lactose biosynthetic process;lactose metabolic process;leukocyte migration;locomotion;macromolecule biosynthetic process;macromolecule glycosylation;macromolecule metabolic process;macromolecule modification;mammary gland development;metabolic process;monosaccharide metabolic process;morphogenesis of a branching structure;multicellular organism reproduction;multicellular organismal process;multicellular organismal reproductive process;negative regulation of biological process;negative regulation of cell proliferation;negative regulation of cellular process;nitrogen compound metabolic process;Notch signaling pathway;oligosaccharide biosynthetic process;oligosaccharide metabolic process;organ development;penetration of zona pellucida;peptidyl-amino acid modification;peptidyl-asparagine modification;polysaccharide biosynthetic process;polysaccharide metabolic process;positive regulation of apoptosis;positive regulation of apoptosis involved in mammary gland involution;positive regulation of biological process;positive regulation of cell death;positive regulation of cell proliferation;positive regulation of cellular process;positive regulation of developmental process;positive regulation of epithelial cell proliferation;positive regulation of epithelial cell proliferation involved in wound healing;positive regulation of multicellular organismal process;positive regulation of programmed cell death;positive regulation of tissue remodeling;post-translational protein modification;primary metabolic process;protein glycosylation;protein metabolic process;protein modification process;protein N-linked glycosylation;protein N-linked glycosylation via asparagine;regulation of acrosome reaction;regulation of anatomical structure morphogenesis;regulation of apoptosis;regulation of biological process;regulation of calcium ion-dependent exocytosis;regulation of cell death;regulation of cell development;regulation of cell differentiation;regulation of cell proliferation;regulation of cellular component movement;regulation of cellular localization;regulation of cellular process;regulation of developmental process;regulation of epithelial cell proliferation;regulation of exocytosis;regulation of localization;regulation of multicellular organismal development;regulation of multicellular organismal process;regulation of programmed cell death;regulation of reproductive process;regulation of secretion;regulation of tissue remodeling;regulation of transport;regulation of vesicle-mediated transport;reproduction;reproductive process;response to stimulus;response to stress;response to wounding;signal transduction;single fertilization;small molecule metabolic process;sperm-egg recognition;sulfur compound biosynthetic process;sulfur compound metabolic process;tube morphogenesis</t>
  </si>
  <si>
    <t>alpha-tubulin binding;beta-N-acetylglucosaminylglycopeptide beta-1,4-galactosyltransferase activity;beta-tubulin binding;binding;catalytic activity;cation binding;cytoskeletal protein binding;galactosyltransferase activity;identical protein binding;ion binding;lactose synthase activity;manganese ion binding;metal ion binding;N-acetyllactosamine synthase activity;protein binding;protein dimerization activity;protein homodimerization activity;transferase activity;transferase activity, transferring glycosyl groups;transferase activity, transferring hexosyl groups;transition metal ion binding;tubulin binding;UDP-galactosyltransferase activity;UDP-glycosyltransferase activity</t>
  </si>
  <si>
    <t>anchoring junction;basolateral plasma membrane;brush border membrane;cell junction;cell part;cell projection;cell projection membrane;cell projection part;cell-cell junction;cytoplasmic part;desmosome;external encapsulating structure;external side of plasma membrane;extracellular membrane-bounded organelle;extracellular organelle;extracellular region part;extracellular space;extracellular vesicular exosome;filopodium;glycocalyx;Golgi apparatus;Golgi apparatus part;Golgi cisterna;Golgi cisterna membrane;Golgi membrane;Golgi trans cisterna;integral to membrane;intracellular membrane-bounded organelle;intracellular organelle;intracellular organelle part;intracellular part;intrinsic to membrane;membrane;membrane part;membrane-bounded organelle;membrane-bounded vesicle;organelle;organelle membrane;organelle part;organelle subcompartment;plasma membrane;plasma membrane part;vesicle</t>
  </si>
  <si>
    <t>Galactose metabolism;Glycosaminoglycan biosynthesis - keratan sulfate;Glycosphingolipid biosynthesis - lacto and neolacto series;N-Glycan biosynthesis;Other types of O-glycan biosynthesis;Various types of N-glycan biosynthesis</t>
  </si>
  <si>
    <t>P15291;P15291-2;Q86XA6</t>
  </si>
  <si>
    <t>P15291;P15291-2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</si>
  <si>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</si>
  <si>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</si>
  <si>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adenosine metabolic process;biological regulation;cellular aromatic compound metabolic process;cellular metabolic process;cellular nitrogen compound metabolic process;cellular process;dephosphorylation;heterocycle metabolic process;metabolic process;nitrogen compound metabolic process;nucleobase metabolic process;nucleobase-containing compound metabolic process;nucleobase-containing small molecule metabolic process;nucleoside metabolic process;nucleoside phosphate metabolic process;nucleotide metabolic process;phosphate-containing compound metabolic process;phosphorus metabolic process;positive regulation of adenosine receptor signaling pathway;positive regulation of biological process;positive regulation of cell communication;positive regulation of cellular process;positive regulation of G-protein coupled receptor protein signaling pathway;positive regulation of response to stimulus;positive regulation of signal transduction;positive regulation of signaling;primary metabolic process;purine base metabolic process;purine nucleoside metabolic process;purine ribonucleoside metabolic process;purine-containing compound metabolic process;regulation of adenosine receptor signaling pathway;regulation of biological process;regulation of cell communication;regulation of cellular process;regulation of G-protein coupled receptor protein signaling pathway;regulation of multicellular organismal process;regulation of neurological system process;regulation of response to stimulus;regulation of sensory perception;regulation of sensory perception of pain;regulation of signal transduction;regulation of signaling;regulation of system process;ribonucleoside metabolic process;small molecule metabolic process;sulfur compound metabolic process;thiamine metabolic process;thiamine-containing compound metabolic process;vitamin metabolic process;water-soluble vitamin metabolic process</t>
  </si>
  <si>
    <t>5'-nucleotidase activity;acid phosphatase activity;alcohol binding;amine binding;binding;catalytic activity;cation binding;hydrolase activity;hydrolase activity, acting on ester bonds;choline binding;identical protein binding;ion binding;lysophosphatidic acid phosphatase activity;nucleotidase activity;phosphatase activity;phosphoric ester hydrolase activity;protein binding;quaternary ammonium group binding;thiamine phosphate phosphatase activity</t>
  </si>
  <si>
    <t>apical part of cell;cell part;cell projection;cytoplasmic membrane-bounded vesicle;cytoplasmic part;cytoplasmic vesicle;endosome;extracellular membrane-bounded organelle;extracellular organelle;extracellular region part;extracellular space;extracellular vesicular exosome;filopodium;Golgi apparatus part;Golgi cisterna;integral to membrane;intracellular;intracellular membrane-bounded organelle;intracellular organelle;intracellular organelle part;intracellular part;intrinsic to membrane;late endosome;lysosomal membrane;membrane;membrane part;membrane-bounded organelle;membrane-bounded vesicle;multivesicular body;nucleus;organelle;organelle membrane;organelle part;organelle subcompartment;plasma membrane;stored secretory granule;vacuolar membrane;vacuolar part;vesicle;vesicle membrane</t>
  </si>
  <si>
    <t>Riboflavin metabolism</t>
  </si>
  <si>
    <t>P15309;P15309-2;P15309-3;E9PFE6</t>
  </si>
  <si>
    <t>P15309;P15309-2;P15309-3</t>
  </si>
  <si>
    <t>Prostatic acid phosphatase;PAPf39</t>
  </si>
  <si>
    <t>ACPP</t>
  </si>
  <si>
    <t>actin cytoskeleton organization;actin cytoskeleton reorganization;actin filament bundle assembly;actin filament organization;actin filament-based process;anatomical structure development;axon guidance;biological adhesion;biological regulation;cell adhesion;cell development;cell projection assembly;cell projection organization;cell-cell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response to stimulus;cytoskeletal anchoring at plasma membrane;cytoskeleton organization;developmental process;endocytosis;endothelial cell development;epithelial cell development;establishment of endothelial barrier;establishment of localization;establishment or maintenance of apical/basal cell polarity;establishment or maintenance of bipolar cell polarity;establishment or maintenance of cell polarity;filopodium assembly;chemotaxis;inositol lipid-mediated signaling;intracellular signal transduction;leukocyte cell-cell adhesion;locomotion;macromolecule metabolic process;maintenance of location;maintenance of location in cell;maintenance of protein location;maintenance of protein location in cell;membrane docking;membrane invagination;membrane organization;membrane to membrane docking;metabolic process;microspike assembly;microvillus assembly;microvillus organization;organelle organization;phosphatidylinositol-mediated signaling;positive regulation of biological process;positive regulation of cellular process;positive regulation of gene expression;positive regulation of macromolecule metabolic process;positive regulation of metabolic process;positive regulation of protein secretion;positive regulation of protein transport;positive regulation of secretion;positive regulation of transport;receptor internalization;receptor metabolic process;receptor-mediated endocytosis;regulation of anatomical structure morphogenesis;regulation of biological process;regulation of biological quality;regulation of cell morphogenesis;regulation of cell shape;regulation of cellular component organization;regulation of cellular localization;regulation of cellular process;regulation of developmental process;regulation of establishment of protein localization;regulation of gene expression;regulation of localization;regulation of macromolecule metabolic process;regulation of metabolic process;regulation of protein localization;regulation of protein secretion;regulation of protein transport;regulation of secretion;regulation of transport;response to external stimulus;response to chemical stimulus;response to stimulus;signal transduction;sphingolipid signaling pathway;taxis;transport;vesicle-mediated transport</t>
  </si>
  <si>
    <t>actin binding;actin filament binding;binding;cell adhesion molecule binding;cytoskeletal protein binding;protein binding</t>
  </si>
  <si>
    <t>actin cytoskeleton;actin filament;adherens junction;anchoring junction;apical part of cell;apical plasma membrane;basolateral plasma membrane;brush border;cell body;cell cortex part;cell junction;cell part;cell periphery;cell pole;cell projection;cell projection membrane;cell projection part;cell tip;cell-substrate adherens junction;cell-substrate junction;cortical cytoskeleton;cytoplasm;cytoplasmic part;cytoskeletal part;cytoskeleton;cytosol;extracellular membrane-bounded organelle;extracellular organelle;extracellular region part;extracellular space;extracellular vesicular exosome;extrinsic to membrane;filopodium;focal adhesion;intracellular non-membrane-bounded organelle;intracellular organelle;intracellular organelle part;intracellular part;leading edge membrane;macromolecular complex;membrane;membrane part;membrane raft;membrane-bounded organelle;membrane-bounded vesicle;microvillus;microvillus membrane;non-membrane-bounded organelle;nuclear part;nucleolus;organelle;organelle part;plasma membrane;plasma membrane part;protein complex;ruffle;ruffle membrane;T-tubule;uropod;vesicle</t>
  </si>
  <si>
    <t>Gastric acid secretion;Leukocyte transendothelial migration;Pathogenic Escherichia coli infection;Regulation of actin cytoskeleton</t>
  </si>
  <si>
    <t>P15311</t>
  </si>
  <si>
    <t>Ezrin</t>
  </si>
  <si>
    <t>EZR</t>
  </si>
  <si>
    <t>amine metabolic process;amine transport;amino acid transport;carboxylic acid metabolic process;carboxylic acid transport;cellular amine metabolic process;cellular amino acid metabolic process;cellular aromatic compound metabolic process;cellular component organization;cellular component organization or biogenesis;cellular ketone metabolic process;cellular membrane organization;cellular metabolic process;cellular modified amino acid metabolic process;cellular nitrogen compound metabolic process;cellular process;coenzyme metabolic process;cofactor metabolic process;cofactor transport;endocytosis;establishment of localization;folic acid metabolic process;folic acid transport;folic acid-containing compound metabolic process;heterocycle metabolic process;membrane invagination;membrane organization;metabolic process;nitrogen compound metabolic process;nitrogen compound transport;organic acid metabolic process;organic acid transport;organic substance transport;oxoacid metabolic process;primary metabolic process;pteridine-containing compound metabolic process;receptor-mediated endocytosis;small molecule metabolic process;transport;vesicle-mediated transport;vitamin metabolic process;vitamin transport;water-soluble vitamin metabolic process</t>
  </si>
  <si>
    <t>amine binding;amino acid binding;binding;carboxylic acid binding;cofactor transporter activity;folic acid binding;folic acid transporter activity;receptor activity;transmembrane transporter activity;transporter activity;vitamin binding;vitamin transporter activity</t>
  </si>
  <si>
    <t>anchored to external side of plasma membrane;anchored to membrane;anchored to plasma membrane;apical plasma membrane;brush border membrane;cell part;cell projection membrane;cell projection part;cell surface;clathrin-coated vesicle;coated vesicle;cytoplasmic membrane-bounded vesicle;cytoplasmic part;cytoplasmic vesicle;endosome;extracellular membrane-bounded organelle;extracellular organelle;extracellular region part;extracellular vesicular exosome;integral to membrane;integral to plasma membrane;intracellular membrane-bounded organelle;intracellular organelle;intracellular part;intrinsic to external side of plasma membrane;intrinsic to membrane;intrinsic to plasma membrane;membrane;membrane part;membrane-bounded organelle;membrane-bounded vesicle;nucleus;organelle;plasma membrane;plasma membrane part;vesicle</t>
  </si>
  <si>
    <t>P15328</t>
  </si>
  <si>
    <t>Folate receptor alpha</t>
  </si>
  <si>
    <t>FOLR1</t>
  </si>
  <si>
    <t>amine metabolic process;aminoglycan catabolic process;aminoglycan metabolic process;carbohydrate catabolic process;carbohydrate metabolic process;catabolic process;cellular catabolic process;cellular metabolic process;cellular process;glycosaminoglycan catabolic process;glycosaminoglycan metabolic process;keratan sulfate catabolic process;keratan sulfate metabolic process;macromolecule catabolic process;macromolecule metabolic process;metabolic process;nitrogen compound metabolic process;polysaccharide catabolic process;polysaccharide metabolic process;primary metabolic process;small molecule metabolic process;sulfur compound catabolic process;sulfur compound metabolic process</t>
  </si>
  <si>
    <t>binding;catalytic activity;cation binding;hydrolase activity;hydrolase activity, acting on ester bonds;ion binding;metal ion binding;N-acetylglucosamine-6-sulfatase activity;sulfuric ester hydrolase activity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</si>
  <si>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part;lysosomal lumen;lysosome;lytic vacuole;membrane-bounded organelle;membrane-bounded vesicle;membrane-enclosed lumen;organelle;organelle lumen;organelle part;vacuolar lumen;vacuolar part;vacuole;vesicle</t>
  </si>
  <si>
    <t>Glycosaminoglycan degradation;Lysosome</t>
  </si>
  <si>
    <t>P15586;H7C3P4;F6S8M0;P15586-2;F5H4C6;H0YFA9</t>
  </si>
  <si>
    <t>N-acetylglucosamine-6-sulfatase</t>
  </si>
  <si>
    <t>GNS</t>
  </si>
  <si>
    <t>adherens junction organization;anatomical structure development;anatomical structure morphogenesis;apoptosis;cardiac muscle tissue morphogenesis;cell death;cell differentiation;cell junction organization;cell-cell junction organization;cellular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organization;death;developmental process;epidermal cell differentiation;epidermis development;epithelial cell differentiation;intermediate filament cytoskeleton organization;intermediate filament organization;intermediate filament-based process;keratinocyte differentiation;localization;macromolecule localization;macromolecule metabolic process;macromolecule modification;metabolic process;muscle tissue morphogenesis;organelle organization;peptide cross-linking;primary metabolic process;programmed cell death;protein localization;protein localization to adherens junction;protein metabolic process;protein modification process;response to stimulus;response to stress;response to wounding;tissue development;tissue morphogenesis;ventricular cardiac muscle tissue morphogenesis;ventricular compact myocardium morphogenesis;wound healing</t>
  </si>
  <si>
    <t>binding;binding, bridging;enzyme binding;kinase binding;protein binding;protein binding, bridging;protein kinase binding;protein kinase C binding;scaffold protein binding;structural constituent of cytoskeleton;structural molecule activity</t>
  </si>
  <si>
    <t>adherens junction;anchoring junction;basolateral plasma membrane;cell junction;cell part;cell-cell adherens junction;cell-cell contact zone;cell-cell junction;cornified envelope;cytoplasmic part;cytoskeletal part;cytoskeleton;desmosome;extracellular membrane-bounded organelle;extracellular organelle;extracellular region part;extracellular vesicular exosome;fascia adherens;intercalated disc;intermediate filament;intracellular membrane-bounded organelle;intracellular non-membrane-bounded organelle;intracellular organelle;intracellular organelle part;intracellular part;macromolecular complex;membrane;membrane part;membrane-bounded organelle;membrane-bounded vesicle;mitochondrion;non-membrane-bounded organelle;nucleus;organelle;organelle part;plasma membrane;plasma membrane part;protein complex;vesicle</t>
  </si>
  <si>
    <t>Arrhythmogenic right ventricular cardiomyopathy (ARVC)</t>
  </si>
  <si>
    <t>P15924;P15924-3;P15924-2</t>
  </si>
  <si>
    <t>Desmoplakin</t>
  </si>
  <si>
    <t>DSP</t>
  </si>
  <si>
    <t>aging;anatomical structure development;biological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organic substance;cellular response to stimulus;central nervous system development;developmental process;extracellular matrix disassembly;extracellular matrix organization;extracellular structure organization;negative regulation of biological process;negative regulation of catabolic process;negative regulation of catalytic activity;negative regulation of cell communication;negative regulation of cell cycle;negative regulation of cell proliferation;negative regulation of cellular catabolic process;negative regulation of cellular metabolic process;negative regulation of cellular process;negative regulation of cellular protein metabolic process;negative regulation of endopeptidase activity;negative regulation of hydrolase activity;negative regulation of macromolecule metabolic process;negative regulation of membrane protein ectodomain proteolysis;negative regulation of metabolic process;negative regulation of metalloenzyme activity;negative regulation of mitotic cell cycle;negative regulation of molecular function;negative regulation of peptidase activity;negative regulation of protein catabolic process;negative regulation of protein metabolic process;negative regulation of proteolysis;negative regulation of Ras protein signal transduction;negative regulation of response to stimulus;negative regulation of signal transduction;negative regulation of signaling;negative regulation of small GTPase mediated signal transduction;positive regulation of adenylate cyclase activity;positive regulation of biological process;positive regulation of catalytic activity;positive regulation of cell communication;positive regulation of cell differentiation;positive regulation of cellular process;positive regulation of cyclase activity;positive regulation of developmental process;positive regulation of intracellular protein kinase cascade;positive regulation of lyase activity;positive regulation of MAPKKK cascade;positive regulation of molecular function;positive regulation of neuron differentiation;positive regulation of response to stimulus;positive regulation of signal transduction;positive regulation of signaling;regulation of adenylate cyclase activity;regulation of biological process;regulation of biosynthetic process;regulation of cAMP biosynthetic process;regulation of cAMP metabolic process;regulation of catabolic process;regulation of catalytic activity;regulation of cell communication;regulation of cell cycle;regulation of cell development;regulation of cell differentiation;regulation of cell proliferation;regulation of cellular biosynthetic process;regulation of cellular catabolic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developmental process;regulation of endopeptidase activity;regulation of hydrolase activity;regulation of intracellular protein kinase cascade;regulation of lyase activity;regulation of macromolecule metabolic process;regulation of MAPKKK cascade;regulation of membrane protein ectodomain proteolysis;regulation of metabolic process;regulation of metalloenzyme activity;regulation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nucleotide biosynthetic process;regulation of nucleotide metabolic process;regulation of peptidase activity;regulation of primary metabolic process;regulation of protein catabolic process;regulation of protein metabolic process;regulation of proteolysis;regulation of Rap protein signal transduction;regulation of Ras protein signal transduction;regulation of response to stimulus;regulation of signal transduction;regulation of signaling;regulation of small GTPase mediated signal transduction;response to cytokine stimulus;response to drug;response to endogenous stimulus;response to hormone stimulus;response to chemical stimulus;response to organic substance;response to stimulus;system development</t>
  </si>
  <si>
    <t>binding;cation binding;endopeptidase inhibitor activity;endopeptidase regulator activity;enzyme activator activity;enzyme binding;enzyme inhibitor activity;enzyme regulator activity;ion binding;metal ion binding;metalloendopeptidase inhibitor activity;metalloenzyme inhibitor activity;metalloenzyme regulator activity;peptidase inhibitor activity;peptidase regulator activity;protease binding;protein binding</t>
  </si>
  <si>
    <t>basement membrane;cell body;cell part;cell projection part;cell surface;extracellular matrix;extracellular matrix part;extracellular membrane-bounded organelle;extracellular organelle;extracellular region;extracellular region part;extracellular space;extracellular vesicular exosome;growth cone;membrane-bounded organelle;membrane-bounded vesicle;neuronal cell body;organelle;proteinaceous extracellular matrix;site of polarized growth;vesicle</t>
  </si>
  <si>
    <t>P16035;B4DFW2;K7EIX4;K7EL90</t>
  </si>
  <si>
    <t>P16035;B4DFW2;K7EIX4</t>
  </si>
  <si>
    <t>Metalloproteinase inhibitor 2</t>
  </si>
  <si>
    <t>TIMP2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</si>
  <si>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process;establishment of localization;establishment of protein localization;establishment of protein localization to chromatin;establishment of protein localization to chromosome;establishment of protein localization to organelle;chromatin organization;chromosome organization;macromolecular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DNA-dependent;nucleosome assembly;nucleosome organization;organelle organization;positive regulation of biological process;positive regulation of cell growth;positive regulation of cellular component organization;positive regulation of cellular metabolic process;positive regulation of cellular process;positive regulation of cellular protein metabolic process;positive regulation of growth;positive regulation of histone H3-K9 methylation;positive regulation of histone methylation;positive regulation of histone modification;positive regulation of macromolecule metabolic process;positive regulation of metabolic process;positive regulation of organelle organization;positive regulation of protein metabolic process;positive regulation of protein modification process;posttranscriptional regulation of gene expression;protein stabilization;protein-DNA complex assembly;protein-DNA complex subunit organization;regulation of biological process;regulation of biological quality;regulation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growth;regulation of histone H3-K9 methylation;regulation of histone methylation;regulation of histone modification;regulation of chromosome organization;regulation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protein stability;regulation of RNA metabolic process;regulation of transcription from RNA polymerase II promoter;regulation of transcription, DNA-dependent</t>
  </si>
  <si>
    <t>binding;DNA binding;enzyme binding;histone deacetylase binding;chromatin binding;chromatin DNA binding;nucleic acid binding;protein binding;structure-specific DNA binding</t>
  </si>
  <si>
    <t>cell part;extracellular membrane-bounded organelle;extracellular organelle;extracellular region part;extracellular vesicular exosome;heterochromatin;chromatin;chromosomal part;intracellular organelle part;intracellular part;macromolecular complex;membrane-bounded organelle;membrane-bounded vesicle;nuclear heterochromatin;nuclear chromatin;nuclear chromosome part;nuclear part;nucleosome;organelle;organelle part;protein-DNA complex;vesicle</t>
  </si>
  <si>
    <t>P16401</t>
  </si>
  <si>
    <t>Histone H1.5</t>
  </si>
  <si>
    <t>HIST1H1B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</si>
  <si>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process;gamete generation;chromatin assembly;chromatin assembly or disassembly;chromatin organization;chromosome organization;macromolecular complex assembly;macromolecular complex subunit organization;male gamete generation;multicellular organismal process;multicellular organismal reproductive process;nucleosome assembly;nucleosome organization;nucleosome positioning;organelle organization;protein-DNA complex assembly;protein-DNA complex subunit organization;reproductive process;spermatogenesis</t>
  </si>
  <si>
    <t>cell part;euchromatin;chromatin;chromosomal part;intracellular membrane-bounded organelle;intracellular organelle;intracellular organelle part;intracellular part;macromolecular complex;membrane-bounded organelle;nuclear euchromatin;nuclear chromatin;nuclear chromosome part;nuclear part;nucleosome;nucleus;organelle;organelle part;protein-DNA complex</t>
  </si>
  <si>
    <t>P16403;Q02539;P22492</t>
  </si>
  <si>
    <t>P16403;Q02539</t>
  </si>
  <si>
    <t>Histone H1.2;Histone H1.1</t>
  </si>
  <si>
    <t>HIST1H1C;HIST1H1A</t>
  </si>
  <si>
    <t>anatomical structure morphogenesis;biological regulation;cardiac chamber morphogenesis;cardiac left ventricle morphogenesis;cardiac ventricle morphogenesis;cell surface receptor linked signaling pathway;cellular component organization;cellular component organization or biogenesis;cellular localization;cellular macromolecule localization;cellular macromolecule metabolic process;cellular membrane organization;cellular metabolic process;cellular process;cellular protein localization;cellular protein metabolic process;cellular response to stimulus;developmental process;G-protein coupled receptor protein signaling pathway;hormone metabolic process;insulin processing;localization;macromolecule localization;macromolecule metabolic process;macromolecule modification;membrane organization;metabolic process;neuropeptide signaling pathway;peptide hormone processing;primary metabolic process;protein localization;protein localization in membrane;protein maturation;protein metabolic process;protein modification process;protein processing;regulation of biological process;regulation of biological quality;regulation of cellular process;regulation of hormone levels;response to stimulus;signal transduction;Wnt receptor signaling pathway</t>
  </si>
  <si>
    <t>binding;carboxypeptidase activity;catalytic activity;cation binding;cell adhesion molecule binding;exopeptidase activity;hydrolase activity;ion binding;metal ion binding;metallocarboxypeptidase activity;metalloexopeptidase activity;metallopeptidase activity;neurexin family protein binding;peptidase activity;peptidase activity, acting on L-amino acid peptides;protein binding;transition metal ion binding;zinc ion binding</t>
  </si>
  <si>
    <t>cell part;cytoplasmic part;cytoplasmic vesicle membrane;cytoplasmic vesicle part;extracellular membrane-bounded organelle;extracellular organelle;extracellular region part;extracellular vesicular exosome;Golgi apparatus;intracellular membrane-bounded organelle;intracellular organelle;intracellular organelle part;intracellular part;membrane;membrane-bounded organelle;membrane-bounded vesicle;nucleus;organelle;organelle membrane;organelle part;plasma membrane;secretory granule membrane;transport vesicle membrane;vesicle;vesicle membrane</t>
  </si>
  <si>
    <t>Type I diabetes mellitus</t>
  </si>
  <si>
    <t>P16870-2;P16870;D6RF88;C9JE88;D6R930</t>
  </si>
  <si>
    <t>P16870-2;P16870</t>
  </si>
  <si>
    <t>Carboxypeptidase E</t>
  </si>
  <si>
    <t>CPE</t>
  </si>
  <si>
    <t>2-oxoglutarate metabolic process;alcohol biosynthetic process;alcohol metabolic process;alditol biosynthetic process;alditol metabolic process;amine biosynthetic process;amine catabolic process;amine metabolic process;amino acid salvage;aspartate biosynthetic process;aspartate catabolic process;aspartate family amino acid biosynthetic process;aspartate family amino acid catabolic process;aspartate family amino acid metabolic process;aspartate metabolic process;biological regulation;biosynthetic process;carbohydrate biosynthetic process;carbohydrate metabolic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biogenic amine metabolic process;cellular biosynthetic process;cellular carbohydrate biosynthetic process;cellular carbohydrate metabolic process;cellular catabolic process;cellular ketone metabolic process;cellular metabolic compound salvage;cellular metabolic process;cellular nitrogen compound biosynthetic process;cellular nitrogen compound metabolic process;cellular process;cellular response to endogenous stimulus;cellular response to hormone stimulus;cellular response to chemical stimulus;cellular response to insulin stimulus;cellular response to organic substance;cellular response to peptide hormone stimulus;cellular response to stimulus;dicarboxylic acid metabolic process;fatty acid homeostasis;fumarate metabolic process;gluconeogenesis;glucose metabolic process;glutamate catabolic process;glutamate catabolic process to 2-oxoglutarate;glutamate catabolic process to aspartate;glutamate metabolic process;glutamine family amino acid catabolic process;glutamine family amino acid metabolic process;glycerol biosynthetic process;glycerol metabolic process;hexose biosynthetic process;hexose metabolic process;homeostatic process;chemical homeostasis;lipid homeostasis;L-methionine biosynthetic process;L-methionine salvage;L-methionine salvage from methylthioadenosine;metabolic process;methionine biosynthetic process;methionine metabolic process;monosaccharide biosynthetic process;monosaccharide metabolic process;nitrogen compound metabolic process;organic acid biosynthetic process;organic acid catabolic process;organic acid metabolic process;oxaloacetate metabolic process;oxoacid metabolic process;polyamine metabolic process;polyol biosynthetic process;polyol metabolic process;primary metabolic process;regulation of biological quality;response to corticosteroid stimulus;response to endogenous stimulus;response to glucocorticoid stimulus;response to hormone stimulus;response to chemical stimulus;response to insulin stimulus;response to organic substance;response to peptide hormone stimulus;response to steroid hormone stimulus;response to stimulus;small molecule biosynthetic process;small molecule catabolic process;small molecule metabolic process;sulfur amino acid biosynthetic process;sulfur amino acid metabolic process;sulfur compound biosynthetic process;sulfur compound metabolic process</t>
  </si>
  <si>
    <t>binding;carbon-carbon lyase activity;carboxylic acid binding;carboxy-lyase activity;catalytic activity;cofactor binding;L-aspartate:2-oxoglutarate aminotransferase activity;L-cysteine:2-oxoglutarate aminotransferase activity;L-phenylalanine aminotransferase activity;L-phenylalanine:2-oxoglutarate aminotransferase activity;lyase activity;phosphatidylserine decarboxylase activity;pyridoxal phosphate binding;transaminase activity;transferase activity;transferase activity, transferring nitrogenous groups;vitamin B6 binding;vitamin binding</t>
  </si>
  <si>
    <t>axon part;axon terminus;cell part;cell projection part;cytoplasm;cytoplasmic part;cytosol;extracellular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vesicle;neuron projection terminus;nucleus;organelle;vacuole;vesicle</t>
  </si>
  <si>
    <t>Alanine, aspartate and glutamate metabolism;Arginine and proline metabolism;Cysteine and methionine metabolism;Phenylalanine metabolism;Phenylalanine, tyrosine and tryptophan biosynthesis;Tyrosine metabolism</t>
  </si>
  <si>
    <t>P17174;P17174-2</t>
  </si>
  <si>
    <t>Aspartate aminotransferase, cytoplasmic</t>
  </si>
  <si>
    <t>GOT1</t>
  </si>
  <si>
    <t>anatomical structure development;anatomical structure formation involved in morphogenesis;biological regulation;blastocyst development;cellular process;cellular response to acid;cellular response to amine stimulus;cellular response to amino acid stimulus;cellular response to endogenous stimulus;cellular response to chemical stimulus;cellular response to organic nitrogen;cellular response to organic substance;cellular response to stimulus;developmental process;macromolecule metabolic process;metabolic process;myoblast fusion;primary metabolic process;protein autoprocessing;protein maturation;protein metabolic process;protein processing;proteolysis;proteolysis involved in cellular protein catabolic process;regulation of biological process;regulation of cellular component organization;regulation of cellular process;regulation of cytoskeleton organization;regulation of organelle organization;response to acid;response to amine stimulus;response to amino acid stimulus;response to endogenous stimulus;response to hypoxia;response to chemical stimulus;response to organic nitrogen;response to organic substance;response to oxygen levels;response to stimulus;response to stress;syncytium formation;syncytium formation by plasma membrane fusion</t>
  </si>
  <si>
    <t>binding;calcium ion binding;calcium-dependent cysteine-type endopeptidase activity;catalytic activity;cation binding;cysteine-type endopeptidase activity;cysteine-type peptidase activity;cytoskeletal protein binding;endopeptidase activity;hydrolase activity;ion binding;metal ion binding;peptidase activity;peptidase activity, acting on L-amino acid peptides;protein binding</t>
  </si>
  <si>
    <t>adherens junction;anchoring junction;cell cortex part;cell junction;cell part;cell projection;cell-substrate adherens junction;cell-substrate junction;cortical actin cytoskeleton;cortical cytoskeleton;cytoplasm;cytoplasmic part;cytoskeletal part;cytoskeleton;cytosol;dendrite;endoplasmic reticulum;endoplasmic reticulum part;extracellular membrane-bounded organelle;extracellular organelle;extracellular region part;extracellular vesicular exosome;focal adhesion;Golgi apparatus;chromatin;chromosomal part;intracellular membrane-bounded organelle;intracellular non-membrane-bounded organelle;intracellular organelle;intracellular organelle part;intracellular part;membrane;membrane part;membrane raft;membrane-bounded organelle;membrane-bounded vesicle;neuron projection;non-membrane-bounded organelle;nucleus;organelle;organelle part;perinuclear endoplasmic reticulum;plasma membrane;pseudopodium;vesicle</t>
  </si>
  <si>
    <t>Alzheimer's disease;Apoptosis;Focal adhesion;Protein processing in endoplasmic reticulum</t>
  </si>
  <si>
    <t>P17655;P17655-2;C9JWY7;E7ESS6;O14815-2;O14815</t>
  </si>
  <si>
    <t>P17655;P17655-2</t>
  </si>
  <si>
    <t>Calpain-2 catalytic subunit</t>
  </si>
  <si>
    <t>CAPN2</t>
  </si>
  <si>
    <t>aging;anatomical structure development;anatomical structure morphogenesis;artery morphogenesis;biological adhesion;biological regulation;blood vessel morphogenesis;BMP signaling pathway;bone development;branching morphogenesis of a tube;cell adhesion;cell aging;cell differentiation;cell chemotaxis;cell migration;cell migration involved in endocardial cushion formation;cell migration involved in heart development;cell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abiotic stimulus;cellular response to external stimulus;cellular response to chemical stimulus;cellular response to mechanical stimulus;cellular response to stimulus;central nervous system vasculogenesis;detection of hypoxia;detection of chemical stimulus;detection of oxygen;detection of stimulus;developmental process;enzyme linked receptor protein signaling pathway;establishment of localization;establishment of localization in cell;extracellular matrix constituent secretion;extracellular matrix disassembly;extracellular matrix organization;extracellular structure organization;heart looping;chemotaxis;chronological cell aging;intracellular signal transduction;locomotion;morphogenesis of a branching epithelium;morphogenesis of a branching structure;morphogenesis of an epithelium;multicellular organismal process;muscle tissue development;negative regulation of biological process;negative regulation of biosynthetic process;negative regulation of catalytic activity;negative regulation of cell communication;negative regulation of cell migration;negative regulation of cell motility;negative regulation of cell proliferation;negative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cellular protein metabolic process;negative regulation of endothelial cell proliferation;negative regulation of epithelial cell proliferation;negative regulation of gene expression;negative regulation of locomotion;negative regulation of macromolecule biosynthetic process;negative regulation of macromolecule metabolic process;negative regulation of metabolic process;negative regulation of molecular function;negative regulation of monooxygenase activity;negative regulation of nitric-oxide synthase activity;negative regulation of nitrogen compound metabolic process;negative regulation of nucleobase-containing compound metabolic process;negative regulation of oxidoreductase activity;negative regulation of pathway-restricted SMAD protein phosphorylation;negative regulation of phosphate metabolic process;negative regulation of phosphorus metabolic process;negative regulation of phosphorylation;negative regulation of protein autophosphorylation;negative regulation of protein metabolic process;negative regulation of protein modification process;negative regulation of protein phosphorylation;negative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pathway;pattern specification process;patterning of blood vessels;positive regulation of biological process;positive regulation of biosynthetic process;positive regulation of blood pressure;positive regulation of BMP signaling pathway;positive regulation of cell communication;positive regulation of cellular biosynthetic process;positive regulation of cellular metabolic process;positive regulation of cellular process;positive regulation of cellular protein metabolic process;positive regulation of collagen biosynthetic process;positive regulation of collagen metabolic process;positive regulation of gene expression;positive regulation of macromolecule biosynthetic process;positive regulation of macromolecule metabolic process;positive regulation of metabolic process;positive regulation of multicellular organismal metabolic process;positive regulation of multicellular organismal process;positive regulation of nitrogen compound metabolic process;positive regulation of nucleobase-containing compound metabolic process;positive regulation of pathway-restricted SMAD protein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systemic arterial blood pressure;positive regulation of transcription from RNA polymerase II promoter;positive regulation of transcription, DNA-dependent;positive regulation of transmembrane receptor protein serine/threonine kinase signaling pathway;regulation of biological process;regulation of biological quality;regulation of biosynthetic process;regulation of blood pressure;regulation of BMP signaling pathway;regulation of catalytic activity;regulation of cell adhesion;regulation of cell communication;regulation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collagen biosynthetic process;regulation of collagen metabolic process;regulation of endothelial cell proliferation;regulation of epithelial cell proliferation;regulation of gene expression;regulation of localization;regulation of locomotion;regulation of macromolecule biosynthetic process;regulation of macromolecule metabolic process;regulation of metabolic process;regulation of molecular function;regulation of monooxygenase activity;regulation of multicellular organismal metabolic process;regulation of multicellular organismal process;regulation of nitric-oxide synthase activity;regulation of nitrogen compound metabolic process;regulation of nucleobase-containing compound metabolic process;regulation of oxidoreductase activity;regulation of pathway-restricted SMAD protein phosphorylation;regulation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pathway;response to abiotic stimulus;response to corticosteroid stimulus;response to endogenous stimulus;response to external stimulus;response to growth factor stimulus;response to hormone stimulus;response to hypoxia;response to chemical stimulus;response to mechanical stimulus;response to organic substance;response to oxygen levels;response to steroid hormone stimulus;response to stimulus;response to stress;response to transforming growth factor beta stimulus;response to wounding;secretion;secretion by cell;signal transduction;smooth muscle tissue development;taxis;tissue development;tissue morphogenesis;transforming growth factor beta receptor signaling pathway;transmembrane receptor protein serine/threonine kinase signaling pathway;transport;tube morphogenesis;vasculogenesis;venous blood vessel morphogenesis;wound healing</t>
  </si>
  <si>
    <t>activin binding;binding;carbohydrate binding;catalytic activity;cytokine binding;cytokine receptor binding;galactose binding;glycosaminoglycan binding;growth factor binding;identical protein binding;kinase activity;molecular transducer activity;monosaccharide binding;pattern binding;phosphotransferase activity, alcohol group as acceptor;polysaccharide binding;protein binding;protein complex binding;protein dimerization activity;protein homodimerization activity;protein kinase activity;protein serine/threonine kinase activity;receptor activity;receptor binding;receptor signaling protein activity;signal transducer activity;signaling receptor activity;sugar binding;transferase activity;transferase activity, transferring phosphorus-containing groups;transforming growth factor beta binding;transforming growth factor beta receptor binding;transforming growth factor beta receptor, cytoplasmic mediator activity;transforming growth factor beta-activated receptor activity;transmembrane receptor protein kinase activity;transmembrane receptor protein serine/threonine kinase activity;transmembrane signaling receptor activity;type I transforming growth factor beta receptor binding;type II transforming growth factor beta receptor binding</t>
  </si>
  <si>
    <t>adherens junction;anchoring junction;blood microparticle;cell junction;cell part;cell surface;cell-substrate adherens junction;cell-substrate junction;cytoplasm;endothelial microparticle;external side of plasma membrane;extracellular region part;extracellular space;focal adhesion;intracellular organelle part;intracellular part;macromolecular complex;membrane part;nuclear part;nucleoplasm;organelle part;plasma membrane part;protein complex;receptor complex;transforming growth factor beta receptor complex</t>
  </si>
  <si>
    <t>P17813;P17813-2;F5GX88</t>
  </si>
  <si>
    <t>Endoglin</t>
  </si>
  <si>
    <t>ENG</t>
  </si>
  <si>
    <t>behavior;biological regulation;carbohydrate catabolic process;carbohydrate metabolic process;catabolic process;cellular catabolic process;cellular lipid catabolic process;cellular lipid metabolic process;cellular metabolic process;cellular process;ceramide metabolic process;cognition;ganglioside catabolic process;ganglioside metabolic process;glycolipid catabolic process;glycolipid metabolic process;glycosphingolipid catabolic process;glycosphingolipid metabolic process;learning or memory;lipid catabolic process;lipid localization;lipid metabolic process;lipid storage;localization;macromolecule localization;membrane lipid catabolic process;membrane lipid metabolic process;metabolic process;multicellular organismal process;neurological system process;neuromuscular process;neuromuscular process controlling balance;oligosaccharide catabolic process;oligosaccharide metabolic process;positive regulation of catalytic activity;positive regulation of hydrolase activity;positive regulation of molecular function;primary metabolic process;regulation of biological process;regulation of catalytic activity;regulation of hydrolase activity;regulation of metabolic process;regulation of molecular function;response to stimulus;small molecule metabolic process;sphingoid metabolic process;sphingolipid catabolic process;sphingolipid metabolic process;system process</t>
  </si>
  <si>
    <t>beta-N-acetylgalactosaminidase activity;beta-N-acetylhexosaminidase activity;catalytic activity;enzyme activator activity;enzyme regulator activity;hexosaminidase activity;hydrolase activity;hydrolase activity, acting on glycosyl bonds;hydrolase activity, hydrolyzing O-glycosyl compounds;lipase activator activity;lipid transporter activity;phospholipase activator activity;substrate-specific transporter activity;transporter activity</t>
  </si>
  <si>
    <t>apical cortex;cell cortex part;cell part;cytoplasmic part;extracellular membrane-bounded organelle;extracellular organelle;extracellular region part;extracellular vesicular exosome;hydrogen:potassium-exchanging ATPase complex;internal side of plasma membrane;intracellular membrane-bounded organelle;intracellular organelle;intracellular organelle lumen;intracellular organelle part;intracellular part;lysosomal lumen;macromolecular complex;membrane part;membrane-bounded organelle;membrane-bounded vesicle;membrane-enclosed lumen;mitochondrion;organelle;organelle lumen;organelle part;plasma membrane part;protein complex;vacuolar lumen;vacuolar part;vesicle</t>
  </si>
  <si>
    <t>P17900;H0YBY3;E5RJD0</t>
  </si>
  <si>
    <t>P17900</t>
  </si>
  <si>
    <t>Ganglioside GM2 activator;Ganglioside GM2 activator isoform short</t>
  </si>
  <si>
    <t>GM2A</t>
  </si>
  <si>
    <t>anatomical structure development;biological regulation;cell differentiation;cell chemotaxis;cell migration;cell motility;cellular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chemical stimulus;cellular response to stimulus;defense response;developmental process;eosinophil chemotaxis;eosinophil migration;epithelial cell differentiation;extracellular matrix organization;extracellular structure organization;chemotaxis;immune response;immune system process;innate immune response;leukocyte chemotaxis;leukocyte migration;locomotion;macromolecule metabolic process;macrophage chemotaxis;metabolic process;monocyte chemotaxis;mononuclear cell migration;mRNA metabolic process;mRNA processing;negative regulation of antigen receptor-mediated signaling pathway;negative regulation of biological process;negative regulation of cell communication;negative regulation of cellular component organization;negative regulation of cellular process;negative regulation of endocytosis;negative regulation of immune system process;negative regulation of immunological synapse formation;negative regulation of response to stimulus;negative regulation of signal transduction;negative regulation of signaling;negative regulation of T cell receptor signaling pathway;negative regulation of transport;neutrophil chemotaxis;nitrogen compound metabolic process;nucleic acid metabolic process;nucleobase-containing compound metabolic process;positive chemotaxis;positive regulation of biological process;positive regulation of calcium ion import;positive regulation of calcium ion transport;positive regulation of cell migration;positive regulation of cell motility;positive regulation of cellular component movement;positive regulation of cellular process;positive regulation of immune system process;positive regulation of ion transmembrane transport;positive regulation of ion transport;positive regulation of leukocyte migration;positive regulation of locomotion;positive regulation of mononuclear cell migration;positive regulation of transmembrane transport;positive regulation of transport;primary metabolic process;regulation of antigen receptor-mediated signaling pathway;regulation of apoptosis;regulation of biological process;regulation of calcium ion import;regulation of calcium ion transport;regulation of cell activation;regulation of cell communication;regulation of cell death;regulation of cell migration;regulation of cell motility;regulation of cell proliferation;regulation of cellular component movement;regulation of cellular component organization;regulation of cellular process;regulation of endocytosis;regulation of immune system process;regulation of immunological synapse formation;regulation of ion transmembrane transport;regulation of ion transport;regulation of leukocyte activation;regulation of leukocyte apoptosis;regulation of leukocyte migration;regulation of leukocyte proliferation;regulation of localization;regulation of locomotion;regulation of lymphocyte activation;regulation of lymphocyte apoptosis;regulation of lymphocyte proliferation;regulation of metal ion transport;regulation of mononuclear cell migration;regulation of mononuclear cell proliferation;regulation of multicellular organismal process;regulation of programmed cell death;regulation of response to stimulus;regulation of signal transduction;regulation of signaling;regulation of T cell activation;regulation of T cell apoptosis;regulation of T cell proliferation;regulation of T cell receptor signaling pathway;regulation of transmembrane transport;regulation of transport;regulation of vesicle-mediated transport;response to external stimulus;response to chemical stimulus;response to stimulus;response to stress;RNA metabolic process;RNA processing;RNA splicing;skeletal system development;system development;taxis</t>
  </si>
  <si>
    <t>binding;carbohydrate binding;extracellular matrix binding;chemoattractant activity;IgE binding;immunoglobulin binding;laminin binding;protein binding;protein complex binding</t>
  </si>
  <si>
    <t>cell part;cytoplasm;cytoplasmic part;external side of plasma membrane;extracellular matrix;extracellular membrane-bounded organelle;extracellular organelle;extracellular region part;extracellular space;extracellular vesicular exosome;immunological synapse;intracellular membrane-bounded organelle;intracellular organelle;intracellular organelle part;intracellular part;macromolecular complex;membrane;membrane part;membrane-bounded organelle;membrane-bounded vesicle;mitochondrial inner membrane;mitochondrial membrane;mitochondrial part;nuclear part;nucleus;organelle;organelle inner membrane;organelle membrane;organelle part;plasma membrane;plasma membrane part;proteinaceous extracellular matrix;ribonucleoprotein complex;spliceosomal complex;vesicle</t>
  </si>
  <si>
    <t>P17931;G3V3R6</t>
  </si>
  <si>
    <t>Galectin-3;Galectin</t>
  </si>
  <si>
    <t>LGALS3</t>
  </si>
  <si>
    <t>anatomical structure formation involved in morphogenesis;anatomical structure morphogenesis;angiogenesis;biological regulation;blood vessel morphogenesis;branching morphogenesis of a tube;cell differentiation;cell chemotaxis;cell migration;cell motility;cell surface receptor linked signaling pathway;cellular component movement;cellular developmental process;cellular macromolecule metabolic process;cellular metabolic process;cellular process;cellular protein metabolic process;cellular response to growth factor stimulus;cellular response to chemical stimulus;cellular response to organic substance;cellular response to stimulus;cellular response to vascular endothelial growth factor stimulus;developmental process;embryonic morphogenesis;enzyme linked receptor protein signaling pathway;chemotaxis;immune system process;leukocyte chemotaxis;leukocyte migration;locomotion;macromolecule metabolic process;macromolecule modification;metabolic process;monocyte chemotaxis;morphogenesis of a branching epithelium;morphogenesis of a branching structure;morphogenesis of an epithelium;multicellular organismal process;pattern specification process;patterning of blood vessels;peptidyl-amino acid modification;peptidyl-tyrosine modification;peptidyl-tyrosine phosphorylation;phosphate-containing compound metabolic process;phosphorus metabolic process;phosphorylation;positive regulation of angiogenesis;positive regulation of biological process;positive regulation of catalytic activity;positive regulation of cell communication;positive regulation of cell migration;positive regulation of cell motility;positive regulation of cell proliferation;positive regulation of cellular component movement;positive regulation of cellular process;positive regulation of developmental process;positive regulation of hydrolase activity;positive regulation of intracellular protein kinase cascade;positive regulation of kinase activity;positive regulation of lipase activity;positive regulation of lipid kinase activity;positive regulation of lipid metabolic process;positive regulation of locomotion;positive regulation of MAP kinase activity;positive regulation of MAPKKK cascade;positive regulation of metabolic process;positive regulation of molecular function;positive regulation of phosphatidylinositol 3-kinase activity;positive regulation of phosphatidylinositol 3-kinase cascade;positive regulation of phospholipase activity;positive regulation of phospholipase C activity;positive regulation of protein kinase activity;positive regulation of protein serine/threonine kinase activity;positive regulation of response to stimulus;positive regulation of signal transduction;positive regulation of signaling;positive regulation of transferase activity;positive regulation of vascular endothelial growth factor receptor signaling pathway;primary metabolic process;protein autophosphorylation;protein metabolic process;protein modification process;protein phosphorylation;regulation of anatomical structure morphogenesis;regulation of angiogenesis;regulation of biological process;regulation of catalytic activity;regulation of cell communication;regulation of cell migration;regulation of cell motility;regulation of cell proliferation;regulation of cellular component movement;regulation of cellular metabolic process;regulation of cellular process;regulation of cellular protein metabolic process;regulation of cellular response to growth factor stimulus;regulation of developmental process;regulation of hydrolase activity;regulation of intracellular protein kinase cascade;regulation of kinase activity;regulation of lipase activity;regulation of lipid kinase activity;regulation of lipid metabolic process;regulation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phosphate metabolic process;regulation of phosphatidylinositol 3-kinase activity;regulation of phosphatidylinositol 3-kinase cascade;regulation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activity;regulation of vascular endothelial growth factor receptor signaling pathway;response to external stimulus;response to growth factor stimulus;response to chemical stimulus;response to organic substance;response to stimulus;signal transduction;sprouting angiogenesis;taxis;tissue morphogenesis;transmembrane receptor protein tyrosine kinase signaling pathway;tube morphogenesis;vascular endothelial growth factor receptor signaling pathway</t>
  </si>
  <si>
    <t>adenyl nucleotide binding;adenyl ribonucleotide binding;ATP binding;binding;catalytic activity;growth factor binding;kinase activity;molecular transducer activity;nucleotide binding;phosphotransferase activity, alcohol group as acceptor;protein binding;protein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activity;vascular endothelial growth factor-activated receptor activity</t>
  </si>
  <si>
    <t>adherens junction;anchoring junction;cell junction;cell part;cell-substrate adherens junction;cell-substrate junction;cytoplasmic part;endosome;extracellular region part;extracellular space;focal adhesion;integral to membrane;integral to plasma membrane;intracellular membrane-bounded organelle;intracellular organelle;intracellular part;intrinsic to membrane;intrinsic to plasma membrane;macromolecular complex;membrane;membrane part;membrane-bounded organelle;organelle;plasma membrane;plasma membrane part;protein complex;receptor complex</t>
  </si>
  <si>
    <t>Cytokine-cytokine receptor interaction;Endocytosis;Focal adhesion;Rheumatoid arthritis</t>
  </si>
  <si>
    <t>P17948-3;P17948;A0A1W2PNW4;P17948-4</t>
  </si>
  <si>
    <t>Vascular endothelial growth factor receptor 1</t>
  </si>
  <si>
    <t>FLT1</t>
  </si>
  <si>
    <t>P17948-2</t>
  </si>
  <si>
    <t>aging;biological regulation;cellular macromolecule metabolic process;cellular metabolic process;cellular process;cellular protein metabolic process;cellular response to endogenous stimulus;cellular response to hormone stimulus;cellular response to chemical stimulus;cellular response to organic substance;cellular response to stimulus;developmental process;female pregnancy;macromolecule metabolic process;metabolic process;multi-organism process;positive regulation of activated T cell proliferation;positive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T cell activation;positive regulation of T cell proliferation;primary metabolic process;protein metabolic process;regulation of activated T cell proliferation;regulation of biological process;regulation of cell activation;regulation of cell growth;regulation of cell proliferation;regulation of cellular component organization;regulation of cellular process;regulation of growth;regulation of immune system process;regulation of insulin-like growth factor receptor signaling pathway;regulation of leukocyte activation;regulation of leukocyte proliferation;regulation of lymphocyte activation;regulation of lymphocyte proliferation;regulation of mononuclear cell proliferation;regulation of response to stimulus;regulation of signal transduction;regulation of signaling;regulation of T cell activation;regulation of T cell proliferation;reproductive process;response to abiotic stimulus;response to corticosteroid stimulus;response to drug;response to endogenous stimulus;response to estradiol stimulus;response to estrogen stimulus;response to external stimulus;response to extracellular stimulus;response to glucocorticoid stimulus;response to hormone stimulus;response to chemical stimulus;response to inorganic substance;response to insulin stimulus;response to lithium ion;response to mechanical stimulus;response to metal ion;response to nutrient;response to nutrient levels;response to organic substance;response to peptide hormone stimulus;response to retinoic acid;response to steroid hormone stimulus;response to stimulus;response to vitamin;response to vitamin A;signal transduction</t>
  </si>
  <si>
    <t>apical plasma membrane;cell part;cytoplasmic part;cytoplasmic vesicle;extracellular membrane-bounded organelle;extracellular organelle;extracellular region;extracellular region part;extracellular space;extracellular vesicular exosome;intracellular organelle;intracellular part;membrane part;membrane-bounded organelle;membrane-bounded vesicle;organelle;plasma membrane part;vesicle</t>
  </si>
  <si>
    <t>P18065;C9JMY1;C9JW52;H7C1H0</t>
  </si>
  <si>
    <t>P18065;C9JMY1</t>
  </si>
  <si>
    <t>Insulin-like growth factor-binding protein 2</t>
  </si>
  <si>
    <t>IGFBP2</t>
  </si>
  <si>
    <t>adherens junction assembly;adherens junction organization;anatomical structure morphogenesis;apical junction assembly;axon extension;biological adhesion;biological regulation;blood coagulation;cell activation;cell adhesion;cell growth;cell junction assembly;cell junction organization;cell projection assembly;cell projection organization;cell-cell adhesion;cell-cell junction assembly;cell-cell junction organization;cell-matrix adhesion;cell-substrate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localization;coagulation;developmental cell growth;developmental growth;developmental growth involved in morphogenesis;developmental process;epithelial cell-cell adhesion;establishment of localization;establishment of localization in cell;exocytosis;growth;hemostasis;homotypic cell-cell adhesion;lamellipodium assembly;localization;macromolecule localization;morphogenesis of an epithelium;multicellular organismal process;muscle contraction;muscle system process;negative regulation of biological process;negative regulation of cell migration;negative regulation of cell motility;negative regulation of cellular component movement;negative regulation of cellular process;negative regulation of locomotion;platelet activation;platelet aggregation;platelet degranulation;protein localization;protein localization at cell surface;regulation of biological process;regulation of biological quality;regulation of body fluid levels;regulation of cell migration;regulation of cell motility;regulation of cellular component movement;regulation of cellular process;regulation of localization;regulation of locomotion;secretion;secretion by cell;system process;tissue morphogenesis;transport;vesicle-mediated transport</t>
  </si>
  <si>
    <t>actin binding;alpha-catenin binding;beta-catenin binding;binding;cadherin binding;cell adhesion molecule binding;cytoskeletal protein binding;dystroglycan binding;enzyme binding;glycoprotein binding;protein binding;structural molecule activity;ubiquitin protein ligase binding</t>
  </si>
  <si>
    <t>actin cytoskeleton;adherens junction;anchoring junction;cell junction;cell part;cell-cell adherens junction;cell-cell junction;cell-substrate adherens junction;cell-substrate junction;contractile fiber part;costamere;cytoplasmic part;cytoskeleton;cytosol;extracellular membrane-bounded organelle;extracellular organelle;extracellular region;extracellular region part;extracellular vesicular exosome;fascia adherens;focal adhesion;intracellular non-membrane-bounded organelle;intracellular organelle;intracellular part;macromolecular complex;membrane;membrane part;membrane raft;membrane-bounded organelle;membrane-bounded vesicle;non-membrane-bounded organelle;organelle;organelle part;plasma membrane;protein complex;vesicle</t>
  </si>
  <si>
    <t>Adherens junction;Amoebiasis;Bacterial invasion of epithelial cells;Focal adhesion;Leukocyte transendothelial migration;Regulation of actin cytoskeleton;Shigellosis</t>
  </si>
  <si>
    <t>P18206-2;P18206;P18206-3;A0A096LPE1</t>
  </si>
  <si>
    <t>P18206-2;P18206</t>
  </si>
  <si>
    <t>Vinculin</t>
  </si>
  <si>
    <t>VCL</t>
  </si>
  <si>
    <t>activation of immune response;activation of innate immune response;acute inflammatory response;acute-phase response;biological regulation;carbohydrate transport;cell activation;cell activation involved in immune response;cell chemotaxis;cell migration;cell motility;cell surface receptor linked signaling pathway;cellular component movement;cellular defense response;cellular process;cellular response to biotic stimulus;cellular response to chemical stimulus;cellular response to lipopolysaccharide;cellular response to lipoteichoic acid;cellular response to molecule of bacterial origin;cellular response to stimulus;defense response;defense response to bacterium;defense response to Gram-negative bacterium;defense response to Gram-positive bacterium;detection of biotic stimulus;detection of chemical stimulus;detection of molecule of bacterial origin;detection of stimulus;establishment of localization;chemotaxis;immune effector process;immune response;immune response-activating signal transduction;immune response-regulating signaling pathway;immune system process;inflammatory response;innate immune response;innate immune response-activating signal transduction;leukocyte activation;leukocyte activation involved in immune response;leukocyte chemotaxis;leukocyte chemotaxis involved in inflammatory response;leukocyte migration;leukocyte migration involved in inflammatory response;lipopolysaccharide transport;lipopolysaccharide-mediated signaling pathway;locomotion;macrophage activation;macrophage activation involved in immune response;modulation of growth of symbiont involved in interaction with host;multi-organism process;myeloid cell activation involved in immune response;myeloid leukocyte activation;negative regulation of biological process;negative regulation of cytokine production;negative regulation of growth;negative regulation of growth of symbiont in host;negative regulation of growth of symbiont involved in interaction with host;negative regulation of multicellular organismal process;negative regulation of multi-organism process;negative regulation of tumor necrosis factor production;opsonization;organic substance transport;pattern recognition receptor signaling pathway;polysaccharide transport;positive regulation of behavior;positive regulation of biological process;positive regulation of biosynthetic process;positive regulation of cell activation;positive regulation of cell communication;positive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cytokine biosynthetic process;positive regulation of cytokine production;positive regulation of defense response;positive regulation of chemokine production;positive regulation of chemotaxis;positive regulation of immune effector process;positive regulation of immune response;positive regulation of immune system process;positive regulation of inflammatory response;positive regulation of innate immune response;positive regulation of interleukin-6 production;positive regulation of interleukin-8 production;positive regulation of leukocyte activation;positive regulation of leukocyte chemotaxis;positive regulation of leukocyte migration;positive regulation of locomotion;positive regulation of macromolecule biosynthetic process;positive regulation of macromolecule metabolic process;positive regulation of macrophage activation;positive regulation of metabolic process;positive regulation of multicellular organismal process;positive regulation of neutrophil chemotaxis;positive regulation of protein metabolic process;positive regulation of respiratory burst;positive regulation of respiratory burst involved in inflammatory response;positive regulation of response to external stimulus;positive regulation of response to stimulus;positive regulation of signal transduction;positive regulation of signaling;positive regulation of toll-like receptor 4 signaling pathway;positive regulation of toll-like receptor signaling pathway;positive regulation of tumor necrosis factor biosynthetic process;positive regulation of tumor necrosis factor production;regulation of behavior;regulation of biological process;regulation of biosynthetic process;regulation of cell activation;regulation of cell communication;regulation of cell migration;regulation of cell motility;regulation of cellular biosynthetic process;regulation of cellular component movement;regulation of cellular metabolic process;regulation of cellular process;regulation of cytokine biosynthetic process;regulation of cytokine production;regulation of defense response;regulation of growth;regulation of growth of symbiont in host;regulation of chemokine production;regulation of chemotaxis;regulation of immune effector process;regulation of immune response;regulation of immune system process;regulation of inflammatory response;regulation of innate immune response;regulation of interleukin-6 production;regulation of interleukin-8 production;regulation of leukocyte activation;regulation of leukocyte chemotaxis;regulation of leukocyte migration;regulation of localization;regulation of locomotion;regulation of macromolecule biosynthetic process;regulation of macromolecule metabolic process;regulation of macrophage activation;regulation of metabolic process;regulation of multicellular organismal process;regulation of multi-organism process;regulation of neutrophil chemotaxis;regulation of primary metabolic process;regulation of protein metabolic process;regulation of respiratory burst;regulation of respiratory burst involved in inflammatory response;regulation of response to external stimulus;regulation of response to stimulus;regulation of response to stress;regulation of signal transduction;regulation of signaling;regulation of symbiosis, encompassing mutualism through parasitism;regulation of toll-like receptor 4 signaling pathway;regulation of toll-like receptor signaling pathway;regulation of tumor necrosis factor biosynthetic process;regulation of tumor necrosis factor production;response to bacterium;response to biotic stimulus;response to external stimulus;response to chemical stimulus;response to lipopolysaccharide;response to lipoteichoic acid;response to molecule of bacterial origin;response to organic substance;response to other organism;response to stimulus;response to stress;response to wounding;signal transduction;taxis;toll-like receptor 4 signaling pathway;toll-like receptor signaling pathway;transport</t>
  </si>
  <si>
    <t>binding;lipopolysaccharide binding;lipoteichoic acid binding;protein binding;receptor binding</t>
  </si>
  <si>
    <t>cell part;cell surface;extracellular membrane-bounded organelle;extracellular organelle;extracellular region;extracellular region part;extracellular space;extracellular vesicular exosome;membrane-bounded organelle;membrane-bounded vesicle;organelle;vesicle</t>
  </si>
  <si>
    <t>ko05152;Toll-like receptor signaling pathway</t>
  </si>
  <si>
    <t>P18428</t>
  </si>
  <si>
    <t>Lipopolysaccharide-binding protein</t>
  </si>
  <si>
    <t>LBP</t>
  </si>
  <si>
    <t>acute inflammatory response;acute-phase response;behavior;biological regulation;carboxylic acid metabolic process;cellular homeostasis;cellular chemical homeostasis;cellular ion homeostasis;cellular ketone metabolic process;cellular metabolic process;cellular process;cellular response to amine stimulus;cellular response to catecholamine stimulus;cellular response to endogenous stimulus;cellular response to chemical stimulus;cellular response to monoamine stimulus;cellular response to norepinephrine stimulus;cellular response to organic nitrogen;cellular response to organic substance;cellular response to stimulus;cognition;defense response;establishment of localization;establishment of localization in cell;female pregnancy;fever generation;heat generation;homeostatic process;hormone secretion;hormone transport;chemical homeostasis;chronic inflammatory response;chronic inflammatory response to antigenic stimulus;immune response;immune system process;inflammatory response;inflammatory response to antigenic stimulus;insulin secretion;ion homeostasis;learning or memory;lipid metabolic process;memory;metabolic process;multicellular organismal homeostasis;multicellular organismal process;multi-organism process;negative regulation of apoptosis;negative regulation of biological process;negative regulation of cell adhesion;negative regulation of cell communication;negative regulation of cell death;negative regulation of cell migration;negative regulation of cell motility;negative regulation of cell-cell adhesion;negative regulation of cellular component movement;negative regulation of cellular process;negative regulation of cytokine-mediated signaling pathway;negative regulation of glutamate secretion;negative regulation of heterotypic cell-cell adhesion;negative regulation of interleukin-1-mediated signaling pathway;negative regulation of locomotion;negative regulation of membrane potential;negative regulation of programmed cell death;negative regulation of response to cytokine stimulus;negative regulation of response to stimulus;negative regulation of secretion;negative regulation of signal transduction;negative regulation of signaling;negative regulation of transport;neurological system process;organic acid metabolic process;oxoacid metabolic process;peptide hormone secretion;peptide secretion;peptide transport;positive regulation of catalytic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process;regulation of anatomical structure morphogenesis;regulation of apoptosis;regulation of biological process;regulation of biological quality;regulation of catalytic activity;regulation of cell adhesion;regulation of cell communication;regulation of cell death;regulation of cell migration;regulation of cell motility;regulation of cell-cell adhesion;regulation of cell-cell adhesion involved in gastrulation;regulation of cellular component movement;regulation of cellular localization;regulation of cellular metabolic process;regulation of cellular process;regulation of cellular protein metabolic process;regulation of cellular response to stress;regulation of cytokine-mediated signaling pathway;regulation of developmental process;regulation of embryonic development;regulation of gastrulation;regulation of glutamate secretion;regulation of heterotypic cell-cell adhesion;regulation of hormone levels;regulation of interleukin-1-mediated signaling pathway;regulation of intracellular protein kinase cascade;regulation of JNK cascade;regulation of JUN kinase activity;regulation of kinase activity;regulation of localization;regulation of locomotion;regulation of macromolecule metabolic process;regulation of MAP kinase activity;regulation of MAPKKK cascade;regulation of membrane potential;regulation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cytokine stimulus;regulation of response to stimulus;regulation of response to stress;regulation of secretion;regulation of signal transduction;regulation of signaling;regulation of stress-activated protein kinase signaling cascade;regulation of transferase activity;regulation of transport;reproductive process;response to activity;response to amine stimulus;response to biotic stimulus;response to catecholamine stimulus;response to corticosteroid stimulus;response to cytokine stimulus;response to drug;response to endogenous stimulus;response to external stimulus;response to extracellular stimulus;response to glucocorticoid stimulus;response to hormone stimulus;response to chemical stimulus;response to interleukin-1;response to interleukin-4;response to lipopolysaccharide;response to molecule of bacterial origin;response to monoamine stimulus;response to norepinephrine stimulus;response to nutrient levels;response to organic nitrogen;response to organic substance;response to starvation;response to steroid hormone stimulus;response to stimulus;response to stress;response to wounding;secretion;secretion by cell;sensory perception;sensory perception of pain;signal release;small molecule metabolic process;system process;temperature homeostasis;transport</t>
  </si>
  <si>
    <t>binding;cytokine activity;cytokine receptor binding;growth factor receptor binding;interleukin-1 receptor antagonist activity;interleukin-1 receptor binding;interleukin-1 Type I receptor antagonist activity;interleukin-1 Type II receptor antagonist activity;interleukin-1, Type I receptor binding;interleukin-1, Type II receptor binding;protein binding;receptor antagonist activity;receptor binding;receptor inhibitor activity;receptor regulator activity</t>
  </si>
  <si>
    <t>cell part;cytoplasm;extracellular membrane-bounded organelle;extracellular organelle;extracellular region part;extracellular space;extracellular vesicular exosome;intracellular;intracellular part;membrane;membrane-bounded organelle;membrane-bounded vesicle;organelle;plasma membrane;vesicle</t>
  </si>
  <si>
    <t>P18510-2;P18510-4;P18510;P18510-3;A0A8Q3WMN6</t>
  </si>
  <si>
    <t>P18510-2;P18510-4;P18510;P18510-3</t>
  </si>
  <si>
    <t>Interleukin-1 receptor antagonist protein</t>
  </si>
  <si>
    <t>IL1RN</t>
  </si>
  <si>
    <t>alcohol biosynthetic process;alcohol catabolic process;alcohol metabolic process;biological regulation;biosynthetic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process;generation of precursor metabolites and energy;gluconeogenesis;glucose catabolic process;glucose metabolic process;glycolysis;hexose biosynthetic process;hexose catabolic process;hexose metabolic process;metabolic process;monosaccharide biosynthetic process;monosaccharide catabolic process;monosaccharide metabolic process;primary metabolic process;regulation of biological process;regulation of carbohydrate catabolic process;regulation of carbohydrate metabolic process;regulation of catabolic process;regulation of cellular amide metabolic process;regulation of cellular carbohydrate catabolic process;regulation of cellular carbohydrate metabolic process;regulation of cellular catabolic process;regulation of cellular metabolic process;regulation of cellular process;regulation of coenzyme metabolic process;regulation of cofactor metabolic process;regulation of generation of precursor metabolites and energy;regulation of glucose metabolic process;regulation of glycolysis;regulation of macromolecule metabolic process;regulation of metabolic process;regulation of nitrogen compound metabolic process;regulation of nucleobase-containing compound metabolic process;regulation of nucleotide metabolic process;regulation of pentose-phosphate shunt;regulation of primary metabolic process;regulation of secondary metabolic process;respiratory burst;small molecule biosynthetic process;small molecule catabolic process;small molecule metabolic process</t>
  </si>
  <si>
    <t>binding;bisphosphoglycerate 2-phosphatase activity;bisphosphoglycerate mutase activity;bisphosphoglycerate phosphatase activity;catalytic activity;enzyme binding;hydrolase activity;hydrolase activity, acting on ester bonds;intramolecular transferase activity;intramolecular transferase activity, phosphotransferases;isomerase activity;kinase binding;phosphatase activity;phosphoglycerate mutase activity;phosphoric ester hydrolase activity;protein binding;protein kinase binding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</si>
  <si>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vesicle;organelle;vesicle</t>
  </si>
  <si>
    <t>Glycolysis / Gluconeogenesis;Methane metabolism</t>
  </si>
  <si>
    <t>P18669;Q8N0Y7;P15259</t>
  </si>
  <si>
    <t>P18669</t>
  </si>
  <si>
    <t>Phosphoglycerate mutase 1</t>
  </si>
  <si>
    <t>PGAM1</t>
  </si>
  <si>
    <t>cellular metabolic process;cellular process;metabolic process;peptide amidation;peptide metabolic process;peptide modification</t>
  </si>
  <si>
    <t>amidine-lyase activity;binding;carbon-nitrogen lyase activity;carboxylic acid binding;catalytic activity;cation binding;copper ion binding;ion binding;L-ascorbic acid binding;lyase activity;metal ion binding;monooxygenase activity;oxidoreductase activity;oxidoreductase activity, acting on paired donors, with incorporation or reduction of molecular oxygen;oxidoreductase activity, acting on paired donors, with incorporation or reduction of molecular oxygen, reduced ascorbate as one donor, and incorporation of one atom of oxygen;peptidylamidoglycolate lyase activity;peptidylglycine monooxygenase activity;transition metal ion binding;vitamin binding;zinc ion binding</t>
  </si>
  <si>
    <t>cell part;extracellular membrane-bounded organelle;extracellular organelle;extracellular region part;extracellular vesicular exosome;integral to membrane;intrinsic to membrane;membrane;membrane part;membrane-bounded organelle;membrane-bounded vesicle;organelle;vesicle</t>
  </si>
  <si>
    <t>P19021-5;P19021;P19021-6;A0A804HI59;P19021-4;P19021-3;A0A8C8KD64;A0A804HKM7;A0A804HIQ0;P19021-2;A0A804HKV8;H7BYD9;H0Y9I4;A0A804HK31;A0A804HLJ2;A0A804HLE0;F8W8D9;D6RG20</t>
  </si>
  <si>
    <t>P19021-5;P19021;P19021-6;A0A804HI59;P19021-4;P19021-3;A0A8C8KD64;A0A804HKM7;A0A804HIQ0;P19021-2;A0A804HKV8;H7BYD9</t>
  </si>
  <si>
    <t>Peptidyl-glycine alpha-amidating monooxygenase;Peptidylglycine alpha-hydroxylating monooxygenase;Peptidyl-alpha-hydroxyglycine alpha-amidating lyase</t>
  </si>
  <si>
    <t>PAM</t>
  </si>
  <si>
    <t>adherens junction organization;anatomical structure morphogenesis;biological adhesion;biological regulation;blood vessel morphogenesis;calcium-dependent cell-cell adhesion;cell adhesion;cell adhesion mediated by integrin;cell differentiation;cell junction assembly;cell junction organization;cell migration;cell motility;cell-cell adhesion;cell-cell adhesion mediated by cadherin;cell-cell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process;developmental process;glial cell differentiation;heterophilic cell-cell adhesion;homophilic cell adhesion;locomotion;muscle cell differentiation;negative regulation of biological process;negative regulation of canonical Wnt receptor signaling pathway;negative regulation of cell communication;negative regulation of cell differentiation;negative regulation of cellular process;negative regulation of developmental process;negative regulation of response to stimulus;negative regulation of signal transduction;negative regulation of signaling;negative regulation of Wnt receptor signaling pathway;neuronal stem cell maintenance;positive regulation of biological process;positive regulation of cell communication;positive regulation of cell differentiation;positive regulation of cellular process;positive regulation of developmental process;positive regulation of intracellular protein kinase cascade;positive regulation of MAPKKK cascade;positive regulation of muscle cell differentiation;positive regulation of response to stimulus;positive regulation of signal transduction;positive regulation of signaling;regulation of biological process;regulation of canonical Wnt receptor signaling pathway;regulation of cell communication;regulation of cell differentiation;regulation of cellular process;regulation of developmental process;regulation of intracellular protein kinase cascade;regulation of MAPKKK cascade;regulation of muscle cell differentiation;regulation of response to stimulus;regulation of signal transduction;regulation of signaling;regulation of Wnt receptor signaling pathway;stem cell maintenance;striated muscle cell differentiation</t>
  </si>
  <si>
    <t>alpha-catenin binding;beta-catenin binding;binding;calcium ion binding;cation binding;gamma-catenin binding;ion binding;metal ion binding;protein binding</t>
  </si>
  <si>
    <t>adherens junction;anchoring junction;apical plasma membrane;catenin complex;cell junction;cell part;cell projection;cell-cell adherens junction;cell-cell contact zone;cell-cell junction;cell-substrate adherens junction;cell-substrate junction;extracellular membrane-bounded organelle;extracellular organelle;extracellular region part;extracellular vesicular exosome;extrinsic to membrane;extrinsic to plasma membrane;fascia adherens;focal adhesion;integral to membrane;intercalated disc;intrinsic to membrane;lamellipodium;macromolecular complex;membrane;membrane part;membrane-bounded organelle;membrane-bounded vesicle;organelle;plasma membrane;plasma membrane part;protein complex;synapse;vesicle</t>
  </si>
  <si>
    <t>Arrhythmogenic right ventricular cardiomyopathy (ARVC);Cell adhesion molecules (CAMs)</t>
  </si>
  <si>
    <t>P19022;C9JMH2;A0A6Q8PF58;C9J126;P19022-2;C9J8J8;A0A6Q8PHJ8</t>
  </si>
  <si>
    <t>P19022;C9JMH2;A0A6Q8PF58;C9J126;P19022-2</t>
  </si>
  <si>
    <t>Cadherin-2</t>
  </si>
  <si>
    <t>CDH2</t>
  </si>
  <si>
    <t>acute inflammatory response;aging;amine metabolic process;anatomical structure development;B cell activation;B cell differentiation;biological adhesion;biological regulation;carbohydrate homeostasis;cell activation;cell adhesion;cell differentiation;cell chemotaxis;cell migration;cell motility;cell surface receptor linked signaling pathway;cell-cell adhesion;cell-matrix adhesion;cell-substrate adhesion;cellular component movement;cellular component organization;cellular component organization at cellular level;cellular component organization or biogenesis;cellular component organization or biogenesis at cellular level;cellular developmental process;cellular glucose homeostasis;cellular homeostasis;cellular chemical homeostasis;cellular process;cellular response to carbohydrate stimulus;cellular response to cytokine stimulus;cellular response to glucose stimulus;cellular response to growth factor stimulus;cellular response to hexose stimulus;cellular response to chemical stimulus;cellular response to interferon-gamma;cellular response to monosaccharide stimulus;cellular response to organic substance;cellular response to stimulus;cellular response to tumor necrosis factor;cellular response to vascular endothelial growth factor stimulus;cytokine-mediated signaling pathway;defense response;developmental process;extracellular matrix organization;extracellular structure organization;glucose homeostasis;heart development;heterophilic cell-cell adhesion;homeostatic process;chemical homeostasis;chemotaxis;chorio-allantoic fusion;chronic inflammatory response;immune system process;inflammatory response;interferon-gamma-mediated signaling pathway;leukocyte activation;leukocyte cell-cell adhesion;leukocyte differentiation;leukocyte tethering or rolling;locomotion;lymphocyte activation;lymphocyte differentiation;membrane docking;membrane to membrane docking;metabolic process;nitrogen compound metabolic process;organ development;oxidation-reduction process;positive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T cell activation;positive regulation of T cell proliferation;regulation of biological process;regulation of biological quality;regulation of cell activation;regulation of cell proliferation;regulation of cellular process;regulation of immune response;regulation of immune system process;regulation of leukocyte activation;regulation of leukocyte proliferation;regulation of lymphocyte activation;regulation of lymphocyte proliferation;regulation of mononuclear cell proliferation;regulation of response to stimulus;regulation of T cell activation;regulation of T cell proliferation;response to abiotic stimulus;response to alkaloid;response to biotic stimulus;response to carbohydrate stimulus;response to cytokine stimulus;response to ethanol;response to external stimulus;response to extracellular stimulus;response to glucose stimulus;response to growth factor stimulus;response to hexose stimulus;response to hypoxia;response to chemical stimulus;response to inorganic substance;response to interferon-gamma;response to ionizing radiation;response to lipopolysaccharide;response to metal ion;response to molecule of bacterial origin;response to monosaccharide stimulus;response to nicotine;response to nutrient;response to nutrient levels;response to organic cyclic compound;response to organic substance;response to oxygen levels;response to radiation;response to stimulus;response to stress;response to tumor necrosis factor;response to wounding;response to zinc ion;signal transduction;taxis;viral reproduction</t>
  </si>
  <si>
    <t>binding;catalytic activity;cell adhesion molecule binding;integrin binding;oxidoreductase activity;oxidoreductase activity, acting on the CH-NH2 group of donors;oxidoreductase activity, acting on the CH-NH2 group of donors, oxygen as acceptor;primary amine oxidase activity;protein binding;protein complex binding;receptor binding</t>
  </si>
  <si>
    <t>alpha9-beta1 integrin-vascular cell adhesion molecule-1 complex;apical part of cell;cell part;cell projection;cell surface;cytoplasmic part;cytoskeletal part;early endosome;endoplasmic reticulum;endosome;external side of plasma membrane;extracellular membrane-bounded organelle;extracellular organelle;extracellular region part;extracellular space;extracellular vesicular exosome;filopodium;Golgi apparatus;integral to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vesicle;microvillus;non-membrane-bounded organelle;organelle;organelle part;plasma membrane;plasma membrane part;podosome;protein complex;sarcolemma;vesicle</t>
  </si>
  <si>
    <t>African trypanosomiasis;Cell adhesion molecules (CAMs);Leukocyte transendothelial migration;Malaria</t>
  </si>
  <si>
    <t>P19320;P19320-3;P19320-2;E9PDD2;A0A3B3ISS8;P49454</t>
  </si>
  <si>
    <t>P19320;P19320-3;P19320-2;E9PDD2</t>
  </si>
  <si>
    <t>Vascular cell adhesion protein 1</t>
  </si>
  <si>
    <t>VCAM1</t>
  </si>
  <si>
    <t>acute inflammatory response;acute-phase response;biological regulation;defense response;establishment of localization;inflammatory response;regulation of biological process;regulation of immune system process;response to stimulus;response to stress;response to wounding;transport</t>
  </si>
  <si>
    <t>P19652</t>
  </si>
  <si>
    <t>Alpha-1-acid glycoprotein 2</t>
  </si>
  <si>
    <t>ORM2</t>
  </si>
  <si>
    <t>amine metabolic process;cation transport;cell communication;cellular process;cellular response to amine stimulus;cellular response to copper ion;cellular response to copper ion starvation;cellular response to endogenous stimulus;cellular response to external stimulus;cellular response to extracellular stimulus;cellular response to heparin;cellular response to histamine;cellular response to chemical stimulus;cellular response to inorganic substance;cellular response to metal ion;cellular response to nutrient levels;cellular response to organic nitrogen;cellular response to organic substance;cellular response to starvation;cellular response to stimulus;cellular response to stress;establishment of localization;ion transmembrane transport;ion transport;metabolic process;metal ion transport;monovalent inorganic cation transport;nitrogen compound metabolic process;oxidation-reduction process;response to amine stimulus;response to antibiotic;response to copper ion;response to drug;response to endogenous stimulus;response to external stimulus;response to extracellular stimulus;response to heparin;response to histamine;response to chemical stimulus;response to inorganic substance;response to metal ion;response to nutrient levels;response to organic nitrogen;response to organic substance;response to starvation;response to stimulus;response to stress;sodium ion transmembrane transport;sodium ion transport;transmembrane transport;transport</t>
  </si>
  <si>
    <t>binding;calcium ion binding;carbohydrate binding;catalytic activity;cation binding;cation channel activity;cation transmembrane transporter activity;cofactor binding;copper ion binding;diamine oxidase activity;drug binding;glycosaminoglycan binding;heparin binding;histamine oxidase activity;channel activity;identical protein binding;ion binding;ion channel activity;ion transmembrane transporter activity;metal ion binding;methylputrescine oxidase activity;oxidoreductase activity;oxidoreductase activity, acting on the CH-NH2 group of donors;oxidoreductase activity, acting on the CH-NH2 group of donors, oxygen as acceptor;passive transmembrane transporter activity;pattern binding;polysaccharide binding;primary amine oxidase activity;propane-1,3-diamine oxidase activity;protein binding;protein complex binding;protein dimerization activity;protein homodimerization activity;quinone binding;receptor activity;sodium channel activity;substrate-specific channel activity;substrate-specific transmembrane transporter activity;substrate-specific transporter activity;transition metal ion binding;transmembrane transporter activity;transporter activity;zinc ion binding</t>
  </si>
  <si>
    <t>cell junction;cell part;cell-cell junction;cytoplasmic part;extracellular membrane-bounded organelle;extracellular organelle;extracellular region part;extracellular space;extracellular vesicular exosome;intracellular membrane-bounded organelle;intracellular organelle;intracellular part;membrane;membrane-bounded organelle;membrane-bounded vesicle;microbody;occluding junction;organelle;peroxisome;plasma membrane;tight junction;vesicle</t>
  </si>
  <si>
    <t>Arginine and proline metabolism;Histidine metabolism;Tryptophan metabolism</t>
  </si>
  <si>
    <t>P19801;P19801-2;C9J2J4;C9J0G8</t>
  </si>
  <si>
    <t>P19801;P19801-2</t>
  </si>
  <si>
    <t>Amiloride-sensitive amine oxidase [copper-containing]</t>
  </si>
  <si>
    <t>AOC1</t>
  </si>
  <si>
    <t>amine metabolic process;aminoglycan metabolic process;biological regulation;carbohydrate metabolic process;glycosaminoglycan metabolic process;hyaluronan metabolic process;macromolecule metabolic process;metabolic process;negative regulation of catalytic activity;negative regulation of endopeptidase activity;negative regulation of hydrolase activity;negative regulation of molecular function;negative regulation of peptidase activity;nitrogen compound metabolic process;polysaccharide metabolic process;primary metabolic process;regulation of biological process;regulation of catalytic activity;regulation of endopeptidase activity;regulation of hydrolase activity;regulation of metabolic process;regulation of molecular function;regulation of peptidase activity</t>
  </si>
  <si>
    <t>P19823;Q5T985;Q5T987;CON__Q9TRI1</t>
  </si>
  <si>
    <t>P19823;Q5T985</t>
  </si>
  <si>
    <t>Inter-alpha-trypsin inhibitor heavy chain H2</t>
  </si>
  <si>
    <t>ITIH2</t>
  </si>
  <si>
    <t>binding;calcium ion binding;cation binding;endopeptidase inhibitor activity;endopeptidase regulator activity;enzyme inhibitor activity;enzyme regulator activity;ion binding;metal ion binding;peptidase inhibitor activity;peptidase regulator activity;serine-type endopeptidase inhibitor activity</t>
  </si>
  <si>
    <t>P19827;P19827-2;P19827-3;F8WAS2;H7C0N0;CON__Q0VCM5;H7C5I0</t>
  </si>
  <si>
    <t>P19827;P19827-2</t>
  </si>
  <si>
    <t>Inter-alpha-trypsin inhibitor heavy chain H1</t>
  </si>
  <si>
    <t>ITIH1</t>
  </si>
  <si>
    <t>acylglycerol metabolic process;alcohol metabolic process;biological regulation;body fluid secretion;carboxylic acid catabolic process;carboxylic acid metabolic process;catabolic process;cellular catabolic process;cellular ketone metabolic process;cellular lipid catabolic process;cellular lipid metabolic process;cellular macromolecule metabolic process;cellular metabolic process;cellular process;cellular protein metabolic process;digestion;digestive system process;establishment of localization;fatty acid catabolic process;fatty acid metabolic process;glycerol ether metabolic process;glycerolipid metabolic process;cholesterol catabolic process;cholesterol metabolic process;cholesterol transport;intestinal absorption;intestinal cholesterol absorption;intestinal lipid catabolic process;lipid catabolic process;lipid digestion;lipid metabolic process;lipid transport;macromolecule metabolic process;macromolecule modification;metabolic process;monocarboxylic acid catabolic process;monocarboxylic acid metabolic process;multicellular organismal catabolic process;multicellular organismal lipid catabolic process;multicellular organismal metabolic process;multicellular organismal process;neutral lipid metabolic process;organic acid catabolic process;organic acid metabolic process;organic ether metabolic process;organic substance transport;oxoacid metabolic process;pancreatic juice secretion;primary metabolic process;protein esterification;protein metabolic process;protein modification process;regulation of biological quality;regulation of body fluid levels;secretion;small molecule catabolic process;small molecule metabolic process;steroid catabolic process;steroid metabolic process;sterol catabolic process;sterol metabolic process;sterol transport;system process;transport;triglyceride metabolic process</t>
  </si>
  <si>
    <t>acylglycerol lipase activity;binding;carbohydrate binding;carboxylic ester hydrolase activity;catalytic activity;glycosaminoglycan binding;heparin binding;hydrolase activity;hydrolase activity, acting on ester bonds;lipase activity;pattern binding;polysaccharide binding;sterol esterase activity;triglyceride lipase activity</t>
  </si>
  <si>
    <t>cell part;cytoplasm;extracellular membrane-bounded organelle;extracellular organelle;extracellular region;extracellular region part;extracellular space;extracellular vesicular exosome;intracellular part;membrane-bounded organelle;membrane-bounded vesicle;organelle;vesicle</t>
  </si>
  <si>
    <t>P19835;P19835-2</t>
  </si>
  <si>
    <t>Bile salt-activated lipase</t>
  </si>
  <si>
    <t>CEL</t>
  </si>
  <si>
    <t>biological regulation;copulation;mating;multi-organism process;negative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metabolic process;regulation of molecular function;regulation of peptidase activity;reproductive process</t>
  </si>
  <si>
    <t>P19957</t>
  </si>
  <si>
    <t>Elafin</t>
  </si>
  <si>
    <t>PI3</t>
  </si>
  <si>
    <t>cation transport;cellular metabolic process;cellular process;cobalamin metabolic process;cobalamin transport;cobalt ion transport;cofactor metabolic process;divalent inorganic cation transport;establishment of localization;heterocycle metabolic process;ion transport;metabolic process;metal ion transport;nitrogen compound metabolic process;porphyrin-containing compound metabolic process;small molecule metabolic process;tetrapyrrole metabolic process;transition metal ion transport;transport;vitamin metabolic process;vitamin transport;water-soluble vitamin metabolic process</t>
  </si>
  <si>
    <t>binding;cobalamin binding;tetrapyrrole binding;vitamin binding</t>
  </si>
  <si>
    <t>P20061</t>
  </si>
  <si>
    <t>Transcobalamin-1</t>
  </si>
  <si>
    <t>TCN1</t>
  </si>
  <si>
    <t>catabolic process;digestion;macromolecule catabolic process;macromolecule metabolic process;metabolic process;multicellular organismal process;primary metabolic process;protein catabolic process;protein metabolic process;proteolysis</t>
  </si>
  <si>
    <t>P20142;A2A3L9;Q4VXA6;P20142-2</t>
  </si>
  <si>
    <t>Gastricsin</t>
  </si>
  <si>
    <t>PGC</t>
  </si>
  <si>
    <t>apoptosis;cell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process;death;programmed cell death</t>
  </si>
  <si>
    <t>cell part;cytoskeletal part;envelope;intermediate filament;intracellular organelle part;intracellular part;lamin filament;macromolecular complex;membrane;nuclear envelope;nuclear inner membrane;nuclear membrane;nuclear part;nucleoplasm;organelle envelope;organelle inner membrane;organelle membrane;organelle part;protein complex</t>
  </si>
  <si>
    <t>P20700;E9PBF6;A0A0D9SFE5;A0A0D9SFY5</t>
  </si>
  <si>
    <t>Lamin-B1</t>
  </si>
  <si>
    <t>LMNB1</t>
  </si>
  <si>
    <t>biological regulation;female pregnancy;multi-organism process;negative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metabolic process;regulation of molecular function;regulation of peptidase activity;reproductive process</t>
  </si>
  <si>
    <t>P20742;P20742-2;F5GXY0</t>
  </si>
  <si>
    <t>P20742;P20742-2</t>
  </si>
  <si>
    <t>Pregnancy zone protein</t>
  </si>
  <si>
    <t>PZP</t>
  </si>
  <si>
    <t>amine metabolic process;aminoglycan biosynthetic process;aminoglycan catabolic process;aminoglycan metabolic process;biological regulation;biosynthetic process;carbohydrate biosynthetic process;carbohydrate catabolic process;carbohydrate metabolic process;catabolic process;cellular biosynthetic process;cellular catabolic process;cellular metabolic process;cellular process;glycosaminoglycan biosynthetic process;glycosaminoglycan catabolic process;glycosaminoglycan metabolic process;keratan sulfate biosynthetic process;keratan sulfate catabolic process;keratan sulfate metabolic process;macromolecule biosynthetic process;macromolecule catabolic process;macromolecule metabolic process;metabolic process;negative regulation of biological process;negative regulation of cell proliferation;negative regulation of cellular process;negative regulation of smooth muscle cell proliferation;nitrogen compound metabolic process;polysaccharide biosynthetic process;polysaccharide catabolic process;polysaccharide metabolic process;primary metabolic process;regulation of biological process;regulation of cell proliferation;regulation of cellular process;regulation of smooth muscle cell proliferation;small molecule metabolic process;sulfur compound biosynthetic process;sulfur compound catabolic process;sulfur compound metabolic process</t>
  </si>
  <si>
    <t>cell part;cytoplasmic part;extracellular matrix;extracellular membrane-bounded organelle;extracellular organelle;extracellular region;extracellular region part;extracellular space;extracellular vesicular exosome;Golgi apparatus part;Golgi lumen;intracellular organelle lumen;intracellular organelle part;intracellular part;lysosomal lumen;membrane-bounded organelle;membrane-bounded vesicle;membrane-enclosed lumen;organelle;organelle lumen;organelle part;proteinaceous extracellular matrix;vacuolar lumen;vacuolar part;vesicle</t>
  </si>
  <si>
    <t>P20774;Q5TBF5</t>
  </si>
  <si>
    <t>Mimecan</t>
  </si>
  <si>
    <t>OGN</t>
  </si>
  <si>
    <t>biological regulation;negative regulation of apoptosis;negative regulation of biological process;negative regulation of catalytic activity;negative regulation of cell death;negative regulation of cellular process;negative regulation of endopeptidase activity;negative regulation of hydrolase activity;negative regulation of molecular function;negative regulation of peptidase activity;negative regulation of programmed cell death;negative regulation of type B pancreatic cell apoptosis;regulation of apoptosis;regulation of biological process;regulation of catalytic activity;regulation of cell death;regulation of cellular process;regulation of endopeptidase activity;regulation of hydrolase activity;regulation of metabolic process;regulation of molecular function;regulation of peptidase activity;regulation of programmed cell death;regulation of type B pancreatic cell apoptosis</t>
  </si>
  <si>
    <t>cell part;cytoplasm;cytoplasmic part;cytosol;intracellular part;membrane</t>
  </si>
  <si>
    <t>P20810-6;P20810-10;P20810-5;A0A6Q8PH20;P20810-7;P20810-9;A0A0C4DGB5;A0A6Q8PG72;B7Z574;E9PCH5;P20810-8;P20810-2;P20810;E7EVY3;A0A6Q8PGG5;P20810-4;A0A6Q8PGN6;E7ES10;A0A6Q8PFE5;E9PDE4;A0A6Q8PFF6;P20810-3;H0Y7F0;H0Y9H6;E7EQA0;E7EQ12;H0YD33;F8W7E0;H0YA91;A0A6Q8PFL0;H0Y944;E9PSG1;A0A0C4DGD1;E7EN75;D6RBR1;E7EQK6;D6RGF7;A0A6Q8PFR3;D6RAA8;D6RBZ8;A0A6Q8PG40</t>
  </si>
  <si>
    <t>P20810-6;P20810-10;P20810-5;A0A6Q8PH20;P20810-7;P20810-9;A0A0C4DGB5;A0A6Q8PG72;B7Z574;E9PCH5;P20810-8;P20810-2;P20810;E7EVY3;A0A6Q8PGG5;P20810-4;A0A6Q8PGN6;E7ES10;A0A6Q8PFE5;E9PDE4;A0A6Q8PFF6;P20810-3;H0Y7F0;H0Y9H6;E7EQA0;E7EQ12;H0YD33;F8W7E0</t>
  </si>
  <si>
    <t>Calpastatin</t>
  </si>
  <si>
    <t>CAST</t>
  </si>
  <si>
    <t>activation of MAPK activity;anatomical structure formation involved in morphogenesis;anatomical structure morphogenesis;angiogenesis;aortic valve morphogenesis;axon guidance;biological adhesion;biological regulation;cardiac epithelial to mesenchymal transition;cell adhesion;cell communication;cell migration;cell morphogenesis;cell morphogenesis involved in differentiation;cell motility;cell surface receptor linked signaling pathway;cell-cell signaling;cell-substrate adhesion;cellular component morphogenesis;cellular component movement;cellular component organization;cellular component organization or biogenesis;cellular developmental process;cellular macromolecule metabolic process;cellular metabolic process;cellular process;cellular protein metabolic process;cellular response to stimulus;developmental process;endocardial cushion to mesenchymal transition involved in heart valve formation;enzyme linked receptor protein signaling pathway;ephrin receptor signaling pathway;epithelial to mesenchymal transition;heart valve morphogenesis;chemotaxis;locomotion;macromolecule metabolic process;macromolecule modification;metabolic process;mitral valve morphogenesis;negative regulation of biological process;negative regulation of biosynthetic process;negative regulation of cell development;negative regulation of cell differentiation;negative regulation of cell morphogenesis involved in differentiation;negative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dendritic spine development;negative regulation of dendritic spine morphogenesis;negative regulation of developmental process;negative regulation of epithelial to mesenchymal transition;negative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DNA-dependent;notochord formation;phosphate-containing compound metabolic process;phosphorus metabolic process;phosphorylation;positive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MAP kinase activity;positive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metabolic process;protein modification process;protein phosphorylation;regulation of anatomical structure morphogenesis;regulation of angiogenesis;regulation of axonogenesis;regulation of biological process;regulation of biosynthetic process;regulation of blood vessel endothelial cell migration;regulation of catalytic activity;regulation of cell adhesion;regulation of cell adhesion mediated by integrin;regulation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process;regulation of endothelial cell migration;regulation of epithelial to mesenchymal transition;regulation of gene expression;regulation of kinase activity;regulation of localization;regulation of locomotion;regulation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 from RNA polymerase II promoter;regulation of transcription, DNA-dependent;regulation of transferase activity;response to external stimulus;response to chemical stimulus;response to stimulus;signal transduction;signaling;substrate adhesion-dependent cell spreading;taxis;transmembrane receptor protein tyrosine kinase signaling pathway</t>
  </si>
  <si>
    <t>binding;ephrin receptor binding;protein binding;receptor binding</t>
  </si>
  <si>
    <t>anchored to membrane;anchored to plasma membrane;cell part;extracellular membrane-bounded organelle;extracellular organelle;extracellular region;extracellular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</si>
  <si>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P20827;P20827-2</t>
  </si>
  <si>
    <t>P20827</t>
  </si>
  <si>
    <t>Ephrin-A1;Ephrin-A1, secreted form</t>
  </si>
  <si>
    <t>EFNA1</t>
  </si>
  <si>
    <t>anatomical structure development;anatomical structure morphogenesis;axon guidance;biological adhesion;biological regulation;biosynthetic process;blood vessel development;cell adhesion;cell migration;cell motility;cellular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process;collagen biosynthetic process;collagen catabolic process;collagen fibril organization;collagen metabolic process;developmental process;epidermis development;extracellular matrix disassembly;extracellular matrix organization;extracellular structure organization;eye morphogenesis;fibril organization;heart morphogenesis;chemotaxis;integrin biosynthetic process;locomotion;macromolecule biosynthetic process;macromolecule metabolic process;metabolic process;multicellular organismal catabolic process;multicellular organismal macromolecule metabolic process;multicellular organismal metabolic process;multicellular organismal process;organ morphogenesis;regulation of biological process;regulation of cellular component organization;response to external stimulus;response to chemical stimulus;response to stimulus;skin development;taxis;tendon development;tissue development;wound healing, spreading of cells;wound healing, spreading of epidermal cells</t>
  </si>
  <si>
    <t>binding;carbohydrate binding;cation binding;extracellular matrix structural constituent;glycoprotein binding;glycosaminoglycan binding;growth factor binding;heparin binding;integrin binding;ion binding;metal ion binding;pattern binding;platelet-derived growth factor binding;polysaccharide binding;protein binding;protein complex binding;proteoglycan binding;receptor binding;structural molecule activity</t>
  </si>
  <si>
    <t>basement membrane;cell part;collagen;collagen type V;cytoplasmic part;endoplasmic reticulum lumen;endoplasmic reticulum part;extracellular matrix;extracellular matrix part;extracellular membrane-bounded organelle;extracellular organelle;extracellular region;extracellular region part;extracellular vesicular exosome;fibrillar collagen;intracellular organelle lumen;intracellular organelle part;intracellular part;membrane-bounded organelle;membrane-bounded vesicle;membrane-enclosed lumen;organelle;organelle lumen;organelle part;vesicle</t>
  </si>
  <si>
    <t>P20908;P20908-2;H7BY82;H0YIS1</t>
  </si>
  <si>
    <t>P20908;P20908-2</t>
  </si>
  <si>
    <t>Collagen alpha-1(V) chain</t>
  </si>
  <si>
    <t>COL5A1</t>
  </si>
  <si>
    <t>female pregnancy;immune response;immune system process;macromolecule metabolic process;metabolic process;multi-organism process;primary metabolic process;protein metabolic process;proteolysis;reproductive process;response to stimulus</t>
  </si>
  <si>
    <t>binding;carbohydrate binding;cargo receptor activity;catalytic activity;cation binding;endonuclease activity;endoribonuclease activity;growth factor activity;hydrolase activity;hydrolase activity, acting on ester bonds;ion binding;manganese ion binding;metal ion binding;nuclease activity;nucleic acid binding;pattern binding;peptidase activity;peptidase activity, acting on L-amino acid peptides;polysaccharide binding;protein binding;receptor activity;receptor binding;ribonuclease activity;RNA binding;scavenger receptor activity;serine hydrolase activity;serine-type peptidase activity;transition metal ion binding</t>
  </si>
  <si>
    <t>P21128-3;P21128-2;P21128</t>
  </si>
  <si>
    <t>Poly(U)-specific endoribonuclease</t>
  </si>
  <si>
    <t>ENDOU</t>
  </si>
  <si>
    <t>actin crosslink formation;actin cytoskeleton organization;actin cytoskeleton reorganization;actin filament organization;actin filament-based process;anatomical structure formation involved in morphogenesis;anatomical structure morphogenesis;biological adhesion;biological regulation;biosynthetic process;blood coagulation;cAMP-mediated signaling;cell activation;cell adhesion;cell cycle process;cell junction assembly;cell junction organization;cell morphogenesis;cell morphogenesis involved in differentiation;cell projection assembly;cell projection organization;cell surface receptor linked signaling pathway;cell-cell adhesion;cellular biosynthetic process;cellular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response to stimulus;cilium assembly;coagulation;cyclic-nucleotide-mediated signaling;cytoplasmic sequestering of protein;cytoskeleton organization;developmental process;dopamine receptor signaling pathway;early endosome to late endosome transport;endosome transport;epithelial to mesenchymal transition;establishment of localization;establishment of localization in cell;establishment of protein localization;exocytosis;G-protein coupled receptor protein signaling pathway;G-protein signaling, coupled to cAMP nucleotide second messenger;G-protein signaling, coupled to cyclic nucleotide second messenger;hemostasis;homotypic cell-cell adhesion;inhibition of adenylate cyclase activity by dopamine receptor signaling pathway;inhibition of adenylate cyclase activity by G-protein signaling pathway;intracellular signal transduction;intracellular transport;localization;macromolecule biosynthetic process;macromolecule localization;macromolecule metabolic process;maintenance of location;maintenance of location in cell;maintenance of protein location;maintenance of protein location in cell;membrane organization;metabolic process;microtubule cytoskeleton organization;microtubule-based process;mitotic spindle organization;mRNA transcription;mRNA transcription from RNA polymerase II promoter;multicellular organismal process;negative regulation of adenylate cyclase activity;negative regulation of apoptosis;negative regulation of biological process;negative regulation of biosynthetic process;negative regulation of catabolic process;negative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cyclase activity;negative regulation of gene expression;negative regulation of lyase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catabolic process;negative regulation of protein metabolic process;negative regulation of protein transport;negative regulation of RNA metabolic process;negative regulation of sequence-specific DNA binding transcription factor activity;negative regulation of transcription from RNA polymerase I promoter;negative regulation of transcription, DNA-dependent;negative regulation of transport;nitrogen compound metabolic process;nucleic acid metabolic process;nucleobase-containing compound metabolic process;organelle assembly;organelle organization;platelet activation;platelet aggregation;platelet degranulation;positive regulation of biological process;positive regulation of cell communication;positive regulation of cellular process;positive regulation of I-kappaB kinase/NF-kappaB cascade;positive regulation of integrin-mediated signaling pathway;positive regulation of intracellular protein kinase cascade;positive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transcription factor import into nucleus;positive regulation of transmembrane transport;positive regulation of transport;posttranscriptional regulation of gene expression;primary metabolic process;protein localization;protein localization at cell surface;protein localization in membrane;protein stabilization;receptor clustering;regulation of adenylate cyclase activity;regulation of apoptosis;regulation of biological process;regulation of biological quality;regulation of biosynthetic process;regulation of body fluid levels;regulation of cAMP biosynthetic process;regulation of cAMP metabolic process;regulation of catabolic process;regulation of catalytic activity;regulation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cyclase activity;regulation of cyclic nucleotide biosynthetic process;regulation of cyclic nucleotide metabolic process;regulation of establishment of protein localization;regulation of gene expression;regulation of I-kappaB kinase/NF-kappaB cascade;regulation of integrin-mediated signaling pathway;regulation of intracellular protein kinase cascade;regulation of intracellular protein transport;regulation of intracellular transport;regulation of localization;regulation of lyase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metabolic process;regulation of primary metabolic process;regulation of programmed cell death;regulation of protein catabolic process;regulation of protein import into nucleus;regulation of protein localization;regulation of protein metabolic process;regulation of protein stability;regulation of protein transport;regulation of response to stimulus;regulation of RNA metabolic process;regulation of sequence-specific DNA binding transcription factor activity;regulation of signal transduction;regulation of signaling;regulation of transcription factor import into nucleus;regulation of transcription from RNA polymerase I promoter;regulation of transcription, DNA-dependent;regulation of transmembrane transport;regulation of transport;response to stimulus;RNA biosynthetic process;RNA metabolic process;second-messenger-mediated signaling;secretion;secretion by cell;signal transduction;small GTPase mediated signal transduction;spindle assembly;spindle assembly involved in mitosis;spindle organization;transcription from RNA polymerase II promoter;transcription, DNA-dependent;transport;vesicle-mediated transport</t>
  </si>
  <si>
    <t>actin binding;actin filament binding;binding;cytoskeletal protein binding;enzyme binding;Fc-gamma receptor I complex binding;glycoprotein binding;GTPase binding;identical protein binding;immunoglobulin receptor binding;molecular transducer activity;protein binding;protein dimerization activity;protein homodimerization activity;Rac GTPase binding;Ral GTPase binding;Ras GTPase binding;receptor binding;Rho GTPase binding;signal transducer activity;small GTPase binding;transcription factor binding</t>
  </si>
  <si>
    <t>actin cytoskeleton;actin filament;adherens junction;anchoring junction;cell body;cell cortex part;cell junction;cell part;cell projection part;cell-substrate adherens junction;cell-substrate junction;cortical cytoskeleton;cytoplasm;cytoplasmic part;cytoskeletal part;cytoskeleton;cytosol;dendritic shaft;extracellular membrane-bounded organelle;extracellular organelle;extracellular region;extracellular region part;extracellular vesicular exosome;focal adhesion;Golgi apparatus part;chromosomal part;intracellular membrane-bounded organelle;intracellular non-membrane-bounded organelle;intracellular organelle;intracellular organelle part;intracellular part;macromolecular complex;membrane;membrane-bounded organelle;membrane-bounded vesicle;Myb complex;neuronal cell body;non-membrane-bounded organelle;nuclear part;nucleolar part;nucleus;organelle;organelle part;perinuclear region of cytoplasm;plasma membrane;protein complex;trans-Golgi network;vesicle</t>
  </si>
  <si>
    <t>Q60FE5;P21333-2;P21333;A0A7P0NMY4;F8WE98;A0A087WWY3;A0A7I2V3E6;H0Y5C6;H0Y5F3;Q14315-2;Q14315;A0A669KBC6;H7C2E7</t>
  </si>
  <si>
    <t>Q60FE5;P21333-2;P21333;A0A7P0NMY4</t>
  </si>
  <si>
    <t>Filamin-A</t>
  </si>
  <si>
    <t>FLNA</t>
  </si>
  <si>
    <t>ameboidal cell migration;anatomical structure development;biological adhesion;biological regulation;cell adhesion;cell death;cell migration;cell motility;cell proliferation;cell surface receptor linked signaling pathway;cellular component movement;cellular developmental process;cellular process;cellular process involved in reproduction;cellular response to fibroblast growth factor stimulus;cellular response to growth factor stimulus;cellular response to chemical stimulus;cellular response to organic substance;cellular response to stimulus;death;defense response;developmental process;developmental process involved in reproduction;developmental programmed cell death;embryonic hemopoiesis;embryonic organ development;enzyme linked receptor protein signaling pathway;epidermal growth factor receptor signaling pathway;fibroblast growth factor receptor signaling pathway;germ cell programmed cell death;gonad development;hemopoiesis;hemopoietic or lymphoid organ development;immune response;immune system process;innate immune response;inositol lipid-mediated signaling;intracellular signal transduction;locomotion;male gonad development;negative regulation of apoptosis;negative regulation of biological process;negative regulation of cell death;negative regulation of cellular process;negative regulation of mast cell apoptosis;negative regulation of myeloid cell apoptosis;negative regulation of programmed cell death;nerve growth factor receptor signaling pathway;neural crest cell migration;organ development;phosphatidylinositol-mediated signaling;positive regulation of biological process;positive regulation of biosynthetic process;positive regulation of catalytic activity;positive regulation of cell communication;positive regulation of cell differentiation;positive regulation of cell proliferation;positive regulation of cellular biosynthetic process;positive regulation of cellular metabolic process;positive regulation of cellular process;positive regulation of cellular protein metabolic process;positive regulation of developmental pigmentation;positive regulation of developmental process;positive regulation of DNA metabolic process;positive regulation of DNA replication;positive regulation of kinase activity;positive regulation of leukocyte proliferation;positive regulation of macromolecule biosynthetic process;positive regulation of macromolecule metabolic process;positive regulation of MAP kinase activity;positive regulation of mast cell proliferation;positive regulation of melanocyte differentiation;positive regulation of metabolic process;positive regulation of molecular function;positive regulation of myeloid cell differentiation;positive regulation of myeloid leukocyte differentiation;positive regulation of nitrogen compound metabolic process;positive regulation of nucleobase-containing compound metabolic process;positive regulation of peptidyl-tyrosine phosphorylation;positive regulation of phosphate metabolic process;positive regulation of phosphorus metabolic process;positive regulation of phosphorylation;positive regulation of pigment cell differentiation;positive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Ras protein signal transduction;positive regulation of response to stimulus;positive regulation of signal transduction;positive regulation of signaling;positive regulation of small GTPase mediated signal transduction;positive regulation of transferase activity;programmed cell death;regulation of apoptosis;regulation of biological process;regulation of biosynthetic process;regulation of catalytic activity;regulation of cell communication;regulation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cellular protein metabolic process;regulation of developmental pigmentation;regulation of developmental process;regulation of DNA metabolic process;regulation of DNA replication;regulation of homeostatic process;regulation of immune system process;regulation of kinase activity;regulation of leukocyte proliferation;regulation of macromolecule biosynthetic process;regulation of macromolecule metabolic process;regulation of MAP kinase activity;regulation of mast cell apoptosis;regulation of mast cell proliferation;regulation of melanocyte differentiation;regulation of metabolic process;regulation of molecular function;regulation of multicellular organismal development;regulation of multicellular organismal process;regulation of myeloid cell apoptosis;regulation of myeloid cell differentiation;regulation of myeloid leukocyte differentiation;regulation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pigment cell differentiation;regulation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Ras protein signal transduction;regulation of response to stimulus;regulation of signal transduction;regulation of signaling;regulation of small GTPase mediated signal transduction;regulation of transferase activity;reproductive process;reproductive structure development;response to endogenous stimulus;response to fibroblast growth factor stimulus;response to growth factor stimulus;response to chemical stimulus;response to organic substance;response to stimulus;response to stress;signal transduction;transmembrane receptor protein tyrosine kinase signaling pathway</t>
  </si>
  <si>
    <t>binding;cytokine receptor binding;protein binding;receptor binding;stem cell factor receptor binding</t>
  </si>
  <si>
    <t>cell part;cytoplasm;cytoskeleton;extracellular region;extracellular region part;extracellular space;integral to membrane;intracellular non-membrane-bounded organelle;intracellular organelle;intracellular part;intrinsic to membrane;membrane;membrane part;non-membrane-bounded organelle;organelle;plasma membrane</t>
  </si>
  <si>
    <t>Cytokine-cytokine receptor interaction;Hematopoietic cell lineage;Melanogenesis;Pathways in cancer</t>
  </si>
  <si>
    <t>P21583-3;P21583-2;P21583</t>
  </si>
  <si>
    <t>Kit ligand;Soluble KIT ligand</t>
  </si>
  <si>
    <t>KITLG</t>
  </si>
  <si>
    <t>anatomical structure formation involved in morphogenesis;anatomical structure morphogenesis;apoptotic cell clearance;biological regulation;blood vessel remodeling;branching involved in salivary gland morphogenesis;calcium ion homeostasis;cation homeostasis;cellular calcium ion homeostasis;cellular cation homeostasis;cellular component assembly;cellular component organization;cellular component organization or biogenesis;cellular divalent inorganic cation homeostasis;cellular homeostasis;cellular chemical homeostasis;cellular ion homeostasis;cellular macromolecule metabolic process;cellular membrane organization;cellular metabolic process;cellular metal ion homeostasis;cellular process;cellular protein metabolic process;cytosolic calcium ion homeostasis;developmental process;divalent inorganic cation homeostasis;elevation of cytosolic calcium ion concentration;elevation of cytosolic calcium ion concentration involved in G-protein signaling coupled to IP3 second messenger;elevation of mitochondrial calcium ion concentration;endocytosis;endoplasmic reticulum calcium ion homeostasis;establishment of localization;homeostatic process;chemical homeostasis;ion homeostasis;isopeptide cross-linking;isopeptide cross-linking via N6-(L-isoglutamyl)-L-lysine;macromolecular complex assembly;macromolecular complex subunit organization;macromolecule metabolic process;macromolecule modification;membrane invagination;membrane organization;metabolic process;metal ion homeostasis;mitochondrial calcium ion homeostasis;morphogenesis of a branching epithelium;morphogenesis of a branching structure;morphogenesis of an epithelium;multicellular organismal process;peptide cross-linking;peptidyl-amino acid modification;peptidyl-glutamine modification;peptidyl-lysine modification;phagocytosis;positive regulation of apoptosis;positive regulation of biological process;positive regulation of cell adhesion;positive regulation of cell communication;positive regulation of cell death;positive regulation of cell proliferation;positive regulation of cellular process;positive regulation of defense response;positive regulation of I-kappaB kinase/NF-kappaB cascade;positive regulation of inflammatory response;positive regulation of intracellular protein kinase cascade;positive regulation of programmed cell death;positive regulation of response to external stimulus;positive regulation of response to stimulus;positive regulation of signal transduction;positive regulation of signaling;positive regulation of smooth muscle cell proliferation;primary metabolic process;protein complex assembly;protein complex subunit organization;protein homooligomerization;protein metabolic process;protein modification process;protein oligomerization;reduction of endoplasmic reticulum calcium ion concentration;regulation of apoptosis;regulation of biological process;regulation of biological quality;regulation of cell adhesion;regulation of cell communication;regulation of cell death;regulation of cell proliferation;regulation of cellular process;regulation of defense response;regulation of I-kappaB kinase/NF-kappaB cascade;regulation of inflammatory response;regulation of intracellular protein kinase cascade;regulation of programmed cell death;regulation of response to external stimulus;regulation of response to stimulus;regulation of response to stress;regulation of signal transduction;regulation of signaling;regulation of smooth muscle cell proliferation;salivary gland cavitation;tissue morphogenesis;tissue remodeling;transport;tube formation;tube lumen cavitation;vesicle-mediated transport</t>
  </si>
  <si>
    <t>binding;catalytic activity;cation binding;GTP binding;guanyl nucleotide binding;guanyl ribonucleotide binding;ion binding;metal ion binding;nucleotide binding;protein-glutamine gamma-glutamyltransferase activity;purine nucleotide binding;purine ribonucleoside triphosphate binding;purine ribonucleotide binding;ribonucleotide binding;transferase activity;transferase activity, transferring acyl groups;transferase activity, transferring amino-acyl groups</t>
  </si>
  <si>
    <t>adherens junction;anchoring junction;cell junction;cell part;cell-substrate adherens junction;cell-substrate junction;cytoplasmic part;cytosol;extracellular membrane-bounded organelle;extracellular organelle;extracellular region part;extracellular vesicular exosome;focal adhesion;intracellular membrane-bounded organelle;intracellular organelle;intracellular part;intrinsic to membrane;intrinsic to plasma membrane;membrane part;membrane-bounded organelle;membrane-bounded vesicle;mitochondrion;organelle;plasma membrane part;vesicle</t>
  </si>
  <si>
    <t>Huntington's disease</t>
  </si>
  <si>
    <t>P21980;P21980-2</t>
  </si>
  <si>
    <t>P21980</t>
  </si>
  <si>
    <t>Protein-glutamine gamma-glutamyltransferase 2</t>
  </si>
  <si>
    <t>TGM2</t>
  </si>
  <si>
    <t>catabolic process;cellular catabolic process;cellular metabolic process;cellular process;cellular response to hydrogen peroxide;cellular response to chemical stimulus;cellular response to oxidative stress;cellular response to reactive oxygen species;cellular response to stimulus;cellular response to stress;defense response;defense response to bacterium;detection of chemical stimulus;detection of chemical stimulus involved in sensory perception;detection of chemical stimulus involved in sensory perception of bitter taste;detection of chemical stimulus involved in sensory perception of taste;detection of stimulus;detection of stimulus involved in sensory perception;hydrogen peroxide catabolic process;hydrogen peroxide metabolic process;metabolic process;multi-organism process;organic acid metabolic process;reactive oxygen species metabolic process;response to bacterium;response to biotic stimulus;response to hydrogen peroxide;response to chemical stimulus;response to inorganic substance;response to other organism;response to oxidative stress;response to reactive oxygen species;response to stimulus;response to stress;small molecule metabolic process;sulfur compound metabolic process;thiocyanate metabolic process;xenobiotic metabolic process</t>
  </si>
  <si>
    <t>binding;cation binding;heme binding;ion binding;iron ion binding;metal ion binding;tetrapyrrole binding;transition metal ion binding</t>
  </si>
  <si>
    <t>basolateral plasma membrane;cell part;cytoplasm;extracellular membrane-bounded organelle;extracellular organelle;extracellular region part;extracellular space;extracellular vesicular exosome;intracellular part;membrane part;membrane-bounded organelle;membrane-bounded vesicle;organelle;plasma membrane part;vesicle</t>
  </si>
  <si>
    <t>P22079;F5H386;P22079-2;J3QSD8;J3KT11;H0Y3I2</t>
  </si>
  <si>
    <t>P22079;F5H386;P22079-2</t>
  </si>
  <si>
    <t>Lactoperoxidase</t>
  </si>
  <si>
    <t>LPO</t>
  </si>
  <si>
    <t>catabolic process;cellular catabolic process;cellular macromolecule catabolic process;cellular macromolecule metabolic process;cellular metabolic process;cellular process;cellular protein metabolic process;cellular response to stimulus;cellular response to stress;macromolecule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process;response to DNA damage stimulus;response to stimulus;response to stress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</si>
  <si>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activity;small protein activating enzyme activity;ubiquitin activating enzyme activity;ubiquitin-protein ligase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</si>
  <si>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</si>
  <si>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Parkinson's disease;Ubiquitin mediated proteolysis</t>
  </si>
  <si>
    <t>P22314-2;P22314;Q5JRR9;Q5JRS0;Q5JRR6;Q5JRS2</t>
  </si>
  <si>
    <t>P22314-2;P22314</t>
  </si>
  <si>
    <t>Ubiquitin-like modifier-activating enzyme 1</t>
  </si>
  <si>
    <t>UBA1</t>
  </si>
  <si>
    <t>catabolic process;cellular catabolic process;cellular component assembly;cellular component organization;cellular component organization or biogenesis;cellular metabolic process;cellular process;cellular response to hydrogen peroxide;cellular response to chemical stimulus;cellular response to oxidative stress;cellular response to reactive oxygen species;cellular response to stimulus;cellular response to stress;hydrogen peroxide catabolic process;hydrogen peroxide metabolic process;macromolecular complex assembly;macromolecular complex subunit organization;metabolic process;protein complex assembly;protein complex subunit organization;protein homooligomerization;protein homotetramerization;protein oligomerization;protein tetramerization;reactive oxygen species metabolic process;response to hydrogen peroxide;response to hydroperoxide;response to chemical stimulus;response to inorganic substance;response to lipid hydroperoxide;response to oxidative stress;response to reactive oxygen species;response to stimulus;response to stress</t>
  </si>
  <si>
    <t>antioxidant activity;binding;catalytic activity;glutathione peroxidase activity;oxidoreductase activity;oxidoreductase activity, acting on peroxide as acceptor;peroxidase activity;protein binding;selenium binding;transcription factor binding</t>
  </si>
  <si>
    <t>Arachidonic acid metabolism;Glutathione metabolism</t>
  </si>
  <si>
    <t>P22352;H0YBE4;E5RG32;H0YC19</t>
  </si>
  <si>
    <t>P22352</t>
  </si>
  <si>
    <t>Glutathione peroxidase 3</t>
  </si>
  <si>
    <t>GPX3</t>
  </si>
  <si>
    <t>biological adhesion;biological regulation;biosynthetic process;cell adhesion;cell surface receptor linked signaling pathway;cellular biosynthetic process;cellular macromolecule biosynthetic process;cellular macromolecule metabolic process;cellular metabolic process;cellular nitrogen compound biosynthetic process;cellular nitrogen compound metabolic process;cellular process;cellular response to stimulus;CTP biosynthetic process;CTP metabolic process;GTP biosynthetic process;GTP metabolic process;heterocycle biosynthetic process;heterocycle metabolic process;integrin-mediated signaling pathway;macromolecule biosynthetic process;macromolecule metabolic process;metabolic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biosynthetic process;nucleobase-containing compound metabolic process;nucleobase-containing small molecule interconversion;nucleobase-containing small molecule metabolic process;nucleoside metabolic process;nucleoside phosphate metabolic process;nucleoside triphosphate biosynthetic process;nucleoside triphosphate metabolic process;nucleotide biosynthetic process;nucleotide metabolic process;positive regulation of biological process;positive regulation of biosynthetic process;positive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epidermal cell differentiation;positive regulation of epidermis development;positive regulation of epithelial cell differentiation;positive regulation of epithelial cell proliferation;positive regulation of gene expression;positive regulation of keratinocyte differentiation;positive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apoptosis;regulation of biological process;regulation of biosynthetic process;regulation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epidermal cell differentiation;regulation of epidermis development;regulation of epithelial cell differentiation;regulation of epithelial cell proliferation;regulation of gene expression;regulation of keratinocyte differentiation;regulation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DNA-dependent;response to stimulus;ribonucleoside metabolic process;ribonucleoside triphosphate biosynthetic process;ribonucleoside triphosphate metabolic process;ribonucleotide biosynthetic process;ribonucleotide metabolic process;RNA biosynthetic process;RNA metabolic process;signal transduction;small molecule metabolic process;transcription, DNA-dependent;UTP biosynthetic process;UTP metabolic process</t>
  </si>
  <si>
    <t>adenyl nucleotide binding;adenyl ribonucleotide binding;ATP binding;binding;catalytic activity;cation binding;DNA binding;ion binding;kinase activity;metal ion binding;nucleic acid binding;nucleic acid binding transcription factor activity;nucleobase-containing compound kinase activity;nucleoside diphosphate kinase activity;nucleotide binding;phosphotransferase activity, alcohol group as acceptor;phosphotransferase activity, nitrogenous group as acceptor;phosphotransferase activity, phosphate group as acceptor;protein histidine kinase activity;protein kinase activity;purine nucleotide binding;purine ribonucleoside triphosphate binding;purine ribonucleotide binding;ribonucleotide binding;sequence-specific DNA binding transcription factor activity;transferase activity;transferase activity, transferring phosphorus-containing groups</t>
  </si>
  <si>
    <t>cell part;cell periphery;cell projection;cytoplasm;cytoplasmic part;cytosol;extracellular membrane-bounded organelle;extracellular organelle;extracellular region part;extracellular vesicular exosome;intracellular membrane-bounded organelle;intracellular organelle;intracellular part;lamellipodium;membrane-bounded organelle;membrane-bounded vesicle;mitochondrion;nucleus;organelle;ruffle;vesicle</t>
  </si>
  <si>
    <t>Purine metabolism;Pyrimidine metabolism</t>
  </si>
  <si>
    <t>Q32Q12;P22392-2;J3KPD9;P22392;E7ERL0;O60361;E5RHP0;F6XY72;C9K028</t>
  </si>
  <si>
    <t>Q32Q12;P22392-2;J3KPD9;P22392;E7ERL0;O60361</t>
  </si>
  <si>
    <t>Nucleoside diphosphate kinase;Nucleoside diphosphate kinase B;Putative nucleoside diphosphate kinase</t>
  </si>
  <si>
    <t>NME1-NME2;NME2;NME1;NME2P1</t>
  </si>
  <si>
    <t>P22528</t>
  </si>
  <si>
    <t>Cornifin-B</t>
  </si>
  <si>
    <t>SPRR1B</t>
  </si>
  <si>
    <t>anatomical structure development;biological regulation;cell proliferation;cellular macromolecule metabolic process;cellular metabolic process;cellular nitrogen compound metabolic process;cellular process;cellular protein metabolic process;cellular response to stimulus;defense response;developmental process;DNA metabolic process;inflammatory response;macromolecule metabolic process;metabolic process;nitrogen compound metabolic process;nucleic acid metabolic process;nucleobase-containing compound metabolic process;positive regulation of biological process;positive regulation of cell communication;positive regulation of cellular process;positive regulation of insulin-like growth factor receptor signaling pathway;positive regulation of intracellular protein kinase cascade;positive regulation of MAPKKK cascade;positive regulation of response to stimulus;positive regulation of signal transduction;positive regulation of signaling;primary metabolic process;protein metabolic process;regulation of biological process;regulation of carbohydrate metabolic process;regulation of cell communication;regulation of cell growth;regulation of cellular carbohydrate metabolic process;regulation of cellular component organization;regulation of cellular metabolic process;regulation of cellular process;regulation of glucose metabolic process;regulation of growth;regulation of insulin-like growth factor receptor signaling pathway;regulation of intracellular protein kinase cascade;regulation of MAPKKK cascade;regulation of metabolic process;regulation of primary metabolic process;regulation of response to stimulus;regulation of signal transduction;regulation of signaling;response to stimulus;response to stress;response to wounding;signal transduction;skeletal system development;system development;type B pancreatic cell proliferation</t>
  </si>
  <si>
    <t>P22692;P22692-2</t>
  </si>
  <si>
    <t>Insulin-like growth factor-binding protein 4</t>
  </si>
  <si>
    <t>IGFBP4</t>
  </si>
  <si>
    <t>biological regulation;posttranscriptional regulation of gene expression;protein stabilization;regulation of biological process;regulation of biological quality;regulation of catalytic activity;regulation of gene expression;regulation of macromolecule metabolic process;regulation of metabolic process;regulation of molecular function;regulation of protein stability</t>
  </si>
  <si>
    <t>enzyme regulator activity</t>
  </si>
  <si>
    <t>P22792</t>
  </si>
  <si>
    <t>Carboxypeptidase N subunit 2</t>
  </si>
  <si>
    <t>CPN2</t>
  </si>
  <si>
    <t>biological regulation;blood coagulation;cellular macromolecule metabolic process;cellular metabolic process;cellular process;cellular protein metabolic process;coagulation;hemostasis;macromolecule metabolic process;macromolecule modification;metabolic process;multicellular organismal process;peptidyl-amino acid modification;peptidyl-glutamic acid carboxylation;peptidyl-glutamic acid modification;post-translational protein modification;primary metabolic process;protein carboxylation;protein metabolic process;protein modification process;proteolysis;regulation of biological quality;regulation of body fluid levels</t>
  </si>
  <si>
    <t>cell part;cytoplasmic part;endoplasmic reticulum lumen;endoplasmic reticulum part;extracellular membrane-bounded organelle;extracellular organelle;extracellular region part;extracellular vesicular exosome;Golgi apparatus part;Golgi lumen;intracellular organelle lumen;intracellular organelle part;intracellular part;membrane-bounded organelle;membrane-bounded vesicle;membrane-enclosed lumen;organelle;organelle lumen;organelle part;vesicle</t>
  </si>
  <si>
    <t>P22891;P22891-2</t>
  </si>
  <si>
    <t>Vitamin K-dependent protein Z</t>
  </si>
  <si>
    <t>PROZ</t>
  </si>
  <si>
    <t>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process;collagen catabolic process;collagen metabolic process;developmental process;endodermal cell differentiation;extracellular matrix disassembly;extracellular matrix organization;extracellular structure organization;macromolecule metabolic process;metabolic process;multicellular organismal catabolic process;multicellular organismal macromolecule metabolic process;multicellular organismal metabolic process;multicellular organismal process;primary metabolic process;protein metabolic process;proteolysis</t>
  </si>
  <si>
    <t>binding;calcium ion binding;catalytic activity;cation binding;endopeptidase activity;hydrolase activity;ion binding;metal ion binding;metalloendopeptidase activity;metallopeptidase activity;peptidase activity;peptidase activity, acting on L-amino acid peptides;serine hydrolase activity;serine-type endopeptidase activity;serine-type peptidase activity;transition metal ion binding;zinc ion binding</t>
  </si>
  <si>
    <t>P22894;H7C1M3</t>
  </si>
  <si>
    <t>P22894</t>
  </si>
  <si>
    <t>Neutrophil collagenase</t>
  </si>
  <si>
    <t>MMP8</t>
  </si>
  <si>
    <t>cellular component organization;cellular component organization or biogenesis;cellular membrane organization;cellular process;cellular response to biotic stimulus;cellular response to cytokine stimulus;cellular response to chemical stimulus;cellular response to interferon-gamma;cellular response to interleukin-4;cellular response to lipopolysaccharide;cellular response to molecule of bacterial origin;cellular response to organic substance;cellular response to stimulus;endocytosis;establishment of localization;membrane invagination;membrane organization;receptor-mediated endocytosis;response to biotic stimulus;response to cytokine stimulus;response to chemical stimulus;response to interferon-gamma;response to interleukin-4;response to lipopolysaccharide;response to molecule of bacterial origin;response to organic substance;response to stimulus;transport;vesicle-mediated transport</t>
  </si>
  <si>
    <t>binding;carbohydrate binding;mannose binding;molecular transducer activity;monosaccharide binding;receptor activity;signal transducer activity;signaling receptor activity;sugar binding;transmembrane signaling receptor activity</t>
  </si>
  <si>
    <t>cell part;cell surface;cytoplasmic part;endosomal part;endosome membrane;integral to membrane;integral to plasma membrane;intracellular organelle part;intracellular part;intrinsic to membrane;intrinsic to plasma membrane;membrane;membrane part;organelle membrane;organelle part;plasma membrane;plasma membrane part</t>
  </si>
  <si>
    <t>ko05152;Phagosome</t>
  </si>
  <si>
    <t>P22897;P22897-2</t>
  </si>
  <si>
    <t>Macrophage mannose receptor 1</t>
  </si>
  <si>
    <t>MRC1</t>
  </si>
  <si>
    <t>cellular component organization;cellular component organization at cellular level;cellular component organization or biogenesis;cellular component organization or biogenesis at cellular level;cellular process;embryo implantation;extracellular matrix organization;extracellular structure organization;reproductive process;viral reproduction</t>
  </si>
  <si>
    <t>binding;calcium ion binding;cation binding;enzyme activator activity;enzyme regulator activity;extracellular matrix structural constituent;ion binding;metal ion binding;peptidase activator activity;peptidase regulator activity;structural molecule activity</t>
  </si>
  <si>
    <t>basement membrane;extracellular matrix;extracellular matrix part;extracellular membrane-bounded organelle;extracellular organelle;extracellular region;extracellular region part;extracellular space;extracellular vesicular exosome;membrane-bounded organelle;membrane-bounded vesicle;organelle;proteinaceous extracellular matrix;vesicle</t>
  </si>
  <si>
    <t>P23142;P23142-2;P23142-3;CON__ENSEMBL:ENSBTAP00000016046;B1AHM7;H7C1M6;B1AHM9;B1AHM8;B1AHM6;B1AHN3;A0A0U1RRA4</t>
  </si>
  <si>
    <t>P23142;P23142-2;P23142-3</t>
  </si>
  <si>
    <t>Fibulin-1</t>
  </si>
  <si>
    <t>FBLN1</t>
  </si>
  <si>
    <t>P23142-4;B1AHL2</t>
  </si>
  <si>
    <t>actin cytoskeleton organization;actin filament depolymerization;actin filament organization;actin filament-based process;actin polymerization or depolymerization;ameboidal cell migration;anatomical structure morphogenesis;axon guidance;biological regulation;blood coagulation;cell activation;cell cycle cytokinesis;cell cycle process;cell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process;cellular protein complex disassembly;cellular protein metabolic process;cellular response to stimulus;coagulation;cytokinesis;cytokinesis after mitosis;cytoskeleton organization;defense response;developmental process;embryonic morphogenesis;enzyme linked receptor protein signaling pathway;ephrin receptor signaling pathway;establishment of cell polarity;establishment of localization;establishment of localization in cell;establishment of protein localization;establishment or maintenance of cell polarity;exocytosis;hemostasis;chemotaxis;immune response;immune system process;innate immune response;intracellular protein transport;intracellular signal transduction;intracellular transport;locomotion;macromolecular complex disassembly;macromolecular complex subunit organization;macromolecule metabolic process;macromolecule modification;metabolic process;morphogenesis of an epithelial fold;morphogenesis of an epithelium;morphogenesis of embryonic epithelium;multicellular organismal process;multi-organism process;negative regulation of apoptosis;negative regulation of biological process;negative regulation of cell death;negative regulation of cell size;negative regulation of cellular process;negative regulation of programmed cell death;neural crest cell migration;neural fold formation;nuclear import;nuclear transport;nucleocytoplasmic transport;organelle organization;phosphate-containing compound metabolic process;phosphorus metabolic process;phosphorylation;platelet activation;platelet degranulation;positive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disassembly;primary metabolic process;protein complex disassembly;protein complex subunit organization;protein depolymerization;protein import;protein import into nucleus;protein metabolic process;protein modification process;protein phosphorylation;protein targeting;protein transport;Ras protein signal transduction;regulation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apoptosis;regulation of biological process;regulation of biological quality;regulation of body fluid levels;regulation of cell death;regulation of cell development;regulation of cell differentiation;regulation of cell morphogenesis;regulation of cell morphogenesis involved in differentiation;regulation of cell projection organization;regulation of cell size;regulation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programmed cell death;regulation of protein complex disassembly;response to acid;response to amine stimulus;response to amino acid stimulus;response to biotic stimulus;response to endogenous stimulus;response to external stimulus;response to chemical stimulus;response to organic nitrogen;response to organic substance;response to other organism;response to stimulus;response to stress;response to virus;Rho protein signal transduction;secretion;secretion by cell;signal transduction;small GTPase mediated signal transduction;taxis;tissue morphogenesis;transmembrane receptor protein tyrosine kinase signaling pathway;transport;vesicle-mediated transport</t>
  </si>
  <si>
    <t>actin cytoskeleton;adherens junction;anchoring junction;cell cortex part;cell junction;cell part;cell projection membrane;cell projection part;cell-cell junction;cell-substrate adherens junction;cell-substrate junction;cortical actin cytoskeleton;cortical cytoskeleton;cytoplasm;cytoplasmic part;cytoskeletal part;cytoskeleton;extracellular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part;lamellipodium membrane;leading edge membrane;membrane;membrane part;membrane-bounded organelle;membrane-bounded vesicle;non-membrane-bounded organelle;nuclear matrix;nuclear part;nucleus;organelle;organelle part;plasma membrane part;ruffle membrane;vesicle</t>
  </si>
  <si>
    <t>Axon guidance;Fc gamma R-mediated phagocytosis;Regulation of actin cytoskeleton</t>
  </si>
  <si>
    <t>P23528;G3V1A4;E9PP50;E9PK25;E9PQB7;E9PLJ3;E9PS23</t>
  </si>
  <si>
    <t>Cofilin-1</t>
  </si>
  <si>
    <t>CFL1</t>
  </si>
  <si>
    <t>biological regulation;cellular macromolecule metabolic process;cellular metabolic process;cellular process;cellular protein metabolic process;cellular response to stimulus;macromolecule metabolic process;metabolic process;negative regulation of biological process;negative regulation of cell proliferation;negative regulation of cellular process;primary metabolic process;protein metabolic process;regulation of biological process;regulation of cell growth;regulation of cell proliferation;regulation of cellular component organization;regulation of cellular process;regulation of growth;regulation of insulin-like growth factor receptor signaling pathway;regulation of response to stimulus;regulation of signal transduction;regulation of signaling;response to stimulus;signal transduction</t>
  </si>
  <si>
    <t>cell part;cytoplasmic part;extracellular membrane-bounded organelle;extracellular organelle;extracellular region;extracellular region part;extracellular space;extracellular vesicular exosome;Golgi apparatus;intracellular membrane-bounded organelle;intracellular organelle;intracellular part;membrane-bounded organelle;membrane-bounded vesicle;organelle;vesicle</t>
  </si>
  <si>
    <t>P24592;F8VYK9;A0A3B3IUE0;F8VVA5</t>
  </si>
  <si>
    <t>P24592;F8VYK9;A0A3B3IUE0</t>
  </si>
  <si>
    <t>Insulin-like growth factor-binding protein 6</t>
  </si>
  <si>
    <t>IGFBP6</t>
  </si>
  <si>
    <t>alcohol metabolic process;anatomical structure morphogenesis;biological regulation;carbohydrate homeostasis;carbohydrate metabolic process;cell differentiation;cell proliferation;cellular carbohydrate metabolic process;cellular developmental process;cellular macromolecule metabolic process;cellular metabolic process;cellular process;cellular protein metabolic process;cellular response to cAMP;cellular response to chemical stimulus;cellular response to organic cyclic compound;cellular response to organic substance;cellular response to stimulus;developmental growth;developmental process;glucose homeostasis;glucose metabolic process;growth;hair cycle process;hair follicle morphogenesis;hexose metabolic process;homeostatic process;chemical homeostasis;intracellular signal transduction;macromolecule metabolic process;mammary gland involution;metabolic process;molting cycle;molting cycle process;monosaccharide metabolic process;multicellular organismal process;muscle cell differentiation;negative regulation of biological process;negative regulation of biosynthetic process;negative regulation of cell communication;negative regulation of cell differentiation;negative regulation of cell migration;negative regulation of cell motility;negative regulation of cell proliferation;negative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insulin-like growth factor receptor signaling pathway;negative regulation of locomotion;negative regulation of macromolecule biosynthetic process;negative regulation of macromolecule metabolic process;negative regulation of metabolic process;negative regulation of osteoblast differentiation;negative regulation of protein metabolic process;negative regulation of response to stimulus;negative regulation of signal transduction;negative regulation of signaling;negative regulation of smooth muscle cell migration;negative regulation of smooth muscle cell proliferation;negative regulation of translation;osteoblast differentiation;positive regulation of biological process;positive regulation of cell communication;positive regulation of cellular process;positive regulation of insulin-like growth factor receptor signaling pathway;positive regulation of intracellular protein kinase cascade;positive regulation of protein kinase B signaling cascade;positive regulation of response to stimulus;positive regulation of signal transduction;positive regulation of signaling;posttranscriptional regulation of gene expression;primary metabolic process;protein metabolic process;regulation of biological process;regulation of biological quality;regulation of biosynthetic process;regulation of carbohydrate metabolic process;regulation of cell communication;regulation of cell differentiation;regulation of cell growth;regulation of cell migration;regulation of cell motility;regulation of cell proliferation;regulation of cellular biosynthetic process;regulation of cellular carbohydrate metabolic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glucose metabolic process;regulation of growth;regulation of insulin-like growth factor receptor signaling pathway;regulation of intracellular protein kinase cascade;regulation of localization;regulation of locomotion;regulation of macromolecule biosynthetic process;regulation of macromolecule metabolic process;regulation of metabolic process;regulation of multicellular organismal process;regulation of ossification;regulation of osteoblast differentiation;regulation of primary metabolic process;regulation of protein kinase B signaling cascade;regulation of protein metabolic process;regulation of response to stimulus;regulation of signal transduction;regulation of signaling;regulation of smooth muscle cell migration;regulation of smooth muscle cell proliferation;regulation of translation;response to cAMP;response to endogenous stimulus;response to growth hormone stimulus;response to hormone stimulus;response to chemical stimulus;response to organic cyclic compound;response to organic substance;response to peptide hormone stimulus;response to stimulus;signal transduction;skeletal muscle tissue growth;small molecule metabolic process;striated muscle cell differentiation;tissue remodeling;type B pancreatic cell proliferation</t>
  </si>
  <si>
    <t>binding;fibronectin binding;growth factor binding;insulin-like growth factor binding;insulin-like growth factor I binding;insulin-like growth factor II binding;protein binding</t>
  </si>
  <si>
    <t>extracellular region;extracellular region part;extracellular space;insulin-like growth factor binding protein complex;macromolecular complex;protein complex</t>
  </si>
  <si>
    <t>P24593;C9JXX4</t>
  </si>
  <si>
    <t>Insulin-like growth factor-binding protein 5</t>
  </si>
  <si>
    <t>IGFBP5</t>
  </si>
  <si>
    <t>apoptosis;catabolic process;cell death;cellular catabolic process;cellular macromolecule catabolic process;cellular macromolecule metabolic process;cellular metabolic process;cellular nitrogen compound metabolic process;cellular process;death;DNA catabolic process;DNA catabolic process, endonucleolytic;DNA metabolic process;macromolecule catabolic process;macromolecule metabolic process;metabolic process;nitrogen compound metabolic process;nucleic acid metabolic process;nucleobase-containing compound metabolic process;primary metabolic process;programmed cell death</t>
  </si>
  <si>
    <t>catalytic activity;deoxyribonuclease activity;deoxyribonuclease I activity;endodeoxyribonuclease activity;endodeoxyribonuclease activity, producing 5'-phosphomonoesters;endonuclease activity;endonuclease activity, active with either ribo- or deoxyribonucleic acids and producing 5'-phosphomonoesters;hydrolase activity;hydrolase activity, acting on ester bonds;nuclease activity</t>
  </si>
  <si>
    <t>cell part;envelope;extracellular membrane-bounded organelle;extracellular organelle;extracellular region;extracellular region part;extracellular vesicular exosome;intracellular membrane-bounded organelle;intracellular organelle;intracellular organelle part;intracellular part;membrane-bounded organelle;membrane-bounded vesicle;nuclear envelope;nuclear part;nucleus;organelle;organelle envelope;organelle part;vesicle</t>
  </si>
  <si>
    <t>P24855;I3L4B8;I3L0Z9;P24855-2;I3L530;I3L4C7;I3L298</t>
  </si>
  <si>
    <t>P24855</t>
  </si>
  <si>
    <t>Deoxyribonuclease-1</t>
  </si>
  <si>
    <t>DNASE1</t>
  </si>
  <si>
    <t>anatomical structure homeostasis;antigen processing and presentation;antigen processing and presentation of peptide antigen;antigen processing and presentation of peptide antigen via MHC class I;biological adhesion;biological regulation;cell adhesion;cellular process;detection of chemical stimulus;detection of chemical stimulus involved in sensory perception;detection of chemical stimulus involved in sensory perception of bitter taste;detection of chemical stimulus involved in sensory perception of taste;detection of stimulus;detection of stimulus involved in sensory perception;establishment of localization;establishment of protein localization;homeostatic process;immune response;immune system process;negative regulation of biological process;negative regulation of cell proliferation;negative regulation of cellular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immunity;protein transmembrane transport;protein transport;regulation of adaptive immune response;regulation of adaptive immune response based on somatic recombination of immune receptors built from immunoglobulin superfamily domains;regulation of biological process;regulation of biological quality;regulation of cell killing;regulation of cell proliferation;regulation of cellular process;regulation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chemical stimulus;response to stimulus;retina homeostasis;tissue homeostasis;transmembrane transport;transport</t>
  </si>
  <si>
    <t>antigen binding;binding;catalytic activity;glycoprotein binding;hydrolase activity;hydrolase activity, acting on ester bonds;macromolecule transmembrane transporter activity;nuclease activity;peptide antigen binding;peptide binding;protein binding;protein transmembrane transporter activity;protein transporter activity;ribonuclease activity;substrate-specific transmembrane transporter activity;substrate-specific transporter activity;transmembrane transporter activity;transporter activity</t>
  </si>
  <si>
    <t>cell part;extracellular membrane-bounded organelle;extracellular organelle;extracellular region;extracellular region part;extracellular space;extracellular vesicular exosome;intracellular membrane-bounded organelle;intracellular organelle;intracellular part;macromolecular complex;membrane;membrane part;membrane-bounded organelle;membrane-bounded vesicle;MHC class I protein complex;MHC protein complex;nucleus;organelle;plasma membrane;plasma membrane part;protein complex;vesicle</t>
  </si>
  <si>
    <t>P25311;C9JEV0;H7BZJ8</t>
  </si>
  <si>
    <t>P25311;C9JEV0</t>
  </si>
  <si>
    <t>Zinc-alpha-2-glycoprotein</t>
  </si>
  <si>
    <t>AZGP1</t>
  </si>
  <si>
    <t>catalytic activity;endopeptidase activity;hydrolase activity;peptidase activity;peptidase activity, acting on L-amino acid peptides;threonine-type endopeptidase activity;threonine-type peptidase activity</t>
  </si>
  <si>
    <t>P25788-2;P25788;G3V3W4;G3V5N4;G3V4X5</t>
  </si>
  <si>
    <t>P25788-2;P25788</t>
  </si>
  <si>
    <t>Proteasome subunit alpha type-3</t>
  </si>
  <si>
    <t>PSMA3</t>
  </si>
  <si>
    <t>cell migration;cell motility;cellular component movement;cellular process;endothelial cell migration;locomotion;response to chemical stimulus;response to organic substance;response to stimulus</t>
  </si>
  <si>
    <t>binding;calcium ion binding;calcium-dependent protein binding;cation binding;ion binding;magnesium ion binding;metal ion binding;protein binding</t>
  </si>
  <si>
    <t>cell part;cell projection membrane;cell projection part;cytoplasm;extracellular membrane-bounded organelle;extracellular organelle;extracellular region part;extracellular vesicular exosome;intracellular membrane-bounded organelle;intracellular organelle;intracellular part;membrane part;membrane-bounded organelle;membrane-bounded vesicle;microvillus membrane;nucleus;organelle;plasma membrane part;vesicle</t>
  </si>
  <si>
    <t>P25815</t>
  </si>
  <si>
    <t>Protein S100-P</t>
  </si>
  <si>
    <t>S100P</t>
  </si>
  <si>
    <t>anatomical structure development;axon guidance;biological adhesion;cell adhesion;cell-matrix adhesion;cell-substrate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process;collagen catabolic process;collagen fibril organization;collagen metabolic process;developmental process;epidermis development;extracellular matrix disassembly;extracellular matrix organization;extracellular structure organization;chemotaxis;locomotion;macromolecule metabolic process;metabolic process;multicellular organismal catabolic process;multicellular organismal macromolecule metabolic process;multicellular organismal metabolic process;multicellular organismal process;response to external stimulus;response to chemical stimulus;response to stimulus;skin development;taxis;tissue development</t>
  </si>
  <si>
    <t>binding;carbohydrate binding;collagen binding;extracellular matrix structural constituent;glycosaminoglycan binding;heparin binding;pattern binding;polysaccharide binding;protein binding;structural molecule activity</t>
  </si>
  <si>
    <t>cell part;collagen;collagen type V;cytoplasmic part;endoplasmic reticulum lumen;endoplasmic reticulum part;extracellular matrix part;extracellular membrane-bounded organelle;extracellular organelle;extracellular region;extracellular region part;extracellular vesicular exosome;fibrillar collagen;intracellular organelle lumen;intracellular organelle part;intracellular part;membrane-bounded organelle;membrane-bounded vesicle;membrane-enclosed lumen;organelle;organelle lumen;organelle part;vesicle</t>
  </si>
  <si>
    <t>P25940</t>
  </si>
  <si>
    <t>Collagen alpha-3(V) chain</t>
  </si>
  <si>
    <t>COL5A3</t>
  </si>
  <si>
    <t>anatomical structure development;biological adhesion;biological regulation;cell adhesion;cell development;cell migration;cell motility;cell-cell adhesion;cellular component movement;cellular developmental process;cellular process;developmental process;endothelial cell development;epithelial cell development;establishment of endothelial barrier;immune system process;leukocyte cell-cell adhesion;leukocyte migration;locomotion;membrane docking;membrane to membrane docking;positive regulation of biological process;positive regulation of gene expression;positive regulation of macromolecule metabolic process;positive regulation of metabolic process;regulation of biological process;regulation of cell migration;regulation of cell motility;regulation of cellular component movement;regulation of cellular process;regulation of gene expression;regulation of immune system process;regulation of leukocyte migration;regulation of localization;regulation of locomotion;regulation of lymphocyte migration;regulation of macromolecule metabolic process;regulation of metabolic process</t>
  </si>
  <si>
    <t>binding;cell adhesion molecule binding;double-stranded RNA binding;enzyme binding;kinase binding;nucleic acid binding;protein binding;protein kinase binding;receptor binding;RNA binding;structural constituent of cytoskeleton;structural molecule activity</t>
  </si>
  <si>
    <t>adherens junction;anchoring junction;apical part of cell;apical plasma membrane;basolateral plasma membrane;blood microparticle;cell junction;cell part;cell periphery;cell projection;cell projection membrane;cell projection part;cell-substrate adherens junction;cell-substrate junction;cytoplasm;cytoskeleton;extracellular membrane-bounded organelle;extracellular organelle;extracellular region part;extracellular space;extracellular vesicular exosome;extrinsic to membrane;filopodium;focal adhesion;intracellular membrane-bounded organelle;intracellular non-membrane-bounded organelle;intracellular organelle;intracellular part;membrane;membrane part;membrane-bounded organelle;membrane-bounded vesicle;microvillus;microvillus membrane;non-membrane-bounded organelle;nucleus;organelle;plasma membrane;plasma membrane part;uropod;vesicle</t>
  </si>
  <si>
    <t>Leukocyte transendothelial migration;Measles;Regulation of actin cytoskeleton</t>
  </si>
  <si>
    <t>P26038;A0A8V8TKR9;V9GZ54;REV__E5RJE3;E9PNP4;REV__E5RGS5;REV__E5RGQ3;REV__Q9H446-2;REV__Q9H446</t>
  </si>
  <si>
    <t>P26038;A0A8V8TKR9</t>
  </si>
  <si>
    <t>Moesin</t>
  </si>
  <si>
    <t>MSN</t>
  </si>
  <si>
    <t>anatomical structure morphogenesis;biological regulation;cell morphogenesis;cell morphogenesis involved in differentiation;cellular component morphogenesis;cellular component organization;cellular component organization or biogenesis;cellular developmental process;cellular process;developmental process;epithelial to mesenchymal transition;positive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</t>
  </si>
  <si>
    <t>binding;calcium ion binding;cation binding;ion binding;metal ion binding;protein binding;RAGE receptor binding;receptor binding</t>
  </si>
  <si>
    <t>cell part;cell projection;cytoplasmic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vesicle;neuron projection;nucleus;organelle;perinuclear region of cytoplasm;vesicle</t>
  </si>
  <si>
    <t>P26447</t>
  </si>
  <si>
    <t>Protein S100-A4</t>
  </si>
  <si>
    <t>S100A4</t>
  </si>
  <si>
    <t>alcohol catabolic process;alcohol metabolic process;amino sugar catabolic process;amino sugar metabolic process;carbohydrate catabolic process;carbohydrate metabolic process;catabolic process;cellular carbohydrate catabolic process;cellular carbohydrate metabolic process;cellular macromolecule metabolic process;cellular metabolic process;cellular nitrogen compound metabolic process;cellular process;cellular protein metabolic process;developmental process;embryo development;embryo development ending in birth or egg hatching;glucosamine catabolic process;glucosamine metabolic process;glycosylation;chordate embryonic development;in utero embryonic development;macromolecule glycosylation;macromolecule metabolic process;macromolecule modification;metabolic process;monosaccharide catabolic process;monosaccharide metabolic process;N-acetylglucosamine catabolic process;N-acetylglucosamine metabolic process;nitrogen compound metabolic process;nucleobase-containing compound metabolic process;nucleotide-sugar 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asparagine;small molecule catabolic process;small molecule metabolic process;UDP-N-acetylglucosamine catabolic process;UDP-N-acetylglucosamine metabolic process</t>
  </si>
  <si>
    <t>acetylglucosaminyltransferase activity;alpha-1,3-mannosylglycoprotein 2-beta-N-acetylglucosaminyltransferase activity;binding;catalytic activity;cation binding;ion binding;metal ion binding;transferase activity;transferase activity, transferring glycosyl groups;transferase activity, transferring hexosyl groups;UDP-glycosyltransferase activity</t>
  </si>
  <si>
    <t>cell part;cytoplasmic part;extracellular membrane-bounded organelle;extracellular organelle;extracellular region part;extracellular vesicular exosome;Golgi apparatus part;Golgi membrane;integral to membrane;intracellular organelle part;intracellular part;intrinsic to membrane;membrane;membrane part;membrane-bounded organelle;membrane-bounded vesicle;organelle;organelle membrane;organelle part;vesicle</t>
  </si>
  <si>
    <t>N-Glycan biosynthesis;Various types of N-glycan biosynthesis</t>
  </si>
  <si>
    <t>P26572;D6RA48;D6RBS3;D6RAK2;D6R9U2;D6RD15;D6RB69;D6RHZ8;D6RF69</t>
  </si>
  <si>
    <t>P26572</t>
  </si>
  <si>
    <t>Alpha-1,3-mannosyl-glycoprotein 2-beta-N-acetylglucosaminyltransferase</t>
  </si>
  <si>
    <t>MGAT1</t>
  </si>
  <si>
    <t>anatomical structure development;apoptosis;base-excision repair, DNA ligation;biological regulation;catabolic process;cell death;cell chemotaxis;cell migration;cell motility;cellular catabolic process;cellular component assembly;cellular component assembly at cellular level;cellular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process involved in reproduction;cellular response to biotic stimulus;cellular response to chemical stimulus;cellular response to lipopolysaccharide;cellular response to molecule of bacterial origin;cellular response to stimulus;death;developmental process;developmental process involved in reproduction;DNA catabolic process;DNA catabolic process, endonucleolytic;DNA conformation change;DNA fragmentation involved in apoptotic nuclear change;DNA ligation;DNA ligation involved in DNA repair;DNA metabolic process;DNA recombination;DNA topological change;gonad development;chemotaxis;chromatin modification;chromatin organization;chromatin remodeling;chromosome organization;immune system process;locomotion;macromolecular complex assembly;macromolecular complex subunit organization;macromolecule catabolic process;macromolecule metabolic process;male gonad development;metabolic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process;nucleic acid phosphodiester bond hydrolysis;nucleobase-containing compound metabolic process;nucleosome assembly;nucleosome organization;nucleus organization;organ development;organelle organization;positive chemotaxis;positive regulation of binding;positive regulation of biological process;positive regulation of biosynthetic process;positive regulation of catalytic activity;positive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DNA binding;positive regulation of endothelial cell proliferation;positive regulation of epithelial cell proliferation;positive regulation of erythrocyte differentiation;positive regulation of gene expression;positive regulation of hydrolase activity;positive regulation of macromolecule biosynthetic process;positive regulation of macromolecule metabolic process;positive regulation of megakaryocyte differentiation;positive regulation of metabolic process;positive regulation of molecular function;positive regulation of myeloid cell differentiation;positive regulation of nitrogen compound metabolic process;positive regulation of nuclease activity;positive regulation of nucleobase-containing compound metabolic process;positive regulation of RNA metabolic process;positive regulation of transcription from RNA polymerase II promoter;positive regulation of transcription, DNA-dependent;primary metabolic process;programmed cell death;protein-DNA complex assembly;protein-DNA complex subunit organization;regulation of binding;regulation of biological process;regulation of biosynthetic process;regulation of catalytic activity;regulation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DNA binding;regulation of endothelial cell proliferation;regulation of epithelial cell proliferation;regulation of erythrocyte differentiation;regulation of gene expression;regulation of homeostatic process;regulation of hydrolase activity;regulation of immune system process;regulation of macromolecule biosynthetic process;regulation of macromolecule metabolic process;regulation of megakaryocyte differentiation;regulation of metabolic process;regulation of molecular function;regulation of multicellular organismal development;regulation of multicellular organismal process;regulation of myeloid cell differentiation;regulation of nitrogen compound metabolic process;regulation of nuclease activity;regulation of nucleobase-containing compound metabolic process;regulation of primary metabolic process;regulation of RNA metabolic process;regulation of transcription from RNA polymerase II promoter;regulation of transcription, DNA-dependent;reproductive process;reproductive structure development;response to biotic stimulus;response to endogenous stimulus;response to external stimulus;response to hormone stimulus;response to chemical stimulus;response to lipopolysaccharide;response to molecule of bacterial origin;response to organic substance;response to steroid hormone stimulus;response to stimulus;somatic cell DNA recombination;somatic diversification of immune receptors;somatic diversification of immune receptors via germline recombination within a single locus;spermatid nucleus differentiation;taxis;V(D)J recombination</t>
  </si>
  <si>
    <t>binding;damaged DNA binding;DNA bending activity;DNA binding;double-stranded DNA binding;chemoattractant activity;chromatin binding;nucleic acid binding;nucleic acid binding transcription factor activity;protein binding;RAGE receptor binding;receptor binding;regulatory region DNA binding;regulatory region nucleic acid binding;sequence-specific DNA binding transcription factor activity;single-stranded DNA binding;structure-specific DNA binding;transcription regulatory region DNA binding</t>
  </si>
  <si>
    <t>cell part;condensed chromosome;cytoplasm;cytoplasmic part;extracellular region part;extracellular space;chromosome;intracellular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part;perinuclear region of cytoplasm;protein complex</t>
  </si>
  <si>
    <t>P26583;D6R9A6</t>
  </si>
  <si>
    <t>High mobility group protein B2</t>
  </si>
  <si>
    <t>HMGB2</t>
  </si>
  <si>
    <t>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process;multi-organism process;primary metabolic process;protein metabolic process;response to biotic stimulus;response to other organism;response to stimulus;response to virus;translation;translational elongation</t>
  </si>
  <si>
    <t>binding;nucleic acid binding;RNA binding;translation elongation factor activity;translation factor activity, nucleic acid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</si>
  <si>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</si>
  <si>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P26641;P26641-2</t>
  </si>
  <si>
    <t>Elongation factor 1-gamma</t>
  </si>
  <si>
    <t>EEF1G</t>
  </si>
  <si>
    <t>adaptive immune response;adaptive immune response based on somatic recombination of immune receptors built from immunoglobulin superfamily domains;B cell mediated immunity;biological regulation;cell surface receptor linked signaling pathway;cellular process;cellular response to stimulus;immune effector process;immune response;immune system process;immunoglobulin mediated immune response;leukocyte mediated immunity;lymphocyte mediated immunity;negative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leukocyte apoptosis;negative regulation of lymphocyte apoptosis;negative regulation of molecular function;negative regulation of peptidase activity;negative regulation of programmed cell death;negative regulation of T cell apoptosis;positive regulation of B cell activation;positive regulation of B cell differentiation;positive regulation of biological process;positive regulation of cell activation;positive regulation of cell communication;positive regulation of cell differentiation;positive regulation of cellular process;positive regulation of developmental process;positive regulation of immune system process;positive regulation of intracellular protein kinase cascade;positive regulation of intracellular protein transport;positive regulation of intracellular transport;positive regulation of JNK cascade;positive regulation of leukocyte activation;positive regulation of lymphocyte activation;positive regulation of lymphocyte differentiation;positive regulation of MAPKKK cascade;positive regulation of NF-kappaB import into nucleus;positive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stress-activated protein kinase signaling cascade;positive regulation of transcription factor import into nucleus;positive regulation of transmembrane transport;positive regulation of transport;regulation of apoptosis;regulation of B cell activation;regulation of B cell differentiation;regulation of biological process;regulation of catalytic activity;regulation of cell activation;regulation of cell communication;regulation of cell death;regulation of cell differentiation;regulation of cellular localization;regulation of cellular process;regulation of cellular response to stress;regulation of cysteine-type endopeptidase activity;regulation of cysteine-type endopeptidase activity involved in apoptotic process;regulation of developmental process;regulation of endopeptidase activity;regulation of establishment of protein localization;regulation of hydrolase activity;regulation of immune system process;regulation of intracellular protein kinase cascade;regulation of intracellular protein transport;regulation of intracellular transport;regulation of JNK cascade;regulation of leukocyte activation;regulation of leukocyte apoptosis;regulation of localization;regulation of lymphocyte activation;regulation of lymphocyte apoptosis;regulation of lymphocyte differentiation;regulation of MAPKKK cascade;regulation of metabolic process;regulation of molecular function;regulation of multicellular organismal development;regulation of multicellular organismal process;regulation of NF-kappaB import into nucleus;regulation of nucleocytoplasmic transport;regulation of peptidase activity;regulation of programmed cell death;regulation of protein import into nucleus;regulation of protein localization;regulation of protein transport;regulation of response to stimulus;regulation of response to stress;regulation of signal transduction;regulation of signaling;regulation of stress-activated protein kinase signaling cascade;regulation of T cell apoptosis;regulation of transcription factor import into nucleus;regulation of transmembrane transport;regulation of transport;release of cytoplasmic sequestered NF-kappaB;response to ethanol;response to chemical stimulus;response to organic substance;response to stimulus;signal transduction</t>
  </si>
  <si>
    <t>caspase inhibitor activity;caspase regulator activity;cysteine-type endopeptidase inhibitor activity;endopeptidase inhibitor activity;endopeptidase regulator activity;enzyme inhibitor activity;enzyme regulator activity;molecular transducer activity;peptidase inhibitor activity;peptidase regulator activity;receptor activity;signal transducer activity;signaling receptor activity;transmembrane signaling receptor activity</t>
  </si>
  <si>
    <t>cell part;external side of plasma membrane;extracellular membrane-bounded organelle;extracellular organelle;extracellular region;extracellular region part;extracellular vesicular exosome;integral to membrane;integral to plasma membrane;intrinsic to membrane;intrinsic to plasma membrane;membrane part;membrane-bounded organelle;membrane-bounded vesicle;organelle;plasma membrane part;vesicle</t>
  </si>
  <si>
    <t>Cytokine-cytokine receptor interaction</t>
  </si>
  <si>
    <t>P26842</t>
  </si>
  <si>
    <t>CD27 antigen</t>
  </si>
  <si>
    <t>CD27</t>
  </si>
  <si>
    <t>biological regulation;cellular component assembly;cellular component organization;cellular component organization or biogenesis;macromolecular complex assembly;macromolecular complex subunit organization;positive regulation of defense response to virus by host;protein complex assembly;protein complex subunit organization;protein homooligomerization;protein oligomerization;regulation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</t>
  </si>
  <si>
    <t>binding;enzyme binding;protein binding;RNA polymerase binding</t>
  </si>
  <si>
    <t>blood microparticle;cell part;cytoplasm;cytoplasmic membrane-bounded vesicle;cytoplasmic part;cytoplasmic vesicle;cytoskeleton;endoplasmic reticulum;extracellular membrane-bounded organelle;extracellular organelle;extracellular region part;extracellular space;extracellular vesicular exosome;integral to membrane;integral to plasma membrane;intracellular membrane-bounded organelle;intracellular non-membrane-bounded organelle;intracellular organelle;intracellular part;intrinsic to membrane;intrinsic to plasma membrane;melanosome;membrane;membrane part;membrane raft;membrane-bounded organelle;membrane-bounded vesicle;mitochondrion;non-membrane-bounded organelle;organelle;pigment granule;plasma membrane part;vesicle</t>
  </si>
  <si>
    <t>P27105;F8VSL7;P27105-2</t>
  </si>
  <si>
    <t>P27105</t>
  </si>
  <si>
    <t>Erythrocyte band 7 integral membrane protein</t>
  </si>
  <si>
    <t>STOM</t>
  </si>
  <si>
    <t>alcohol metabolic process;amine metabolic process;aromatic compound catabolic process;biological regulation;carboxylic acid catabolic process;carboxylic acid metabolic process;catabolic process;cellular amine metabolic process;cellular aromatic compound metabolic process;cellular biogenic amine metabolic process;cellular catabolic process;cellular ketone metabolic process;cellular lipid metabolic process;cellular metabolic process;cellular nitrogen compound metabolic process;cellular process;dephosphorylation;ethanolamine-containing compound metabolic process;glycerolipid metabolic process;glycerophospholipid metabolic process;lipid metabolic process;metabolic process;nitrogen compound metabolic process;organic acid catabolic process;organic acid metabolic process;organophosphate catabolic process;organophosphate metabolic process;oxoacid metabolic process;phosphate-containing compound metabolic process;phosphatidylcholine metabolic process;phospholipid metabolic process;phosphorus metabolic process;positive regulation of binding;positive regulation of biological process;positive regulation of cholesterol efflux;positive regulation of cholesterol transport;positive regulation of lipid transport;positive regulation of molecular function;positive regulation of sterol transport;positive regulation of transport;positive regulation of transporter activity;primary metabolic process;regulation of binding;regulation of biological process;regulation of cholesterol efflux;regulation of cholesterol transport;regulation of lipid transport;regulation of localization;regulation of molecular function;regulation of sterol transport;regulation of transport;regulation of transporter activity;response to external stimulus;response to extracellular stimulus;response to fatty acid;response to chemical stimulus;response to lipid;response to nutrient levels;response to organic substance;response to stimulus;response to toxin;small molecule catabolic process;small molecule metabolic process</t>
  </si>
  <si>
    <t>aryldialkylphosphatase activity;arylesterase activity;binding;calcium ion binding;carboxylic ester hydrolase activity;catalytic activity;cation binding;hydrolase activity;hydrolase activity, acting on ester bonds;identical protein binding;ion binding;lipid binding;metal ion binding;phosphatase activity;phospholipid binding;phosphoric ester hydrolase activity;protein binding;protein dimerization activity;protein homodimerization activity</t>
  </si>
  <si>
    <t>blood microparticle;cell part;extracellular membrane-bounded organelle;extracellular organelle;extracellular region;extracellular region part;extracellular space;extracellular vesicular exosome;high-density lipoprotein particle;intracellular membrane-bounded organelle;intracellular organelle;intracellular part;macromolecular complex;membrane-bounded organelle;membrane-bounded vesicle;organelle;plasma lipoprotein particle;protein-lipid complex;spherical high-density lipoprotein particle;vesicle</t>
  </si>
  <si>
    <t>Aminobenzoate degradation;Bisphenol degradation</t>
  </si>
  <si>
    <t>P27169;F8WF42</t>
  </si>
  <si>
    <t>P27169</t>
  </si>
  <si>
    <t>Serum paraoxonase/arylesterase 1</t>
  </si>
  <si>
    <t>PON1</t>
  </si>
  <si>
    <t>anatomical structure development;apoptosis;biological regulation;biosynthetic process;cell death;cellular biosynthetic process;cellular component organization;cellular component organization or biogenesis;cellular macromolecule metabolic process;cellular metabolic process;cellular nitrogen compound metabolic process;cellular process;cellular response to stimulus;death;developmental process;establishment of localization;establishment of localization in cell;establishment of protein localization;gene expression;intracellular protein transport;intracellular signal transduction;intracellular transport;macromolecule metabolic process;membrane organization;metabolic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process;programmed cell death;protein targeting;protein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transduction;small GTPase mediated signal transduction;substantia nigra development;transcription initiation from RNA polymerase II promoter;transcription initiation, DNA-dependent;transport</t>
  </si>
  <si>
    <t>binding;protein binding;protein N-terminus binding</t>
  </si>
  <si>
    <t>adherens junction;anchoring junction;cell junction;cell part;cell-substrate adherens junction;cell-substrate junction;cytoplasm;cytoplasmic part;cytoplasmic vesicle membrane;cytoplasmic vesicle part;cytosol;extracellular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membrane;organelle part;protein complex;vesicle;vesicle membrane</t>
  </si>
  <si>
    <t>Cell cycle;Neurotrophin signaling pathway;Oocyte meiosis</t>
  </si>
  <si>
    <t>P27348;E9PG15</t>
  </si>
  <si>
    <t>14-3-3 protein theta</t>
  </si>
  <si>
    <t>YWHAQ</t>
  </si>
  <si>
    <t>Alzheimer's disease;Calcium signaling pathway;Gastric acid secretion;Glioma;GnRH signaling pathway;Insulin signaling pathway;ko05152;Long-term potentiation;Melanogenesis;Neurotrophin signaling pathway;Olfactory transduction;Oocyte meiosis;Phosphatidylinositol signaling system;Phototransduction;Phototransduction - fly;Plant-pathogen interaction;Salivary secretion;Vascular smooth muscle contraction</t>
  </si>
  <si>
    <t>P27482</t>
  </si>
  <si>
    <t>Calmodulin-like protein 3</t>
  </si>
  <si>
    <t>CALML3</t>
  </si>
  <si>
    <t>biological regulation;cell surface receptor linked signaling pathway;cellular process;cellular response to cytokine stimulus;cellular response to chemical stimulus;cellular response to organic substance;cellular response to stimulus;cytokine-mediated signaling pathway;immune response;immune system process;regulation of biological process;regulation of cellular process;response to cytokine stimulus;response to chemical stimulus;response to organic substance;response to stimulus;signal transduction</t>
  </si>
  <si>
    <t>binding;cytokine binding;cytokine receptor activity;growth factor binding;interleukin-1 binding;interleukin-1 receptor activity;interleukin-1, Type II, blocking receptor activity;molecular transducer activity;protein binding;receptor activity;signal transducer activity;signaling receptor activity;transmembrane signaling receptor activity</t>
  </si>
  <si>
    <t>cell part;extracellular region;integral to membrane;intrinsic to membrane;membrane;membrane part;plasma membrane</t>
  </si>
  <si>
    <t>Amoebiasis;Cytokine-cytokine receptor interaction;Hematopoietic cell lineage;MAPK signaling pathway</t>
  </si>
  <si>
    <t>P27930;P27930-2;C9JNR0</t>
  </si>
  <si>
    <t>Interleukin-1 receptor type 2;Interleukin-1 receptor type 2, membrane form;Interleukin-1 receptor type 2, soluble form</t>
  </si>
  <si>
    <t>IL1R2</t>
  </si>
  <si>
    <t>P28066;P28066-2</t>
  </si>
  <si>
    <t>Proteasome subunit alpha type-5</t>
  </si>
  <si>
    <t>PSMA5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</si>
  <si>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defense response;negative regulation of immune response;negative regulation of immune system process;negative regulation of inflammatory response;negative regulation of inflammatory response to antigenic stimulus;negative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external stimulus;negative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inflammatory response;regulation of inflammatory response to antigenic stimulus;regulation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external stimulus;regulation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G1/S checkpoint;signal transduction involved in mitotic cell cycle G1/S transition DNA damage checkpoint;signal transduction involved in mitotic cell cycle checkpoint;small molecule metabolic process;stimulatory C-type lectin receptor signaling pathway;ubiquitin-dependent protein catabolic process;viral reproduction</t>
  </si>
  <si>
    <t>binding;catalytic activity;endopeptidase activity;hydrolase activity;lipopolysaccharide binding;peptidase activity;peptidase activity, acting on L-amino acid peptides;threonine-type endopeptidase activity;threonine-type peptidase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</si>
  <si>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complex;protein complex;vesicle</t>
  </si>
  <si>
    <t>P28070</t>
  </si>
  <si>
    <t>Proteasome subunit beta type-4</t>
  </si>
  <si>
    <t>PSMB4</t>
  </si>
  <si>
    <t>cell part;cytoplasm;cytoplasmic part;cytosol;extracellular membrane-bounded organelle;extracellular organelle;extracellular region part;extracellular vesicular exosome;Golgi apparatus;intracellular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complex;protein complex;vesicle</t>
  </si>
  <si>
    <t>P28072;I3L3X7;A0A087X2I4</t>
  </si>
  <si>
    <t>P28072</t>
  </si>
  <si>
    <t>Proteasome subunit beta type-6</t>
  </si>
  <si>
    <t>PSMB6</t>
  </si>
  <si>
    <t>biological regulation;blastocyst hatching;cellular process;cellular response to stimulus;developmental process;embryo implantation;hatching;organism emergence from protective structure;positive regulation of biological process;positive regulation of cell proliferation;positive regulation of cellular process;positive regulation of epithelial cell proliferation;regulation of biological process;regulation of cell proliferation;regulation of cellular process;regulation of epithelial cell proliferation;reproductive process;response to stimulus;signal transduction</t>
  </si>
  <si>
    <t>cell part;cytoplasmic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vesicle;mitochondrion;organelle;vesicle</t>
  </si>
  <si>
    <t>P28799;K7EQ05;P28799-2;K7EKL3;K7ENI2;K7ENN1;K7EK92;K7EQK6;K7EM89;K7EJY4;K7EMR1;K7ERM2;K7EPL0</t>
  </si>
  <si>
    <t>P28799;K7EQ05;P28799-2;K7EKL3</t>
  </si>
  <si>
    <t>Granulins;Acrogranin;Paragranulin;Granulin-1;Granulin-2;Granulin-3;Granulin-4;Granulin-5;Granulin-6;Granulin-7</t>
  </si>
  <si>
    <t>GRN</t>
  </si>
  <si>
    <t>cell migration;cell motility;cellular component movement;cellular process;endothelial cell migration;locomotion</t>
  </si>
  <si>
    <t>P29034;R4GN49;Q5RHS7</t>
  </si>
  <si>
    <t>P29034;R4GN49</t>
  </si>
  <si>
    <t>Protein S100-A2</t>
  </si>
  <si>
    <t>S100A2</t>
  </si>
  <si>
    <t>aging;anatomical structure development;anatomical structure formation involved in morphogenesis;anatomical structure homeostasis;angiogenesis;biological adhesion;biological regulation;biosynthetic process;calcium ion transport;cartilage condensation;cation transport;cell adhesion;cell communication;cell differentiation;cell migration;cell motility;cell proliferation;cell surface receptor linked signaling pathway;cell-cell adhesion;cell-cell signaling;cell-matrix adhesion;cell-substrate adhesion;cellular biosynthetic process;cellular component movement;cellular developmental process;cellular lipid metabolic process;cellular macromolecule biosynthetic process;cellular macromolecule metabolic process;cellular metabolic process;cellular nitrogen compound metabolic process;cellular process;cellular response to fibroblast growth factor stimulus;cellular response to growth factor stimulus;cellular response to chemical stimulus;cellular response to organic substance;cellular response to stimulus;cytosolic calcium ion transport;developmental process;divalent inorganic cation transport;divalent metal ion transport;DNA biosynthetic process;DNA metabolic process;enzyme linked receptor protein signaling pathway;epidermis development;establishment of localization;establishment of localization in cell;extracellular matrix constituent secretion;fibroblast growth factor receptor signaling pathway;gene expression;homeostatic process;chondrocyte proliferation;integrin-mediated signaling pathway;intracellular signal transduction;ion transport;lipid metabolic process;locomotion;lung development;macromolecule biosynthetic process;macromolecule metabolic process;metabolic process;metal ion transport;multicellular organismal process;negative regulation of biological process;negative regulation of cell death;negative regulation of cellular process;negative regulation of gene expression;negative regulation of macromolecule metabolic process;negative regulation of metabolic process;nitrogen compound metabolic process;nucleic acid metabolic process;nucleobase-containing compound metabolic process;organ development;organ senescence;ossification;positive regulation of actin filament bundle assembly;positive regulation of biological process;positive regulation of biosynthetic process;positive regulation of cardiac muscle contraction;positive regulation of caspase activity;positive regulation of catalytic activity;positive regulation of cell activation;positive regulation of cell communication;positive regulation of cell cycle;positive regulation of cell cycle process;positive regulation of cell differentiation;positive regulation of cell proliferation;positive regulation of cellular component organization;positive regulation of cellular metabolic process;positive regulation of cellular process;positive regulation of cellular protein metabolic process;positive regulation of collagen biosynthetic process;positive regulation of collagen metabolic process;positive regulation of cytoskeleton organization;positive regulation of developmental process;positive regulation of ERK1 and ERK2 cascade;positive regulation of G0 to G1 transition;positive regulation of gene expression;positive regulation of hydrolase activity;positive regulation of intracellular protein kinase cascade;positive regulation of JNK cascade;positive regulation of macromolecule biosynthetic process;positive regulation of macromolecule metabolic process;positive regulation of MAPKKK cascade;positive regulation of metabolic process;positive regulation of molecular function;positive regulation of multicellular organismal metabolic process;positive regulation of multicellular organismal process;positive regulation of muscle contraction;positive regulation of organelle organization;positive regulation of peptidase activity;positive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stress fiber assembly;positive regulation of stress-activated protein kinase signaling cascade;positive regulation of striated muscle contraction;primary metabolic process;reactive oxygen species metabolic process;regulation of actin cytoskeleton organization;regulation of actin filament bundle assembly;regulation of actin filament-based process;regulation of biological process;regulation of biological quality;regulation of biosynthetic process;regulation of cardiac muscle contraction;regulation of cartilage development;regulation of catalytic activity;regulation of cell activation;regulation of cell communication;regulation of cell cycle;regulation of cell cycle process;regulation of cell death;regulation of cell differentiation;regulation of cell growth;regulation of cell proliferation;regulation of cellular component biogenesis;regulation of cellular component organization;regulation of cellular metabolic process;regulation of cellular process;regulation of cellular protein metabolic process;regulation of cellular response to stress;regulation of collagen biosynthetic process;regulation of collagen metabolic process;regulation of cysteine-type endopeptidase activity;regulation of cysteine-type endopeptidase activity involved in apoptotic process;regulation of cytoskeleton organization;regulation of developmental process;regulation of endopeptidase activity;regulation of ERK1 and ERK2 cascade;regulation of G0 to G1 transition;regulation of gene expression;regulation of growth;regulation of heart contraction;regulation of hydrolase activity;regulation of chondrocyte differentiation;regulation of intracellular protein kinase cascade;regulation of JNK cascade;regulation of macromolecule biosynthetic process;regulation of macromolecule metabolic process;regulation of MAPKKK cascade;regulation of metabolic process;regulation of molecular function;regulation of multicellular organismal development;regulation of multicellular organismal metabolic process;regulation of multicellular organismal process;regulation of muscle contraction;regulation of muscle system process;regulation of organelle organization;regulation of peptidase activity;regulation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response to stress;regulation of signal transduction;regulation of signaling;regulation of stress fiber assembly;regulation of stress-activated protein kinase signaling cascade;regulation of striated muscle contraction;regulation of system process;response to acid;response to amine stimulus;response to amino acid stimulus;response to anoxia;response to carbohydrate stimulus;response to corticosteroid stimulus;response to endogenous stimulus;response to estradiol stimulus;response to estrogen stimulus;response to fatty acid;response to fibroblast growth factor stimulus;response to glucose stimulus;response to growth factor stimulus;response to hexose stimulus;response to hormone stimulus;response to chemical stimulus;response to lipid;response to mineralocorticoid stimulus;response to monosaccharide stimulus;response to organic nitrogen;response to organic substance;response to oxygen levels;response to peptide hormone stimulus;response to steroid hormone stimulus;response to stimulus;response to stress;response to wounding;RNA biosynthetic process;RNA metabolic process;secretion;secretion by cell;signal transduction;signaling;small molecule metabolic process;tissue development;tissue homeostasis;transcription initiation from RNA polymerase II promoter;transcription initiation, DNA-dependent;transmembrane receptor protein tyrosine kinase signaling pathway;transport</t>
  </si>
  <si>
    <t>binding;carbohydrate binding;glycosaminoglycan binding;growth factor binding;heparin binding;insulin-like growth factor binding;integrin binding;pattern binding;polysaccharide binding;protein binding;protein complex binding;receptor binding</t>
  </si>
  <si>
    <t>cell cortex;cell part;cis-Golgi network;cytoplasmic part;cytosol;extracellular matrix;extracellular region;extracellular region part;extracellular space;Golgi apparatus;Golgi apparatus part;intracellular membrane-bounded organelle;intracellular organelle;intracellular organelle part;intracellular part;membrane;membrane-bounded organelle;organelle;organelle part;perinuclear region of cytoplasm;plasma membrane;proteinaceous extracellular matrix</t>
  </si>
  <si>
    <t>P29279-2;P29279</t>
  </si>
  <si>
    <t>Connective tissue growth factor</t>
  </si>
  <si>
    <t>CTGF</t>
  </si>
  <si>
    <t>anatomical structure development;anatomical structure morphogenesis;appendage morphogenesis;biological regulation;biosynthetic process;carboxylic acid metabolic process;cellular biosynthetic process;cellular hormone metabolic process;cellular ketone metabolic process;cellular lipid metabolic process;cellular metabolic process;cellular process;cellular response to stimulus;developmental process;diterpenoid metabolic process;embryonic appendage morphogenesis;embryonic forelimb morphogenesis;embryonic limb morphogenesis;embryonic morphogenesis;epidermis development;fat-soluble vitamin metabolic process;forelimb morphogenesis;hormone metabolic process;isoprenoid metabolic process;limb morphogenesis;lipid metabolic process;metabolic process;monocarboxylic acid metabolic process;organic acid metabolic process;oxoacid metabolic process;primary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hormone levels;regulation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stimulus;retinoic acid biosynthetic process;retinoic acid metabolic process;retinoid metabolic process;signal transduction;small molecule metabolic process;terpenoid metabolic process;tissue development;vitamin A metabolic process;vitamin metabolic process</t>
  </si>
  <si>
    <t>binding;carboxylic acid binding;isoprenoid binding;lipid binding;monocarboxylic acid binding;retinal binding;retinoic acid binding;retinoid binding;retinol binding;transporter activity;vitamin binding</t>
  </si>
  <si>
    <t>cell part;cytoplasm;cytoplasmic part;cytosol;endoplasmic reticulum;extracellular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part;nucleoplasm;organelle;organelle part;vesicle</t>
  </si>
  <si>
    <t>P29373;Q5SYZ4</t>
  </si>
  <si>
    <t>Cellular retinoic acid-binding protein 2</t>
  </si>
  <si>
    <t>CRABP2</t>
  </si>
  <si>
    <t>alcohol biosynthetic process;alcohol catabolic process;alcohol metabolic process;aldehyde biosynthetic process;biological regulation;biosynthetic process;carbohydrate biosynthetic process;carbohydrate catabolic process;carbohydrate metabolic process;catabolic process;cellular aldehyde metabolic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process;energy derivation by oxidation of organic compounds;energy reserve metabolic process;generation of precursor metabolites and energy;glucose catabolic process;glucose metabolic process;glyceraldehyde-3-phosphate biosynthetic process;glyceraldehyde-3-phosphate metabolic process;heterocycle metabolic process;hexose catabolic process;hexose metabolic process;metabolic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process;oxidation-reduction process;oxidoreduction coenzyme metabolic process;pentose biosynthetic process;pentose metabolic process;pentose-phosphate shunt;pentose-phosphate shunt, non-oxidative branch;primary metabolic process;pyridine nucleotide metabolic process;pyridine-containing compound metabolic process;regulation of biological process;regulation of growth;small molecule biosynthetic process;small molecule catabolic process;small molecule metabolic process;xylulose biosynthetic process;xylulose metabolic process</t>
  </si>
  <si>
    <t>binding;catalytic activity;cation binding;cofactor binding;identical protein binding;ion binding;metal ion binding;protein binding;protein dimerization activity;protein homodimerization activity;transferase activity;transferase activity, transferring aldehyde or ketonic groups;transketolase activity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</si>
  <si>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vesicle;microbody;nuclear part;nucleoplasm;nucleus;organelle;organelle part;peroxisome;vesicle</t>
  </si>
  <si>
    <t>Biosynthesis of ansamycins;Carbon fixation in photosynthetic organisms;Pentose phosphate pathway</t>
  </si>
  <si>
    <t>P29401;P29401-2;E9PFF2;F8W888;F8WAX4</t>
  </si>
  <si>
    <t>P29401;P29401-2;E9PFF2</t>
  </si>
  <si>
    <t>Transketolase</t>
  </si>
  <si>
    <t>TKT</t>
  </si>
  <si>
    <t>autocrine signaling;biological regulation;cell communication;cell-cell signaling;cellular process;entry into cell of other organism involved in symbiotic interaction;entry into host;entry into host cell;entry into other organism involved in symbiotic interaction;entry of virus into host cell;interaction with host;interspecies interaction between organisms;locomotion;movement in environment of other organism involved in symbiotic interaction;movement in host environment;multi-organism process;negative regulation of biological process;negative regulation of catalytic activity;negative regulation of cellular metabolic process;negative regulation of cellular process;negative regulation of cellular protein metabolic process;negative regulation of endopeptidase activity;negative regulation of hydrolase activity;negative regulation of JUN kinase activity;negative regulation of kinase activity;negative regulation of macromolecule metabolic process;negative regulation of MAP kinase activity;negative regulation of metabolic process;negative regulation of molecular function;negative regulation of peptidase activity;negative regulation of protein kinase activity;negative regulation of protein metabolic process;negative regulation of protein serine/threonine kinase activity;negative regulation of proteolysis;negative regulation of transferase activity;paracrine signaling;positive regulation of biological process;positive regulation of catalytic activity;positive regulation of cell development;positive regulation of cell differentiation;positive regulation of cell migration;positive regulation of cell morphogenesis involved in differentiation;positive regulation of cell motility;positive regulation of cell proliferation;positive regulation of cellular component movement;positive regulation of cellular component organization;positive regulation of cellular process;positive regulation of developmental process;positive regulation of endopeptidase activity;positive regulation of epithelial to mesenchymal transition;positive regulation of hydrolase activity;positive regulation of locomotion;positive regulation of molecular function;positive regulation of peptidase activity;regulation of anatomical structure morphogenesis;regulation of biological process;regulation of catalytic activity;regulation of cell development;regulation of cell differentiation;regulation of cell migration;regulation of cell morphogenesis;regulation of cell morphogenesis involved in differentiation;regulation of cell motility;regulation of cell proliferation;regulation of cellular component movement;regulation of cellular component organization;regulation of cellular metabolic process;regulation of cellular process;regulation of cellular protein metabolic process;regulation of cellular response to stress;regulation of developmental process;regulation of endopeptidase activity;regulation of epithelial to mesenchymal transition;regulation of hydrolase activity;regulation of intracellular protein kinase cascade;regulation of JNK cascade;regulation of JUN kinase activity;regulation of kinase activity;regulation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peptidase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proteolysis;regulation of response to stimulus;regulation of response to stress;regulation of signal transduction;regulation of signaling;regulation of stress-activated protein kinase signaling cascade;regulation of transferase activity;signaling</t>
  </si>
  <si>
    <t>binding;cysteine-type endopeptidase inhibitor activity;endopeptidase inhibitor activity;endopeptidase regulator activity;enzyme binding;enzyme inhibitor activity;enzyme regulator activity;peptidase inhibitor activity;peptidase regulator activity;protease binding;protein binding;receptor activity;serine-type endopeptidase inhibitor activity;viral receptor activity</t>
  </si>
  <si>
    <t>cell part;cytoplasm;cytoplasmic part;cytoplasmic vesicle;extracellular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</si>
  <si>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P29508;P29508-2</t>
  </si>
  <si>
    <t>Serpin B3</t>
  </si>
  <si>
    <t>SERPINB3</t>
  </si>
  <si>
    <t>biological regulation;negative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metabolic process;regulation of molecular function;regulation of peptidase activity</t>
  </si>
  <si>
    <t>P29622</t>
  </si>
  <si>
    <t>Kallistatin</t>
  </si>
  <si>
    <t>SERPINA4</t>
  </si>
  <si>
    <t>biological regulation;cellular metabolic process;cellular process;energy derivation by oxidation of organic compounds;energy reserve metabolic process;generation of precursor metabolites and energy;metabolic process;oxidation-reduction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metabolic process</t>
  </si>
  <si>
    <t>actin binding;actin filament binding;binding;calmodulin binding;cytoskeletal protein binding;protein binding</t>
  </si>
  <si>
    <t>actin cytoskeleton;adherens junction;anchoring junction;cell cortex;cell junction;cell part;cell-substrate adherens junction;cell-substrate junction;centrosome;cytoplasmic part;cytoskeletal part;cytoskeleton;extracellular membrane-bounded organelle;extracellular organelle;extracellular region part;extracellular vesicular exosome;female germ cell nucleus;focal adhesion;germ cell nucleus;germinal vesicle;intracellular membrane-bounded organelle;intracellular non-membrane-bounded organelle;intracellular organelle;intracellular organelle part;intracellular part;membrane;membrane-bounded organelle;membrane-bounded vesicle;microtubule organizing center;non-membrane-bounded organelle;nucleus;organelle;organelle part;plasma membrane;vesicle</t>
  </si>
  <si>
    <t>Fc gamma R-mediated phagocytosis</t>
  </si>
  <si>
    <t>P29966</t>
  </si>
  <si>
    <t>Myristoylated alanine-rich C-kinase substrate</t>
  </si>
  <si>
    <t>MARCKS</t>
  </si>
  <si>
    <t>catabolic process;cellular catabolic process;cellular lipid catabolic process;cellular lipid metabolic process;cellular metabolic process;cellular process;cellular response to hydrogen peroxide;cellular response to chemical stimulus;cellular response to oxidative stress;cellular response to reactive oxygen species;cellular response to stimulus;cellular response to stress;hydrogen peroxide catabolic process;hydrogen peroxide metabolic process;lipid catabolic process;lipid metabolic process;metabolic process;organophosphate metabolic process;phospholipid catabolic process;phospholipid metabolic process;primary metabolic process;reactive oxygen species metabolic process;response to hydrogen peroxide;response to chemical stimulus;response to inorganic substance;response to oxidative stress;response to reactive oxygen species;response to stimulus;response to stress</t>
  </si>
  <si>
    <t>antioxidant activity;binding;carboxylic ester hydrolase activity;catalytic activity;enzyme binding;glutathione peroxidase activity;hydrolase activity;hydrolase activity, acting on ester bonds;lipase activity;oxidoreductase activity;oxidoreductase activity, acting on paired donors, with incorporation or reduction of molecular oxygen;oxidoreductase activity, acting on peroxide as acceptor;peroxidase activity;peroxiredoxin activity;phospholipase A2 activity;phospholipase activity;protein binding;ubiquitin protein ligase binding</t>
  </si>
  <si>
    <t>cell part;cytoplasm;cytoplasmic membrane-bounded vesicle;cytoplasmic part;cytoplasmic vesicle;cytosol;extracellular membrane-bounded organelle;extracellular organelle;extracellular region part;extracellular space;extracellular vesicular exosome;intracellular membrane-bounded organelle;intracellular organelle;intracellular part;lysosome;lytic vacuole;membrane;membrane-bounded organelle;membrane-bounded vesicle;organelle;vacuole;vesicle</t>
  </si>
  <si>
    <t>Methane metabolism;Phenylalanine metabolism;Phenylpropanoid biosynthesis</t>
  </si>
  <si>
    <t>P30041</t>
  </si>
  <si>
    <t>Peroxiredoxin-6</t>
  </si>
  <si>
    <t>PRDX6</t>
  </si>
  <si>
    <t>catabolic process;cellular catabolic process;cellular metabolic process;cellular nitrogen compound catabolic process;cellular nitrogen compound metabolic process;cellular process;cofactor catabolic process;cofactor metabolic process;heme catabolic process;heme metabolic process;heterocycle catabolic process;heterocycle metabolic process;metabolic process;nitrogen compound metabolic process;pigment catabolic process;pigment metabolic process;porphyrin-containing compound catabolic process;porphyrin-containing compound metabolic process;small molecule metabolic process;tetrapyrrole catabolic process;tetrapyrrole metabolic process</t>
  </si>
  <si>
    <t>biliverdin reductase activity;catalytic activity;flavin reductase activity;oxidoreductase activity;oxidoreductase activity, acting on the CH-CH group of donors;oxidoreductase activity, acting on the CH-CH group of donors, NAD or NADP as acceptor;oxidoreductase activity, acting on the CH-NH group of donors;oxidoreductase activity, acting on the CH-NH group of donors, NAD or NADP as acceptor</t>
  </si>
  <si>
    <t>cell part;cytoplasm;cytoplasmic part;cytosol;extracellular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part;plasma membrane;vesicle</t>
  </si>
  <si>
    <t>Porphyrin and chlorophyll metabolism;Riboflavin metabolism</t>
  </si>
  <si>
    <t>P30043;M0R192;A0A2R8YEP4;A0A2R8Y7Y9;M0QZL1</t>
  </si>
  <si>
    <t>Flavin reductase (NADPH)</t>
  </si>
  <si>
    <t>BLVRB</t>
  </si>
  <si>
    <t>biological regulation;biosynthetic process;catabolic process;cellular biosynthetic process;cellular catabolic process;cellular macromolecule metabolic process;cellular metabolic process;cellular nitrogen compound metabolic process;cellular process;cellular response to hydrogen peroxide;cellular response to chemical stimulus;cellular response to oxidative stress;cellular response to reactive oxygen species;cellular response to stimulus;cellular response to stress;coenzyme metabolic process;cofactor metabolic process;defense response;gene expression;heterocycle metabolic process;hydrogen peroxide catabolic process;hydrogen peroxide metabolic process;inflammatory response;macromolecule metabolic process;metabolic process;NADP metabolic process;NADPH oxidation;negative regulation of apoptosis;negative regulation of biological process;negative regulation of biosynthetic process;negative regulation of caspase activity;negative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hydrolase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oxidoreductase activity;negative regulation of peptidase activity;negative regulation of programmed cell death;negative regulation of RNA metabolic process;negative regulation of transcription from RNA polymerase III promoter;negative regulation of transcription, DNA-dependent;nicotinamide nucleotide metabolic process;nitrogen compound metabolic process;nucleic acid metabolic process;nucleobase-containing compound metabolic process;nucleobase-containing small molecule metabolic process;nucleoside phosphate metabolic process;nucleotide metabolic process;oxidation-reduction process;oxidoreduction coenzyme metabolic process;positive regulation of biological process;positive regulation of biosynthetic process;positive regulation of collagen biosynthetic process;positive regulation of collagen metabolic process;positive regulation of macromolecule biosynthetic process;positive regulation of macromolecule metabolic process;positive regulation of metabolic process;positive regulation of multicellular organismal metabolic process;positive regulation of multicellular organismal process;primary metabolic process;pyridine nucleotide metabolic process;pyridine-containing compound metabolic process;reactive nitrogen species metabolic process;reactive oxygen species metabolic process;regulation of apoptosis;regulation of apoptosis involved in tissue homeostasis;regulation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collagen biosynthetic process;regulation of collagen metabolic process;regulation of cysteine-type endopeptidase activity;regulation of cysteine-type endopeptidase activity involved in apoptotic process;regulation of endopeptidase activity;regulation of gene expression;regulation of hydrolase activity;regulation of macromolecule biosynthetic process;regulation of macromolecule metabolic process;regulation of metabolic process;regulation of molecular function;regulation of multicellular organismal metabolic process;regulation of multicellular organismal process;regulation of nitrogen compound metabolic process;regulation of nucleobase-containing compound metabolic process;regulation of oxidoreductase activity;regulation of peptidase activity;regulation of primary metabolic process;regulation of programmed cell death;regulation of RNA metabolic process;regulation of transcription from RNA polymerase III promoter;regulation of transcription, DNA-dependent;response to hydrogen peroxide;response to chemical stimulus;response to inorganic substance;response to oxidative stress;response to reactive oxygen species;response to stimulus;response to stress;response to wounding;RNA biosynthetic process;RNA metabolic process;small molecule metabolic process;transcription initiation from RNA polymerase II promoter;transcription initiation, DNA-dependent</t>
  </si>
  <si>
    <t>antioxidant activity;binding;caspase inhibitor activity;caspase regulator activity;catalytic activity;cysteine-type endopeptidase inhibitor activity;DNA binding;endopeptidase inhibitor activity;endopeptidase regulator activity;enzyme inhibitor activity;enzyme regulator activity;nucleic acid binding;oxidoreductase activity;oxidoreductase activity, acting on paired donors, with incorporation or reduction of molecular oxygen;oxidoreductase activity, acting on peroxide as acceptor;peptidase inhibitor activity;peptidase regulator activity;peroxidase activity;peroxiredoxin activity;peroxynitrite reductase activity;protein binding;protein dimerization activity;receptor binding;regulatory region DNA binding;regulatory region nucleic acid binding;RNA polymerase III regulatory region DNA binding;transcription regulatory region DNA binding</t>
  </si>
  <si>
    <t>cell part;cytoplasm;cytoplasmic part;cytoplasmic vesicle;cytosol;extracellular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part;membrane-bounded organelle;membrane-bounded vesicle;membrane-enclosed lumen;microbody;microbody lumen;microbody part;mitochondrial matrix;mitochondrial part;mitochondrion;nucleus;organelle;organelle lumen;organelle part;perinuclear region of cytoplasm;peroxisomal matrix;peroxisomal part;peroxisome;vesicle</t>
  </si>
  <si>
    <t>Peroxisome</t>
  </si>
  <si>
    <t>P30044-2;P30044;P30044-3;P30044-4</t>
  </si>
  <si>
    <t>P30044-2;P30044;P30044-3</t>
  </si>
  <si>
    <t>Peroxiredoxin-5, mitochondrial</t>
  </si>
  <si>
    <t>PRDX5</t>
  </si>
  <si>
    <t>adenyl nucleotide binding;adenyl ribonucleotide binding;ATP binding;binding;endopeptidase inhibitor activity;endopeptidase regulator activity;enzyme binding;enzyme inhibitor activity;enzyme regulator activity;kinase binding;lipid binding;nucleotide binding;peptidase inhibitor activity;peptidase regulator activity;phosphatidylethanolamine binding;phospholipid binding;protein binding;protein kinase binding;purine nucleotide binding;purine ribonucleoside triphosphate binding;purine ribonucleotide binding;ribonucleotide binding;serine-type endopeptidase inhibitor activity</t>
  </si>
  <si>
    <t>cell part;cytoplasm;extracellular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</si>
  <si>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P30086</t>
  </si>
  <si>
    <t>Phosphatidylethanolamine-binding protein 1;Hippocampal cholinergic neurostimulating peptide</t>
  </si>
  <si>
    <t>PEBP1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</si>
  <si>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regulation;carbohydrate metabolic process;cell redox homeostasis;cellular carbohydrate metabolic process;cellular homeostasis;cellular macromolecule metabolic process;cellular metabolic process;cellular process;cellular protein metabolic process;cellular response to stimulus;cellular response to stress;establishment of localization;establishment of localization in cell;establishment of protein localization;glycosylation;homeostatic process;immune system process;intracellular protein transport;intracellular transport;macromolecule glycosylation;macromolecule metabolic process;macromolecule modification;maintenance of location;maintenance of location in cell;maintenance of protein localization in endoplasmic reticulum;maintenance of protein localization to organelle;maintenance of protein location;maintenance of protein location in cell;metabolic process;nuclear import;nuclear transport;nucleocytoplasmic transport;oxidation-reduction process;peptidyl-amino acid modification;peptidyl-asparagine modification;post-translational protein modification;primary metabolic process;protein folding;protein folding in endoplasmic reticulum;protein glycosylation;protein import;protein import into nucleus;protein metabolic process;protein modification process;protein N-linked glycosylation;protein N-linked glycosylation via asparagine;protein retention in ER lumen;protein targeting;protein transport;proteolysis;regulation of biological process;regulation of biological quality;regulation of cellular process;response to endoplasmic reticulum stress;response to stimulus;response to stress;signal transduction;transport</t>
  </si>
  <si>
    <t>catalytic activity;cysteine-type endopeptidase activity;cysteine-type peptidase activity;disulfide oxidoreductase activity;endopeptidase activity;hydrolase activity;hydrolase activity, acting on ester bonds;intramolecular oxidoreductase activity;intramolecular oxidoreductase activity, interconverting keto- and enol-groups;intramolecular oxidoreductase activity, transposing S-S bonds;isomerase activity;lipase activity;oxidoreductase activity;oxidoreductase activity, acting on a sulfur group of donors;peptidase activity;peptidase activity, acting on L-amino acid peptides;phospholipase activity;phospholipase C activity;phosphoric diester hydrolase activity;phosphoric ester hydrolase activity;protein disulfide isomerase activity</t>
  </si>
  <si>
    <t>adherens junction;anchoring junction;cell junction;cell part;cell surface;cell-substrate adherens junction;cell-substrate junction;cytoplasmic membrane-bounded vesicle;cytoplasmic part;cytoplasmic vesicle;endoplasmic reticulum;endoplasmic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part;melanosome;membrane-bounded organelle;membrane-bounded vesicle;membrane-enclosed lumen;nucleus;organelle;organelle lumen;organelle part;pigment granule;smooth endoplasmic reticulum;vesicle</t>
  </si>
  <si>
    <t>Antigen processing and presentation;Protein processing in endoplasmic reticulum</t>
  </si>
  <si>
    <t>P30101;A0A8I5KT88;A0A8I5KNU9;A0A8I5KW33;A0A8I5KS72;A0A8I5KW00;A0A8I5QKQ5;A0A8I5KPY2;A0A8I5KXC9;A0A8I5KRV3;A0A8I5KYJ6;A0A8I5KXE2;A0A8I5KP58;A0A8I5QJM1;A0A8I5KTA1;H7BZJ3;A0A8I5QKT6</t>
  </si>
  <si>
    <t>P30101;A0A8I5KT88;A0A8I5KNU9;A0A8I5KW33;A0A8I5KS72;A0A8I5KW00;A0A8I5QKQ5;A0A8I5KPY2;A0A8I5KXC9;A0A8I5KRV3;A0A8I5KYJ6;A0A8I5KXE2</t>
  </si>
  <si>
    <t>Protein disulfide-isomerase A3</t>
  </si>
  <si>
    <t>PDIA3</t>
  </si>
  <si>
    <t>anatomical structure development;anatomical structure morphogenesis;apoptotic cell clearance;biological adhesion;biological regulation;blood vessel remodeling;cell activation;cell adhesion;cell communication;cell differentiation;cell maturation;cell migration;cell morphogenesis;cell morphogenesis involved in differentiation;cell motility;cell surface receptor linked signaling pathway;cell-substrate adhesion;cellular component morphogenesis;cellular component movement;cellular component organization;cellular component organization or biogenesis;cellular developmental process;cellular macromolecule metabolic process;cellular membrane organization;cellular metabolic process;cellular process;cellular protein metabolic process;cellular response to biotic stimulus;cellular response to cytokine stimulus;cellular response to external stimulus;cellular response to extracellular stimulus;cellular response to growth factor stimulus;cellular response to hydrogen peroxide;cellular response to chemical stimulus;cellular response to interferon-alpha;cellular response to lipopolysaccharide;cellular response to molecule of bacterial origin;cellular response to organic substance;cellular response to oxidative stress;cellular response to reactive oxygen species;cellular response to stimulus;cellular response to stress;cellular response to vascular endothelial growth factor stimulus;defense response;dendritic cell differentiation;developmental maturation;developmental process;developmental process involved in reproduction;endocytosis;entry into cell of other organism involved in symbiotic interaction;entry into host;entry into host cell;entry into other organism involved in symbiotic interaction;entry of virus into host cell;enzyme linked receptor protein signaling pathway;erythrocyte homeostasis;establishment of localization;establishment of localization in cell;forebrain cell migration;gamete generation;homeostasis of number of cells;homeostatic process;immune response;immune system process;inflammatory response;innate immune response;interaction with host;interspecies interaction between organisms;intracellular protein kinase cascade;intracellular signal transduction;leukocyte activation;leukocyte differentiation;locomotion;lymphocyte activation;lymphocyte differentiation;macromolecule metabolic process;macromolecule modification;male gamete generation;membrane invagination;membrane organization;metabolic process;movement in environment of other organism involved in symbiotic interaction;movement in host environment;multicellular organismal process;multicellular organismal reproductive process;multi-organism process;natural killer cell activation;natural killer cell differentiation;negative regulation of apoptosis;negative regulation of biological process;negative regulation of cell activation;negative regulation of cell death;negative regulation of cellular process;negative regulation of cytokine production;negative regulation of dendritic cell apoptosis;negative regulation of immune system process;negative regulation of interferon-gamma production;negative regulation of leukocyte activation;negative regulation of leukocyte apoptosis;negative regulation of lymphocyte activation;negative regulation of multicellular organismal process;negative regulation of neuron apoptosis;negative regulation of programmed cell death;negative regulation of tumor necrosis factor production;neuron migration;organ morphogenesis;organ regeneration;ovulation cycle;peptidyl-amino acid modification;peptidyl-tyrosine modification;peptidyl-tyrosine phosphorylation;phagocytosis;phosphate-containing compound metabolic process;phosphorus metabolic process;phosphorylation;platelet activation;positive regulation of biological process;positive regulation of cell activation;positive regulation of cell communication;positive regulation of cell differentiation;positive regulation of cellular component organization;positive regulation of cellular process;positive regulation of cytokine-mediated signaling pathway;positive regulation of developmental process;positive regulation of endocytosis;positive regulation of immune system process;positive regulation of intracellular protein kinase cascade;positive regulation of leukocyte activation;positive regulation of lymphocyte activation;positive regulation of lymphocyte differentiation;positive regulation of natural killer cell activation;positive regulation of natural killer cell differentiation;positive regulation of pinocytosis;positive regulation of protein kinase B signaling cascade;positive regulation of response to cytokine stimulus;positive regulation of response to stimulus;positive regulation of signal transduction;positive regulation of signaling;positive regulation of transport;primary metabolic process;protein kinase B signaling cascade;protein metabolic process;protein modification process;protein phosphorylation;regeneration;regulation of apoptosis;regulation of biological process;regulation of biological quality;regulation of cell activation;regulation of cell communication;regulation of cell death;regulation of cell differentiation;regulation of cellular component organization;regulation of cellular process;regulation of cytokine production;regulation of cytokine-mediated signaling pathway;regulation of dendritic cell apoptosis;regulation of developmental process;regulation of endocytosis;regulation of immune system process;regulation of interferon-gamma production;regulation of intracellular protein kinase cascade;regulation of leukocyte activation;regulation of leukocyte apoptosis;regulation of localization;regulation of lymphocyte activation;regulation of lymphocyte differentiation;regulation of multicellular organismal development;regulation of multicellular organismal process;regulation of natural killer cell activation;regulation of natural killer cell differentiation;regulation of neuron apoptosis;regulation of pinocytosis;regulation of programmed cell death;regulation of protein kinase B signaling cascade;regulation of response to cytokine stimulus;regulation of response to stimulus;regulation of signal transduction;regulation of signaling;regulation of transport;regulation of tumor necrosis factor production;regulation of vesicle-mediated transport;reproductive process;reproductive structure development;response to biotic stimulus;response to cytokine stimulus;response to external stimulus;response to extracellular stimulus;response to growth factor stimulus;response to hydrogen peroxide;response to chemical stimulus;response to inorganic substance;response to interferon-alpha;response to lipopolysaccharide;response to molecule of bacterial origin;response to organic substance;response to oxidative stress;response to reactive oxygen species;response to stimulus;response to stress;response to wounding;rhythmic process;secretion;secretion by cell;signal transduction;spermatogenesis;substrate adhesion-dependent cell spreading;tissue remodeling;transmembrane receptor protein tyrosine kinase signaling pathway;transport;vagina development;vascular endothelial growth factor receptor signaling pathway;vesicle-mediated transport</t>
  </si>
  <si>
    <t>adenyl nucleotide binding;adenyl ribonucleotide binding;ATP binding;binding;catalytic activity;kinase activity;lipid binding;molecular transducer activity;nucleotide binding;phosphatidylserine binding;phospholipid binding;phosphotransferase activity, alcohol group as acceptor;protein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</si>
  <si>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part;cell surface;extracellular membrane-bounded organelle;extracellular organelle;extracellular region part;extracellular space;extracellular vesicular exosome;host cell part;host cell surface;integral to membrane;integral to plasma membrane;intrinsic to membrane;intrinsic to plasma membrane;membrane;membrane part;membrane-bounded organelle;membrane-bounded vesicle;organelle;other organism part;plasma membrane;plasma membrane part;vesicle</t>
  </si>
  <si>
    <t>P30530;P30530-2;M0R0W6</t>
  </si>
  <si>
    <t>P30530;P30530-2</t>
  </si>
  <si>
    <t>Tyrosine-protein kinase receptor UFO</t>
  </si>
  <si>
    <t>AXL</t>
  </si>
  <si>
    <t>cell part;cytoplasm;extracellular membrane-bounded organelle;extracellular organelle;extracellular region part;extracellular space;extracellular vesicular exosome;intracellular part;membrane;membrane-bounded organelle;membrane-bounded vesicle;organelle;vesicle</t>
  </si>
  <si>
    <t>P30740;P30740-2;H7BXK7;C9J7N5;A0A1B0GU38;P50452-2;O75830</t>
  </si>
  <si>
    <t>P30740;P30740-2</t>
  </si>
  <si>
    <t>Leukocyte elastase inhibitor</t>
  </si>
  <si>
    <t>SERPINB1</t>
  </si>
  <si>
    <t>anatomical structure homeostasis;biological regulation;carboxylic acid transport;cellular process;establishment of localization;fatty acid transport;homeostatic process;lipid transport;long-chain fatty acid transport;macromolecule metabolic process;metabolic process;monocarboxylic acid transport;multicellular organismal process;negative regulation of catalytic activity;negative regulation of endopeptidase activity;negative regulation of hydrolase activity;negative regulation of molecular function;negative regulation of peptidase activity;neurological system process;organic acid transport;organic substance transport;primary metabolic process;protein metabolic process;proteolysis;regulation of biological process;regulation of biological quality;regulation of catalytic activity;regulation of endopeptidase activity;regulation of hydrolase activity;regulation of metabolic process;regulation of molecular function;regulation of peptidase activity;response to stimulus;retina homeostasis;sensory perception;sensory perception of chemical stimulus;sensory perception of taste;system process;tissue homeostasis;transmembrane transport;transport</t>
  </si>
  <si>
    <t>P31025;Q5VSP4</t>
  </si>
  <si>
    <t>P31025</t>
  </si>
  <si>
    <t>Lipocalin-1</t>
  </si>
  <si>
    <t>LCN1</t>
  </si>
  <si>
    <t>actin cytoskeleton organization;actin filament organization;actin filament-based process;anatomical structure homeostasis;biological adhesion;biological regulation;calcium ion transport;cation transport;cell activation;cell activation involved in immune response;cell adhesion;cell chemotaxis;cell migration;cell motility;cell projection organization;cell-substrate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cytokine stimulus;cellular response to chemical stimulus;cellular response to interleukin-4;cellular response to organic substance;cellular response to stimulus;cytoskeleton organization;defense response;divalent inorganic cation transport;divalent metal ion transport;endocytosis;establishment of localization;establishment of localization in cell;exocytosis;homeostasis of number of cells;homeostasis of number of cells within a tissue;homeostatic process;chemotaxis;immune effector process;immune response;immune system process;innate immune response;ion transport;leukocyte activation;leukocyte activation involved in immune response;leukocyte degranulation;leukocyte homeostasis;leukocyte chemotaxis;leukocyte migration;locomotion;lymphocyte activation;lymphocyte activation involved in immune response;lymphocyte homeostasis;membrane fusion;membrane invagination;membrane organization;metal ion transport;natural killer cell activation;natural killer cell activation involved in immune response;natural killer cell degranulation;negative regulation of actin nucleation;negative regulation of apoptosis;negative regulation of biological process;negative regulation of cell death;negative regulation of cellular component organization;negative regulation of cellular process;negative regulation of cytoskeleton organization;negative regulation of neuron apoptosis;negative regulation of organelle organization;negative regulation of programmed cell death;negative regulation of transport;negative regulation of vesicle fusion;organelle assembly;organelle fusion;organelle organization;phagocytosis;phagolysosome assembly;positive chemotaxis;positive regulation of biological process;positive regulation of cell activation;positive regulation of cell migration;positive regulation of cell motility;positive regulation of cell proliferation;positive regulation of cellular component movement;positive regulation of cellular process;positive regulation of immune system process;positive regulation of leukocyte activation;positive regulation of leukocyte proliferation;positive regulation of locomotion;positive regulation of lymphocyte activation;positive regulation of lymphocyte proliferation;positive regulation of mononuclear cell proliferation;positive regulation of T cell activation;positive regulation of T cell proliferation;regulated secretory pathway;regulation of actin cytoskeleton organization;regulation of actin filament length;regulation of actin filament polymerization;regulation of actin filament-based process;regulation of actin nucleation;regulation of actin polymerization or depolymerization;regulation of anatomical structure morphogenesis;regulation of anatomical structure size;regulation of apoptosis;regulation of biological process;regulation of biological quality;regulation of calcium ion transport;regulation of calcium ion transport into cytosol;regulation of cell activation;regulation of cell death;regulation of cell migration;regulation of cell morphogenesis;regulation of cell motility;regulation of cell proliferation;regulation of cell shape;regulation of cellular component biogenesis;regulation of cellular component movement;regulation of cellular component organization;regulation of cellular component size;regulation of cellular process;regulation of cytoskeleton organization;regulation of developmental process;regulation of homeostatic process;regulation of immune system process;regulation of ion homeostasis;regulation of ion transport;regulation of leukocyte activation;regulation of leukocyte proliferation;regulation of localization;regulation of locomotion;regulation of lymphocyte activation;regulation of lymphocyte proliferation;regulation of metal ion transport;regulation of mononuclear cell proliferation;regulation of neuron apoptosis;regulation of organelle organization;regulation of programmed cell death;regulation of protein complex assembly;regulation of protein polymerization;regulation of release of sequestered calcium ion into cytosol;regulation of T cell activation;regulation of T cell proliferation;regulation of transport;regulation of vesicle fusion;regulation of vesicle-mediated transport;response to cytokine stimulus;response to external stimulus;response to chemical stimulus;response to interleukin-4;response to organic substance;response to stimulus;response to stress;secretion;secretion by cell;T cell homeostasis;taxis;tissue homeostasis;transport;uropod organization;vesicle fusion;vesicle organization;vesicle-mediated transport</t>
  </si>
  <si>
    <t>actin binding;actin filament binding;actin monomer binding;binding;cytoskeletal protein binding;enzyme binding;identical protein binding;kinase binding;myosin binding;myosin heavy chain binding;phosphatidylinositol 3-kinase binding;protein binding;protein C-terminus binding;protein dimerization activity;protein homodimerization activity</t>
  </si>
  <si>
    <t>actin filament;axon;cell cortex part;cell junction;cell part;cell projection;cell-cell junction;cortical actin cytoskeleton;cortical cytoskeleton;cytoplasm;cytoplasmic membrane-bounded vesicle;cytoplasmic part;cytoplasmic vesicle;cytoplasmic vesicle membrane;cytoplasmic vesicle part;cytoskeletal part;cytoskeleton;early endosome;endocytic vesicle;endocytic vesicle membrane;endosome;extracellular membrane-bounded organelle;extracellular organelle;extracellular region part;extracellular vesicular exosome;immunological synapse;intracellular membrane-bounded organelle;intracellular non-membrane-bounded organelle;intracellular organelle;intracellular organelle part;intracellular part;lamellipodium;macromolecular complex;membrane;membrane part;membrane-bounded organelle;membrane-bounded vesicle;neuron projection;non-membrane-bounded organelle;organelle;organelle membrane;organelle part;phagocytic cup;phagocytic vesicle;phagocytic vesicle membrane;plasma membrane;plasma membrane part;protein complex;vesicle;vesicle membrane</t>
  </si>
  <si>
    <t>P31146;H3BRY3;H3BTU6;H3BRJ0;H3BNA2;H3BU76;H3BSL1</t>
  </si>
  <si>
    <t>P31146;H3BRY3;H3BTU6</t>
  </si>
  <si>
    <t>Coronin-1A;Coronin</t>
  </si>
  <si>
    <t>CORO1A</t>
  </si>
  <si>
    <t>biological regulation;cellular process;cellular response to stimulus;establishment of localization;establishment of protein localization;intracellular signal transduction;negative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intracellular protein transport;negative regulation of intracellular transport;negative regulation of neurogenesis;negative regulation of protein targeting to membrane;negative regulation of protein transport;negative regulation of transport;protein transport;Rab protein signal transduction;Ras protein signal transduction;regulation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protein localization;regulation of protein targeting to membrane;regulation of protein transport;regulation of response to stimulus;regulation of signal transduction;regulation of signaling;regulation of small GTPase mediated signal transduction;regulation of transport;response to calcium ion;response to chemical stimulus;response to inorganic substance;response to metal ion;response to stimulus;signal transduction;small GTPase mediated signal transduction;transport</t>
  </si>
  <si>
    <t>enzyme activator activity;enzyme regulator activity;GDP-dissociation inhibitor activity;GTPase activator activity;GTPase regulator activity;nucleoside-triphosphatase regulator activity;Rab GDP-dissociation inhibitor activity;small GTPase regulator activity</t>
  </si>
  <si>
    <t>cell part;cell projection;cytoplasm;cytoplasmic part;cytosol;Golgi apparatus;intracellular membrane-bounded organelle;intracellular organelle;intracellular part;macromolecular complex;membrane-bounded organelle;midbody;neuron projection;organelle;protein complex</t>
  </si>
  <si>
    <t>P31150;G5E9U5</t>
  </si>
  <si>
    <t>P31150</t>
  </si>
  <si>
    <t>Rab GDP dissociation inhibitor alpha</t>
  </si>
  <si>
    <t>GDI1</t>
  </si>
  <si>
    <t>anatomical structure development;anatomical structure formation involved in morphogenesis;angiogenesis;biological regulation;cell differentiation;cellular developmental process;cellular process;defense response;defense response to bacterium;defense response to Gram-negative bacterium;developmental process;epidermal cell differentiation;epidermis development;epithelial cell differentiation;immune response;immune system process;innate immune response;keratinocyte differentiation;maintenance of location;multi-organism process;positive regulation of behavior;positive regulation of biological process;positive regulation of cell communication;positive regulation of cell migration;positive regulation of cell motility;positive regulation of cellular component movement;positive regulation of cellular process;positive regulation of ERK1 and ERK2 cascade;positive regulation of granulocyte chemotaxis;positive regulation of chemotaxis;positive regulation of immune system process;positive regulation of intracellular protein kinase cascade;positive regulation of leukocyte chemotaxis;positive regulation of leukocyte migration;positive regulation of locomotion;positive regulation of lymphocyte migration;positive regulation of MAPKKK cascade;positive regulation of monocyte chemotaxis;positive regulation of response to external stimulus;positive regulation of response to stimulus;positive regulation of signal transduction;positive regulation of signaling;positive regulation of T cell chemotaxis;positive regulation of T cell migration;regulation of behavior;regulation of biological process;regulation of biological quality;regulation of cell communication;regulation of cell migration;regulation of cell motility;regulation of cellular component movement;regulation of cellular process;regulation of ERK1 and ERK2 cascade;regulation of granulocyte chemotaxis;regulation of chemotaxis;regulation of immune system process;regulation of intracellular protein kinase cascade;regulation of leukocyte chemotaxis;regulation of leukocyte migration;regulation of localization;regulation of locomotion;regulation of lymphocyte migration;regulation of MAPKKK cascade;regulation of monocyte chemotaxis;regulation of response to external stimulus;regulation of response to stimulus;regulation of signal transduction;regulation of signaling;regulation of T cell chemotaxis;regulation of T cell migration;response to bacterium;response to biotic stimulus;response to chemical stimulus;response to inorganic substance;response to lipopolysaccharide;response to molecule of bacterial origin;response to organic substance;response to other organism;response to oxidative stress;response to reactive oxygen species;response to stimulus;response to stress;sequestering of metal ion;tissue development</t>
  </si>
  <si>
    <t>binding;calcium ion binding;cation binding;ion binding;metal ion binding;protein binding;protein self-association;RAGE receptor binding;receptor binding;transition metal ion binding;zinc ion binding</t>
  </si>
  <si>
    <t>adherens junction;anchoring junction;cell junction;cell part;cell-substrate adherens junction;cell-substrate junction;cytoplasm;cytoplasmic part;cytosol;endoplasmic reticulum;extracellular membrane-bounded organelle;extracellular organelle;extracellular region;extracellular region part;extracellular vesicular exosome;focal adhesion;intracellular membrane-bounded organelle;intracellular organelle;intracellular part;membrane-bounded organelle;membrane-bounded vesicle;nucleus;organelle;vesicle</t>
  </si>
  <si>
    <t>P31151;Q86SG5</t>
  </si>
  <si>
    <t>Protein S100-A7;Protein S100-A7A</t>
  </si>
  <si>
    <t>S100A7;S100A7A</t>
  </si>
  <si>
    <t>amine metabolic process;aminoglycan biosynthetic process;aminoglycan catabolic process;aminoglycan metabolic process;anatomical structure development;biological regulation;biosynthetic process;carbohydrate biosynthetic process;carbohydrate catabolic process;carbohydrate metabolic process;catabolic process;cell migration;cell motility;cellular component movement;cellular component organization;cellular component organization at cellular level;cellular component organization or biogenesis;cellular component organization or biogenesis at cellular level;cellular lipid metabolic process;cellular metabolic process;cellular process;cellular response to stimulus;detection of abiotic stimulus;detection of external stimulus;detection of light stimulus;detection of stimulus;detection of visible light;developmental process;diterpenoid metabolic process;extracellular matrix organization;extracellular structure organization;glycosaminoglycan biosynthetic process;glycosaminoglycan catabolic process;glycosaminoglycan metabolic process;chondroitin sulfate metabolic process;isoprenoid metabolic process;lipid metabolic process;locomotion;macromolecule biosynthetic process;macromolecule catabolic process;macromolecule metabolic process;metabolic process;nitrogen compound metabolic process;phototransduction;phototransduction, visible light;polysaccharide biosynthetic process;polysaccharide catabolic process;polysaccharide metabolic process;positive regulation of actin filament bundle assembly;positive regulation of biological process;positive regulation of catalytic activity;positive regulation of cell adhesion;positive regulation of cell-matrix adhesion;positive regulation of cell-substrate adhesion;positive regulation of cellular component organization;positive regulation of cellular process;positive regulation of cytoskeleton organization;positive regulation of focal adhesion assembly;positive regulation of kinase activity;positive regulation of molecular function;positive regulation of organelle organization;positive regulation of protein kinase activity;positive regulation of stress fiber assembly;positive regulation of transferase activity;primary metabolic process;regulation of actin cytoskeleton organization;regulation of actin filament bundle assembly;regulation of actin filament-based process;regulation of biological process;regulation of catalytic activity;regulation of cell adhesion;regulation of cell-matrix adhesion;regulation of cell-substrate adhesion;regulation of cell-substrate junction assembly;regulation of cellular component biogenesis;regulation of cellular component organization;regulation of cellular metabolic process;regulation of cellular process;regulation of cellular protein metabolic process;regulation of cytoskeleton organization;regulation of focal adhesion assembly;regulation of kinase activity;regulation of macromolecule metabolic process;regulation of metabolic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stress fiber assembly;regulation of transferase activity;response to abiotic stimulus;response to external stimulus;response to light stimulus;response to radiation;response to stimulus;retinoid metabolic process;signal transduction;small molecule metabolic process;sulfur compound metabolic process;terpenoid metabolic process;tube development;ureteric bud development</t>
  </si>
  <si>
    <t>molecular transducer activity;receptor activity;signal transducer activity;signaling receptor activity;thrombospondin receptor activity</t>
  </si>
  <si>
    <t>adherens junction;anchoring junction;cell junction;cell part;cell surface;cell-substrate adherens junction;cell-substrate junction;contractile fiber part;costamere;cytoplasmic part;extracellular membrane-bounded organelle;extracellular organelle;extracellular region part;extracellular vesicular exosome;focal adhesion;Golgi apparatus part;Golgi lumen;integral to membrane;integral to plasma membrane;intracellular organelle lumen;intracellular organelle part;intracellular part;intrinsic to membrane;intrinsic to plasma membrane;lysosomal lumen;membrane;membrane part;membrane raft;membrane-bounded organelle;membrane-bounded vesicle;membrane-enclosed lumen;organelle;organelle lumen;organelle part;plasma membrane;plasma membrane part;vacuolar lumen;vacuolar part;vesicle</t>
  </si>
  <si>
    <t>P31431-2;P31431</t>
  </si>
  <si>
    <t>Syndecan-4</t>
  </si>
  <si>
    <t>SDC4</t>
  </si>
  <si>
    <t>activation of caspase activity;anatomical structure development;biological regulation;cell death;cellular process;cellular response to stimulus;cellular response to stress;cornification;death;developmental process;DNA damage response, signal transduction resulting in induction of apoptosis;epidermis development;induction of apoptosis;induction of apoptosis by intracellular signals;induction of programmed cell death;intracellular signal transduction;keratinization;positive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death;programmed cell death;regulation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death;response to DNA damage stimulus;response to stimulus;response to stress;signal transduction;signal transduction in response to DNA damage;tissue development</t>
  </si>
  <si>
    <t>cell part;cytoplasm;cytoskeletal part;extracellular membrane-bounded organelle;extracellular organelle;extracellular region part;extracellular vesicular exosome;intermediate filament;intracellular membrane-bounded organelle;intracellular organelle;intracellular organelle part;intracellular part;keratin filament;macromolecular complex;membrane-bounded organelle;membrane-bounded vesicle;nucleus;organelle;organelle part;protein complex;vesicle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</si>
  <si>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</si>
  <si>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</si>
  <si>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</si>
  <si>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activation of MAPKK activity;activation of protein kinase activity;apoptosis;axon guidance;biological regulation;biosynthetic process;cell death;cell surface receptor linked signaling pathway;cellular biosynthetic process;cellular component assembly;cellular component organization;cellular component organization or biogenesis;cellular macromolecule metabolic process;cellular metabolic process;cellular nitrogen compound metabolic process;cellular process;cellular protein metabolic process;cellular response to endogenous stimulus;cellular response to fibroblast growth factor stimulus;cellular response to growth factor stimulus;cellular response to hormone stimulus;cellular response to chemical stimulus;cellular response to insulin stimulus;cellular response to organic substance;cellular response to peptide hormone stimulus;cellular response to stimulus;cellular response to vascular endothelial growth factor stimulus;cytoplasmic sequestering of protein;death;defense response;enzyme linked receptor protein signaling pathway;epidermal growth factor receptor signaling pathway;establishment of localization;establishment of localization in cell;establishment of protein localization;fibroblast growth factor receptor signaling pathway;gene expression;hippo signaling cascade;chemotaxis;immune response;immune system process;innate immune response;insulin receptor signaling pathway;intracellular protein kinase cascade;intracellular protein transport;intracellular signal transduction;intracellular transport;locomotion;macromolecular complex assembly;macromolecular complex subunit organization;macromolecule metabolic process;macromolecule modification;maintenance of location;maintenance of location in cell;maintenance of protein location;maintenance of protein location in cell;MAPKKK cascade;membrane organization;metabolic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dephosphorylation;negative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protein dephosphorylation;negative regulation of protein metabolic process;negative regulation of protein modification process;negative regulation of protein transport;negative regulation of RNA metabolic process;negative regulation of transcription, DNA-dependent;negative regulation of transport;nerve growth factor receptor signaling pathway;nitrogen compound metabolic process;nucleic acid metabolic process;nucleobase-containing compound 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process;programmed cell death;protein complex assembly;protein complex subunit organization;protein heterooligomerization;protein metabolic process;protein modification process;protein oligomerization;protein phosphorylation;protein targeting;protein transport;Ras protein signal transduction;regulation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dephosphorylation;regulation of establishment of protein localization;regulation of gene expression;regulation of kinase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dephosphorylation;regulation of protein kinase activity;regulation of protein localization;regulation of protein metabolic process;regulation of protein modification process;regulation of protein phosphorylation;regulation of protein transport;regulation of RNA metabolic process;regulation of transcription, DNA-dependent;regulation of transferase activity;regulation of transport;response to endogenous stimulus;response to external stimulus;response to fibroblast growth factor stimulus;response to growth factor stimulus;response to hormone stimulus;response to chemical stimulus;response to insulin stimulus;response to organic substance;response to peptide hormone stimulus;response to stimulus;response to stress;RNA biosynthetic process;RNA metabolic process;signal transduction;small GTPase mediated signal transduction;taxis;transcription initiation from RNA polymerase II promoter;transcription initiation, DNA-dependent;transmembrane receptor protein tyrosine kinase signaling pathway;transport;vascular endothelial growth factor receptor signaling pathway;viral reproduction</t>
  </si>
  <si>
    <t>amine binding;amino acid binding;binding;carboxylic acid binding;enzyme binding;histone deacetylase binding;phosphoprotein binding;phosphoserine binding;protein binding;protein binding transcription factor activity;protein domain specific binding;protein phosphorylated amino acid binding;transcription cofactor activity;transcription corepressor activity;transcription factor binding transcription factor activity</t>
  </si>
  <si>
    <t>adherens junction;anchoring junction;cell junction;cell part;cell-substrate adherens junction;cell-substrate junction;cytoplasm;cytoplasmic membrane-bounded vesicle;cytoplasmic part;cytoplasmic vesicle;cytoplasmic vesicle membrane;cytoplasmic vesicle part;cytosol;extracellular membrane-bounded organelle;extracellular organelle;extracellular region part;extracellular vesicular exosome;focal adhesion;intracellular membrane-bounded organelle;intracellular organelle;intracellular organelle part;intracellular part;macromolecular complex;melanosome;membrane;membrane-bounded organelle;membrane-bounded vesicle;nuclear part;nucleoplasm part;nucleus;organelle;organelle membrane;organelle part;perinuclear region of cytoplasm;pigment granule;protein complex;transcriptional repressor complex;vesicle;vesicle membrane</t>
  </si>
  <si>
    <t>P31946-2;P31946;Q4VY20;Q4VY19;A0A0J9YWE8;A0A0J9YWZ2</t>
  </si>
  <si>
    <t>P31946-2;P31946</t>
  </si>
  <si>
    <t>14-3-3 protein beta/alpha;14-3-3 protein beta/alpha, N-terminally processed</t>
  </si>
  <si>
    <t>YWHAB</t>
  </si>
  <si>
    <t>anatomical structure development;apoptosis;apoptotic mitochondrial changes;biological regulation;biosynthetic process;cell death;cell development;cellular biosynthetic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stimulus;cellular response to stress;death;developmental process;DNA damage response, signal transduction resulting in induction of apoptosis;epithelial cell development;gene expression;induction of apoptosis;induction of apoptosis by intracellular signals;induction of programmed cell death;intracellular signal transduction;keratinization;keratinocyte development;macromolecule metabolic process;membrane organization;metabolic process;mitochondrion organization;negative regulation of biological process;negative regulation of caspase activity;negative regulation of catalytic activity;negative regulation of cell proliferation;negative regulation of cellular process;negative regulation of hydrolase activity;negative regulation of keratinocyte proliferation;negative regulation of kinase activity;negative regulation of molecular function;negative regulation of peptidase activity;negative regulation of protein kinase activity;negative regulation of protein serine/threonine kinase activity;negative regulation of transferase activity;nitrogen compound metabolic process;nucleic acid metabolic process;nucleobase-containing compound metabolic process;organelle organization;positive regulation of apoptosis;positive regulation of biological process;positive regulation of cell death;positive regulation of cell differentiation;positive regulation of cell growth;positive regulation of cellular process;positive regulation of developmental process;positive regulation of epidermal cell differentiation;positive regulation of epidermis development;positive regulation of growth;positive regulation of intracellular protein transport;positive regulation of intracellular transport;positive regulation of nucleocytoplasmic transport;positive regulation of programmed cell death;positive regulation of protein export from nucleus;positive regulation of protein transport;positive regulation of transport;primary metabolic process;programmed cell death;regulation of apoptosis;regulation of biological process;regulation of catalytic activity;regulation of cell cycle;regulation of cell death;regulation of cell differentiation;regulation of cell division;regulation of cell growth;regulation of cell proliferation;regulation of cellular component organization;regulation of cellular localization;regulation of cellular metabolic process;regulation of cellular process;regulation of cellular protein metabolic process;regulation of cyclin-dependent protein kinase activity;regulation of cysteine-type endopeptidase activity;regulation of cysteine-type endopeptidase activity involved in apoptotic process;regulation of developmental process;regulation of endopeptidase activity;regulation of epidermal cell differentiation;regulation of epidermal cell division;regulation of epidermis development;regulation of establishment of protein localization;regulation of growth;regulation of hydrolase activity;regulation of intracellular protein transport;regulation of intracellular transport;regulation of keratinocyte proliferation;regulation of kinase activity;regulation of localization;regulation of macromolecule metabolic process;regulation of metabolic process;regulation of molecular function;regulation of multicellular organismal development;regulation of multicellular organismal process;regulation of nucleocytoplasmic transport;regulation of peptidase activity;regulation of phosphate metabolic process;regulation of phosphorus metabolic process;regulation of phosphorylation;regulation of primary metabolic process;regulation of programmed cell death;regulation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transferase activity;regulation of transport;release of cytochrome c from mitochondria;response to DNA damage stimulus;response to stimulus;response to stress;RNA biosynthetic process;RNA metabolic process;signal transduction;signal transduction in response to DNA damage;small GTPase mediated signal transduction;transcription initiation from RNA polymerase II promoter;transcription initiation, DNA-dependent</t>
  </si>
  <si>
    <t>enzyme inhibitor activity;enzyme regulator activity;kinase inhibitor activity;kinase regulator activity;protein kinase C inhibitor activity;protein kinase inhibitor activity;protein kinase regulator activity;protein serine/threonine kinase inhibitor activity</t>
  </si>
  <si>
    <t>cell part;cytoplasm;cytoplasmic part;cytoplasmic vesicle membrane;cytoplasmic vesicle part;cytosol;extracellular membrane-bounded organelle;extracellular organelle;extracellular region part;extracellular space;extracellular vesicular exosome;intracellular membrane-bounded organelle;intracellular organelle;intracellular organelle part;intracellular part;membrane;membrane-bounded organelle;membrane-bounded vesicle;nucleus;organelle;organelle membrane;organelle part;vesicle;vesicle membrane</t>
  </si>
  <si>
    <t>Aldosterone-regulated sodium reabsorption;Cell cycle;p53 signaling pathway</t>
  </si>
  <si>
    <t>P31947;P31947-2</t>
  </si>
  <si>
    <t>14-3-3 protein sigma</t>
  </si>
  <si>
    <t>SFN</t>
  </si>
  <si>
    <t>biological regulation;cellular process;cellular response to stimulus;negative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stimulus;signal transduction</t>
  </si>
  <si>
    <t>binding;calcium ion binding;calcium-dependent protein binding;cation binding;identical protein binding;ion binding;metal ion binding;protein binding;protein dimerization activity;protein homodimerization activity</t>
  </si>
  <si>
    <t>cell part;cell projection;cytoplasm;extracellular membrane-bounded organelle;extracellular organelle;extracellular region part;extracellular space;extracellular vesicular exosome;intracellular membrane-bounded organelle;intracellular organelle;intracellular organelle part;intracellular part;membrane-bounded organelle;membrane-bounded vesicle;nuclear part;nucleoplasm;nucleus;organelle;organelle part;ruffle;vesicle</t>
  </si>
  <si>
    <t>P31949</t>
  </si>
  <si>
    <t>Protein S100-A11;Protein S100-A11, N-terminally processed</t>
  </si>
  <si>
    <t>S100A11</t>
  </si>
  <si>
    <t>biological regulation;biosynthetic process;catabolic process;cellular biosynthetic process;cellular catabolic process;cellular macromolecule metabolic process;cellular metabolic process;cellular nitrogen compound metabolic process;cellular process;cellular response to hydrogen peroxide;cellular response to chemical stimulus;cellular response to oxidative stress;cellular response to oxygen radical;cellular response to reactive oxygen species;cellular response to stimulus;cellular response to stress;cellular response to superoxide;gene expression;hydrogen peroxide catabolic process;hydrogen peroxide metabolic process;macromolecule metabolic process;metabolic process;negative regulation of apoptosis;negative regulation of biological process;negative regulation of cell death;negative regulation of cellular process;negative regulation of neuron apoptosis;negative regulation of programmed cell death;nitrogen compound metabolic process;nucleic acid metabolic process;nucleobase-containing compound metabolic process;primary metabolic process;reactive oxygen species metabolic process;regulation of apoptosis;regulation of biological process;regulation of cell death;regulation of cellular process;regulation of neuron apoptosis;regulation of programmed cell death;removal of superoxide radicals;response to hydrogen peroxide;response to chemical stimulus;response to inorganic substance;response to oxidative stress;response to oxygen radical;response to reactive oxygen species;response to stimulus;response to stress;response to superoxide;RNA biosynthetic process;RNA metabolic process;superoxide metabolic process;transcription initiation from RNA polymerase II promoter;transcription initiation, DNA-dependent</t>
  </si>
  <si>
    <t>antioxidant activity;catalytic activity;oxidoreductase activity;oxidoreductase activity, acting on paired donors, with incorporation or reduction of molecular oxygen;oxidoreductase activity, acting on peroxide as acceptor;peroxidase activity;peroxiredoxin activity;thioredoxin peroxidase activity</t>
  </si>
  <si>
    <t>P32119;A6NIW5;P32119-2</t>
  </si>
  <si>
    <t>P32119;A6NIW5</t>
  </si>
  <si>
    <t>Peroxiredoxin-2</t>
  </si>
  <si>
    <t>PRDX2</t>
  </si>
  <si>
    <t>biological regulation;biosynthetic process;catabolic process;cell surface receptor linked signaling pathway;cellular aromatic compound metabolic process;cellular biosynthetic process;cellular catabolic process;cellular component assembly;cellular component organization;cellular component organization or biogenesis;cellular metabolic compound salvage;cellular metabolic process;cellular nitrogen compound biosynthetic process;cellular nitrogen compound catabolic process;cellular nitrogen compound metabolic process;cellular process;cellular response to stimulus;cytidine catabolic process;cytidine deamination;cytidine metabolic process;cytosine metabolic process;heterocycle biosynthetic process;heterocycle catabolic process;heterocycle metabolic process;macromolecular complex assembly;macromolecular complex subunit organization;metabolic process;negative regulation of biological process;negative regulation of cell growth;negative regulation of cellular metabolic process;negative regulation of cellular process;negative regulation of growth;negative regulation of metabolic process;negative regulation of nitrogen compound metabolic process;negative regulation of nucleobase-containing compound metabolic process;negative regulation of nucleotide metabolic process;nitrogen compound metabolic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catabolic process;nucleoside metabolic process;nucleoside salvage;primary metabolic process;protein complex assembly;protein complex subunit organization;protein homooligomerization;protein homotetramerization;protein oligomerization;protein tetramerization;pyrimidine base metabolic process;pyrimidine nucleoside biosynthetic process;pyrimidine nucleoside catabolic process;pyrimidine nucleoside metabolic process;pyrimidine nucleoside salvage;pyrimidine ribonucleoside catabolic process;pyrimidine ribonucleoside metabolic process;pyrimidine-containing compound biosynthetic process;pyrimidine-containing compound catabolic process;pyrimidine-containing compound metabolic process;pyrimidine-containing compound salvage;regulation of biological process;regulation of cell growth;regulation of cellular component organization;regulation of cellular metabolic process;regulation of cellular process;regulation of growth;regulation of metabolic process;regulation of nitrogen compound metabolic process;regulation of nucleobase-containing compound metabolic process;regulation of nucleotide metabolic process;regulation of primary metabolic process;response to stimulus;ribonucleoside catabolic process;ribonucleoside metabolic process;signal transduction;small molecule metabolic process</t>
  </si>
  <si>
    <t>binding;catalytic activity;cation binding;cytidine deaminase activity;deaminase activity;hydrolase activity;hydrolase activity, acting on carbon-nitrogen (but not peptide) bonds;hydrolase activity, acting on carbon-nitrogen (but not peptide) bonds, in cyclic amidines;identical protein binding;ion binding;metal ion binding;nucleoside binding;protein binding;protein dimerization activity;protein homodimerization activity;transition metal ion binding;zinc ion binding</t>
  </si>
  <si>
    <t>cell part;cytoplasmic part;cytosol;extracellular region;intracellular part</t>
  </si>
  <si>
    <t>Drug metabolism - other enzymes;Pyrimidine metabolism</t>
  </si>
  <si>
    <t>P32320</t>
  </si>
  <si>
    <t>Cytidine deaminase</t>
  </si>
  <si>
    <t>CDA</t>
  </si>
  <si>
    <t>apoptosis;biological adhesion;cell adhesion;cell death;cell-cell adhesion;cellular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process;death;homophilic cell adhesion;programmed cell death</t>
  </si>
  <si>
    <t>anchoring junction;cell junction;cell part;cell-cell junction;cytoplasmic part;cytosol;desmosome;extracellular membrane-bounded organelle;extracellular organelle;extracellular region part;extracellular vesicular exosome;integral to membrane;intracellular part;intrinsic to membrane;membrane;membrane part;membrane-bounded organelle;membrane-bounded vesicle;organelle;plasma membrane;vesicle</t>
  </si>
  <si>
    <t>P32926</t>
  </si>
  <si>
    <t>Desmoglein-3</t>
  </si>
  <si>
    <t>DSG3</t>
  </si>
  <si>
    <t>adherens junction organization;anatomical structure maturation;biological adhesion;biological regulation;blood vessel maturation;cell adhesion;cell junction assembly;cell junction organization;cell surface receptor linked signaling pathway;cell-cell adhesion;cell-cell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growth factor stimulus;cellular response to chemical stimulus;cellular response to organic substance;cellular response to stimulus;cellular response to vascular endothelial growth factor stimulus;developmental maturation;developmental process;enzyme linked receptor protein signaling pathway;homophilic cell adhesion;negative regulation of biological process;negative regulation of cell proliferation;negative regulation of cellular process;regulation of biological process;regulation of cell proliferation;regulation of cellular process;regulation of establishment of cell polarity;regulation of establishment or maintenance of cell polarity;response to growth factor stimulus;response to chemical stimulus;response to organic substance;response to stimulus;signal transduction;transmembrane receptor protein tyrosine kinase signaling pathway;vascular endothelial growth factor receptor signaling pathway</t>
  </si>
  <si>
    <t>beta-catenin binding;binding;calcium ion binding;cation binding;ion binding;ion channel binding;metal ion binding;protein binding;receptor binding</t>
  </si>
  <si>
    <t>adherens junction;anchoring junction;cell junction;cell part;cell-cell junction;integral to membrane;intrinsic to membrane;membrane;membrane part;occluding junction;plasma membrane;tight junction</t>
  </si>
  <si>
    <t>P33151;I3L1J2;P33151-2;H3BPG1</t>
  </si>
  <si>
    <t>P33151;I3L1J2;P33151-2</t>
  </si>
  <si>
    <t>Cadherin-5</t>
  </si>
  <si>
    <t>CDH5</t>
  </si>
  <si>
    <t>cellular component movement;cellular defense response;cellular process;defense response;chemotaxis;locomotion;response to external stimulus;response to chemical stimulus;response to stimulus;response to stress;taxis</t>
  </si>
  <si>
    <t>actin binding;binding;cytoskeletal protein binding;molecular transducer activity;protein binding;signal transducer activity</t>
  </si>
  <si>
    <t>actin cytoskeleton;cell part;cytoskeleton;extracellular membrane-bounded organelle;extracellular organelle;extracellular region part;extracellular vesicular exosome;intracellular non-membrane-bounded organelle;intracellular organelle;intracellular part;membrane;membrane-bounded organelle;membrane-bounded vesicle;non-membrane-bounded organelle;organelle;plasma membrane;vesicle</t>
  </si>
  <si>
    <t>P33241;P33241-3;P33241-2;E7EMG9;C9JU59;E9PBD8;C9JDV1;C9JKF7</t>
  </si>
  <si>
    <t>P33241;P33241-3;P33241-2;E7EMG9</t>
  </si>
  <si>
    <t>Lymphocyte-specific protein 1</t>
  </si>
  <si>
    <t>LSP1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</si>
  <si>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</t>
  </si>
  <si>
    <t>binding;calcium ion binding;catalytic activity;cation binding;hydrolase activity;hydrolase activity, acting on glycosyl bonds;hydrolase activity, hydrolyzing O-glycosyl compounds;ion binding;mannosidase activity;mannosyl-oligosaccharide 1,2-alpha-mannosidase activity;mannosyl-oligosaccharide mannosidase activity;metal ion binding</t>
  </si>
  <si>
    <t>cell part;cytoplasm;cytoplasmic part;endoplasmic reticulum;endoplasmic reticulum-Golgi intermediate compartment;extracellular membrane-bounded organelle;extracellular organelle;extracellular region part;extracellular vesicular exosome;Golgi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</si>
  <si>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N-Glycan biosynthesis;Protein processing in endoplasmic reticulum;Various types of N-glycan biosynthesis</t>
  </si>
  <si>
    <t>P33908;P33908-2;H0Y7H1</t>
  </si>
  <si>
    <t>P33908;P33908-2</t>
  </si>
  <si>
    <t>Mannosyl-oligosaccharide 1,2-alpha-mannosidase IA</t>
  </si>
  <si>
    <t>MAN1A1</t>
  </si>
  <si>
    <t>cell communication;cellular macromolecule metabolic process;cellular metabolic process;cellular nitrogen compound metabolic process;cellular process;cellular response to external stimulus;cellular response to extracellular stimulus;cellular response to nutrient levels;cellular response to starvation;cellular response to stimulus;cellular response to stress;macromolecule metabolic process;metabolic process;mRNA cleavage;mRNA metabolic process;mRNA processing;nitrogen compound metabolic process;nucleic acid metabolic process;nucleic acid phosphodiester bond hydrolysis;nucleobase-containing compound metabolic process;primary metabolic process;response to external stimulus;response to extracellular stimulus;response to nutrient levels;response to starvation;response to stimulus;response to stress;RNA metabolic process;RNA processing</t>
  </si>
  <si>
    <t>P34096</t>
  </si>
  <si>
    <t>Ribonuclease 4</t>
  </si>
  <si>
    <t>RNASE4</t>
  </si>
  <si>
    <t>amine metabolic process;aminoglycan biosynthetic process;aminoglycan catabolic process;aminoglycan metabolic process;anatomical structure formation involved in morphogenesis;axon guidance;biological regulation;biosynthetic process;carbohydrate biosynthetic process;carbohydrate catabolic process;carbohydrate metabolic process;catabolic process;cell differentiation;cellular catabolic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response to stimulus;detection of abiotic stimulus;detection of external stimulus;detection of light stimulus;detection of stimulus;detection of visible light;developmental process;diterpenoid metabolic process;glial cell differentiation;glycoprotein metabolic process;glycosaminoglycan biosynthetic process;glycosaminoglycan catabolic process;glycosaminoglycan metabolic process;heparan sulfate proteoglycan catabolic process;heparan sulfate proteoglycan metabolic process;chemotaxis;chondroitin sulfate metabolic process;isoprenoid metabolic process;lipid metabolic process;locomotion;macromolecule biosynthetic process;macromolecule catabolic process;macromolecule metabolic process;metabolic process;myelin assembly;negative regulation of biological process;negative regulation of cell communication;negative regulation of cellular process;negative regulation of fibroblast growth factor receptor signaling pathway;negative regulation of response to stimulus;negative regulation of signal transduction;negative regulation of signaling;nitrogen compound metabolic process;phototransduction;phototransduction, visible light;polysaccharide biosynthetic process;polysaccharide catabolic process;polysaccharide metabolic process;positive regulation of biological process;positive regulation of cell differentiation;positive regulation of cellular process;positive regulation of developmental process;positive regulation of muscle cell differentiation;positive regulation of skeletal muscle cell differentiation;positive regulation of striated muscle cell differentiation;primary metabolic process;proteoglycan catabolic process;proteoglycan metabolic process;regulation of biological process;regulation of cell communication;regulation of cell differentiation;regulation of cellular process;regulation of developmental process;regulation of fibroblast growth factor receptor signaling pathway;regulation of muscle cell differentiation;regulation of response to stimulus;regulation of signal transduction;regulation of signaling;regulation of skeletal muscle cell differentiation;regulation of striated muscle cell differentiation;response to abiotic stimulus;response to external stimulus;response to chemical stimulus;response to light stimulus;response to radiation;response to stimulus;retinoid metabolic process;Schwann cell differentiation;signal transduction;small molecule metabolic process;sulfur compound catabolic process;sulfur compound metabolic process;taxis;terpenoid metabolic process</t>
  </si>
  <si>
    <t>binding;cation binding;copper ion binding;extracellular matrix binding;fibroblast growth factor binding;growth factor binding;ion binding;laminin binding;metal ion binding;protein binding;transition metal ion binding</t>
  </si>
  <si>
    <t>anchored to membrane;cell part;cytoplasmic part;endosome;extracellular matrix;extracellular membrane-bounded organelle;extracellular organelle;extracellular region part;extracellular space;extracellular vesicular exosome;Golgi apparatus part;Golgi lumen;integral to membrane;integral to plasma membrane;intracellular membrane-bounded organelle;intracellular organelle;intracellular organelle lumen;intracellular organelle part;intracellular part;intrinsic to membrane;intrinsic to plasma membrane;lysosomal lumen;membrane;membrane part;membrane raft;membrane-bounded organelle;membrane-bounded vesicle;membrane-enclosed lumen;organelle;organelle lumen;organelle part;plasma membrane;plasma membrane part;proteinaceous extracellular matrix;vacuolar lumen;vacuolar part;vesicle</t>
  </si>
  <si>
    <t>P35052;H7C410;H7C024;P35052-2;H7BZE9;H7BZL4;C9J4Y6</t>
  </si>
  <si>
    <t>P35052;H7C410;H7C024;P35052-2</t>
  </si>
  <si>
    <t>Glypican-1;Secreted glypican-1</t>
  </si>
  <si>
    <t>GPC1</t>
  </si>
  <si>
    <t>anatomical structure development;anatomical structure homeostasis;biological regulation;cell chemotaxis;cell migration;cell motility;cellular component movement;cellular component organization;cellular component organization or biogenesis;cellular membrane organization;cellular metabolic process;cellular process;cellular response to chemical stimulus;cellular response to stimulus;defense response;defense response to bacterium;developmental process;endocytosis;establishment of localization;homeostatic process;chemical homeostasis;chemical homeostasis within a tissue;chemotaxis;immune response;immune system process;innate immune response;leukocyte chemotaxis;leukocyte migration;locomotion;lung alveolus development;macrophage chemotaxis;membrane invagination;membrane organization;metabolic process;multicellular organismal process;multi-organism process;negative regulation of biological process;negative regulation of biosynthetic process;negative regulation of cell activation;negative regulation of cell proliferation;negative regulation of cellular biosynthetic process;negative regulation of cellular metabolic process;negative regulation of cellular process;negative regulation of cytokine biosynthetic process;negative regulation of immune system process;negative regulation of interleukin-2 biosynthetic process;negative regulation of leukocyte activation;negative regulation of leukocyte proliferation;negative regulation of lymphocyte activation;negative regulation of lymphocyte proliferation;negative regulation of macromolecule biosynthetic process;negative regulation of macromolecule metabolic process;negative regulation of metabolic process;negative regulation of mononuclear cell proliferation;negative regulation of protein metabolic process;negative regulation of T cell activation;negative regulation of T cell proliferation;positive regulation of biological process;positive regulation of cellular component organization;positive regulation of cellular process;positive regulation of endocytosis;positive regulation of phagocytosis;positive regulation of transport;reactive oxygen species metabolic process;receptor-mediated endocytosis;regulation of biological process;regulation of biological quality;regulation of biosynthetic process;regulation of cell activation;regulation of cell proliferation;regulation of cellular biosynthetic process;regulation of cellular component organization;regulation of cellular metabolic process;regulation of cellular process;regulation of cytokine biosynthetic process;regulation of cytokine production;regulation of endocytosis;regulation of immune system process;regulation of interleukin-2 biosynthetic process;regulation of interleukin-2 production;regulation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metabolic process;regulation of mononuclear cell proliferation;regulation of multicellular organismal process;regulation of phagocytosis;regulation of primary metabolic process;regulation of protein metabolic process;regulation of T cell activation;regulation of T cell proliferation;regulation of transport;regulation of vesicle-mediated transport;respiratory gaseous exchange;response to bacterium;response to biotic stimulus;response to external stimulus;response to chemical stimulus;response to other organism;response to stimulus;response to stress;surfactant homeostasis;taxis;tissue homeostasis;transport;vesicle-mediated transport</t>
  </si>
  <si>
    <t>cell part;collagen;cytoplasmic membrane-bounded vesicle;cytoplasmic part;cytoplasmic vesicle;endocytic vesicle;extracellular matrix;extracellular matrix part;extracellular region;extracellular region part;extracellular space;intracellular membrane-bounded organelle;intracellular organelle;intracellular part;lysosome;lytic vacuole;membrane-bounded organelle;membrane-bounded vesicle;organelle;proteinaceous extracellular matrix;vacuole;vesicle</t>
  </si>
  <si>
    <t>P35247;Q5T0M2</t>
  </si>
  <si>
    <t>P35247</t>
  </si>
  <si>
    <t>Pulmonary surfactant-associated protein D</t>
  </si>
  <si>
    <t>SFTPD</t>
  </si>
  <si>
    <t>cell part;cornified envelope;cytoplasm;cytoskeleton;intracellular non-membrane-bounded organelle;intracellular organelle;intracellular part;non-membrane-bounded organelle;organelle</t>
  </si>
  <si>
    <t>P35321</t>
  </si>
  <si>
    <t>Cornifin-A</t>
  </si>
  <si>
    <t>SPRR1A</t>
  </si>
  <si>
    <t>anatomical structure development;cell differentiation;cellular developmental process;cellular process;developmental process;epidermal cell differentiation;epidermis development;epithelial cell differentiation;keratinization;keratinocyte differentiation;tissue development</t>
  </si>
  <si>
    <t>P35326</t>
  </si>
  <si>
    <t>Small proline-rich protein 2A</t>
  </si>
  <si>
    <t>SPRR2A</t>
  </si>
  <si>
    <t>behavior;behavioral response to pain;biological adhesion;biological regulation;cell adhesion;cell migration;cell motility;cell-cell adhesion;cellular component movement;cellular process;cellular response to stimulus;cellular response to stress;endothelial cell-cell adhesion;epithelial cell-cell adhesion;locomotion;multicellular organismal process;multicellular organismal response to stress;muscle cell migration;myoblast migration;negative regulation of angiogenesis;negative regulation of biological process;negative regulation of developmental process;positive regulation of behavior;positive regulation of biological process;positive regulation of cell division;positive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endothelial cell proliferation;positive regulation of epithelial cell proliferation;positive regulation of chemotaxis;positive regulation of immune system process;positive regulation of leukocyte chemotaxis;positive regulation of leukocyte migration;positive regulation of locomotion;positive regulation of macromolecule metabolic process;positive regulation of metabolic process;positive regulation of neutrophil chemotaxis;positive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external stimulus;positive regulation of response to stimulus;regulation of anatomical structure morphogenesis;regulation of angiogenesis;regulation of behavior;regulation of biological process;regulation of cell division;regulation of cell migration;regulation of cell motility;regulation of cell proliferation;regulation of cellular component movement;regulation of cellular metabolic process;regulation of cellular process;regulation of cellular protein metabolic process;regulation of developmental process;regulation of endothelial cell proliferation;regulation of epithelial cell proliferation;regulation of chemotaxis;regulation of immune system process;regulation of leukocyte chemotaxis;regulation of leukocyte migration;regulation of localization;regulation of locomotion;regulation of macromolecule metabolic process;regulation of metabolic process;regulation of multicellular organismal development;regulation of multicellular organismal process;regulation of neutrophil chemotaxis;regulation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external stimulus;regulation of response to stimulus;regulation of tissue remodeling;response to endoplasmic reticulum stress;response to chemical stimulus;response to organic substance;response to pain;response to stimulus;response to stress;response to topologically incorrect protein;response to unfolded protein;tissue remodeling</t>
  </si>
  <si>
    <t>binding;calcium ion binding;carbohydrate binding;cation binding;glycosaminoglycan binding;heparin binding;integrin binding;ion binding;metal ion binding;pattern binding;polysaccharide binding;protein binding;protein complex binding;receptor binding</t>
  </si>
  <si>
    <t>basement membrane;cell part;cytoplasmic part;endoplasmic reticulum;extracellular matrix;extracellular matrix part;extracellular membrane-bounded organelle;extracellular organelle;extracellular region;extracellular region part;extracellular space;extracellular vesicular exosome;intracellular membrane-bounded organelle;intracellular organelle;intracellular part;membrane-bounded organelle;membrane-bounded vesicle;organelle;sarcoplasmic reticulum;vesicle</t>
  </si>
  <si>
    <t>P35443;E7ES19</t>
  </si>
  <si>
    <t>Thrombospondin-4</t>
  </si>
  <si>
    <t>THBS4</t>
  </si>
  <si>
    <t>anatomical structure development;anatomical structure morphogenesis;biological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process;cellular response to endogenous stimulus;cellular response to growth factor stimulus;cellular response to chemical stimulus;cellular response to organic substance;cellular response to stimulus;cellular response to transforming growth factor beta stimulus;developmental process;extracellular matrix disassembly;extracellular matrix organization;extracellular sequestering of receptor ligand;extracellular structure organization;heart development;kidney development;maintenance of location;maintenance of location in cell;maintenance of protein localization to organelle;maintenance of protein location;maintenance of protein location in cell;maintenance of protein location in extracellular region;metanephros development;negative regulation of biological process;negative regulation of BMP signaling pathway;negative regulation of BMP signaling pathway by extracellular sequestering of BMP;negative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transforming growth factor beta receptor signaling pathway by extracellular sequestering of TGFbeta;negative regulation of transmembrane receptor protein serine/threonine kinase signaling pathway;organ development;regulation of biological process;regulation of biological quality;regulation of BMP signaling pathway;regulation of cell communication;regulation of cellular process;regulation of cellular response to growth factor stimulus;regulation of response to stimulus;regulation of signal transduction;regulation of signaling;regulation of transforming growth factor beta receptor signaling pathway;regulation of transmembrane receptor protein serine/threonine kinase signaling pathway;response to endogenous stimulus;response to growth factor stimulus;response to chemical stimulus;response to organic substance;response to stimulus;response to transforming growth factor beta stimulus;skeletal system development;system development</t>
  </si>
  <si>
    <t>basement membrane;extracellular matrix;extracellular matrix part;extracellular membrane-bounded organelle;extracellular organelle;extracellular region;extracellular region part;extracellular space;extracellular vesicular exosome;fibril;membrane-bounded organelle;membrane-bounded vesicle;microfibril;organelle;proteinaceous extracellular matrix;vesicle</t>
  </si>
  <si>
    <t>P35555;A0A6I8PL22;H0YND0</t>
  </si>
  <si>
    <t>P35555</t>
  </si>
  <si>
    <t>Fibrillin-1</t>
  </si>
  <si>
    <t>FBN1</t>
  </si>
  <si>
    <t>anatomical structure formation involved in morphogenesis;anatomical structure morphogenesis;appendage morphogenesis;biological regulation;bone trabecula formation;cellular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process;developmental process;embryonic appendage morphogenesis;embryonic limb morphogenesis;embryonic morphogenesis;extracellular matrix disassembly;extracellular matrix organization;extracellular sequestering of receptor ligand;extracellular structure organization;limb morphogenesis;maintenance of location;maintenance of location in cell;maintenance of protein localization to organelle;maintenance of protein location;maintenance of protein location in cell;maintenance of protein location in extracellular region;negative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transforming growth factor beta receptor signaling pathway by extracellular sequestering of TGFbeta;negative regulation of transmembrane receptor protein serine/threonine kinase signaling pathway;positive regulation of biological process;positive regulation of biomineral tissue development;positive regulation of bone mineralization;positive regulation of cell differentiation;positive regulation of cellular process;positive regulation of developmental process;positive regulation of multicellular organismal process;positive regulation of ossification;positive regulation of osteoblast differentiation;regulation of biological process;regulation of biological quality;regulation of biomineral tissue development;regulation of bone mineralization;regulation of cell communication;regulation of cell differentiation;regulation of cellular process;regulation of cellular response to growth factor stimulus;regulation of developmental process;regulation of multicellular organismal development;regulation of multicellular organismal process;regulation of ossification;regulation of osteoblast differentiation;regulation of response to stimulus;regulation of signal transduction;regulation of signaling;regulation of transforming growth factor beta receptor signaling pathway;regulation of transmembrane receptor protein serine/threonine kinase signaling pathway;trabecula formation</t>
  </si>
  <si>
    <t>extracellular matrix;extracellular matrix part;extracellular region;extracellular region part;fibril;microfibril;proteinaceous extracellular matrix</t>
  </si>
  <si>
    <t>P35556;D6RJI3;P35556-2;E9PHW4</t>
  </si>
  <si>
    <t>P35556</t>
  </si>
  <si>
    <t>Fibrillin-2</t>
  </si>
  <si>
    <t>FBN2</t>
  </si>
  <si>
    <t>biological regulation;cell redox homeostasis;cellular homeostasis;cellular chemical homeostasis;cellular ion homeostasis;cellular macromolecule metabolic process;cellular metabolic process;cellular nitrogen compound metabolic process;cellular process;cellular protein metabolic process;homeostatic process;chemical homeostasis;ion homeostasis;macromolecule metabolic process;macromolecule modification;metabolic process;nitrogen compound metabolic process;nucleobase-containing compound metabolic process;nucleobase-containing small molecule interconversion;nucleobase-containing small molecule metabolic process;positive regulation of biological process;positive regulation of ion transmembrane transporter activity;positive regulation of membrane potential;positive regulation of molecular function;positive regulation of sodium ion transmembrane transporter activity;positive regulation of transport;positive regulation of transporter activity;primary metabolic process;protein deglutathionylation;protein metabolic process;protein modification process;regulation of biological process;regulation of biological quality;regulation of cellular process;regulation of ion transmembrane transport;regulation of ion transmembrane transporter activity;regulation of ion transport;regulation of localization;regulation of membrane potential;regulation of metal ion transport;regulation of molecular function;regulation of sodium ion transmembrane transporter activity;regulation of sodium ion transport;regulation of transmembrane transport;regulation of transmembrane transporter activity;regulation of transport;regulation of transporter activity;small molecule metabolic process</t>
  </si>
  <si>
    <t>binding;catalytic activity;disulfide oxidoreductase activity;electron carrier activity;glutathione disulfide oxidoreductase activity;oxidoreductase activity;oxidoreductase activity, acting on a sulfur group of donors;peptide disulfide oxidoreductase activity;protein binding;protein N-terminus binding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</si>
  <si>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</si>
  <si>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P35754</t>
  </si>
  <si>
    <t>Glutaredoxin-1</t>
  </si>
  <si>
    <t>GLRX</t>
  </si>
  <si>
    <t>biological adhesion;biological regulation;cell adhesion;cellular macromolecule metabolic process;cellular metabolic process;cellular process;cellular protein metabolic process;cellular response to stimulus;macromolecule metabolic process;metabolic process;primary metabolic process;protein metabolic process;regulation of biological process;regulation of cellular process;response to stimulus;signal transduction</t>
  </si>
  <si>
    <t>binding;growth factor binding;insulin-like growth factor binding;protein binding</t>
  </si>
  <si>
    <t>cell part;extracellular membrane-bounded organelle;extracellular organelle;extracellular region;extracellular region part;extracellular space;extracellular vesicular exosome;intracellular organelle part;intracellular part;membrane-bounded organelle;membrane-bounded vesicle;nuclear part;nucleoplasm;organelle;organelle part;vesicle</t>
  </si>
  <si>
    <t>P35858;P35858-2</t>
  </si>
  <si>
    <t>Insulin-like growth factor-binding protein complex acid labile subunit</t>
  </si>
  <si>
    <t>IGFALS</t>
  </si>
  <si>
    <t>activation of NF-kappaB-inducing kinase activity;activation of protein kinase activity;anatomical structure development;apoptosis;biological regulation;carbohydrate metabolic process;cartilage development;cell death;cellular process;cellular response to cytokine stimulus;cellular response to chemical stimulus;cellular response to organic substance;cellular response to stimulus;cellular response to tumor necrosis factor;cytokine secretion;death;defense response;developmental process;establishment of localization;establishment of localization in cell;establishment of protein localization;immune response;immune system process;inflammatory response;interleukin-8 secretion;lung development;metabolic process;organ development;positive regulation of angiogenesis;positive regulation of biological process;positive regulation of catalytic activity;positive regulation of cell communication;positive regulation of cellular metabolic process;positive regulation of cellular process;positive regulation of cellular protein metabolic process;positive regulation of developmental process;positive regulation of ERK1 and ERK2 cascade;positive regulation of intracellular protein kinase cascade;positive regulation of kinase activity;positive regulation of macromolecule metabolic process;positive regulation of MAPKKK cascade;positive regulation of metabolic process;positive regulation of molecular function;positive regulation of peptidyl-threonine phosphorylation;positive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signal transduction;positive regulation of signaling;positive regulation of transferase activity;primary metabolic process;programmed cell death;protein secretion;protein transport;regulation of anatomical structure morphogenesis;regulation of angiogenesis;regulation of biological process;regulation of catalytic activity;regulation of cell communication;regulation of cellular metabolic process;regulation of cellular process;regulation of cellular protein metabolic process;regulation of developmental process;regulation of ERK1 and ERK2 cascade;regulation of intracellular protein kinase cascade;regulation of kinase activity;regulation of macromolecule metabolic process;regulation of MAPKKK cascade;regulation of metabolic process;regulation of molecular function;regulation of multicellular organismal development;regulation of multicellular organismal process;regulation of peptidyl-threonine phosphorylation;regulation of phosphate metabolic process;regulation of phosphorus metabolic process;regulation of phosphorylation;regulation of primary metabolic process;regulation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abiotic stimulus;response to cytokine stimulus;response to external stimulus;response to chemical stimulus;response to interleukin-1;response to interleukin-6;response to mechanical stimulus;response to organic substance;response to stimulus;response to stress;response to tumor necrosis factor;response to wounding;secretion;secretion by cell;tissue development;transport</t>
  </si>
  <si>
    <t>binding;carbohydrate binding;catalytic activity;extracellular matrix structural constituent;hydrolase activity;hydrolase activity, acting on glycosyl bonds;hydrolase activity, hydrolyzing O-glycosyl compounds;chitin binding;pattern binding;polysaccharide binding;structural molecule activity</t>
  </si>
  <si>
    <t>cell part;cytoplasm;cytoplasmic part;endoplasmic reticulum;extracellular matrix;extracellular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vesicle;organelle;perinuclear region of cytoplasm;proteinaceous extracellular matrix;vesicle</t>
  </si>
  <si>
    <t>Amino sugar and nucleotide sugar metabolism</t>
  </si>
  <si>
    <t>P36222;H0Y3U8</t>
  </si>
  <si>
    <t>P36222</t>
  </si>
  <si>
    <t>Chitinase-3-like protein 1</t>
  </si>
  <si>
    <t>CHI3L1</t>
  </si>
  <si>
    <t>anatomical structure morphogenesis;biological regulation;cellular component movement;cellular component organization;cellular component organization at cellular level;cellular component organization or biogenesis;cellular component organization or biogenesis at cellular level;cellular process;developmental process;developmental process involved in reproduction;extracellular matrix organization;extracellular structure organization;gland morphogenesis;morphogenesis of an epithelium;negative regulation of catalytic activity;negative regulation of endopeptidase activity;negative regulation of hydrolase activity;negative regulation of molecular function;negative regulation of peptidase activity;organ morphogenesis;prostate gland morphogenesis;regulation of biological process;regulation of catalytic activity;regulation of cell proliferation;regulation of cellular process;regulation of endopeptidase activity;regulation of epithelial cell proliferation;regulation of hydrolase activity;regulation of metabolic process;regulation of molecular function;regulation of peptidase activity;reproductive process;tissue morphogenesis</t>
  </si>
  <si>
    <t>cell part;cytoplasm;extracellular membrane-bounded organelle;extracellular organelle;extracellular region part;extracellular space;extracellular vesicular exosome;intracellular part;membrane-bounded organelle;membrane-bounded vesicle;organelle;vesicle</t>
  </si>
  <si>
    <t>P36952;P36952-2;C9JLM5</t>
  </si>
  <si>
    <t>P36952;P36952-2</t>
  </si>
  <si>
    <t>Serpin B5</t>
  </si>
  <si>
    <t>SERPINB5</t>
  </si>
  <si>
    <t>aging;anatomical structure development;behavior;biological regulation;carbohydrate homeostasis;cell communication;cell proliferation;cellular glucose homeostasis;cellular homeostasis;cellular chemical homeostasis;cellular process;cellular response to carbohydrate stimulus;cellular response to cobalt ion;cellular response to corticosteroid stimulus;cellular response to dexamethasone stimulus;cellular response to endogenous stimulus;cellular response to external stimulus;cellular response to extracellular stimulus;cellular response to glucocorticoid stimulus;cellular response to glucose stimulus;cellular response to hexose stimulus;cellular response to hormone stimulus;cellular response to chemical stimulus;cellular response to inorganic substance;cellular response to metal ion;cellular response to monosaccharide stimulus;cellular response to nutrient;cellular response to nutrient levels;cellular response to organic substance;cellular response to retinoic acid;cellular response to steroid hormone stimulus;cellular response to stimulus;cellular response to vitamin;cellular response to vitamin A;cognition;developmental process;glucose homeostasis;homeostatic process;chemical homeostasis;kidney development;learning or memory;memory;multicellular organismal development;multicellular organismal process;multicellular organismal reproductive process;negative regulation of angiogenesis;negative regulation of biological process;negative regulation of catalytic activity;negative regulation of cell migration;negative regulation of cell motility;negative regulation of cell proliferation;negative regulation of cellular component movement;negative regulation of cellular process;negative regulation of defense response;negative regulation of developmental process;negative regulation of endopeptidase activity;negative regulation of endothelial cell migration;negative regulation of epithelial cell proliferation;negative regulation of epithelial cell proliferation involved in prostate gland development;negative regulation of gene expression;negative regulation of hydrolase activity;negative regulation of inflammatory response;negative regulation of locomotion;negative regulation of macromolecule metabolic process;negative regulation of metabolic process;negative regulation of molecular function;negative regulation of peptidase activity;negative regulation of reproductive process;negative regulation of response to external stimulus;negative regulation of response to stimulus;neurological system process;organ development;ovulation cycle;positive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neurogenesis;positive regulation of neuron projection development;regulation of anatomical structure morphogenesis;regulation of angiogenesis;regulation of biological process;regulation of biological quality;regulation of catalytic activity;regulation of cell development;regulation of cell differentiation;regulation of cell migration;regulation of cell motility;regulation of cell projection organization;regulation of cell proliferation;regulation of cellular component movement;regulation of cellular component organization;regulation of cellular process;regulation of defense response;regulation of developmental process;regulation of endopeptidase activity;regulation of endothelial cell migration;regulation of epithelial cell proliferation;regulation of epithelial cell proliferation involved in prostate gland development;regulation of gene expression;regulation of hydrolase activity;regulation of inflammatory response;regulation of localization;regulation of locomotion;regulation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peptidase activity;regulation of reproductive process;regulation of response to external stimulus;regulation of response to stimulus;regulation of response to stress;reproductive process;response to abiotic stimulus;response to acidity;response to arsenic-containing substance;response to carbohydrate stimulus;response to cobalt ion;response to corticosteroid stimulus;response to cortisol stimulus;response to dexamethasone stimulus;response to endogenous stimulus;response to external stimulus;response to extracellular stimulus;response to glucocorticoid stimulus;response to glucose stimulus;response to hexose stimulus;response to hormone stimulus;response to chemical stimulus;response to inorganic substance;response to metal ion;response to monosaccharide stimulus;response to nutrient;response to nutrient levels;response to organic substance;response to pH;response to retinoic acid;response to steroid hormone stimulus;response to stimulus;response to vitamin;response to vitamin A;retina development in camera-type eye;rhythmic process;short-term memory;system process</t>
  </si>
  <si>
    <t>axon hillock;axon part;basement membrane;cell part;cell projection part;cytoplasmic membrane-bounded vesicle;cytoplasmic part;cytoplasmic vesicle;extracellular matrix part;extracellular membrane-bounded organelle;extracellular organelle;extracellular region;extracellular region part;extracellular space;extracellular vesicular exosome;intracellular membrane-bounded organelle;intracellular organelle;intracellular part;melanosome;membrane-bounded organelle;membrane-bounded vesicle;organelle;perinuclear region of cytoplasm;pigment granule;vesicle</t>
  </si>
  <si>
    <t>P36955;I3L107;I3L4N7;I3L4F9;I3L4Z0;I3L2R7;I3L3Z3</t>
  </si>
  <si>
    <t>P36955</t>
  </si>
  <si>
    <t>Pigment epithelium-derived factor</t>
  </si>
  <si>
    <t>SERPINF1</t>
  </si>
  <si>
    <t>cell differentiation;cellular developmental process;cellular process;developmental process;epithelial cell differentiation</t>
  </si>
  <si>
    <t>X6RJP6;P37802;P37802-2</t>
  </si>
  <si>
    <t>Transgelin-2</t>
  </si>
  <si>
    <t>TAGLN2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</si>
  <si>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process;energy derivation by oxidation of organic compounds;energy reserve metabolic process;generation of precursor metabolites and energy;glucose catabolic process;glucose metabolic process;heterocycle metabolic process;hexose catabolic process;hexose metabolic process;metabolic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biosynthetic process;pentose metabolic process;pentose-phosphate shunt;primary metabolic process;pyridine nucleotide metabolic process;pyridine-containing compound metabolic process;small molecule biosynthetic process;small molecule catabolic process;small molecule metabolic process;xylulose biosynthetic process;xylulose metabolic process</t>
  </si>
  <si>
    <t>catalytic activity;sedoheptulose-7-phosphate:D-glyceraldehyde-3-phosphate glyceronetransferase activity;transferase activity;transferase activity, transferring aldehyde or ketonic groups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</si>
  <si>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</si>
  <si>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P37837-2;P37837;F2Z393;E9PM01;E9PKI8</t>
  </si>
  <si>
    <t>P37837-2;P37837;F2Z393</t>
  </si>
  <si>
    <t>Transaldolase</t>
  </si>
  <si>
    <t>TALDO1</t>
  </si>
  <si>
    <t>anatomical structure formation involved in morphogenesis;anatomical structure morphogenesis;angiogenesis;biological adhesion;biological regulation;cell adhesion;cell morphogenesis;cell morphogenesis involved in differentiation;cellular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process;collagen catabolic process;collagen metabolic process;developmental process;endothelial cell morphogenesis;epithelial cell morphogenesis;extracellular matrix disassembly;extracellular matrix organization;extracellular structure organization;macromolecule metabolic process;metabolic process;multicellular organismal catabolic process;multicellular organismal macromolecule metabolic process;multicellular organismal metabolic process;multicellular organismal process;negative regulation of biological process;negative regulation of cell proliferation;negative regulation of cellular process;neurological system process;organ morphogenesis;positive regulation of apoptosis;positive regulation of biological process;positive regulation of cell death;positive regulation of cell migration;positive regulation of cell motility;positive regulation of cell proliferation;positive regulation of cellular component movement;positive regulation of cellular process;positive regulation of endothelial cell apoptosis;positive regulation of locomotion;positive regulation of programmed cell death;regulation of apoptosis;regulation of biological process;regulation of cell death;regulation of cell migration;regulation of cell motility;regulation of cell proliferation;regulation of cellular component movement;regulation of cellular process;regulation of endothelial cell apoptosis;regulation of localization;regulation of locomotion;regulation of programmed cell death;response to abiotic stimulus;response to drug;response to hydrostatic pressure;response to chemical stimulus;response to stimulus;response to stress;response to water;sensory perception;sensory perception of light stimulus;system process;visual perception</t>
  </si>
  <si>
    <t>binding;cation binding;identical protein binding;ion binding;metal ion binding;protein binding;structural molecule activity</t>
  </si>
  <si>
    <t>basement membrane;cell part;collagen;cytoplasmic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exosome;intracellular organelle lumen;intracellular organelle part;intracellular part;membrane-bounded organelle;membrane-bounded vesicle;membrane-enclosed lumen;organelle;organelle lumen;organelle part;vesicle</t>
  </si>
  <si>
    <t>P39060-2;P39060-1;P39060;H7BXV5;H7C457</t>
  </si>
  <si>
    <t>Collagen alpha-1(XVIII) chain;Endostatin</t>
  </si>
  <si>
    <t>COL18A1</t>
  </si>
  <si>
    <t>actin filament capping;barbed-end actin filament capping;biological regulation;cell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process;macromolecular complex assembly;macromolecular complex subunit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polymerization;protein complex assembly;protein complex subunit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</si>
  <si>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binding;protein binding;protein complex binding;protein domain specific binding</t>
  </si>
  <si>
    <t>cell part;centriole;cytoplasm;cytoplasmic membrane-bounded vesicle;cytoplasmic part;cytoplasmic vesicle;cytoskeletal part;extracellular membrane-bounded organelle;extracellular organelle;extracellular region part;extracellular vesicular exosome;F-actin capping protein complex;intracellular membrane-bounded organelle;intracellular non-membrane-bounded organelle;intracellular organelle;intracellular organelle part;intracellular part;macromolecular complex;melanosome;membrane-bounded organelle;membrane-bounded vesicle;microtubule organizing center part;mitotic spindle;non-membrane-bounded organelle;nuclear part;nucleolus;nucleoplasm;nucleus;organelle;organelle part;pigment granule;protein complex;spindle;vesicle</t>
  </si>
  <si>
    <t>P40121;P40121-2;E7ENU9;B8ZZL6;H7C0X8</t>
  </si>
  <si>
    <t>P40121;P40121-2;E7ENU9;B8ZZL6</t>
  </si>
  <si>
    <t>Macrophage-capping protein</t>
  </si>
  <si>
    <t>CAPG</t>
  </si>
  <si>
    <t>acetyl-CoA catabolic process;acetyl-CoA metabolic process;alcohol biosynthetic process;alcohol metabolic process;biological regulation;biosynthetic process;carbohydrate biosynthetic process;carbohydrate metabolic process;carboxylic acid metabolic process;catabolic process;cellular biosynthetic process;cellular carbohydrate biosynthetic process;cellular carbohydrate metabolic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process;gluconeogenesis;glucose metabolic process;heterocycle metabolic process;hexose biosynthetic process;hexose metabolic process;malate metabolic process;metabolic process;monosaccharide biosynthetic process;monosaccharide 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process;positive regulation of defense response to virus by host;primary metabolic process;pyridine nucleotide metabolic process;pyridine-containing compound metabolic process;regulation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stress;small molecule biosynthetic process;small molecule metabolic process;tricarboxylic acid cycle</t>
  </si>
  <si>
    <t>binding;catalytic activity;coenzyme binding;cofactor binding;diiodophenylpyruvate reductase activity;L-malate dehydrogenase activity;malate dehydrogenase activity;malic enzyme activity;NAD binding;nucleotide binding;oxidoreductase activity;oxidoreductase activity, acting on CH-OH group of donors;oxidoreductase activity, acting on the CH-OH group of donors, NAD or NADP as acceptor</t>
  </si>
  <si>
    <t>cell part;centrosome;cytoplasm;cytoplasmic part;cytoskeletal part;cytosol;extracellular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part;membrane-bounded organelle;membrane-bounded vesicle;microtubule organizing center;mitochondrion;non-membrane-bounded organelle;organelle;organelle part;vesicle</t>
  </si>
  <si>
    <t>Carbon fixation in photosynthetic organisms;Citrate cycle (TCA cycle);Glyoxylate and dicarboxylate metabolism;Proximal tubule bicarbonate reclamation;Pyruvate metabolism</t>
  </si>
  <si>
    <t>P40925;P40925-3;A0A5K1VW95;P40925-2;B9A041;B8ZZ51;C9JF79;C9JRL4;C9JLV6</t>
  </si>
  <si>
    <t>P40925;P40925-3;A0A5K1VW95;P40925-2;B9A041;B8ZZ51;C9JF79</t>
  </si>
  <si>
    <t>Malate dehydrogenase, cytoplasmic;Malate dehydrogenase</t>
  </si>
  <si>
    <t>MDH1</t>
  </si>
  <si>
    <t>arachidonic acid metabolic process;behavior;biological regulation;biosynthetic process;carboxylic acid biosynthetic process;carboxylic acid metabolic process;cellular biosynthetic process;cellular ketone metabolic process;cellular lipid metabolic process;cellular metabolic process;cellular process;circadian behavior;circadian rhythm;circadian sleep/wake cycle process;cyclooxygenase pathway;establishment of localization;fatty acid biosynthetic process;fatty acid metabolic process;icosanoid biosynthetic process;icosanoid metabolic process;lipid biosynthetic process;lipid metabolic process;metabolic process;monocarboxylic acid metabolic process;organic acid biosynthetic process;organic acid metabolic process;oxoacid metabolic process;primary metabolic process;prostaglandin biosynthetic process;prostaglandin metabolic process;prostanoid biosynthetic process;prostanoid metabolic process;regulation of behavior;regulation of biological process;regulation of circadian rhythm;regulation of circadian sleep/wake cycle;regulation of circadian sleep/wake cycle, sleep;regulation of multicellular organismal process;regulation of response to stimulus;response to corticosteroid stimulus;response to endogenous stimulus;response to glucocorticoid stimulus;response to hormone stimulus;response to chemical stimulus;response to organic substance;response to steroid hormone stimulus;response to stimulus;rhythmic behavior;rhythmic process;small molecule biosynthetic process;small molecule metabolic process;transport;unsaturated fatty acid biosynthetic process;unsaturated fatty acid metabolic process;very long-chain fatty acid metabolic process</t>
  </si>
  <si>
    <t>binding;carboxylic acid binding;catalytic activity;fatty acid binding;intramolecular oxidoreductase activity;isomerase activity;isoprenoid binding;lipid binding;monocarboxylic acid binding;prostaglandin-D synthase activity;retinoid binding;transporter activity</t>
  </si>
  <si>
    <t>cell part;cytoplasmic part;endoplasmic reticulum;endoplasmic reticulum membrane;endoplasmic reticulum part;extracellular membrane-bounded organelle;extracellular organelle;extracellular region;extracellular region part;extracellular space;extracellular vesicular exosome;Golgi apparatus;intracellular membrane-bounded organelle;intracellular organelle;intracellular organelle part;intracellular part;membrane;membrane part;membrane-bounded organelle;membrane-bounded vesicle;nuclear membrane;nuclear part;organelle;organelle membrane;organelle part;perinuclear region of cytoplasm;rough endoplasmic reticulum;vesicle</t>
  </si>
  <si>
    <t>P41222;Q5SQ11;H0Y5A1</t>
  </si>
  <si>
    <t>Prostaglandin-H2 D-isomerase</t>
  </si>
  <si>
    <t>PTGDS</t>
  </si>
  <si>
    <t>acute inflammatory response;anatomical structure formation involved in morphogenesis;angiogenesis;angiogenesis involved in wound healing;biological regulation;blood coagulation;blood coagulation, intrinsic pathway;carbohydrate homeostasis;coagulation;defense response;developmental process;energy homeostasis;glucose homeostasis;hemostasis;homeostatic process;chemical homeostasis;inflammatory response;kinin cascade;macromolecule metabolic process;metabolic process;multicellular organismal homeostasis;multicellular organismal process;negative regulation of blood pressure;negative regulation of systemic arterial blood pressure;plasma kallikrein-kinin cascade;primary metabolic process;protein activation cascade;protein metabolic process;regulation of biological process;regulation of biological quality;regulation of blood pressure;regulation of blood vessel endothelial cell migration;regulation of body fluid levels;regulation of cell migration;regulation of cell motility;regulation of cellular component movement;regulation of cellular metabolic process;regulation of cellular process;regulation of endothelial cell migration;regulation of localization;regulation of locomotion;regulation of metabolic process;regulation of reactive oxygen species metabolic process;regulation of response to stimulus;regulation of signal transduction;regulation of signaling;regulation of thyroid hormone mediated signaling pathway;response to stimulus;response to stress;response to wounding</t>
  </si>
  <si>
    <t>carboxypeptidase activity;catalytic activity;exopeptidase activity;hydrolase activity;peptidase activity;peptidase activity, acting on L-amino acid peptides;serine hydrolase activity;serine-type carboxypeptidase activity;serine-type exopeptidase activity;serine-type peptidase activity</t>
  </si>
  <si>
    <t>basal part of cell;cell part;cytoplasmic part;extracellular membrane-bounded organelle;extracellular organelle;extracellular region part;extracellular vesicular exosome;intracellular membrane-bounded organelle;intracellular organelle;intracellular part;lysosome;lytic vacuole;membrane;membrane-bounded organelle;membrane-bounded vesicle;organelle;plasma membrane;vacuole;vesicle</t>
  </si>
  <si>
    <t>P42785;E9PNF7;P42785-2;B7Z7Q6;A0A7P0Z451;A0A7P0TB23;B3KR26;E9PLY4;E9PQB5;E9PL85;E9PKN6;E9PNJ1;E9PL49</t>
  </si>
  <si>
    <t>P42785;E9PNF7;P42785-2;B7Z7Q6;A0A7P0Z451;A0A7P0TB23</t>
  </si>
  <si>
    <t>Lysosomal Pro-X carboxypeptidase</t>
  </si>
  <si>
    <t>PRCP</t>
  </si>
  <si>
    <t>anatomical structure formation involved in morphogenesis;anatomical structure morphogenesis;angiogenesis;angiogenesis involved in wound healing;biological adhesion;biological regulation;cell adhesion;cellular process;developmental process;glomerular filtration;multicellular organismal process;positive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cell migration;regulation of cell motility;regulation of cellular component movement;regulation of cellular process;regulation of localization;regulation of locomotion;renal system process;system process;vascular wound healing</t>
  </si>
  <si>
    <t>adherens junction;anchoring junction;cell junction;cell part;cell-substrate adherens junction;cell-substrate junction;external side of plasma membrane;extracellular region part;extracellular space;focal adhesion;integral to membrane;intracellular membrane-bounded organelle;intracellular organelle;intracellular part;intrinsic to membrane;membrane;membrane part;membrane-bounded organelle;nucleus;organelle;plasma membrane;plasma membrane part</t>
  </si>
  <si>
    <t>P43121;P43121-2</t>
  </si>
  <si>
    <t>Cell surface glycoprotein MUC18</t>
  </si>
  <si>
    <t>MCAM</t>
  </si>
  <si>
    <t>anatomical structure development;biotin metabolic process;carboxylic acid metabolic process;cellular amide metabolic process;cellular ketone metabolic process;cellular metabolic process;cellular nitrogen compound metabolic process;cellular process;central nervous system development;cofactor metabolic process;developmental process;epidermis development;heterocycle metabolic process;metabolic process;monocarboxylic acid metabolic process;nitrogen compound metabolic process;organic acid metabolic process;oxoacid metabolic process;small molecule metabolic process;sulfur compound metabolic process;system development;tissue development;vitamin metabolic process;water-soluble vitamin metabolic process</t>
  </si>
  <si>
    <t>biotin carboxylase activity;biotinidase activity;catalytic activity;hydrolase activity;hydrolase activity, acting on carbon-nitrogen (but not peptide) bonds;hydrolase activity, acting on carbon-nitrogen (but not peptide) bonds, in linear amides;ligase activity;ligase activity, forming carbon-nitrogen bonds</t>
  </si>
  <si>
    <t>apical part of cell;cell part;cytoplasmic part;extracellular membrane-bounded organelle;extracellular organelle;extracellular region;extracellular region part;extracellular space;extracellular vesicular exosome;intracellular non-membrane-bounded organelle;intracellular organelle;intracellular organelle lumen;intracellular organelle part;intracellular part;membrane-bounded organelle;membrane-bounded vesicle;membrane-enclosed lumen;mitochondrial matrix;mitochondrial part;non-membrane-bounded organelle;nuclear part;nucleolus;organelle;organelle lumen;organelle part;perikaryon;vesicle</t>
  </si>
  <si>
    <t>Biotin metabolism;Vitamin digestion and absorption</t>
  </si>
  <si>
    <t>P43251-4;P43251;P43251-3;P43251-2;A0A5F9ZH80;A0A5F9ZH15;C9JSN9;A0A5F9ZH97;A0A5F9ZHE9;A0A5F9ZHR1;A0A2R8Y5J9;A0A5F9ZHF5;A0A5F9ZH57</t>
  </si>
  <si>
    <t>P43251-4;P43251;P43251-3;P43251-2;A0A5F9ZH80;A0A5F9ZH15;C9JSN9</t>
  </si>
  <si>
    <t>Biotinidase</t>
  </si>
  <si>
    <t>BTD</t>
  </si>
  <si>
    <t>establishment of localization;transport;vitamin transport</t>
  </si>
  <si>
    <t>binding;vitamin binding;vitamin E binding</t>
  </si>
  <si>
    <t>P43652;CON__REFSEQ:XP_585019</t>
  </si>
  <si>
    <t>P43652</t>
  </si>
  <si>
    <t>Afamin</t>
  </si>
  <si>
    <t>AFM</t>
  </si>
  <si>
    <t>cellular macromolecule metabolic process;cellular metabolic process;cellular process;cellular protein metabolic process;macromolecule metabolic process;macromolecule modification;metabolic process;peptidyl-amino acid modification;peptidyl-proline modification;primary metabolic process;protein folding;protein metabolic process;protein modification process;protein peptidyl-prolyl isomerization</t>
  </si>
  <si>
    <t>binding;catalytic activity;cis-trans isomerase activity;cyclosporin A binding;drug binding;isomerase activity;peptide binding;peptidyl-prolyl cis-trans isomerase activity</t>
  </si>
  <si>
    <t>P45877</t>
  </si>
  <si>
    <t>Peptidyl-prolyl cis-trans isomerase C</t>
  </si>
  <si>
    <t>PPIC</t>
  </si>
  <si>
    <t>alcohol catabolic process;alcohol metabolic process;amino sugar catabolic process;amino sugar metabolic process;carbohydrate catabolic process;carbohydrate metabolic process;catabolic process;cellular carbohydrate catabolic process;cellular carbohydrate metabolic process;cellular metabolic process;cellular process;fertilization;generation of precursor metabolites and energy;glucosamine catabolic process;glucosamine metabolic process;metabolic process;monosaccharide catabolic process;monosaccharide metabolic process;N-acetylglucosamine metabolic process;primary metabolic process;reproductive process;single fertilization;small molecule catabolic process;small molecule metabolic process</t>
  </si>
  <si>
    <t>catalytic activity;deaminase activity;glucosamine-6-phosphate deaminase activity;hydrolase activity;intramolecular oxidoreductase activity;intramolecular oxidoreductase activity, interconverting aldoses and ketoses;isomerase activity</t>
  </si>
  <si>
    <t>P46926-2;P46926;D6RAY7;D6R9P4;D6RFF8;Q8TDQ7-3;V9GYK3;D6R917;D6RB13;V9GYW0</t>
  </si>
  <si>
    <t>P46926-2;P46926;D6RAY7;D6R9P4;D6RFF8;Q8TDQ7-3</t>
  </si>
  <si>
    <t>Glucosamine-6-phosphate isomerase 1;Glucosamine-6-phosphate isomerase;Glucosamine-6-phosphate isomerase 2</t>
  </si>
  <si>
    <t>GNPDA1;GNPDA2</t>
  </si>
  <si>
    <t>anatomical structure development;biological regulation;cell development;cell surface receptor linked signaling pathway;cellular developmental process;cellular metabolic process;cellular process;cellular response to calcium ion;cellular response to endogenous stimulus;cellular response to epidermal growth factor stimulus;cellular response to fibroblast growth factor stimulus;cellular response to growth factor stimulus;cellular response to chemical stimulus;cellular response to inorganic substance;cellular response to metal ion;cellular response to organic substance;cellular response to stimulus;developmental process;energy derivation by oxidation of organic compounds;energy reserve metabolic process;enzyme linked receptor protein signaling pathway;epidermal growth factor receptor signaling pathway;epithelial cell development;fibroblast growth factor receptor signaling pathway;generation of precursor metabolites and energy;glomerular epithelial cell development;glomerular visceral epithelial cell development;intracellular signal transduction;metabolic process;negative regulation of biological process;negative regulation of catalytic activity;negative regulation of cellular metabolic process;negative regulation of cellular process;negative regulation of dephosphorylation;negative regulation of GTPase activity;negative regulation of hydrolase activity;negative regulation of metabolic process;negative regulation of molecular function;negative regulation of phosphate metabolic process;negative regulation of phosphorus metabolic process;oxidation-reduction process;platelet-derived growth factor receptor signaling pathway;positive regulation of catalytic activity;positive regulation of GTPase activity;positive regulation of hydrolase activity;positive regulation of kinase activity;positive regulation of molecular function;positive regulation of protein kinase activity;positive regulation of protein serine/threonine kinase activity;positive regulation of transferase activity;regulation of biological process;regulation of catabolic process;regulation of catalytic activity;regulation of cell communication;regulation of cellular catabolic process;regulation of cellular localization;regulation of cellular metabolic process;regulation of cellular process;regulation of cellular protein metabolic process;regulation of cytokine production;regulation of dephosphorylation;regulation of GTP catabolic process;regulation of GTPase activity;regulation of hormone secretion;regulation of hydrolase activity;regulation of insulin secretion;regulation of kinase activity;regulation of localization;regulation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secretion;regulation of signaling;regulation of transferase activity;regulation of transport;response to calcium ion;response to endogenous stimulus;response to epidermal growth factor stimulus;response to fibroblast growth factor stimulus;response to growth factor stimulus;response to chemical stimulus;response to inorganic substance;response to metal ion;response to organic substance;response to stimulus;signal transduction;small GTPase mediated signal transduction;small molecule metabolic process;transmembrane receptor protein tyrosine kinase signaling pathway</t>
  </si>
  <si>
    <t>binding;calcium ion binding;calmodulin binding;cation binding;enzyme activator activity;enzyme binding;enzyme inhibitor activity;enzyme regulator activity;GTPase activator activity;GTPase inhibitor activity;GTPase regulator activity;ion binding;kinase activator activity;kinase binding;kinase regulator activity;lipid binding;metal ion binding;nucleoside-triphosphatase regulator activity;phosphatase binding;phosphatidylinositol binding;phosphatidylinositol-3,4,5-trisphosphate binding;phospholipid binding;protein binding;protein kinase activator activity;protein kinase binding;protein kinase regulator activity;protein phosphatase binding;protein serine/threonine kinase activator activity</t>
  </si>
  <si>
    <t>actin filament;adherens junction;anchoring junction;axon;cell junction;cell leading edge;cell part;cell projection;cell projection part;cell-substrate adherens junction;cell-substrate junction;cytoplasm;cytoplasmic part;cytoskeletal part;cytosol;extracellular membrane-bounded organelle;extracellular organelle;extracellular region part;extracellular vesicular exosome;extrinsic to internal side of plasma membrane;extrinsic to membrane;extrinsic to plasma membrane;focal adhesion;growth cone;intracellular;intracellular organelle part;intracellular part;lateral plasma membrane;macromolecular complex;membrane;membrane part;membrane-bounded organelle;membrane-bounded vesicle;microtubule;midbody;neuron projection;nuclear part;nucleoplasm;organelle;organelle part;plasma membrane;plasma membrane part;protein complex;site of polarized growth;vesicle</t>
  </si>
  <si>
    <t>Regulation of actin cytoskeleton</t>
  </si>
  <si>
    <t>P46940;A0A0J9YXZ5;H0YLE8;H0YKA5;F2Z2E2;Q86VI3;A0A087WWP1;E9PDT6</t>
  </si>
  <si>
    <t>P46940;A0A0J9YXZ5;H0YLE8</t>
  </si>
  <si>
    <t>Ras GTPase-activating-like protein IQGAP1</t>
  </si>
  <si>
    <t>IQGAP1</t>
  </si>
  <si>
    <t>actin cytoskeleton organization;actin filament capping;actin filament-based process;anatomical structure development;barbed-end actin filament capping;biological regulation;blood coagulation;cell development;cell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process;coagulation;cytoskeleton organization;developmental process;hemostasis;lamellipodium assembly;multicellular organismal process;muscle cell development;muscle fiber development;negative regulation of actin filament depolymerization;negative regulation of actin filament polymerization;negative regulation of biological process;negative regulation of cell projection organization;negative regulation of cellular component organization;negative regulation of cellular process;negative regulation of cytoskeleton organization;negative regulation of filopodium assembly;negative regulation of microtubule polymerization;negative regulation of microtubule polymerization or depolymerization;negative regulation of organelle organization;negative regulation of protein complex assembly;negative regulation of protein complex disassembly;negative regulation of protein polymerization;neuron projection development;organelle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body fluid levels;regulation of cell morphogenesis;regulation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developmental process;regulation of filopodium assembly;regulation of intracellular protein kinase cascade;regulation of lamellipodium assembly;regulation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complex disassembly;regulation of protein kinase C signaling cascade;regulation of protein polymerization;regulation of response to stimulus;regulation of signal transduction;regulation of signaling;striated muscle cell development</t>
  </si>
  <si>
    <t>actin binding;actin filament binding;binding;cytoskeletal protein binding;protein binding</t>
  </si>
  <si>
    <t>acrosomal vesicle;actin cytoskeleton;actin filament;cell cortex part;cell junction;cell part;cell projection;cell-cell contact zone;cell-cell junction;contractile fiber part;cortical cytoskeleton;cytoplasm;cytoplasmic membrane-bounded vesicle;cytoplasmic part;cytoplasmic vesicle;cytoskeletal part;cytoskeleton;cytosol;extracellular membrane-bounded organelle;extracellular organelle;extracellular region part;extracellular vesicular exosome;F-actin capping protein complex;intercalated disc;intracellular membrane-bounded organelle;intracellular non-membrane-bounded organelle;intracellular organelle;intracellular organelle part;intracellular part;lamellipodium;macromolecular complex;membrane;membrane-bounded organelle;membrane-bounded vesicle;non-membrane-bounded organelle;organelle;organelle part;protein complex;sarcomere;stored secretory granule;vesicle;WASH complex;Z disc</t>
  </si>
  <si>
    <t>P47756;B1AK88;B1AK87;P47756-1;B1AK85;A0A6I8PRV6;A0A6I8PIN8</t>
  </si>
  <si>
    <t>P47756;B1AK88;B1AK87;P47756-1;B1AK85</t>
  </si>
  <si>
    <t>F-actin-capping protein subunit beta</t>
  </si>
  <si>
    <t>CAPZB</t>
  </si>
  <si>
    <t>apoptosis;biological adhesion;cell adhesion;cell death;cell-cell adhesion;cellular process;death;heterophilic cell-cell adhesion;programmed cell death</t>
  </si>
  <si>
    <t>P47929</t>
  </si>
  <si>
    <t>Galectin-7</t>
  </si>
  <si>
    <t>LGALS7</t>
  </si>
  <si>
    <t>biological regulation;negative regulation of biological process;negative regulation of catalytic activity;negative regulation of cell killing;negative regulation of defense response;negative regulation of endopeptidase activity;negative regulation of hydrolase activity;negative regulation of immune effector process;negative regulation of immune response;negative regulation of immune system process;negative regulation of innate immune response;negative regulation of leukocyte mediated cytotoxicity;negative regulation of leukocyte mediated immunity;negative regulation of lymphocyte mediated immunity;negative regulation of molecular function;negative regulation of natural killer cell mediated cytotoxicity;negative regulation of natural killer cell mediated immunity;negative regulation of peptidase activity;negative regulation of response to stimulus;protection from natural killer cell mediated cytotoxicity;regulation of biological process;regulation of catalytic activity;regulation of cell killing;regulation of defense response;regulation of endopeptidase activity;regulation of hydrolase activity;regulation of immune effector process;regulation of immune response;regulation of immune system process;regulation of innate immune response;regulation of leukocyte mediated cytotoxicity;regulation of leukocyte mediated immunity;regulation of lymphocyte mediated immunity;regulation of macromolecule metabolic process;regulation of metabolic process;regulation of molecular function;regulation of natural killer cell mediated cytotoxicity;regulation of natural killer cell mediated immunity;regulation of peptidase activity;regulation of primary metabolic process;regulation of protein metabolic process;regulation of proteolysis;regulation of response to stimulus;regulation of response to stress</t>
  </si>
  <si>
    <t>cell part;cytoplasm;extracellular membrane-bounded organelle;extracellular organelle;extracellular region part;extracellular space;extracellular vesicular exosome;intracellular;intracellular part;membrane-bounded organelle;membrane-bounded vesicle;organelle;vesicle</t>
  </si>
  <si>
    <t>P48594;H0Y5H9;C9JZ65</t>
  </si>
  <si>
    <t>Serpin B4</t>
  </si>
  <si>
    <t>SERPINB4</t>
  </si>
  <si>
    <t>biological adhesion;biological regulation;cell adhesion;cell communication;cell-cell signaling;cellular process;cellular response to stimulus;negative regulation of biological process;negative regulation of cell death;negative regulation of cellular process;regulation of biological process;regulation of cell death;regulation of cell growth;regulation of cellular component organization;regulation of cellular process;regulation of gene expression;regulation of growth;regulation of macromolecule metabolic process;regulation of metabolic process;response to stimulus;signal transduction;signaling</t>
  </si>
  <si>
    <t>axon;cell body;cell part;cell projection;dendrite;extracellular matrix;extracellular region part;intracellular membrane-bounded organelle;intracellular organelle;intracellular part;membrane-bounded organelle;neuron projection;neuronal cell body;organelle;proteinaceous extracellular matrix</t>
  </si>
  <si>
    <t>P48745</t>
  </si>
  <si>
    <t>Protein NOV homolog</t>
  </si>
  <si>
    <t>NOV</t>
  </si>
  <si>
    <t>biological regulation;cellular process;cellular response to stimulus;establishment of localization;establishment of protein localization;intracellular signal transduction;protein transport;regulation of biological process;regulation of cellular process;regulation of response to stimulus;regulation of signal transduction;regulation of signaling;regulation of small GTPase mediated signal transduction;response to stimulus;signal transduction;small GTPase mediated signal transduction;transport;vesicle-mediated transport</t>
  </si>
  <si>
    <t>adherens junction;anchoring junction;cell junction;cell part;cell-substrate adherens junction;cell-substrate junction;cytoplasm;cytoplasmic part;cytosol;extracellular membrane-bounded organelle;extracellular organelle;extracellular region part;extracellular vesicular exosome;focal adhesion;Golgi apparatus;intracellular membrane-bounded organelle;intracellular organelle;intracellular part;membrane;membrane-bounded organelle;membrane-bounded vesicle;organelle;vesicle</t>
  </si>
  <si>
    <t>P50395;P50395-2;Q5SX87;Q5SX91;Q5SX86;V9GYF8;Q5SX90;V9GYJ7</t>
  </si>
  <si>
    <t>P50395;P50395-2;Q5SX87</t>
  </si>
  <si>
    <t>Rab GDP dissociation inhibitor beta</t>
  </si>
  <si>
    <t>GDI2</t>
  </si>
  <si>
    <t>biological regulation;cellular component assembly;cellular component organization;cellular component organization or biogenesis;cellular macromolecule metabolic process;cellular metabolic process;cellular process;cellular protein metabolic process;chaperone cofactor-dependent protein refolding;chaperone-mediated protein folding;macromolecular complex assembly;macromolecular complex subunit organization;macromolecule metabolic process;metabolic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refolding;primary metabolic process;protein complex assembly;protein complex subunit organization;protein folding;protein homooligomerization;protein metabolic process;protein oligomerization;protein refolding;regulation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refolding</t>
  </si>
  <si>
    <t>adenyl deoxyribonucleotide binding;adenyl nucleotide binding;binding;binding, bridging;dATP binding;deoxyribonucleotide binding;nucleotide binding;protein binding;protein binding, bridging;purine deoxyribonucleotide binding;purine nucleotide binding</t>
  </si>
  <si>
    <t>cell part;cytoplasm;cytoplasmic part;cytosol;extracellular membrane-bounded organelle;extracellular organelle;extracellular region part;extracellular vesicular exosome;intracellular part;macromolecular complex;membrane-bounded organelle;membrane-bounded vesicle;organelle;protein complex;vesicle</t>
  </si>
  <si>
    <t>P50502;H7C3I1;Q8IZP2;Q8NFI4;F6VDH7</t>
  </si>
  <si>
    <t>Hsc70-interacting protein;Putative protein FAM10A4;Putative protein FAM10A5</t>
  </si>
  <si>
    <t>ST13;ST13P4;ST13P5</t>
  </si>
  <si>
    <t>biological regulation;cell proliferation;cellular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endoplasmic reticulum stress;response to chemical stimulus;response to organic substance;response to stimulus;response to stress;response to topologically incorrect protein;response to unfolded protein;signal transduction</t>
  </si>
  <si>
    <t>binding;carbohydrate binding;DNA binding;glycosaminoglycan binding;heparin binding;nucleic acid binding;nucleotide binding;pattern binding;polysaccharide binding;protein binding transcription factor activity;RNA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transcription;transcription cofactor activity;transcription corepressor activity;transcription factor binding transcription factor activity</t>
  </si>
  <si>
    <t>cell part;cytoplasm;extracellular region part;extracellular space;intracellular organelle part;intracellular part;macromolecular complex;nuclear part;nucleoplasm;nucleoplasm part;organelle part;protein complex;transcriptional repressor complex</t>
  </si>
  <si>
    <t>P51858;P51858-2;P51858-3;H3BPQ6;M0R0J3;Q9Y3E1;O75475-3;O75475-2;O75475;Q7Z4V5-4;Q7Z4V5-3</t>
  </si>
  <si>
    <t>P51858;P51858-2;P51858-3</t>
  </si>
  <si>
    <t>Hepatoma-derived growth factor</t>
  </si>
  <si>
    <t>HDGF</t>
  </si>
  <si>
    <t>amine metabolic process;aminoglycan biosynthetic process;aminoglycan catabolic process;aminoglycan metabolic process;anatomical structure development;biological regulation;biosynthetic process;carbohydrate biosynthetic process;carbohydrate catabolic process;carbohydrate metabolic process;cartilage development;catabolic process;cellular biosynthetic process;cellular catabolic process;cellular component organization;cellular component organization at cellular level;cellular component organization or biogenesis;cellular component organization or biogenesis at cellular level;cellular metabolic process;cellular process;collagen fibril organization;developmental process;extracellular matrix organization;extracellular structure organization;glycosaminoglycan biosynthetic process;glycosaminoglycan catabolic process;glycosaminoglycan metabolic process;keratan sulfate biosynthetic process;keratan sulfate catabolic process;keratan sulfate metabolic process;macromolecule biosynthetic process;macromolecule catabolic process;macromolecule metabolic process;metabolic process;multicellular organismal process;neurological system process;nitrogen compound metabolic process;polysaccharide biosynthetic process;polysaccharide catabolic process;polysaccharide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growth factor stimulus;response to chemical stimulus;response to organic cyclic compound;response to organic substance;response to stimulus;sensory perception;sensory perception of light stimulus;small molecule metabolic process;sulfur compound biosynthetic process;sulfur compound catabolic process;sulfur compound metabolic process;system process;tissue development;visual perception</t>
  </si>
  <si>
    <t>binding;collagen binding;extracellular matrix structural constituent;protein binding;structural molecule activity</t>
  </si>
  <si>
    <t>cell part;collagen;cytoplasmic part;extracellular matrix;extracellular matrix part;extracellular membrane-bounded organelle;extracellular organelle;extracellular region;extracellular region part;extracellular space;extracellular vesicular exosome;fibrillar collagen;Golgi apparatus part;Golgi lumen;intracellular organelle lumen;intracellular organelle part;intracellular part;lysosomal lumen;membrane-bounded organelle;membrane-bounded vesicle;membrane-enclosed lumen;organelle;organelle lumen;organelle part;proteinaceous extracellular matrix;vacuolar lumen;vacuolar part;vesicle</t>
  </si>
  <si>
    <t>P51884</t>
  </si>
  <si>
    <t>Lumican</t>
  </si>
  <si>
    <t>LUM</t>
  </si>
  <si>
    <t>alcohol biosynthetic process;alcohol catabolic process;alcohol metabolic process;aldonic acid metabolic process;biosynthetic process;carbohydrate biosynthetic process;carbohydrate catabolic process;carbohydrate metabolic process;carboxylic acid metabolic process;catabolic process;cellular biosynthetic process;cellular carbohydrate biosynthetic process;cellular carbohydrate catabolic process;cellular carbohydrate metabolic process;cellular ketone metabolic process;cellular metabolic process;cellular nitrogen compound metabolic process;cellular process;coenzyme metabolic process;cofactor metabolic process;D-gluconate metabolic process;glucose catabolic process;glucose metabolic process;heterocycle metabolic process;hexose catabolic process;hexose metabolic process;metabolic process;monocarboxylic acid 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process;oxidation-reduction process;oxidoreduction coenzyme metabolic process;oxoacid metabolic process;pentose biosynthetic process;pentose metabolic process;pentose-phosphate shunt;pentose-phosphate shunt, oxidative branch;primary metabolic process;pyridine nucleotide metabolic process;pyridine-containing compound metabolic process;small molecule biosynthetic process;small molecule catabolic process;small molecule metabolic process</t>
  </si>
  <si>
    <t>binding;catalytic activity;coenzyme binding;cofactor binding;NADP binding;nucleotide binding;oxidoreductase activity;oxidoreductase activity, acting on CH-OH group of donors;oxidoreductase activity, acting on the CH-OH group of donors, NAD or NADP as acceptor;phosphogluconate dehydrogenase (decarboxylating) activity</t>
  </si>
  <si>
    <t>Glutathione metabolism;Pentose phosphate pathway</t>
  </si>
  <si>
    <t>P52209-2;P52209;K7EPF6;K7EMN2;K7EM49;K7ELN9</t>
  </si>
  <si>
    <t>P52209-2;P52209</t>
  </si>
  <si>
    <t>6-phosphogluconate dehydrogenase, decarboxylating</t>
  </si>
  <si>
    <t>PGD</t>
  </si>
  <si>
    <t>biological regulation;cell surface receptor linked signaling pathway;cellular component movement;cellular process;cellular response to stimulus;enzyme linked receptor protein signaling pathway;intracellular signal transduction;negative regulation of apoptosis;negative regulation of axonogenesis;negative regulation of biological process;negative regulation of cell adhesion;negative regulation of cell death;negative regulation of cell development;negative regulation of cell differentiation;negative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developmental process;negative regulation of locomotion;negative regulation of neurogenesis;negative regulation of programmed cell death;nerve growth factor receptor signaling pathway;positive regulation of axonogenesis;positive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neurogenesis;Ras protein signal transduction;regulation of anatomical structure morphogenesis;regulation of apoptosis;regulation of axonogenesis;regulation of biological process;regulation of cell adhesion;regulation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developmental process;regulation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death;regulation of protein localization;regulation of response to stimulus;regulation of signal transduction;regulation of signaling;regulation of small GTPase mediated signal transduction;response to stimulus;Rho protein signal transduction;semaphorin-plexin signaling pathway;signal transduction;small GTPase mediated signal transduction;transmembrane receptor protein tyrosine kinase signaling pathway</t>
  </si>
  <si>
    <t>enzyme activator activity;enzyme regulator activity;GDP-dissociation inhibitor activity;GTPase activator activity;GTPase regulator activity;nucleoside-triphosphatase regulator activity;Rho GDP-dissociation inhibitor activity;small GTPase regulator activity</t>
  </si>
  <si>
    <t>cell part;cytoplasm;cytoplasmic part;cytoskeleton;cytosol;extracellular membrane-bounded organelle;extracellular organelle;extracellular region part;extracellular vesicular exosome;immunological synapse;intracellular non-membrane-bounded organelle;intracellular organelle;intracellular part;membrane part;membrane-bounded organelle;membrane-bounded vesicle;non-membrane-bounded organelle;organelle;plasma membrane part;vesicle</t>
  </si>
  <si>
    <t>Neurotrophin signaling pathway;Vasopressin-regulated water reabsorption</t>
  </si>
  <si>
    <t>P52565;J3KTF8;J3QQX2;J3KRE2;J3KRY1;P52565-2;J3KS60</t>
  </si>
  <si>
    <t>P52565;J3KTF8;J3QQX2;J3KRE2;J3KRY1;P52565-2</t>
  </si>
  <si>
    <t>Rho GDP-dissociation inhibitor 1</t>
  </si>
  <si>
    <t>ARHGDIA</t>
  </si>
  <si>
    <t>actin cytoskeleton organization;actin filament-based process;biological regulation;cellular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organization;developmental process;immune response;immune system process;intracellular signal transduction;metabolic process;multicellular organismal development;multicellular organismal process;negative regulation of biological process;negative regulation of cell adhesion;negative regulation of cellular process;organelle organization;Ras protein signal transduction;regulation of biological process;regulation of catalytic activity;regulation of cell adhesion;regulation of cellular process;regulation of metabolic process;regulation of molecular function;regulation of response to stimulus;regulation of signal transduction;regulation of signaling;regulation of small GTPase mediated signal transduction;response to stimulus;Rho protein signal transduction;signal transduction;small GTPase mediated signal transduction</t>
  </si>
  <si>
    <t>catalytic activity;enzyme activator activity;enzyme regulator activity;GDP-dissociation inhibitor activity;GTPase activator activity;GTPase activity;GTPase regulator activity;hydrolase activity;hydrolase activity, acting on acid anhydrides;hydrolase activity, acting on acid anhydrides, in phosphorus-containing anhydrides;nucleoside-triphosphatase activity;nucleoside-triphosphatase regulator activity;pyrophosphatase activity;Rho GDP-dissociation inhibitor activity;small GTPase regulator activity</t>
  </si>
  <si>
    <t>cell part;cytoplasm;cytoplasmic membrane-bounded vesicle;cytoplasmic part;cytoplasmic vesicle;cytoskeleton;cytosol;extracellular membrane-bounded organelle;extracellular organelle;extracellular region part;extracellular vesicular exosome;intracellular membrane-bounded organelle;intracellular non-membrane-bounded organelle;intracellular organelle;intracellular part;membrane-bounded organelle;membrane-bounded vesicle;non-membrane-bounded organelle;organelle;vesicle</t>
  </si>
  <si>
    <t>P52566;H0YGX7;F5H3P3;F5H6Q0;F5H2R5</t>
  </si>
  <si>
    <t>P52566;H0YGX7;F5H3P3;F5H6Q0</t>
  </si>
  <si>
    <t>Rho GDP-dissociation inhibitor 2</t>
  </si>
  <si>
    <t>ARHGDIB</t>
  </si>
  <si>
    <t>anatomical structure development;anatomical structure morphogenesis;axis specification;biological regulation;bone development;calcium ion homeostasis;cation homeostasis;cell morphogenesis;cell morphogenesis involved in differentiation;cell proliferation;cellular calcium ion homeostasis;cellular cation homeostasis;cellular component morphogenesis;cellular component organization;cellular component organization or biogenesis;cellular developmental process;cellular divalent inorganic cation homeostasis;cellular homeostasis;cellular chemical homeostasis;cellular ion homeostasis;cellular metal ion homeostasis;cellular process;cellular response to cAMP;cellular response to corticosteroid stimulus;cellular response to endogenous stimulus;cellular response to glucocorticoid stimulus;cellular response to hormone stimulus;cellular response to hypoxia;cellular response to chemical stimulus;cellular response to organic substance;cellular response to oxygen levels;cellular response to steroid hormone stimulus;cellular response to stimulus;cellular response to stress;decidualization;developmental process;developmental process involved in reproduction;divalent inorganic cation homeostasis;embryo implantation;endothelial cell morphogenesis;epithelial cell morphogenesis;growth plate cartilage axis specification;homeostatic process;chemical homeostasis;chondrocyte proliferation;ion homeostasis;metal ion homeostasis;multicellular organismal process;negative regulation of biological process;negative regulation of calcium ion transport;negative regulation of cell migration;negative regulation of cell motility;negative regulation of cellular component movement;negative regulation of cellular process;negative regulation of endothelial cell migration;negative regulation of ion transport;negative regulation of locomotion;negative regulation of transport;ossification;pattern specification process;positive regulation of biological process;positive regulation of calcium ion import;positive regulation of calcium ion transport;positive regulation of cellular process;positive regulation of ion transmembrane transport;positive regulation of ion transport;positive regulation of transmembrane transport;positive regulation of transport;regulation of anion transport;regulation of biological process;regulation of biological quality;regulation of calcium ion import;regulation of calcium ion transport;regulation of cell migration;regulation of cell motility;regulation of cellular component movement;regulation of cellular process;regulation of endothelial cell migration;regulation of ion transmembrane transport;regulation of ion transport;regulation of localization;regulation of locomotion;regulation of metal ion transport;regulation of transmembrane transport;regulation of transport;reproductive process;response to cAMP;response to corticosteroid stimulus;response to endogenous stimulus;response to external stimulus;response to extracellular stimulus;response to glucocorticoid stimulus;response to hormone stimulus;response to hypoxia;response to chemical stimulus;response to nutrient;response to nutrient levels;response to organic substance;response to oxygen levels;response to steroid hormone stimulus;response to stimulus;response to stress;response to vitamin;response to vitamin D;tissue development</t>
  </si>
  <si>
    <t>apical plasma membrane;cell part;cytoplasm;extracellular region part;extracellular space;intracellular membrane-bounded organelle;intracellular organelle;intracellular part;membrane part;membrane-bounded organelle;nucleus;organelle;plasma membrane part</t>
  </si>
  <si>
    <t>P52823;P52823-2</t>
  </si>
  <si>
    <t>Stanniocalcin-1</t>
  </si>
  <si>
    <t>STC1</t>
  </si>
  <si>
    <t>actin filament capping;barbed-end actin filament capping;biological regulation;blood coagulation;cellular component assembly;cellular component movement;cellular component organization;cellular component organization or biogenesis;cellular process;coagulation;defense response;hemostasis;immune response;immune system process;innate immune response;macromolecular complex assembly;macromolecular complex subunit organization;multicellular organismal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polymerization;protein complex assembly;protein complex subunit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body fluid levels;regulation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stimulus;response to stress</t>
  </si>
  <si>
    <t>actin binding;binding;cytoskeletal protein binding;protein binding</t>
  </si>
  <si>
    <t>actin cytoskeleton;cell part;cytoplasmic part;cytoskeletal part;cytoskeleton;cytosol;extracellular membrane-bounded organelle;extracellular organelle;extracellular region;extracellular region part;extracellular vesicular exosome;F-actin capping protein complex;intracellular non-membrane-bounded organelle;intracellular organelle;intracellular organelle part;intracellular part;macromolecular complex;membrane-bounded organelle;membrane-bounded vesicle;non-membrane-bounded organelle;organelle;organelle part;protein complex;vesicle;WASH complex</t>
  </si>
  <si>
    <t>P52907</t>
  </si>
  <si>
    <t>F-actin-capping protein subunit alpha-1</t>
  </si>
  <si>
    <t>CAPZA1</t>
  </si>
  <si>
    <t>abscission;biological regulation;cell division;cellular process;cytokinesis;developmental process;establishment of localization;establishment of protein localization;localization;macromolecule localization;positive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metabolic process;positive regulation of cellular process;positive regulation of cellular protein metabolic process;positive regulation of collateral sprouting;positive regulation of defense response to virus by host;positive regulation of developmental growth;positive regulation of developmental process;positive regulation of growth;positive regulation of macromolecule metabolic process;positive regulation of metabolic process;positive regulation of neurogenesis;positive regulation of protein metabolic process;positive regulation of proteolysis;protein localization;regulation of anatomical structure morphogenesis;regulation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metabolic process;regulation of cellular process;regulation of cellular protein metabolic process;regulation of collateral sprouting;regulation of defense response;regulation of defense response to virus;regulation of defense response to virus by host;regulation of developmental growth;regulation of developmental process;regulation of extent of cell growth;regulation of growth;regulation of immune effector process;regulation of immune system process;regulation of macromolecule metabolic process;regulation of metabolic process;regulation of multicellular organismal development;regulation of multicellular organismal process;regulation of multi-organism process;regulation of nervous system development;regulation of neurogenesis;regulation of neuron differentiation;regulation of neuron projection development;regulation of primary metabolic process;regulation of protein metabolic process;regulation of proteolysis;regulation of response to biotic stimulus;regulation of response to stimulus;regulation of response to stress;release of virus from host;reproductive process;viral capsid re-envelopment;viral reproductive process</t>
  </si>
  <si>
    <t>cell part;centrosome;cytoplasmic membrane-bounded vesicle;cytoplasmic part;cytoplasmic vesicle;cytoskeletal part;cytosol;endoplasmic reticulum-Golgi intermediate compartment;extracellular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center;midbody;non-membrane-bounded organelle;organelle;organelle part;vesicle</t>
  </si>
  <si>
    <t>P53990-2;P53990;P53990-4;H3BMU1;H3BUI0;P53990-3;P53990-5;H3BQF7;F5GXM3;J3KR23;H3BRE2;H3BPP6;P53990-6;H3BQ38;E9PF00</t>
  </si>
  <si>
    <t>P53990-2;P53990;P53990-4;H3BMU1;H3BUI0;P53990-3;P53990-5;H3BQF7;F5GXM3;J3KR23</t>
  </si>
  <si>
    <t>IST1 homolog</t>
  </si>
  <si>
    <t>IST1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</si>
  <si>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stimulus;cellular response to stress;DNA catabolic process;DNA excision;DNA metabolic process;DNA repair;gamete generation;chromosome organization;macromolecule catabolic process;macromolecule metabolic process;male gamete generation;metabolic process;modification-dependent macromolecule catabolic process;modification-dependent protein catabolic process;multicellular organismal process;multicellular organismal reproductive process;nitrogen compound metabolic process;nucleic acid metabolic process;nucleobase-containing compound metabolic process;nucleotide-excision repair;nucleotide-excision repair, DNA damage recognition;nucleotide-excision repair, DNA damage removal;organelle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proteolysis;reproductive process;response to DNA damage stimulus;response to stimulus;response to stress;spermatogenesis;ubiquitin-dependent protein catabolic process</t>
  </si>
  <si>
    <t>binding;damaged DNA binding;DNA binding;nucleic acid binding;polyubiquitin binding;protein binding;single-stranded DNA binding;small conjugating protein binding;structure-specific DNA binding;ubiquitin binding</t>
  </si>
  <si>
    <t>cell part;cytoplasm;intracellular membrane-bounded organelle;intracellular organelle;intracellular organelle part;intracellular part;macromolecular complex;membrane-bounded organelle;nuclear part;nucleoplasm;nucleotide-excision repair complex;nucleus;organelle;organelle part;proteasome complex;protein complex;XPC complex</t>
  </si>
  <si>
    <t>Nucleotide excision repair;Protein processing in endoplasmic reticulum</t>
  </si>
  <si>
    <t>P54727;Q5W0S5;Q5W0S4;P54727-2;K7ENJ0;K7ELW1;A0A494C0B4;P54725-2;P54725-3;P54725;H0Y579</t>
  </si>
  <si>
    <t>P54727;Q5W0S5</t>
  </si>
  <si>
    <t>UV excision repair protein RAD23 homolog B</t>
  </si>
  <si>
    <t>RAD23B</t>
  </si>
  <si>
    <t>anatomical structure formation involved in morphogenesis;anatomical structure morphogenesis;angiogenesis;axon guidance;biological adhesion;biological regulation;blood vessel endothelial cell migration;cell adhesion;cell migration;cell migration involved in sprouting angiogenesis;cell motility;cell surface receptor linked signaling pathway;cellular component movement;cellular macromolecule metabolic process;cellular metabolic process;cellular process;cellular protein metabolic process;cellular response to stimulus;developmental process;endothelial cell migration;enzyme linked receptor protein signaling pathway;ephrin receptor signaling pathway;heart morphogenesis;chemotaxis;locomotion;macromolecule metabolic process;macromolecule modification;metabolic process;organ morphogenesis;peptidyl-amino acid modification;peptidyl-tyrosine modification;peptidyl-tyrosine phosphorylation;phosphate-containing compound metabolic process;phosphorus metabolic process;phosphorylation;primary metabolic process;protein autophosphorylation;protein metabolic process;protein modification process;protein phosphorylation;regulation of biological process;regulation of cellular process;response to external stimulus;response to chemical stimulus;response to stimulus;signal transduction;taxis;transmembrane receptor protein tyrosine kinase signaling pathway</t>
  </si>
  <si>
    <t>adenyl nucleotide binding;adenyl ribonucleotide binding;ATP binding;binding;catalytic activity;ephrin receptor activity;kinase activity;molecular transducer activity;nucleotide binding;phosphotransferase activity, alcohol group as acceptor;protein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</si>
  <si>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part;cytoplasmic part;cytosol;extracellular membrane-bounded organelle;extracellular organelle;extracellular region;extracellular region part;extracellular vesicular exosome;integral to membrane;integral to plasma membrane;intracellular part;intrinsic to membrane;intrinsic to plasma membrane;membrane;membrane part;membrane-bounded organelle;membrane-bounded vesicle;organelle;plasma membrane;plasma membrane part;vesicle</t>
  </si>
  <si>
    <t>Q96L35;P54760-4;P54760-2;P54760;P54760-3</t>
  </si>
  <si>
    <t>Receptor protein-tyrosine kinase;Ephrin type-B receptor 4</t>
  </si>
  <si>
    <t>EPHB4</t>
  </si>
  <si>
    <t>amine metabolic process;aminoglycan catabolic process;aminoglycan metabolic process;anatomical structure development;anatomical structure morphogenesis;behavior;carbohydrate catabolic process;carbohydrate metabolic process;catabolic process;cell development;cellular component organization;cellular component organization at cellular level;cellular component organization or biogenesis;cellular component organization or biogenesis at cellular level;cellular developmental process;cellular process;cerebellar Purkinje cell layer development;circadian behavior;circadian rhythm;developmental process;embryonic morphogenesis;eye photoreceptor cell development;glycosaminoglycan catabolic process;glycosaminoglycan metabolic process;inner ear receptor cell development;locomotor rhythm;locomotory behavior;lysosome organization;macromolecule catabolic process;macromolecule metabolic process;metabolic process;middle ear morphogenesis;nervous system development;neuron development;nitrogen compound metabolic process;organelle organization;photoreceptor cell development;polysaccharide catabolic process;polysaccharide metabolic process;primary metabolic process;response to stimulus;retinal rod cell development;rhythmic behavior;rhythmic process;small molecule metabolic process;system development;vacuole organization</t>
  </si>
  <si>
    <t>alpha-N-acetylglucosaminidase activity;catalytic activity;hexosaminidase activity;hydrolase activity;hydrolase activity, acting on glycosyl bonds;hydrolase activity, hydrolyzing O-glycosyl compounds</t>
  </si>
  <si>
    <t>P54802;K7ENX5;K7EQH9</t>
  </si>
  <si>
    <t>P54802</t>
  </si>
  <si>
    <t>Alpha-N-acetylglucosaminidase;Alpha-N-acetylglucosaminidase 82 kDa form;Alpha-N-acetylglucosaminidase 77 kDa form</t>
  </si>
  <si>
    <t>NAGLU</t>
  </si>
  <si>
    <t>biological regulation;biosynthetic process;cell motility;cellular biosynthetic process;cellular component movement;cellular component organization;cellular component organization or biogenesis;cellular metabolic process;cellular process;establishment of localization;fat-soluble vitamin biosynthetic process;fat-soluble vitamin metabolic process;heterocycle metabolic process;high-density lipoprotein particle remodeling;lipid metabolic process;lipid transport;locomotion;macromolecular complex remodeling;macromolecular complex subunit organization;metabolic process;multicellular organismal process;organic substance transport;plasma lipoprotein particle organization;plasma lipoprotein particle remodeling;positive regulation of biological process;positive regulation of cholesterol efflux;positive regulation of cholesterol transport;positive regulation of lipid transport;positive regulation of sterol transport;positive regulation of transport;primary metabolic process;protein-lipid complex remodeling;protein-lipid complex subunit organization;regulation of biological process;regulation of cholesterol efflux;regulation of cholesterol transport;regulation of lipid transport;regulation of localization;regulation of sterol transport;regulation of transport;small molecule biosynthetic process;small molecule metabolic process;sperm motility;transport;vitamin biosynthetic process;vitamin E biosynthetic process;vitamin E metabolic process;vitamin metabolic process</t>
  </si>
  <si>
    <t>P55058;P55058-4;P55058-3;P55058-2</t>
  </si>
  <si>
    <t>Phospholipid transfer protein</t>
  </si>
  <si>
    <t>PLTP</t>
  </si>
  <si>
    <t>adherens junction organization;anatomical structure development;anatomical structure morphogenesis;axonogenesis;biological adhesion;cell adhesion;cell junction assembly;cell junction organization;cell part morphogenesis;cell projection morphogenesis;cell projection organization;cell-cell adhesion;cell-cell junction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process;central nervous system neuron axonogenesis;central nervous system projection neuron axonogenesis;corticospinal tract morphogenesis;developmental process;homophilic cell adhesion;multicellular organismal process;neuron projection morphogenesis;ossification;skeletal system development;system development</t>
  </si>
  <si>
    <t>cell part;cytoplasm;extracellular membrane-bounded organelle;extracellular organelle;extracellular region part;extracellular vesicular exosome;integral to membrane;intracellular part;intrinsic to membrane;membrane;membrane part;membrane-bounded organelle;membrane-bounded vesicle;organelle;plasma membrane;vesicle</t>
  </si>
  <si>
    <t>P55287-2;P55287;H3BUU9;H3BQH2</t>
  </si>
  <si>
    <t>P55287-2;P55287;H3BUU9</t>
  </si>
  <si>
    <t>Cadherin-11</t>
  </si>
  <si>
    <t>CDH11</t>
  </si>
  <si>
    <t>adherens junction organization;anatomical structure formation involved in morphogenesis;angiogenesis;biological adhesion;biological regulation;calcium-dependent cell-cell adhesion;cell adhesion;cell junction assembly;cell junction organization;cell migration;cell motility;cell projection assembly;cell projection organization;cell proliferation;cell-cell adhesion;cell-cell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process;cellular response to stimulus;developmental process;endothelial cell migration;homophilic cell adhesion;intracellular signal transduction;keratinocyte proliferation;lamellipodium assembly;lipoprotein particle mediated signaling;localization;localization within membrane;locomotion;low-density lipoprotein particle mediated signaling;negative regulation of biological process;negative regulation of cell adhesion;negative regulation of cell proliferation;negative regulation of cellular process;positive regulation of behavior;positive regulation of biological process;positive regulation of biosynthetic process;positive regulation of calcium-mediated signaling;positive regulation of cell adhesion;positive regulation of cell communication;positive regulation of cell migration;positive regulation of cell motility;positive regulation of cell proliferation;positive regulation of cell-matrix adhesion;positive regulation of cell-substrate adhesion;positive regulation of cellular biosynthetic process;positive regulation of cellular component movement;positive regulation of cellular metabolic process;positive regulation of cellular process;positive regulation of endothelial cell proliferation;positive regulation of epithelial cell proliferation;positive regulation of gene expression;positive regulation of chemotaxis;positive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positive chemotaxis;positive regulation of response to external stimulus;positive regulation of response to stimulus;positive regulation of RNA metabolic process;positive regulation of signal transduction;positive regulation of signaling;positive regulation of smooth muscle cell proliferation;positive regulation of transcription from RNA polymerase II promoter;positive regulation of transcription, DNA-dependent;Rac protein signal transduction;Ras protein signal transduction;regulation of behavior;regulation of biological process;regulation of biosynthetic process;regulation of calcium-mediated signaling;regulation of cell adhesion;regulation of cell communication;regulation of cell migration;regulation of cell motility;regulation of cell proliferation;regulation of cell-matrix adhesion;regulation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endocytosis;regulation of endothelial cell proliferation;regulation of epidermal growth factor receptor signaling pathway;regulation of epithelial cell proliferation;regulation of gene expression;regulation of chemotaxis;regulation of localization;regulation of locomotion;regulation of macromolecule biosynthetic process;regulation of macromolecule metabolic process;regulation of metabolic process;regulation of nitrogen compound metabolic process;regulation of nucleobase-containing compound metabolic process;regulation of positive chemotaxis;regulation of primary metabolic process;regulation of response to external stimulus;regulation of response to stimulus;regulation of RNA metabolic process;regulation of signal transduction;regulation of signaling;regulation of smooth muscle cell proliferation;regulation of transcription from RNA polymerase II promoter;regulation of transcription, DNA-dependent;regulation of transport;regulation of vesicle-mediated transport;response to stimulus;Rho protein signal transduction;signal transduction;small GTPase mediated signal transduction;sprouting angiogenesis</t>
  </si>
  <si>
    <t>adiponectin binding;binding;cadherin binding;calcium ion binding;cation binding;cell adhesion molecule binding;hormone binding;ion binding;lipoprotein particle binding;low-density lipoprotein particle binding;metal ion binding;protein binding;protein-lipid complex binding</t>
  </si>
  <si>
    <t>adherens junction;anchored to membrane;anchoring junction;caveola;cell junction;cell part;cell projection;cell-substrate adherens junction;cell-substrate junction;cytoplasm;external side of plasma membrane;extracellular membrane-bounded organelle;extracellular organelle;extracellular region part;extracellular space;extracellular vesicular exosome;focal adhesion;intracellular part;intrinsic to membrane;membrane;membrane part;membrane raft;membrane-bounded organelle;membrane-bounded vesicle;neuron projection;organelle;plasma membrane;plasma membrane part;vesicle</t>
  </si>
  <si>
    <t>P55290;P55290-4;P55290-5;P55290-3;P55290-2</t>
  </si>
  <si>
    <t>Cadherin-13</t>
  </si>
  <si>
    <t>CDH13</t>
  </si>
  <si>
    <t>activation of caspase activity;anatomical structure development;apoptosis;apoptotic mitochondrial changes;biological regulation;brain development;cell death;cellular component assembly;cellular component organization;cellular component organization at cellular level;cellular component organization or biogenesis;cellular component organization or biogenesis at cellular level;cellular process;cellular response to stimulus;cellular response to stress;death;developmental process;establishment of localization;establishment of localization in cell;establishment of protein localization;establishment of protein localization in membrane;establishment of protein localization in mitochondrion;establishment of protein localization to organelle;glial cell apoptosis;induction of apoptosis;induction of apoptosis by extracellular signals;induction of apoptosis via death domain receptors;induction of programmed cell death;intracellular protein transport;intracellular signal transduction;intracellular transport;macromolecular complex assembly;macromolecular complex subunit organization;mitochondrial transport;mitochondrion organization;neuron apoptosis;neuron death;organ development;organelle organization;positive regulation of apoptosis;positive regulation of biological process;positive regulation of caspase activity;positive regulation of catalytic activity;positive regulation of cell death;positive regulation of cellular component organization;positive regulation of cellular process;positive regulation of hydrolase activity;positive regulation of mitochondrion organization;positive regulation of molecular function;positive regulation of organelle organization;positive regulation of peptidase activity;positive regulation of programmed cell death;positive regulation of protein complex assembly;positive regulation of protein homooligomerization;positive regulation of protein oligomerization;positive regulation of release of cytochrome c from mitochondria;programmed cell death;protein complex assembly;protein complex subunit organization;protein homooligomerization;protein import;protein oligomerization;protein targeting;protein targeting to mitochondrion;protein transport;regulation of apoptosis;regulation of biological process;regulation of catalytic activity;regulation of cell cycle;regulation of cell cycle process;regulation of cell death;regulation of cell proliferation;regulation of cellular component biogenesis;regulation of cellular component organization;regulation of cellular process;regulation of cysteine-type endopeptidase activity;regulation of cysteine-type endopeptidase activity involved in apoptotic process;regulation of endopeptidase activity;regulation of G1/S transition of mitotic cell cycle;regulation of hydrolase activity;regulation of interphase of mitotic cell cycle;regulation of metabolic process;regulation of mitochondrion organization;regulation of mitotic cell cycle;regulation of molecular function;regulation of organelle organization;regulation of peptidase activity;regulation of programmed cell death;regulation of protein complex assembly;regulation of protein homooligomerization;regulation of protein oligomerization;regulation of release of cytochrome c from mitochondria;release of cytochrome c from mitochondria;response to DNA damage stimulus;response to endogenous stimulus;response to estradiol stimulus;response to estrogen stimulus;response to hormone stimulus;response to chemical stimulus;response to organic substance;response to steroid hormone stimulus;response to stimulus;response to stress;signal transduction;signal transduction in response to DNA damage;transport</t>
  </si>
  <si>
    <t>binding;cytokine receptor binding;death receptor binding;protein binding;receptor binding;tumor necrosis factor receptor superfamily binding</t>
  </si>
  <si>
    <t>cell part;cytoplasmic part;cytosol;extracellular membrane-bounded organelle;extracellular organelle;extracellular region part;extracellular vesicular exosome;integral to membrane;integral to mitochondrial membrane;integral to organelle membrane;intracellular membrane-bounded organelle;intracellular organelle;intracellular organelle part;intracellular part;intrinsic to membrane;intrinsic to organelle membrane;membrane;membrane part;membrane-bounded organelle;membrane-bounded vesicle;mitochondrial membrane;mitochondrial membrane part;mitochondrial outer membrane;mitochondrial part;mitochondrion;organelle;organelle membrane;organelle outer membrane;organelle part;outer membrane;vesicle</t>
  </si>
  <si>
    <t>Alzheimer's disease;Amyotrophic lateral sclerosis (ALS);Apoptosis;ko05152;Natural killer cell mediated cytotoxicity;p53 signaling pathway;Pathways in cancer;Viral myocarditis</t>
  </si>
  <si>
    <t>P55957-4;P55957;P55957-2</t>
  </si>
  <si>
    <t>BH3-interacting domain death agonist;BH3-interacting domain death agonist p15;BH3-interacting domain death agonist p13;BH3-interacting domain death agonist p11</t>
  </si>
  <si>
    <t>BID</t>
  </si>
  <si>
    <t>antibacterial humoral response;antimicrobial humoral response;biological regulation;cell killing;cellular process;cellular response to stimulus;defense response;defense response to bacterium;defense response to fungus;defense response to Gram-positive bacterium;defense response to virus;estrogen receptor signaling pathway;humoral immune response;chemotaxis;immune effector process;immune response;immune system process;innate immune response;innate immune response in mucosa;intracellular receptor mediated signaling pathway;killing of cells of other organism;locomotion;mucosal immune response;multi-organism process;organ or tissue specific immune response;regulation of biological process;regulation of cellular process;response to bacterium;response to biotic stimulus;response to external stimulus;response to fungus;response to chemical stimulus;response to other organism;response to stimulus;response to stress;response to virus;signal transduction;steroid hormone receptor signaling pathway;taxis</t>
  </si>
  <si>
    <t>azurophil granule lumen;cell part;cytoplasmic membrane-bounded vesicle lumen;cytoplasmic part;cytoplasmic vesicle part;extracellular membrane-bounded organelle;extracellular organelle;extracellular region;extracellular region part;extracellular space;extracellular vesicular exosome;Golgi apparatus part;Golgi lumen;intracellular organelle lumen;intracellular organelle part;intracellular part;membrane-bounded organelle;membrane-bounded vesicle;membrane-enclosed lumen;organelle;organelle lumen;organelle part;secretory granule lumen;vacuolar lumen;vacuolar part;vesicle;vesicle lumen</t>
  </si>
  <si>
    <t>P59666;P59665</t>
  </si>
  <si>
    <t>Neutrophil defensin 3;HP 3-56;Neutrophil defensin 2;Neutrophil defensin 1;HP 1-56;Neutrophil defensin 2</t>
  </si>
  <si>
    <t>DEFA3;DEFA1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</si>
  <si>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process;developmental process;generation of precursor metabolites and energy;gluconeogenesis;glucose catabolic process;glucose metabolic process;glycolysis;heterocycle metabolic process;hexose biosynthetic process;hexose catabolic process;hexose metabolic process;metabolic process;monosaccharide biosynthetic process;monosaccharide catabolic process;monosaccharide metabolic process;multicellular organismal development;multicellular organismal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process;pentose-phosphate shunt;primary metabolic process;pyridine nucleotide metabolic process;pyridine-containing compound metabolic process;small molecule biosynthetic process;small molecule catabolic process;small molecule metabolic process</t>
  </si>
  <si>
    <t>binding;catalytic activity;enzyme binding;intramolecular oxidoreductase activity;intramolecular oxidoreductase activity, interconverting aldoses and ketoses;isomerase activity;protein binding;triose-phosphate isomerase activity;ubiquitin protein ligase binding</t>
  </si>
  <si>
    <t>Carbon fixation in photosynthetic organisms;Fructose and mannose metabolism;Glycolysis / Gluconeogenesis;Inositol phosphate metabolism</t>
  </si>
  <si>
    <t>P60174;P60174-3;P60174-4;U3KPZ0;U3KQF3;U3KPS5</t>
  </si>
  <si>
    <t>P60174;P60174-3;P60174-4;U3KPZ0</t>
  </si>
  <si>
    <t>Triosephosphate isomerase</t>
  </si>
  <si>
    <t>TPI1</t>
  </si>
  <si>
    <t>adherens junction organization;anatomical structure development;anatomical structure homeostasis;ATP-dependent chromatin remodeling;axon guidance;biological adhesion;biological regulation;blood coagulation;cell adhesion;cell junction assembly;cell junction organization;cell surface receptor linked signaling pathway;cell-cell adhesion;cell-cell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growth factor stimulus;cellular response to chemical stimulus;cellular response to organic substance;cellular response to stimulus;cellular response to vascular endothelial growth factor stimulus;coagulation;'de novo' posttranslational protein folding;'de novo' protein folding;defense response;developmental process;enzyme linked receptor protein signaling pathway;ephrin receptor signaling pathway;hemostasis;homeostatic process;homotypic cell-cell adhesion;chemotaxis;chromatin modification;chromatin organization;chromatin remodeling;chromosome organization;immune response;immune system process;innate immune response;intracellular signal transduction;locomotion;macromolecule metabolic process;membrane organization;metabolic process;multicellular organismal process;organelle organization;platelet aggregation;primary metabolic process;protein folding;protein metabolic process;regulation of biological process;regulation of biological quality;regulation of body fluid levels;regulation of cellular process;response to external stimulus;response to growth factor stimulus;response to chemical stimulus;response to organic substance;response to stimulus;response to stress;retina homeostasis;signal transduction;small GTPase mediated signal transduction;substantia nigra development;taxis;tissue homeostasis;transmembrane receptor protein tyrosine kinase signaling pathway;vascular endothelial growth factor receptor signaling pathway</t>
  </si>
  <si>
    <t>adenyl nucleotide binding;adenyl ribonucleotide binding;ATP binding;binding;cytoskeletal protein binding;enzyme binding;identical protein binding;kinesin binding;nitric-oxide synthase binding;nucleotide binding;protein binding;purine nucleotide binding;purine ribonucleoside triphosphate binding;purine ribonucleotide binding;ribonucleotide binding;structural constituent of cytoskeleton;structural molecule activity;Tat protein binding;transcription factor binding</t>
  </si>
  <si>
    <t>adherens junction;anchoring junction;axon;blood microparticle;cell cortex part;cell junction;cell part;cell projection;cell-substrate adherens junction;cell-substrate junction;cortical cytoskeleton;cytoplasm;cytoplasmic part;cytoskeletal part;cytoskeleton;cytosol;extracellular membrane-bounded organelle;extracellular organelle;extracellular region part;extracellular space;extracellular vesicular exosome;focal adhesion;H4/H2A histone acetyltransferase complex;histone acetyltransferase complex;histone methyltransferase complex;chromatin;chromosomal part;intracellular non-membrane-bounded organelle;intracellular organelle;intracellular organelle part;intracellular part;macromolecular complex;membrane;membrane-bounded organelle;membrane-bounded vesicle;methyltransferase complex;MLL5-L complex;neuron projection;non-membrane-bounded organelle;NuA4 histone acetyltransferase complex;nuclear chromatin;nuclear chromosome part;nuclear part;nucleoplasm;nucleoplasm part;organelle;organelle part;plasma membrane;postsynaptic density;protein complex;ribonucleoprotein complex;synapse part;vesicle</t>
  </si>
  <si>
    <t>Adherens junction;Arrhythmogenic right ventricular cardiomyopathy (ARVC);Bacterial invasion of epithelial cells;Dilated cardiomyopathy;Focal adhesion;Hypertrophic cardiomyopathy (HCM);Leukocyte transendothelial migration;Pathogenic Escherichia coli infection;Phagosome;Phototransduction - fly;Regulation of actin cytoskeleton;Shigellosis;Tight junction;Vibrio cholerae infection;Viral myocarditis</t>
  </si>
  <si>
    <t>P60709;E7EVS6;G5E9R0;A0A6Q8PH58;A0A2R8YGF8;C9JUM1;C9JZR7;C9JTX5;A0A6Q8PGD7</t>
  </si>
  <si>
    <t>P60709;E7EVS6</t>
  </si>
  <si>
    <t>Actin, cytoplasmic 1;Actin, cytoplasmic 1, N-terminally processed</t>
  </si>
  <si>
    <t>ACTB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</si>
  <si>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process;establishment of localization;establishment of protein localization;establishment of protein localization in membrane;establishment of protein localization in plasma membrane;macromolecular complex assembly;macromolecular complex subunit organization;membrane budding;membrane organization;membrane raft assembly;membrane raft organization;organelle organization;positive regulation of actin filament bundle assembly;positive regulation of binding;positive regulation of biological process;positive regulation of catalytic activity;positive regulation of cell adhesion;positive regulation of cell-matrix adhesion;positive regulation of cell-substrate adhesion;positive regulation of cellular component organization;positive regulation of cellular process;positive regulation of cytoskeleton organization;positive regulation of focal adhesion assembly;positive regulation of GTPase activity;positive regulation of hydrolase activity;positive regulation of molecular function;positive regulation of organelle organization;positive regulation of stress fiber assembly;protein complex assembly;protein complex subunit organization;protein heterooligomerization;protein heterotetramerization;protein oligomerization;protein tetramerization;regulation of actin cytoskeleton organization;regulation of actin filament bundle assembly;regulation of actin filament-based process;regulation of binding;regulation of biological process;regulation of catabolic process;regulation of catalytic activity;regulation of cell adhesion;regulation of cell-matrix adhesion;regulation of cell-substrate adhesion;regulation of cell-substrate junction assembly;regulation of cellular catabolic process;regulation of cellular component biogenesis;regulation of cellular component organization;regulation of cellular metabolic process;regulation of cellular process;regulation of cytoskeleton organization;regulation of focal adhesion assembly;regulation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stress fiber assembly;vesicle organization</t>
  </si>
  <si>
    <t>binding;calcium ion binding;cation binding;identical protein binding;ion binding;ion channel binding;metal ion binding;protein binding;protein dimerization activity;protein homodimerization activity</t>
  </si>
  <si>
    <t>cell part;extracellular membrane-bounded organelle;extracellular organelle;extracellular region part;extracellular vesicular exosome;extrinsic to membrane;extrinsic to plasma membrane;membrane part;membrane-bounded organelle;membrane-bounded vesicle;organelle;plasma membrane part;vesicle</t>
  </si>
  <si>
    <t>P60903</t>
  </si>
  <si>
    <t>Protein S100-A10</t>
  </si>
  <si>
    <t>S100A10</t>
  </si>
  <si>
    <t>actin cytoskeleton organization;actin filament branching;actin filament bundle assembly;actin filament organization;actin filament-based process;adherens junction organization;anatomical structure development;anatomical structure formation involved in morphogenesis;anatomical structure morphogenesis;angiogenesis;axon guidance;biological adhesion;biological regulation;blood coagulation;canonical Wnt receptor signaling pathway;cardiac conduction system development;cell adhesion;cell communication;cell development;cell differentiation;cell fate determination;cell junction organization;cell projection assembly;cell projection organization;cell surface receptor linked signaling pathway;cell-cell adhesion;cell-cell junction organization;cell-cell signaling;cellular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growth factor stimulus;cellular response to chemical stimulus;cellular response to organic substance;cellular response to stimulus;cellular response to vascular endothelial growth factor stimulus;circulatory system process;coagulation;cytoskeleton organization;cytoskeleton-dependent intracellular transport;defense response;developmental process;ectodermal placode formation;enzyme linked receptor protein signaling pathway;ephrin receptor signaling pathway;epidermal growth factor receptor signaling pathway;epithelial cell development;epithelial cell-cell adhesion;epithelial-mesenchymal cell signaling;establishment of Golgi localization;establishment of localization;establishment of localization in cell;establishment of nucleus localization;establishment of organelle localization;establishment or maintenance of apical/basal cell polarity;establishment or maintenance of bipolar cell polarity;establishment or maintenance of cell polarity;filopodium assembly;Golgi organization;growth;hair cycle process;hair follicle morphogenesis;hair follicle placode formation;heart contraction;heart process;hemostasis;chemotaxis;immune response;immune system process;innate immune response;intracellular signal transduction;intracellular transport;keratinization;keratinocyte development;leukocyte differentiation;localization;locomotion;lymphocyte costimulation;macromolecule localization;macrophage differentiation;metabolic process;microspike assembly;microtubule-based movement;microtubule-based process;microtubule-based transport;molting cycle;molting cycle process;multicellular organism growth;multicellular organismal process;muscle cell differentiation;myeloid cell differentiation;myeloid leukocyte differentiation;negative regulation of biological process;negative regulation of cell communication;negative regulation of cellular component organization;negative regulation of cellular process;negative regulation of epidermal growth factor receptor signaling pathway;negative regulation of gene expression;negative regulation of macromolecule metabolic process;negative regulation of metabolic process;negative regulation of protein complex assembly;negative regulation of response to stimulus;negative regulation of signal transduction;negative regulation of signaling;neuron fate determination;nuclear migration;organelle organization;organelle transport along microtubule;positive regulation of apoptosis;positive regulation of biological process;positive regulation of biosynthetic process;positive regulation of catalytic activity;positive regulation of cell activation;positive regulation of cell communication;positive regulation of cell death;positive regulation of cell differentiation;positive regulation of cell division;positive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cytokinesis;positive regulation of developmental process;positive regulation of DNA metabolic process;positive regulation of DNA replication;positive regulation of gene expression;positive regulation of hair follicle cell proliferation;positive regulation of immune system process;positive regulation of intracellular protein kinase cascade;positive regulation of intracellular protein transport;positive regulation of intracellular transport;positive regulation of JNK cascade;positive regulation of kinase activity;positive regulation of leukocyte activation;positive regulation of lipid kinase activity;positive regulation of lipid metabolic process;positive regulation of lymphocyte activation;positive regulation of macromolecule biosynthetic process;positive regulation of macromolecule metabolic process;positive regulation of MAPKKK cascade;positive regulation of metabolic process;positive regulation of metalloenzyme activity;positive regulation of molecular function;positive regulation of muscle cell differentiation;positive regulation of neuron apoptosis;positive regulation of nitrogen compound metabolic process;positive regulation of nucleobase-containing compound metabolic process;positive regulation of peptidyl-serine phosphorylation;positive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protein transport;positive regulation of pseudopodium assembly;positive regulation of response to stimulus;positive regulation of signal transduction;positive regulation of signaling;positive regulation of stress-activated protein kinase signaling cascade;positive regulation of synapse structural plasticity;positive regulation of T cell activation;positive regulation of transferase activity;positive regulation of transport;posttranscriptional regulation of gene expression;protein localization;regulation of apoptosis;regulation of attachment of spindle microtubules to kinetochore;regulation of binding;regulation of biological process;regulation of biological quality;regulation of biosynthetic process;regulation of body fluid levels;regulation of catabolic process;regulation of catalytic activity;regulation of cell activation;regulation of cell communication;regulation of cell cycle;regulation of cell cycle process;regulation of cell death;regulation of cell differentiation;regulation of cell division;regulation of cell projection assembly;regulation of cell projection organization;regulation of cell proliferation;regulation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cytokinesis;regulation of cytoskeleton organization;regulation of developmental process;regulation of DNA metabolic process;regulation of DNA replication;regulation of epidermal growth factor receptor signaling pathway;regulation of establishment of protein localization;regulation of filopodium assembly;regulation of gene expression;regulation of hair follicle cell proliferation;regulation of chromosome segregation;regulation of immune system process;regulation of intracellular protein kinase cascade;regulation of intracellular protein transport;regulation of intracellular transport;regulation of JNK cascade;regulation of kinase activity;regulation of leukocyte activation;regulation of lipid kinase activity;regulation of lipid metabolic process;regulation of localization;regulation of lymphocyte activation;regulation of macromolecule biosynthetic process;regulation of macromolecule metabolic process;regulation of MAPKKK cascade;regulation of metabolic process;regulation of metalloenzyme activity;regulation of microtubule cytoskeleton organization;regulation of microtubule-based process;regulation of mitosis;regulation of mitotic cell cycle;regulation of molecular function;regulation of muscle cell differentiation;regulation of neuron apoptosis;regulation of nitrogen compound metabolic process;regulation of nuclear division;regulation of nucleobase-containing compound metabolic process;regulation of organelle organization;regulation of peptidyl-serine phosphorylation;regulation of phosphate metabolic process;regulation of phosphatidylinositol 3-kinase activity;regulation of phosphorus metabolic process;regulation of phosphorylation;regulation of primary metabolic process;regulation of programmed cell death;regulation of protein binding;regulation of protein catabolic process;regulation of protein complex assembly;regulation of protein heterodimerization activity;regulation of protein kinase activity;regulation of protein localization;regulation of protein metabolic process;regulation of protein modification process;regulation of protein phosphorylation;regulation of protein stability;regulation of protein transport;regulation of pseudopodium assembly;regulation of response to stimulus;regulation of response to stress;regulation of signal transduction;regulation of signaling;regulation of small GTPase mediated signal transduction;regulation of stress-activated protein kinase signaling cascade;regulation of synapse organization;regulation of synapse structural plasticity;regulation of T cell activation;regulation of transferase activity;regulation of transport;response to external stimulus;response to growth factor stimulus;response to chemical stimulus;response to organic substance;response to stimulus;response to stress;signal transduction;signaling;small GTPase mediated signal transduction;sprouting angiogenesis;submandibular salivary gland formation;substantia nigra development;system process;T cell costimulation;taxis;transmembrane receptor protein tyrosine kinase signaling pathway;transport;vascular endothelial growth factor receptor signaling pathway;Wnt receptor signaling pathway</t>
  </si>
  <si>
    <t>apolipoprotein A-I receptor binding;apolipoprotein receptor binding;binding;catalytic activity;enzyme binding;GTP binding;GTPase activity;guanyl nucleotide binding;guanyl ribonucleotide binding;hydrolase activity;hydrolase activity, acting on acid anhydrides;hydrolase activity, acting on acid anhydrides, in phosphorus-containing anhydrides;identical protein binding;kinase binding;nucleoside-triphosphatase activity;nucleotide binding;protein binding;protein kinase binding;purine nucleotide binding;purine ribonucleoside triphosphate binding;purine ribonucleotide binding;pyrophosphatase activity;receptor binding;ribonucleotide binding;thioesterase binding</t>
  </si>
  <si>
    <t>adherens junction;anchoring junction;apical part of cell;cell body;cell junction;cell part;cell projection;cell-cell junction;cell-substrate adherens junction;cell-substrate junction;cytoplasm;cytoplasmic membrane-bounded vesicle;cytoplasmic part;cytoplasmic vesicle;cytoskeletal part;cytosol;endoplasmic reticulum membrane;endoplasmic reticulum part;extracellular membrane-bounded organelle;extracellular organelle;extracellular region part;extracellular vesicular exosome;filopodium;focal adhesion;Golgi apparatus part;Golgi membrane;intracellular;intracellular membrane-bounded organelle;intracellular non-membrane-bounded organelle;intracellular organelle;intracellular organelle part;intracellular part;leading edge membrane;membrane;membrane part;membrane-bounded organelle;membrane-bounded vesicle;microtubule organizing center;midbody;mitotic spindle;neuron projection;neuronal cell body;non-membrane-bounded organelle;organelle;organelle membrane;organelle part;plasma membrane;plasma membrane part;spindle;spindle midzone;stored secretory granule;vesicle</t>
  </si>
  <si>
    <t>Adherens junction;Axon guidance;Bacterial invasion of epithelial cells;Endocytosis;Epithelial cell signaling in Helicobacter pylori infection;Fc gamma R-mediated phagocytosis;Focal adhesion;GnRH signaling pathway;Chemokine signaling pathway;Leukocyte transendothelial migration;MAPK signaling pathway;MAPK signaling pathway - yeast;Neurotrophin signaling pathway;Pancreatic cancer;Pathogenic Escherichia coli infection;Pathways in cancer;Regulation of actin cytoskeleton;Renal cell carcinoma;Shigellosis;T cell receptor signaling pathway;Tight junction;VEGF signaling pathway</t>
  </si>
  <si>
    <t>P60953;A0A8Q3SI43;P60953-1;A0A590UJK8;A0A8Q3WLC5;Q5JYX0;A0A494BZX6;A0A494C1M1;G3V476;A0A8Q3WKT2;A0A3B3IRV0;G3V4H1;B1AH79;F8WET9;Q9H4E5-2;P17081;Q9H4E5</t>
  </si>
  <si>
    <t>P60953;A0A8Q3SI43;P60953-1;A0A590UJK8;A0A8Q3WLC5;Q5JYX0</t>
  </si>
  <si>
    <t>Cell division control protein 42 homolog</t>
  </si>
  <si>
    <t>CDC42</t>
  </si>
  <si>
    <t>actin cytoskeleton organization;actin filament depolymerization;actin filament organization;actin filament severing;actin filament-based process;actin polymerization or depolymerization;biological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disassembly;cytoskeleton organization;macromolecular complex disassembly;macromolecular complex subunit organization;organelle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disassembly;protein complex disassembly;protein complex subunit organization;protein depolymerization;regulation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</t>
  </si>
  <si>
    <t>actin cytoskeleton;cell cortex part;cell part;cortical actin cytoskeleton;cortical cytoskeleton;cytoplasmic part;cytoskeletal part;cytoskeleton;extracellular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vesicle;non-membrane-bounded organelle;organelle;organelle part;vesicle</t>
  </si>
  <si>
    <t>P60981;P60981-2;F6RFD5</t>
  </si>
  <si>
    <t>Destrin</t>
  </si>
  <si>
    <t>DSTN</t>
  </si>
  <si>
    <t>activation of immune response;activation of innate immune response;antigen receptor-mediated signaling pathway;biological regulation;catabolic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cytokine stimulus;cellular response to chemical stimulus;cellular response to organic substance;cellular response to stimulus;cellular response to stress;covalent chromatin modification;cytokine-mediated signaling pathway;cytoplasmic pattern recognition receptor signaling pathway;defense response;DNA catabolic process;DNA catabolic process, exonucleolytic;DNA double-strand break processing;DNA metabolic process;DNA recombination;DNA repair;double-strand break repair;double-strand break repair via homologous recombination;histone modification;histone ubiquitination;chromatin modification;chromatin organization;chromosome organization;immune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receptor mediated signaling pathway;macromolecule catabolic process;macromolecule metabolic process;macromolecule modification;metabolic process;modification-dependent macromolecule catabolic process;modification-dependent protein catabolic process;MyD88-dependent toll-like receptor signaling pathway;nitrogen compound metabolic process;nucleic acid metabolic process;nucleobase-containing compound metabolic process;nucleotide-binding domain, leucine rich repeat containing receptor signaling pathway;nucleotide-binding oligomerization domain containing signaling pathway;organelle organization;pattern recognition receptor signaling pathway;positive regulation of biological process;positive regulation of catalytic activity;positive regulation of cell communication;positive regulation of cellular component organization;positive regulation of cellular metabolic process;positive regulation of cellular process;positive regulation of cellular protein metabolic process;positive regulation of defense response;positive regulation of DNA metabolic process;positive regulation of DNA repair;positive regulation of histone modification;positive regulation of I-kappaB kinase/NF-kappaB cascade;positive regulation of immune response;positive regulation of immune system process;positive regulation of innate immune response;positive regulation of intracellular protein kinase cascade;positive regulation of ligase activity;positive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protein ubiquitination;positive regulation of response to DNA damage stimulus;positive regulation of response to stimulus;positive regulation of sequence-specific DNA binding transcription factor activity;positive regulation of signal transduction;positive regulation of signaling;positive regulation of ubiquitin-protein ligase activity;postreplication repair;primary metabolic process;protein K63-linked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process;recombinational repair;regulation of biological process;regulation of biosynthetic process;regulation of catalytic activity;regulation of cell communication;regulation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defense response;regulation of DNA metabolic process;regulation of DNA repair;regulation of gene expression;regulation of histone modification;regulation of histone ubiquitination;regulation of chromosome organization;regulation of I-kappaB kinase/NF-kappaB cascade;regulation of immune response;regulation of immune system process;regulation of innate immune response;regulation of intracellular protein kinase cascade;regulation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protein ubiquitination;regulation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DNA-dependent;regulation of ubiquitin-protein ligase activity;response to cytokine stimulus;response to DNA damage stimulus;response to chemical stimulus;response to organic substance;response to stimulus;response to stress;signal transduction;stimulatory C-type lectin receptor signaling pathway;T cell receptor signaling pathway;toll-like receptor 10 signaling pathway;toll-like receptor 2 signaling pathway;toll-like receptor 4 signaling pathway;toll-like receptor 5 signaling pathway;toll-like receptor 9 signaling pathway;toll-like receptor signaling pathway;ubiquitin-dependent protein catabolic process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</si>
  <si>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binding;small conjugating protein ligase activity;ubiquitin binding;ubiquitin protein ligase binding;ubiquitin-protein ligase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</si>
  <si>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complex;UBC13-MMS2 complex;UBC13-UEV1A complex;ubiquitin conjugating enzyme complex;ubiquitin ligase complex;vesicle</t>
  </si>
  <si>
    <t>Ubiquitin mediated proteolysis</t>
  </si>
  <si>
    <t>P61088;F8VQQ8;F8VSD4;F8VV71;F8VZ29;Q5JXB2</t>
  </si>
  <si>
    <t>P61088;F8VQQ8;F8VSD4;F8VV71</t>
  </si>
  <si>
    <t>Ubiquitin-conjugating enzyme E2 N</t>
  </si>
  <si>
    <t>UBE2N</t>
  </si>
  <si>
    <t>actin cytoskeleton organization;actin filament-based process;anatomical structure development;anatomical structure morphogenesis;apical junction assembly;apolipoprotein A-I-mediated signaling pathway;axon guidance;biological regulation;blood coagulation;cell activation;cell cycle process;cell junction assembly;cell junction organization;cell migration;cell motility;cell surface receptor linked signaling pathway;cell-cell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growth factor stimulus;cellular response to chemical stimulus;cellular response to organic substance;cellular response to stimulus;cellular response to vascular endothelial growth factor stimulus;coagulation;cytokinesis;cytoskeleton organization;developmental process;enzyme linked receptor protein signaling pathway;ephrin receptor signaling pathway;establishment of localization;establishment of protein localization;hemostasis;chemotaxis;inositol lipid-mediated signaling;intracellular signal transduction;locomotion;metabolic process;microtubule cytoskeleton organization;microtubule-based process;mitotic spindle organization;multicellular organismal process;negative chemotaxis;negative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neurogenesis;nerve growth factor receptor signaling pathway;organelle assembly;organelle organization;ossification;ossification involved in bone maturation;phosphatidylinositol-mediated signaling;platelet activation;positive regulation of actin filament bundle assembly;positive regulation of axonogenesis;positive regulation of biological process;positive regulation of catalytic activity;positive regulation of cell communication;positive regulation of cell development;positive regulation of cell differentiation;positive regulation of cell division;positive regulation of cell projection organization;positive regulation of cellular component organization;positive regulation of cellular process;positive regulation of cytokinesis;positive regulation of cytoskeleton organization;positive regulation of developmental process;positive regulation of hydrolase activity;positive regulation of I-kappaB kinase/NF-kappaB cascade;positive regulation of intracellular protein kinase cascade;positive regulation of intracellular protein transport;positive regulation of intracellular transport;positive regulation of lipase activity;positive regulation of molecular function;positive regulation of neurogenesis;positive regulation of neuron differentiation;positive regulation of NF-kappaB import into nucleus;positive regulation of nucleocytoplasmic transport;positive regulation of organelle organization;positive regulation of protein import into nucleus;positive regulation of protein transport;positive regulation of response to stimulus;positive regulation of signal transduction;positive regulation of signaling;positive regulation of stress fiber assembly;positive regulation of transcription factor import into nucleus;positive regulation of transmembrane transport;positive regulation of transport;protein transport;Ras protein signal transduction;regulation of actin cytoskeleton organization;regulation of actin filament bundle assembly;regulation of actin filament-based process;regulation of anatomical structure morphogenesis;regulation of axonogenesis;regulation of biological process;regulation of biological quality;regulation of body fluid levels;regulation of catalytic activity;regulation of cell communication;regulation of cell development;regulation of cell differentiation;regulation of cell division;regulation of cell migration;regulation of cell morphogenesis;regulation of cell morphogenesis involved in differentiation;regulation of cell motility;regulation of cell projection organization;regulation of cell proliferation;regulation of cellular component biogenesis;regulation of cellular component movement;regulation of cellular component organization;regulation of cellular localization;regulation of cellular process;regulation of cytokinesis;regulation of cytoskeleton organization;regulation of developmental process;regulation of establishment of protein localization;regulation of hydrolase activity;regulation of I-kappaB kinase/NF-kappaB cascade;regulation of intracellular protein kinase cascade;regulation of intracellular protein transport;regulation of intracellular transport;regulation of lipase activity;regulation of localization;regulation of locomotion;regulation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NF-kappaB import into nucleus;regulation of nucleocytoplasmic transport;regulation of organelle organization;regulation of osteoblast proliferation;regulation of protein import into nucleus;regulation of protein localization;regulation of protein transport;regulation of response to stimulus;regulation of signal transduction;regulation of signaling;regulation of small GTPase mediated signal transduction;regulation of stress fiber assembly;regulation of transcription factor import into nucleus;regulation of transmembrane transport;regulation of transport;response to external stimulus;response to growth factor stimulus;response to chemical stimulus;response to organic substance;response to stimulus;Rho protein signal transduction;signal transduction;small GTPase mediated signal transduction;spindle assembly;spindle assembly involved in mitosis;spindle organization;substantia nigra development;taxis;trabecula morphogenesis;transforming growth factor beta receptor signaling pathway;transmembrane receptor protein serine/threonine kinase signaling pathway;transmembrane receptor protein tyrosine kinase signaling pathway;transport;vascular endothelial growth factor receptor signaling pathway;viral reproduction;wound healing, spreading of cells</t>
  </si>
  <si>
    <t>binding;catalytic activity;cytoskeletal protein binding;GTP binding;GTPase activity;guanyl nucleotide binding;guanyl ribonucleotide binding;hydrolase activity;hydrolase activity, acting on acid anhydrides;hydrolase activity, acting on acid anhydrides, in phosphorus-containing anhydrides;molecular transducer activity;myosin binding;nucleoside-triphosphatase activity;nucleotide binding;protein binding;purine nucleotide binding;purine ribonucleoside triphosphate binding;purine ribonucleotide binding;pyrophosphatase activity;ribonucleotide binding;signal transducer activity</t>
  </si>
  <si>
    <t>adherens junction;anchoring junction;apical junction complex;cell cortex;cell division site part;cell junction;cell part;cell projection;cell-cell junction;cell-substrate adherens junction;cell-substrate junction;cleavage furrow;cytoplasmic part;cytoskeleton;cytosol;endoplasmic reticulum membrane;endoplasmic reticulum part;endosome;extracellular membrane-bounded organelle;extracellular organelle;extracellular region part;extracellular vesicular exosome;focal adhesion;intracellular;intracellular membrane-bounded organelle;intracellular non-membrane-bounded organelle;intracellular organelle;intracellular organelle part;intracellular part;lamellipodium;membrane;membrane part;membrane-bounded organelle;membrane-bounded vesicle;midbody;non-membrane-bounded organelle;nucleus;organelle;organelle membrane;organelle part;plasma membrane;vesicle</t>
  </si>
  <si>
    <t>Adherens junction;Axon guidance;Bacterial invasion of epithelial cells;Colorectal cancer;Endocytosis;Focal adhesion;Chemokine signaling pathway;ko05152;Leukocyte transendothelial migration;Neurotrophin signaling pathway;Pancreatic secretion;Pathogenic Escherichia coli infection;Pathways in cancer;Regulation of actin cytoskeleton;T cell receptor signaling pathway;TGF-beta signaling pathway;Tight junction;Vascular smooth muscle contraction;Wnt signaling pathway</t>
  </si>
  <si>
    <t>P61586;C9JX21;C9JNR4;A0A7I2V3G1;P08134;Q5JR05;Q5JR08;A0A7I2YQV1;Q5JR07;E9PQH6;A0A7I2V5E6;U3KQA9;E9PN11;Q5JR06;C9JRM1;U3KQV3;E9PLA2;P62745</t>
  </si>
  <si>
    <t>P61586;C9JX21;C9JNR4;A0A7I2V3G1;P08134;Q5JR05;Q5JR08;A0A7I2YQV1;Q5JR07;E9PQH6</t>
  </si>
  <si>
    <t>Transforming protein RhoA;Rho-related GTP-binding protein RhoC</t>
  </si>
  <si>
    <t>RHOA;RHOC</t>
  </si>
  <si>
    <t>anatomical structure homeostasis;biological regulation;cell death;cellular process;cytolysis;death;defense response;defense response to bacterium;homeostatic process;inflammatory response;multi-organism process;regulation of biological quality;response to bacterium;response to biotic stimulus;response to other organism;response to stimulus;response to stress;response to wounding;retina homeostasis;tissue homeostasis</t>
  </si>
  <si>
    <t>binding;catalytic activity;hydrolase activity;hydrolase activity, acting on glycosyl bonds;hydrolase activity, hydrolyzing O-glycosyl compounds;identical protein binding;lysozyme activity;protein binding</t>
  </si>
  <si>
    <t>P61626;F8VV32;A0A0B4J259</t>
  </si>
  <si>
    <t>Lysozyme C;Lysozyme</t>
  </si>
  <si>
    <t>LYZ</t>
  </si>
  <si>
    <t>anatomical structure homeostasis;antigen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exogenous peptide antigen via MHC class I, TAP-independent;antigen processing and presentation of exogenous peptide antigen via MHC class Ib;antigen processing and presentation of exogenous protein antigen via MHC class Ib, TAP-dependent;antigen processing and presentation of peptide antigen;antigen processing and presentation of peptide antigen via MHC class I;antigen processing and presentation of peptide antigen via MHC class Ib;antigen processing and presentation via MHC class Ib;biological regulation;cation homeostasis;cell activation;cell differentiation;cell surface receptor linked signaling pathway;cellular developmental process;cellular macromolecule metabolic process;cellular metabolic process;cellular process;cellular protein metabolic process;cellular response to cytokine stimulus;cellular response to chemical stimulus;cellular response to interferon-gamma;cellular response to organic substance;cellular response to stimulus;cytokine-mediated signaling pathway;defense response;developmental process;homeostatic process;chemical homeostasis;immune response;immune system process;innate immune response;interferon-gamma-mediated signaling pathway;ion homeostasis;iron ion homeostasis;leukocyte activation;leukocyte differentiation;lymphocyte activation;lymphocyte differentiation;macromolecule metabolic process;metabolic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immunity;primary metabolic process;protein folding;protein metabolic process;protein refolding;regulation of adaptive immune response;regulation of adaptive immune response based on somatic recombination of immune receptors built from immunoglobulin superfamily domains;regulation of biological process;regulation of biological quality;regulation of cell killing;regulation of cellular process;regulation of defense response;regulation of defense response to virus;regulation of defense response to virus by virus;regulation of immune effector process;regulation of immune response;regulation of immune system process;regulation of leukocyte mediated cytotoxicity;regulation of leukocyte mediated immunity;regulation of lymphocyte mediated immunity;regulation of multi-organism process;regulation of response to biotic stimulus;regulation of response to stimulus;regulation of response to stress;regulation of T cell mediated cytotoxicity;regulation of T cell mediated immunity;response to biotic stimulus;response to cadmium ion;response to cytokine stimulus;response to drug;response to chemical stimulus;response to inorganic substance;response to interferon-gamma;response to metal ion;response to molecule of bacterial origin;response to organic substance;response to stimulus;response to stress;retina homeostasis;signal transduction;T cell activation;T cell differentiation;T cell differentiation in thymus;tissue homeostasis;viral reproduction</t>
  </si>
  <si>
    <t>adherens junction;anchoring junction;cell junction;cell part;cell-substrate adherens junction;cell-substrate junction;coated vesicle membrane;cytoplasm;cytoplasmic part;cytoplasmic vesicle membrane;cytoplasmic vesicle part;early endosome lumen;early endosome membrane;endocytic vesicle membrane;endoplasmic reticulum lumen;endoplasmic reticulum part;endosomal part;endosome lumen;endosome membrane;ER to Golgi transport vesicle membrane;external side of plasma membrane;extracellular membrane-bounded organelle;extracellular organelle;extracellular region;extracellular region part;extracellular space;extracellular vesicular exosome;focal adhesion;Golgi apparatus;Golgi apparatus part;Golgi membrane;intracellular membrane-bounded organelle;intracellular organelle;intracellular organelle lumen;intracellular organelle part;intracellular part;macromolecular complex;membrane;membrane part;membrane-bounded organelle;membrane-bounded vesicle;membrane-enclosed lumen;MHC class I protein complex;MHC protein complex;organelle;organelle lumen;organelle membrane;organelle part;phagocytic vesicle membrane;plasma membrane;plasma membrane part;protein complex;transport vesicle membrane;vesicle;vesicle membrane</t>
  </si>
  <si>
    <t>Antigen processing and presentation</t>
  </si>
  <si>
    <t>P61769</t>
  </si>
  <si>
    <t>Beta-2-microglobulin;Beta-2-microglobulin form pI 5.3</t>
  </si>
  <si>
    <t>alcohol metabolic process;biological regulation;establishment of localization;establishment of localization in cell;glycolipid transport;homeostatic process;chemical homeostasis;cholesterol efflux;cholesterol homeostasis;cholesterol metabolic process;cholesterol transport;intracellular cholesterol transport;intracellular lipid transport;intracellular sterol transport;intracellular transport;lipid homeostasis;lipid metabolic process;lipid transport;metabolic process;multi-organism process;organic substance transport;phospholipid transport;primary metabolic process;regulation of biological process;regulation of biological quality;regulation of cellular metabolic process;regulation of cellular process;regulation of isoprenoid metabolic process;regulation of lipid metabolic process;regulation of metabolic process;regulation of primary metabolic process;response to biotic stimulus;response to other organism;response to stimulus;response to virus;small molecule metabolic process;steroid metabolic process;sterol homeostasis;sterol metabolic process;sterol transport;transport</t>
  </si>
  <si>
    <t>binding;enzyme binding;cholesterol binding;lipid binding;protein binding;steroid binding;sterol binding</t>
  </si>
  <si>
    <t>cell part;cytoplasmic part;endoplasmic reticulum;extracellular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vesicle;organelle;vacuole;vesicle</t>
  </si>
  <si>
    <t>P61916;J3KMY5;H0YIZ1;G3V3E8;E7EMS2;G3V3D1;G3V2V8;P61916-2</t>
  </si>
  <si>
    <t>Epididymal secretory protein E1</t>
  </si>
  <si>
    <t>NPC2</t>
  </si>
  <si>
    <t>biological regulation;cellular localization;cellular macromolecule localization;cellular macromolecule metabolic process;cellular metabolic process;cellular process;cellular protein localization;cellular protein metabolic process;localization;macromolecule localization;macromolecule metabolic process;macromolecule modification;metabolic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protein ubiquitination involved in ubiquitin-dependent protein catabolic process;positive regulation of proteolysis;positive regulation of RNA metabolic process;positive regulation of transcription from RNA polymerase II promoter;positive regulation of transcription, DNA-dependent;post-translational protein modification;primary metabolic process;protein localization;protein localization to nucleus;protein localization to organelle;protein metabolic process;protein modification by small protein conjugation;protein modification by small protein conjugation or removal;protein modification process;protein sumoylation;regulation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protein ubiquitination involved in ubiquitin-dependent protein catabolic process;regulation of proteolysis;regulation of RNA metabolic process;regulation of transcription from RNA polymerase II promoter;regulation of transcription, DNA-dependent</t>
  </si>
  <si>
    <t>acid-amino acid ligase activity;binding;catalytic activity;enzyme binding;ligase activity;ligase activity, forming carbon-nitrogen bonds;protein binding;small conjugating protein ligase activity;SUMO ligase activity;ubiquitin protein ligase binding</t>
  </si>
  <si>
    <t>cell part;cytoplasm;extracellular membrane-bounded organelle;extracellular organelle;extracellular region part;extracellular vesicular exosome;chromosomal part;intracellular membrane-bounded organelle;intracellular non-membrane-bounded organelle;intracellular organelle;intracellular organelle part;intracellular part;kinetochore;macromolecular complex;membrane-bounded organelle;membrane-bounded vesicle;non-membrane-bounded organelle;nuclear body;nuclear part;nucleoplasm;nucleoplasm part;nucleus;organelle;organelle part;PML body;protein complex;vesicle</t>
  </si>
  <si>
    <t>RNA transport</t>
  </si>
  <si>
    <t>P61956-2;P61956;A8MUA9;A8MU27;Q6EEV6;P55854;P55854-2</t>
  </si>
  <si>
    <t>Small ubiquitin-related modifier 2;Small ubiquitin-related modifier 4;Small ubiquitin-related modifier 3</t>
  </si>
  <si>
    <t>SUMO2;SUMO3;SUMO4</t>
  </si>
  <si>
    <t>establishment of localization;establishment of localization in cell;establishment of protein localization;intracellular protein transport;intracellular transport;nuclear export;nuclear transport;nucleocytoplasmic transport;protein export from nucleus;protein import into nucleus, translocation;protein targeting;protein transport;transport</t>
  </si>
  <si>
    <t>binding;enzyme binding;GTPase binding;protein binding;Ran GTPase binding;Ras GTPase binding;small GTPase binding;transporter activity</t>
  </si>
  <si>
    <t>cell part;cytoplasmic part;cytosol;extracellular membrane-bounded organelle;extracellular organelle;extracellular region part;extracellular vesicular exosome;intracellular;intracellular organelle part;intracellular part;macromolecular complex;membrane part;membrane-bounded organelle;membrane-bounded vesicle;nuclear part;nuclear pore;organelle;organelle part;pore complex;protein complex;vesicle</t>
  </si>
  <si>
    <t>P61970;H3BRV9;A0A8V8TPY3;A0A8V8TR25;A0A8V8TRD3;B4DEQ2;A0A8V8TR28</t>
  </si>
  <si>
    <t>P61970;H3BRV9;A0A8V8TPY3;A0A8V8TR25</t>
  </si>
  <si>
    <t>Nuclear transport factor 2</t>
  </si>
  <si>
    <t>NUTF2</t>
  </si>
  <si>
    <t>apoptosis;biological regulation;biosynthetic process;cell cycle;cell cycle process;cell death;cellular biosynthetic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stimulus;death;establishment of localization;establishment of localization in cell;establishment of protein localization;G2/M transition of mitotic cell cycle;gene expression;intracellular protein transport;intracellular signal transduction;intracellular transport;macromolecule metabolic process;membrane organization;metabolic process;mitotic cell cycle;negative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activity;nitrogen compound metabolic process;nucleic acid metabolic process;nucleobase-containing compound metabolic process;organelle organization;primary metabolic process;programmed cell death;protein targeting;protein transport;regulation of biological process;regulation of biological quality;regulation of catalytic activity;regulation of cell communication;regulation of cell development;regulation of cell differentiation;regulation of cellular metabolic process;regulation of cellular process;regulation of cellular protein metabolic process;regulation of developmental process;regulation of kinase activity;regulation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synaptic plasticity;regulation of synaptic transmission;regulation of system process;regulation of transferase activity;regulation of transmission of nerve impulse;response to stimulus;RNA biosynthetic process;RNA metabolic process;signal transduction;small GTPase mediated signal transduction;transcription initiation from RNA polymerase II promoter;transcription initiation, DNA-dependent;transport</t>
  </si>
  <si>
    <t>binding;enzyme binding;enzyme inhibitor activity;enzyme regulator activity;insulin-like growth factor receptor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activity;receptor binding</t>
  </si>
  <si>
    <t>adherens junction;anchoring junction;cell junction;cell part;cell-substrate adherens junction;cell-substrate junction;cytoplasmic part;cytoplasmic vesicle membrane;cytoplasmic vesicle part;cytosol;extracellular membrane-bounded organelle;extracellular organelle;extracellular region part;extracellular vesicular exosome;focal adhesion;intracellular organelle part;intracellular part;membrane;membrane-bounded organelle;membrane-bounded vesicle;organelle;organelle membrane;organelle part;vesicle;vesicle membrane</t>
  </si>
  <si>
    <t>P61981</t>
  </si>
  <si>
    <t>14-3-3 protein gamma;14-3-3 protein gamma, N-terminally processed</t>
  </si>
  <si>
    <t>YWHAG</t>
  </si>
  <si>
    <t>anatomical structure development;apoptosis;biological regulation;biosynthetic process;cell cycle;cell cycle process;cell death;cell migration;cell motility;cell surface receptor linked signaling pathway;cellular biosynthetic process;cellular component movement;cellular component organization;cellular component organization at cellular level;cellular component organization or biogenesis;cellular component organization or biogenesis at cellular level;cellular homeostasis;cellular chemical homeostasis;cellular ion homeostasis;cellular macromolecule metabolic process;cellular metabolic process;cellular nitrogen compound metabolic process;cellular process;cellular response to heat;cellular response to stimulus;cellular response to stress;cerebral cortex development;death;developmental process;enzyme linked receptor protein signaling pathway;establishment of localization;establishment of localization in cell;establishment of protein localization;G2/M transition of mitotic cell cycle;gene expression;hippo signaling cascade;hippocampus development;homeostatic process;chemical homeostasis;intracellular protein transport;intracellular signal transduction;intracellular transport;ion homeostasis;locomotion;macromolecule metabolic process;membrane organization;metabolic process;mitotic cell cycle;nerve growth factor receptor signaling pathway;neuron migration;nitrogen compound metabolic process;nucleic acid metabolic process;nucleobase-containing compound metabolic process;organelle organization;primary metabolic process;programmed cell death;protein targeting;protein transport;regulation of biological process;regulation of biological quality;regulation of catalytic activity;regulation of cellular process;regulation of cysteine-type endopeptidase activity;regulation of cysteine-type endopeptidase activity involved in apoptotic process;regulation of endopeptidase activity;regulation of heart contraction;regulation of heart rate;regulation of heart rate by hormone;regulation of heart rate by chemical signal;regulation of hydrolase activity;regulation of membrane potential;regulation of membrane repolarization;regulation of metabolic process;regulation of molecular function;regulation of multicellular organismal process;regulation of peptidase activity;regulation of system process;response to abiotic stimulus;response to heat;response to stimulus;response to stress;response to temperature stimulus;RNA biosynthetic process;RNA metabolic process;signal transduction;small GTPase mediated signal transduction;substantia nigra development;transcription initiation from RNA polymerase II promoter;transcription initiation, DNA-dependent;transmembrane receptor protein tyrosine kinase signaling pathway;transport;viral reproduction</t>
  </si>
  <si>
    <t>amine binding;amino acid binding;antigen binding;binding;carboxylic acid binding;enzyme binding;histone deacetylase binding;channel regulator activity;ion channel binding;MHC class II protein complex binding;MHC protein complex binding;phosphoprotein binding;phosphoserine binding;potassium channel regulator activity;protein binding;protein dimerization activity;protein heterodimerization activity;protein phosphorylated amino acid binding;ubiquitin protein ligase binding</t>
  </si>
  <si>
    <t>adherens junction;anchoring junction;axon;cell junction;cell part;cell projection;cell-substrate adherens junction;cell-substrate junction;cytoplasmic membrane-bounded vesicle;cytoplasmic part;cytoplasmic vesicle;cytoplasmic vesicle membrane;cytoplasmic vesicle part;cytoskeletal part;cytosol;extracellular membrane-bounded organelle;extracellular organelle;extracellular region part;extracellular vesicular exosome;focal adhesion;intracellular membrane-bounded organelle;intracellular organelle;intracellular organelle part;intracellular part;kinesin complex;macromolecular complex;melanosome;membrane;membrane-bounded organelle;membrane-bounded vesicle;microtubule associated complex;mitochondrion;neuron projection;organelle;organelle membrane;organelle part;pigment granule;protein complex;vesicle;vesicle membrane</t>
  </si>
  <si>
    <t>P62258;P62258-2;B4DJF2;I3L3T1;K7EIT4;K7EM20;I3L0W5</t>
  </si>
  <si>
    <t>P62258;P62258-2</t>
  </si>
  <si>
    <t>14-3-3 protein epsilon</t>
  </si>
  <si>
    <t>YWHAE</t>
  </si>
  <si>
    <t>actin cytoskeleton organization;actin filament organization;actin filament-based process;biological regulation;blood coagulation;cell activation;cellular component organization;cellular component organization at cellular level;cellular component organization or biogenesis;cellular component organization or biogenesis at cellular level;cellular process;coagulation;cytoskeleton organization;establishment of localization;establishment of localization in cell;exocytosis;hemostasis;maintenance of location;maintenance of protein location;multicellular organismal process;negative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polymerization;organelle organization;platelet activation;platelet degranulation;regulation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body fluid levels;regulation of cell migration;regulation of cell motility;regulation of cellular component biogenesis;regulation of cellular component movement;regulation of cellular component organization;regulation of cellular component size;regulation of cellular process;regulation of cytoskeleton organization;regulation of localization;regulation of locomotion;regulation of organelle organization;regulation of protein complex assembly;regulation of protein polymerization;secretion;secretion by cell;sequestering of actin monomers;transport;vesicle-mediated transport</t>
  </si>
  <si>
    <t>cell part;cytoplasmic membrane-bounded vesicle lumen;cytoplasmic part;cytoplasmic vesicle part;cytoskeleton;cytosol;extracellular region;intracellular membrane-bounded organelle;intracellular non-membrane-bounded organelle;intracellular organelle;intracellular organelle part;intracellular part;membrane-bounded organelle;membrane-enclosed lumen;non-membrane-bounded organelle;nucleus;organelle;organelle lumen;organelle part;platelet alpha granule lumen;secretory granule lumen;vesicle lumen</t>
  </si>
  <si>
    <t>P62328;CON__P21752;O14604</t>
  </si>
  <si>
    <t>P62328</t>
  </si>
  <si>
    <t>Thymosin beta-4;Hematopoietic system regulatory peptide</t>
  </si>
  <si>
    <t>TMSB4X</t>
  </si>
  <si>
    <t>anatomical structure homeostasis;ATP-dependent chromatin remodeling;biological regulation;cell cycle;cellular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metabolic process;cellular response to stimulus;CenH3-containing nucleosome assembly at centromere;covalent chromatin modification;demethylation;DNA alkylation;DNA metabolic process;DNA methylation;DNA methylation on cytosine;DNA modification;DNA replication-dependent nucleosome assembly;DNA replication-dependent nucleosome organization;DNA replication-independent nucleosome assembly;DNA replication-independent nucleosome organization;gene expression;gene silencing;histone demethylation;histone exchange;histone H4-K20 demethylation;histone lysine demethylation;histone modification;homeostatic process;chromatin assembly or disassembly;chromatin modification;chromatin organization;chromatin remodeling;chromatin remodeling at centromere;chromatin silencing;chromatin silencing at rDNA;chromosome organization;intracellular signal transduction;macromolecular complex assembly;macromolecular complex subunit organization;macromolecule metabolic process;macromolecule methylation;macromolecule modification;metabolic process;methylation;mitotic cell cycle;negative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megakaryocyte differentiation;negative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organization;one-carbon metabolic process;organelle organization;primary metabolic process;protein complex assembly;protein complex subunit organization;protein dealkylation;protein demethylation;protein heterooligomerization;protein heterotetramerization;protein metabolic process;protein modification process;protein oligomerization;protein tetramerization;protein-DNA complex assembly;protein-DNA complex subunit organization;regulation of biological process;regulation of biological quality;regulation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gene expression, epigenetic;regulation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DNA-dependent;response to stimulus;signal transduction;small GTPase mediated signal transduction;small molecule metabolic process;telomere maintenance;telomere organization</t>
  </si>
  <si>
    <t>binding;catalytic activity;demethylase activity;DNA binding;histone binding;histone demethylase activity;histone demethylase activity (H4-K20 specific);nucleic acid binding;protein binding</t>
  </si>
  <si>
    <t>cell part;extracellular membrane-bounded organelle;extracellular organelle;extracellular region;extracellular region part;extracellular vesicular exosome;chromosomal part;chromosome;intracellular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chromosome;nuclear part;nucleoplasm;nucleosome;nucleus;organelle;organelle part;protein complex;protein-DNA complex;vesicle</t>
  </si>
  <si>
    <t>P62805</t>
  </si>
  <si>
    <t>Histone H4</t>
  </si>
  <si>
    <t>HIST1H4A</t>
  </si>
  <si>
    <t>activation of MAPKK activity;activation of protein kinase activity;anatomical structure development;biological regulation;blood coagulation;cell activation;cell development;cell proliferation;cell surface receptor linked signaling pathway;cellular developmental process;cellular macromolecule metabolic process;cellular metabolic process;cellular process;cellular protein metabolic process;cellular response to cAMP;cellular response to chemical stimulus;cellular response to organic substance;cellular response to stimulus;coagulation;developmental process;endothelial cell development;energy derivation by oxidation of organic compounds;energy reserve metabolic process;enzyme linked receptor protein signaling pathway;epithelial cell development;establishment of endothelial barrier;establishment of localization;establishment of protein localization;generation of precursor metabolites and energy;hemostasis;intracellular signal transduction;macromolecule metabolic process;macromolecule modification;metabolic process;multicellular organismal process;negative regulation of biological process;negative regulation of calcium ion-dependent exocytosis;negative regulation of cellular process;negative regulation of exocytosis;negative regulation of secretion;negative regulation of synaptic vesicle exocytosis;negative regulation of transport;nerve growth factor receptor signaling pathway;oxidation-reduction process;phosphate-containing compound metabolic process;phosphorus metabolic process;phosphorylation;platelet activation;positive regulation of biological process;positive regulation of catalytic activity;positive regulation of cell communication;positive regulation of cell projection organization;positive regulation of cellular component organization;positive regulation of cellular process;positive regulation of ERK1 and ERK2 cascade;positive regulation of GTPase activity;positive regulation of hydrolase activity;positive regulation of intracellular protein kinase cascade;positive regulation of kinase activity;positive regulation of MAPKKK cascade;positive regulation of molecular function;positive regulation of neuron projection development;positive regulation of protein kinase activity;positive regulation of response to stimulus;positive regulation of signal transduction;positive regulation of signaling;positive regulation of transferase activity;primary metabolic process;protein metabolic process;protein modification process;protein phosphorylation;protein transport;Rap protein signal transduction;Ras protein signal transduction;regulation of biological process;regulation of biological quality;regulation of body fluid levels;regulation of calcium ion-dependent exocytosis;regulation of catabolic process;regulation of catalytic activity;regulation of cell communication;regulation of cell development;regulation of cell differentiation;regulation of cell projection organization;regulation of cellular catabolic process;regulation of cellular component organization;regulation of cellular localization;regulation of cellular metabolic process;regulation of cellular process;regulation of cellular protein metabolic process;regulation of developmental process;regulation of ERK1 and ERK2 cascade;regulation of establishment of cell polarity;regulation of establishment or maintenance of cell polarity;regulation of exocytosis;regulation of GTP catabolic process;regulation of GTPase activity;regulation of hormone secretion;regulation of hydrolase activity;regulation of insulin secretion;regulation of intracellular protein kinase cascade;regulation of kinase activity;regulation of localization;regulation of macromolecule metabolic process;regulation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neurotransmitter secretion;regulation of neurotransmitter transport;regulation of nitrogen compound metabolic process;regulation of nucleobase-containing compound metabolic process;regulation of nucleotide catabolic process;regulation of nucleotide metabolic process;regulation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response to stimulus;regulation of secretion;regulation of signal transduction;regulation of signaling;regulation of synaptic transmission;regulation of synaptic vesicle exocytosis;regulation of system process;regulation of transferase activity;regulation of transmission of nerve impulse;regulation of transport;regulation of vesicle-mediated transport;response to cAMP;response to chemical stimulus;response to organic substance;response to stimulus;signal transduction;small GTPase mediated signal transduction;small molecule metabolic process;transmembrane receptor protein tyrosine kinase signaling pathway;transport</t>
  </si>
  <si>
    <t>binding;catalytic activity;enzyme regulator activity;GDP binding;GTP binding;GTPase activity;GTPase regulator activity;guanyl nucleotide binding;guanyl ribonucleotide binding;guanyl-nucleotide exchange factor activity;hydrolase activity;hydrolase activity, acting on acid anhydrides;hydrolase activity, acting on acid anhydrides, in phosphorus-containing anhydrides;nucleoside-triphosphatase activity;nucleoside-triphosphatase regulator activity;nucleotide binding;protein binding;protein complex binding;protein transporter activity;purine nucleotide binding;purine ribonucleoside triphosphate binding;purine ribonucleotide binding;pyrophosphatase activity;Rap guanyl-nucleotide exchange factor activity;Ras guanyl-nucleotide exchange factor activity;ribonucleotide binding;small GTPase regulator activity;substrate-specific transporter activity;transporter activity</t>
  </si>
  <si>
    <t>cell junction;cell part;cell projection;cell-cell junction;cytoplasm;cytoplasmic part;cytosol;early endosome;endosome;extracellular membrane-bounded organelle;extracellular organelle;extracellular region part;extracellular vesicular exosome;guanyl-nucleotide exchange factor complex;intracellular;intracellular membrane-bounded organelle;intracellular organelle;intracellular part;late endosome;lipid particle;macromolecular complex;membrane;membrane-bounded organelle;membrane-bounded vesicle;neuron projection;organelle;perinuclear region of cytoplasm;plasma membrane;protein complex;vesicle</t>
  </si>
  <si>
    <t>Focal adhesion;Chemokine signaling pathway;Leukocyte transendothelial migration;Long-term potentiation;MAPK signaling pathway;Neurotrophin signaling pathway;Pancreatic secretion;Renal cell carcinoma</t>
  </si>
  <si>
    <t>P62834;P61224;P61224-3;P61224-2;F5H6R7;F5H7Y6;E7ESV4;F5GX62;F5GYB5;F5H004;F5H4H0;F5H500;F5H0B7;F5H491;F5GWU8;F5H077;F5GYH7;A6NIZ1;P61224-4;F8WBC0;B7ZB78;F5H823;F5GZG1</t>
  </si>
  <si>
    <t>P62834;P61224;P61224-3;P61224-2;F5H6R7;F5H7Y6;E7ESV4;F5GX62;F5GYB5;F5H004;F5H4H0;F5H500;F5H0B7;F5H491;F5GWU8;F5H077;F5GYH7;A6NIZ1</t>
  </si>
  <si>
    <t>Ras-related protein Rap-1A;Ras-related protein Rap-1b;Ras-related protein Rap-1b-like protein</t>
  </si>
  <si>
    <t>RAP1A;RAP1B</t>
  </si>
  <si>
    <t>biological regulation;biosynthetic process;blood coagulation;cell activation;cell migration;cell motility;cellular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process involved in reproduction;cellular protein metabolic process;coagulation;DNA metabolic process;DNA replication;entry into cell of other organism involved in symbiotic interaction;entry into host;entry into host cell;entry into other organism involved in symbiotic interaction;establishment of localization;establishment of localization in cell;exocytosis;hemostasis;immune system process;interaction with host;interspecies interaction between organisms;leukocyte migration;lipid particle organization;locomotion;macromolecule biosynthetic process;macromolecule metabolic process;macromolecule modification;metabolic process;movement in environment of other organism involved in symbiotic interaction;movement in host environment;multicellular organismal process;multi-organism process;nitrogen compound metabolic process;nucleic acid metabolic process;nucleobase-containing compound metabolic process;organelle organization;peptidyl-amino acid modification;peptidyl-proline modification;platelet activation;platelet degranulation;positive regulation of biological process;positive regulation of cellular process;positive regulation of protein secretion;positive regulation of protein transport;positive regulation of reproductive process;positive regulation of secretion;positive regulation of transport;positive regulation of viral genome replication;positive regulation of viral reproduction;primary metabolic process;protein folding;protein metabolic process;protein modification process;protein peptidyl-prolyl isomerization;regulation of biological process;regulation of biological quality;regulation of body fluid levels;regulation of cellular localization;regulation of cellular process;regulation of establishment of protein localization;regulation of localization;regulation of protein localization;regulation of protein secretion;regulation of protein transport;regulation of reproductive process;regulation of secretion;regulation of transport;regulation of viral genome replication;regulation of viral reproduction;release of virus from host;reproductive process;RNA-dependent DNA replication;secretion;secretion by cell;transport;uncoating of virus;vesicle-mediated transport;viral infectious cycle;viral reproduction;viral reproductive process;virion assembly</t>
  </si>
  <si>
    <t>binding;catalytic activity;cis-trans isomerase activity;isomerase activity;peptide binding;peptidyl-prolyl cis-trans isomerase activity;protein binding;unfolded protein binding;virion binding</t>
  </si>
  <si>
    <t>adherens junction;anchoring junction;cell junction;cell part;cell-substrate adherens junction;cell-substrate junction;cytoplasmic part;cytosol;extracellular membrane-bounded organelle;extracellular organelle;extracellular region;extracellular region part;extracellular space;extracellular vesicular exosome;focal adhesion;intracellular membrane-bounded organelle;intracellular organelle;intracellular part;membrane;membrane-bounded organelle;membrane-bounded vesicle;nucleus;organelle;vesicle</t>
  </si>
  <si>
    <t>P62937;F8WE65;C9J5S7;P0DN26;A0A0H2UH34;A0A0B4J2A2;A0A075B767;A0A075B759;Q9Y536;F5H284;A0A7I2V5J5;P0DN37;E5RIZ5;A0A7P0S768</t>
  </si>
  <si>
    <t>P62937;F8WE65;C9J5S7</t>
  </si>
  <si>
    <t>Peptidyl-prolyl cis-trans isomerase A;Peptidyl-prolyl cis-trans isomerase A, N-terminally processed;Peptidyl-prolyl cis-trans isomerase</t>
  </si>
  <si>
    <t>PPIA</t>
  </si>
  <si>
    <t>anatomical structure formation involved in morphogenesis;anatomical structure morphogenesis;biological regulation;calcium ion transmembrane transport;calcium ion transport;cardiac muscle tissue morphogenesis;cation transport;cell activation;cell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stimulus;'de novo' protein folding;developmental process;divalent inorganic cation transport;divalent metal ion transport;enzyme linked receptor protein signaling pathway;establishment of localization;extracellular matrix organization;extracellular structure organization;fibril organization;heart morphogenesis;heart trabecula formation;chaperone-mediated protein folding;immune system process;ion transmembrane transport;ion transport;leukocyte activation;lymphocyte activation;macromolecular complex assembly;macromolecular complex subunit organization;macromolecule metabolic process;macromolecule modification;metabolic process;metal ion transport;muscle tissue morphogenesis;negative regulation of catalytic activity;negative regulation of hydrolase activity;negative regulation of molecular function;negative regulation of phosphatase activity;negative regulation of phosphoprotein phosphatase activity;negative regulation of protein phosphatase type 2B activity;organ morphogenesis;peptidyl-amino acid modification;peptidyl-proline modification;positive regulation of binding;positive regulation of biological process;positive regulation of cell communication;positive regulation of cellular metabolic process;positive regulation of cellular process;positive regulation of cellular protein metabolic process;positive regulation of I-kappaB kinase/NF-kappaB cascade;positive regulation of intracellular protein kinase cascade;positive regulation of macromolecule metabolic process;positive regulation of metabolic process;positive regulation of molecular function;positive regulation of protein binding;positive regulation of protein metabolic process;positive regulation of protein modification process;positive regulation of protein ubiquitination;positive regulation of response to stimulus;positive regulation of signal transduction;positive regulation of signaling;primary metabolic process;protein complex assembly;protein complex subunit organization;protein folding;protein maturation;protein maturation by protein folding;protein metabolic process;protein modification process;protein peptidyl-prolyl isomerization;protein refolding;regulation of activin receptor signaling pathway;regulation of binding;regulation of biological process;regulation of calcium ion transport;regulation of catalytic activity;regulation of cell communication;regulation of cellular metabolic process;regulation of cellular process;regulation of cellular protein metabolic process;regulation of dephosphorylation;regulation of hydrolase activity;regulation of I-kappaB kinase/NF-kappaB cascade;regulation of immune response;regulation of immune system process;regulation of intracellular protein kinase cascade;regulation of ion transmembrane transport;regulation of ion transmembrane transporter activity;regulation of ion transport;regulation of lipase activity;regulation of lipoprotein lipase activity;regulation of localization;regulation of macromolecule metabolic process;regulation of metabolic process;regulation of metal ion transport;regulation of molecular function;regulation of phosphatase activity;regulation of phosphate metabolic process;regulation of phosphoprotein phosphatase activity;regulation of phosphorus metabolic process;regulation of primary metabolic process;regulation of protein binding;regulation of protein localization;regulation of protein metabolic process;regulation of protein modification process;regulation of protein phosphatase type 2B activity;regulation of protein ubiquitination;regulation of response to stimulus;regulation of ryanodine-sensitive calcium-release channel activity;regulation of signal transduction;regulation of signaling;regulation of transmembrane receptor protein serine/threonine kinase signaling pathway;regulation of transmembrane transport;regulation of transmembrane transporter activity;regulation of transport;regulation of transporter activity;response to stimulus;signal transduction;SMAD protein complex assembly;T cell activation;tissue morphogenesis;trabecula formation;transforming growth factor beta receptor signaling pathway;transmembrane receptor protein serine/threonine kinase signaling pathway;transmembrane transport;transport;ventricular cardiac muscle tissue morphogenesis</t>
  </si>
  <si>
    <t>activin binding;binding;catalytic activity;cis-trans isomerase activity;cytokine receptor binding;drug binding;FK506 binding;ion channel binding;isomerase activity;macrolide binding;molecular transducer activity;peptidyl-prolyl cis-trans isomerase activity;protein binding;protein complex binding;receptor binding;signal transducer activity;SMAD binding;transforming growth factor beta receptor binding;type I transforming growth factor beta receptor binding</t>
  </si>
  <si>
    <t>cell part;contractile fiber part;cytoplasm;cytoplasmic part;cytosol;endoplasmic reticulum membrane;endoplasmic reticulum part;extracellular membrane-bounded organelle;extracellular organelle;extracellular region part;extracellular vesicular exosome;intracellular organelle part;intracellular part;membrane;membrane part;membrane-bounded organelle;membrane-bounded vesicle;organelle;organelle membrane;organelle part;organelle subcompartment;terminal cisterna;vesicle;Z disc</t>
  </si>
  <si>
    <t>P62942;Q1JUQ5;F6T7Q3;Q1JUQ3;Q5W0X3;A0A087WZM5;A0A087WTS4;Q5VVH2;A0A087WV48;A0A7I2V3S6</t>
  </si>
  <si>
    <t>P62942;Q1JUQ5;F6T7Q3</t>
  </si>
  <si>
    <t>Peptidyl-prolyl cis-trans isomerase FKBP1A;Peptidyl-prolyl cis-trans isomerase</t>
  </si>
  <si>
    <t>FKBP1A;FKBP12-Exip2</t>
  </si>
  <si>
    <t>amine transport;apoptosis;biological regulation;biosynthetic process;blood coagulation;cell activation;cell death;cellular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stimulus;coagulation;death;establishment of Golgi localization;establishment of localization;establishment of localization in cell;establishment of organelle localization;establishment of protein localization;establishment of protein localization in mitochondrion;establishment of protein localization to organelle;gene expression;Golgi organization;Golgi reassembly;hemostasis;histamine secretion;histamine secretion by mast cell;histamine secretion involved in inflammatory response;histamine transport;hormone secretion;hormone transport;intracellular protein transport;intracellular signal transduction;intracellular transport;macromolecule metabolic process;membrane organization;metabolic process;mitochondrial transport;multicellular organismal process;negative regulation of apoptosis;negative regulation of biological process;negative regulation of cell death;negative regulation of cellular process;negative regulation of programmed cell death;nitrogen compound metabolic process;nitrogen compound transport;nucleic acid metabolic process;nucleobase-containing compound metabolic process;organelle organization;organic substance transport;platelet activation;primary metabolic process;programmed cell death;protein import;protein targeting;protein targeting to mitochondrion;protein transport;regulation of apoptosis;regulation of biological process;regulation of biological quality;regulation of body fluid levels;regulation of cell death;regulation of cellular process;regulation of hormone levels;regulation of programmed cell death;response to drug;response to chemical stimulus;response to stimulus;RNA biosynthetic process;RNA metabolic process;secretion;secretion by cell;signal release;signal transduction;small GTPase mediated signal transduction;transcription initiation from RNA polymerase II promoter;transcription initiation, DNA-dependent;transport</t>
  </si>
  <si>
    <t>binding;catalytic activity;enzyme binding;identical protein binding;kinase activity;kinase binding;protein binding;protein kinase binding;transcription factor binding;transferase activity;transferase activity, transferring phosphorus-containing groups;ubiquitin protein ligase binding</t>
  </si>
  <si>
    <t>adherens junction;anchoring junction;blood microparticle;cell junction;cell leading edge;cell part;cell-substrate adherens junction;cell-substrate junction;cytoplasm;cytoplasmic membrane-bounded vesicle;cytoplasmic part;cytoplasmic vesicle;cytoplasmic vesicle membrane;cytoplasmic vesicle part;cytoskeletal part;cytosol;extracellular membrane-bounded organelle;extracellular organelle;extracellular region part;extracellular space;extracellular vesicular exosome;focal adhesion;intracellular membrane-bounded organelle;intracellular organelle;intracellular organelle part;intracellular part;lysosome;lytic vacuole;macromolecular complex;mast cell granule;melanosome;membrane;membrane-bounded organelle;membrane-bounded vesicle;mitochondrion;nuclear part;nucleoplasm;nucleus;organelle;organelle membrane;organelle part;perinuclear region of cytoplasm;pigment granule;postsynaptic density;protein complex;synapse part;vacuole;vesicle;vesicle membrane</t>
  </si>
  <si>
    <t>P63104;E7EX29;B0AZS6;P63104-2;B7Z2E6;H0YB80;E7ESK7;E5RIR4;E9PD24;E7EVZ2;E5RGE1</t>
  </si>
  <si>
    <t>P63104;E7EX29;B0AZS6;P63104-2;B7Z2E6;H0YB80</t>
  </si>
  <si>
    <t>14-3-3 protein zeta/delta</t>
  </si>
  <si>
    <t>YWHAZ</t>
  </si>
  <si>
    <t>actin cytoskeleton organization;actin filament-based process;anatomical structure development;anatomical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II;apoptosis;biological regulation;biosynthetic process;cell cycle;cell cycle process;cell death;cellular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process;cytoskeleton organization;death;developmental process;establishment of localization;female gamete generation;G2/M transition of mitotic cell cycle;gamete generation;immune system process;macromolecule biosynthetic process;macromolecule metabolic process;metabolic process;microtubule-based process;mitotic cell cycle;multicellular organismal process;multicellular organismal reproductive process;negative regulation of biological process;negative regulation of cellular metabolic process;negative regulation of cellular process;negative regulation of metabolic process;negative regulation of phosphate metabolic process;negative regulation of phosphorus metabolic process;negative regulation of phosphorylation;nitrogen compound metabolic process;nucleic acid metabolic process;nucleobase-containing compound metabolic process;organelle organization;primary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RNA metabolic process;regulation of transcription, DNA-dependent;reproductive process;RNA biosynthetic process;RNA metabolic process;substantia nigra development;transcription, DNA-dependent;transport;viral reproduction</t>
  </si>
  <si>
    <t>catalytic activity;enzyme regulator activity;hydrolase activity;hydrolase activity, acting on acid anhydrides;hydrolase activity, acting on acid anhydrides, in phosphorus-containing anhydrides;motor activity;nitric-oxide synthase regulator activity;nucleoside-triphosphatase activity;pyrophosphatase activity</t>
  </si>
  <si>
    <t>cell part;cell projection;centrosome;cilium;cytoplasm;cytoplasmic dynein complex;cytoplasmic part;cytoskeletal part;cytosol;dynein complex;extracellular membrane-bounded organelle;extracellular organelle;extracellular region part;extracellular vesicular exosome;chromosomal part;intracellular membrane-bounded organelle;intracellular non-membrane-bounded organelle;intracellular organelle;intracellular organelle part;intracellular part;kinetochore;macromolecular complex;membrane;membrane-bounded organelle;membrane-bounded vesicle;microtubule;microtubule associated complex;microtubule organizing center;mitochondrion;mitotic spindle;non-membrane-bounded organelle;nucleus;organelle;organelle part;plasma membrane;primary cilium;protein complex;spindle;vesicle</t>
  </si>
  <si>
    <t>Vasopressin-regulated water reabsorption</t>
  </si>
  <si>
    <t>P63167;F8VXL2;F8VRV5;F8VXI7</t>
  </si>
  <si>
    <t>P63167;F8VXL2;F8VRV5</t>
  </si>
  <si>
    <t>Dynein light chain 1, cytoplasmic</t>
  </si>
  <si>
    <t>DYNLL1</t>
  </si>
  <si>
    <t>actin filament-based movement;actin filament-based process;actin-mediated cell contraction;actin-myosin filament sliding;cell differentiation;cellular component movement;cellular developmental process;cellular process;developmental process;multicellular organismal process;muscle contraction;muscle filament sliding;muscle system process;osteoblast differentiation;system process</t>
  </si>
  <si>
    <t>binding;calcium ion binding;cation binding;ion binding;metal ion binding;structural constituent of muscle;structural molecule activity</t>
  </si>
  <si>
    <t>actin filament bundle;actomyosin;adherens junction;anchoring junction;cell cortex part;cell junction;cell part;cell-substrate adherens junction;cell-substrate junction;contractile fiber part;cortical cytoskeleton;cytoplasmic part;cytoskeletal part;cytoskeleton;cytosol;extracellular membrane-bounded organelle;extracellular organelle;extracellular region part;extracellular vesicular exosome;filamentous actin;focal adhesion;intracellular non-membrane-bounded organelle;intracellular organelle;intracellular organelle part;intracellular part;macromolecular complex;membrane;membrane-bounded organelle;membrane-bounded vesicle;muscle thin filament tropomyosin;non-membrane-bounded organelle;organelle;organelle part;podosome;protein complex;stress fiber;vesicle</t>
  </si>
  <si>
    <t>Cardiac muscle contraction;Dilated cardiomyopathy;Hypertrophic cardiomyopathy (HCM)</t>
  </si>
  <si>
    <t>P67936;A0A2R8YE05;K7ENT6;A0A5F9UN72;K7EPB9</t>
  </si>
  <si>
    <t>P67936;A0A2R8YE05;K7ENT6;A0A5F9UN72</t>
  </si>
  <si>
    <t>Tropomyosin alpha-4 chain</t>
  </si>
  <si>
    <t>TPM4</t>
  </si>
  <si>
    <t>P67936-2;K7ELP0;H0YLS7</t>
  </si>
  <si>
    <t>P67936-2</t>
  </si>
  <si>
    <t>actin cytoskeleton organization;actin filament organization;actin filament-based movement;actin filament-based process;actin-mediated cell contraction;actin-myosin filament sliding;actomyosin structure organization;anatomical structure development;anatomical structure formation involved in morphogenesis;anatomical structure morphogenesis;apoptosis;biological regulation;cardiac muscle contraction;cardiac muscle tissue morphogenesis;cardiac myofibril assembly;cell death;cell development;cell growth;cellular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process;circulatory system process;cytoskeleton organization;death;developmental process;glomerular mesangial cell development;growth;heart contraction;heart process;mesangial cell development;metabolic process;multicellular organismal process;multi-organism process;muscle adaptation;muscle cell development;muscle contraction;muscle fiber development;muscle filament sliding;muscle system process;muscle tissue morphogenesis;myofibril assembly;negative regulation of apoptosis;negative regulation of biological process;negative regulation of cell death;negative regulation of cellular process;negative regulation of programmed cell death;organelle organization;programmed cell death;regulation of anatomical structure size;regulation of apoptosis;regulation of biological process;regulation of biological quality;regulation of blood pressure;regulation of blood vessel size;regulation of cell death;regulation of cellular process;regulation of programmed cell death;regulation of tube size;response to abiotic stimulus;response to biotic stimulus;response to drug;response to endogenous stimulus;response to ethanol;response to external stimulus;response to extracellular stimulus;response to hormone stimulus;response to chemical stimulus;response to inorganic substance;response to lithium ion;response to mechanical stimulus;response to metal ion;response to organic substance;response to other organism;response to steroid hormone stimulus;response to stimulus;response to virus;sarcomere organization;skeletal muscle adaptation;skeletal muscle fiber adaptation;skeletal muscle fiber development;skeletal muscle thin filament assembly;smooth muscle contraction;striated muscle adaptation;striated muscle cell development;striated muscle contraction;system process;tissue morphogenesis;vascular process in circulatory system;vascular smooth muscle contraction;vasoconstriction</t>
  </si>
  <si>
    <t>adenyl nucleotide binding;adenyl ribonucleotide binding;ADP binding;ATP binding;ATPase activity;binding;catalytic activity;cytoskeletal protein binding;enzyme binding;hydrolase activity;hydrolase activity, acting on acid anhydrides;hydrolase activity, acting on acid anhydrides, in phosphorus-containing anhydrides;kinase binding;myosin binding;nucleoside-triphosphatase activity;nucleotide binding;protein binding;protein kinase binding;purine nucleotide binding;purine ribonucleoside triphosphate binding;purine ribonucleotide binding;pyrophosphatase activity;ribonucleotide binding;structural constituent of cytoskeleton;structural molecule activity;vinculin binding</t>
  </si>
  <si>
    <t>actin cytoskeleton;actin filament;actin filament bundle;actomyosin;actomyosin, actin part;adherens junction;anchoring junction;blood microparticle;cell junction;cell part;cell periphery;cell-substrate adherens junction;cell-substrate junction;contractile fiber;contractile fiber part;cytoplasm;cytoplasmic part;cytoskeletal part;cytoskeleton;cytosol;extracellular membrane-bounded organelle;extracellular organelle;extracellular region part;extracellular space;extracellular vesicular exosome;focal adhesion;I band;intracellular non-membrane-bounded organelle;intracellular organelle;intracellular organelle part;intracellular part;macromolecular complex;membrane;membrane-bounded organelle;membrane-bounded vesicle;non-membrane-bounded organelle;organelle;organelle part;plasma membrane;protein complex;sarcolemma;sarcomere;smooth muscle contractile fiber;stress fiber;striated muscle thin filament;vesicle</t>
  </si>
  <si>
    <t>Cardiac muscle contraction;Dilated cardiomyopathy;Hypertrophic cardiomyopathy (HCM);Vascular smooth muscle contraction</t>
  </si>
  <si>
    <t>P68032;P68133;P63267;P62736;A6NL76;P63267-2;C9JFL5;F6UVQ4;F6QUT6;F8WB63;B8ZZJ2</t>
  </si>
  <si>
    <t>P68032;P68133;P63267;P62736;A6NL76;P63267-2</t>
  </si>
  <si>
    <t>Actin, alpha cardiac muscle 1;Actin, alpha skeletal muscle;Actin, gamma-enteric smooth muscle;Actin, aortic smooth muscle</t>
  </si>
  <si>
    <t>ACTC1;ACTA1;ACTG2;ACTA2</t>
  </si>
  <si>
    <t>biological regulation;biosynthetic process;catabolic process;cell proliferation;cellular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corticosteroid stimulus;cellular response to endogenous stimulus;cellular response to glucocorticoid stimulus;cellular response to hormone stimulus;cellular response to chemical stimulus;cellular response to organic substance;cellular response to steroid hormone stimulus;cellular response to stimulus;macromolecule biosynthetic process;macromolecule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process;positive regulation of biological process;positive regulation of catalytic activity;positive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activity;primary metabolic process;protein K11-linked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gene expression;regulation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protein modification process;regulation of protein ubiquitination;regulation of RNA metabolic process;regulation of transcription, DNA-dependent;regulation of ubiquitin-protein ligase activity;response to corticosteroid stimulus;response to endogenous stimulus;response to glucocorticoid stimulus;response to hormone stimulus;response to chemical stimulus;response to organic substance;response to steroid hormone stimulus;response to stimulus;RNA biosynthetic process;RNA metabolic process;transcription, DNA-dependent;ubiquitin-dependent protein catabolic process</t>
  </si>
  <si>
    <t>acid-amino acid ligase activity;adenyl nucleotide binding;adenyl ribonucleotide binding;ATP binding;binding;catalytic activity;enzyme binding;enzyme regulator activity;ligase activity;ligase activity, forming carbon-nitrogen bonds;ligase regulator activity;nucleotide binding;protein binding;protein binding transcription factor activity;purine nucleotide binding;purine ribonucleoside triphosphate binding;purine ribonucleotide binding;ribonucleotide binding;small conjugating protein ligase activity;transcription coactivator activity;transcription cofactor activity;transcription factor binding transcription factor activity;ubiquitin protein ligase binding;ubiquitin-protein ligase activator activity;ubiquitin-protein ligase activity;ubiquitin-protein ligase regulator activity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</si>
  <si>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complex;ubiquitin ligase complex;vesicle</t>
  </si>
  <si>
    <t>P68036;P68036-3;P68036-2;A0A8Q3WL22;A0A1B0GUS4</t>
  </si>
  <si>
    <t>Ubiquitin-conjugating enzyme E2 L3</t>
  </si>
  <si>
    <t>UBE2L3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</si>
  <si>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endogenous stimulus;cellular response to epidermal growth factor stimulus;cellular response to growth factor stimulus;cellular response to chemical stimulus;cellular response to organic substance;cellular response to stimulus;gene expression;macromolecule biosynthetic process;macromolecule metabolic process;metabolic process;nitrogen compound metabolic process;nucleic acid metabolic process;nucleobase-containing compound metabolic process;primary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endogenous stimulus;response to epidermal growth factor stimulus;response to growth factor stimulus;response to chemical stimulus;response to organic substance;response to stimulus;RNA biosynthetic process;RNA metabolic process;transcription, DNA-dependent;translation;translational elongation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</si>
  <si>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binding;tRNA binding</t>
  </si>
  <si>
    <t>cell cortex part;cell part;cell projection membrane;cell projection part;cortical actin cytoskeleton;cortical cytoskeleton;cytoplasm;cytoplasmic part;cytoskeletal part;cytoskeleton;cytosol;eukaryotic translation elongation factor 1 complex;extracellular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part;leading edge membrane;macromolecular complex;membrane;membrane part;membrane-bounded organelle;membrane-bounded vesicle;non-membrane-bounded organelle;nuclear part;nucleolus;nucleus;organelle;organelle part;plasma membrane part;protein complex;ruffle membrane;vesicle</t>
  </si>
  <si>
    <t>P68104;A0A7I2V5N4;A0A7I2V659;A0A087WVQ9;Q5VTE0;A0A7I2V3H3;A0A087WV01;A0A2U3TZH3;Q05639;A0A2R8Y488;A6PW80;Q5JR01;A0A2R8Y660;A0A2R8YDN5;A0A6Q8PFK6</t>
  </si>
  <si>
    <t>P68104;A0A7I2V5N4;A0A7I2V659;A0A087WVQ9;Q5VTE0;A0A7I2V3H3;A0A087WV01</t>
  </si>
  <si>
    <t>Elongation factor 1-alpha 1;Putative elongation factor 1-alpha-like 3;Elongation factor 1-alpha</t>
  </si>
  <si>
    <t>EEF1A1;EEF1A1P5</t>
  </si>
  <si>
    <t>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cytokine stimulus;cellular response to chemical stimulus;cellular response to interleukin-4;cellular response to organic substance;cellular response to stimulus;cytoskeleton organization;cytoskeleton-dependent intracellular transport;'de novo' posttranslational protein folding;'de novo' protein folding;establishment of localization;establishment of localization in cell;intracellular transport;macromolecular complex assembly;macromolecular complex subunit organization;macromolecule metabolic process;metabolic process;microtubule cytoskeleton organization;microtubule-based process;organelle organization;primary metabolic process;protein complex assembly;protein complex subunit organization;protein folding;protein metabolic process;protein polymerization;response to cytokine stimulus;response to chemical stimulus;response to interleukin-4;response to organic substance;response to stimulus;transport</t>
  </si>
  <si>
    <t>binding;catalytic activity;double-stranded RNA binding;enzyme binding;GTP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binding;protein binding;purine nucleotide binding;purine ribonucleoside triphosphate binding;purine ribonucleotide binding;pyrophosphatase activity;ribonucleotide binding;RNA binding;structural constituent of cytoskeleton;structural molecule activity;ubiquitin protein ligase binding</t>
  </si>
  <si>
    <t>cell part;cytoplasmic microtubule;cytoplasmic part;cytoskeletal part;extracellular membrane-bounded organelle;extracellular organelle;extracellular region part;extracellular vesicular exosome;intracellular organelle part;intracellular part;macromolecular complex;membrane-bounded organelle;membrane-bounded vesicle;microtubule;organelle;organelle part;protein complex;vesicle</t>
  </si>
  <si>
    <t>Gap junction;Pathogenic Escherichia coli infection;Phagosome</t>
  </si>
  <si>
    <t>P68363;P68363-2</t>
  </si>
  <si>
    <t>Tubulin alpha-1B chain</t>
  </si>
  <si>
    <t>TUBA1B</t>
  </si>
  <si>
    <t>biological regulation;cell cycle;cell cycle process;cell killing;cellular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 organization;'de novo' posttranslational protein folding;'de novo' protein folding;defense response;G2/M transition of mitotic cell cycle;immune effector process;immune response;immune system process;induction of apoptosis;induction of programmed cell death;innate immune response;leukocyte mediated cytotoxicity;leukocyte mediated immunity;lymphocyte mediated immunity;macromolecular complex assembly;macromolecular complex subunit organization;macromolecule metabolic process;metabolic process;microtubule cytoskeleton organization;microtubule-based process;mitotic cell cycle;natural killer cell mediated cytotoxicity;natural killer cell mediated immunity;organelle assembly;organelle organization;positive regulation of apoptosis;positive regulation of biological process;positive regulation of cell death;positive regulation of cellular process;positive regulation of programmed cell death;primary metabolic process;protein complex assembly;protein complex subunit organization;protein folding;protein metabolic process;protein polymerization;regulation of apoptosis;regulation of biological process;regulation of cell death;regulation of cellular process;regulation of programmed cell death;response to stimulus;response to stress;spindle assembly;spindle organization</t>
  </si>
  <si>
    <t>binding;catalytic activity;double-stranded RNA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binding;nucleic acid binding;nucleoside-triphosphatase activity;nucleotide binding;protein binding;purine nucleotide binding;purine ribonucleoside triphosphate binding;purine ribonucleotide binding;pyrophosphatase activity;receptor binding;ribonucleotide binding;RNA binding;structural constituent of cytoskeleton;structural molecule activity;unfolded protein binding</t>
  </si>
  <si>
    <t>axon part;cell body;cell part;cell projection;cell projection part;cilium;cytoplasmic part;cytoskeletal part;cytoskeleton;cytosol;extracellular membrane-bounded organelle;extracellular organelle;extracellular region part;extracellular vesicular exosome;internode region of axon;intracellular membrane-bounded organelle;intracellular non-membrane-bounded organelle;intracellular organelle;intracellular organelle part;intracellular part;macromolecular complex;membrane-bounded organelle;membrane-bounded vesicle;microtubule;myelin sheath;neuronal cell body;non-membrane-bounded organelle;nucleus;organelle;organelle part;protein complex;vesicle</t>
  </si>
  <si>
    <t>P68371;P04350;M0R2D3;M0QYM7;M0R0X0;M0QY85;M0QY37;M0QX14;M0R042;M0QZL7;M0R278;M0R2T4</t>
  </si>
  <si>
    <t>P68371;P04350</t>
  </si>
  <si>
    <t>Tubulin beta-4B chain;Tubulin beta-4A chain</t>
  </si>
  <si>
    <t>TUBB4B;TUBB4A</t>
  </si>
  <si>
    <t>anion transport;bicarbonate transport;biological adhesion;biological regulation;blood coagulation;catabolic process;cell adhesion;cell-cell adhesion;cellular catabolic process;cellular component assembly;cellular component organization;cellular component organization or biogenesis;cellular membrane organization;cellular metabolic process;cellular process;cellular response to hydrogen peroxide;cellular response to chemical stimulus;cellular response to oxidative stress;cellular response to reactive oxygen species;cellular response to stimulus;cellular response to stress;circulatory system process;coagulation;endocytosis;establishment of localization;gas transport;hemostasis;homotypic cell-cell adhesion;hydrogen peroxide catabolic process;hydrogen peroxide metabolic process;inorganic anion transport;ion transport;macromolecular complex assembly;macromolecular complex subunit organization;membrane invagination;membrane organization;metabolic process;multicellular organismal process;nitric oxide transport;nitrogen compound transport;organic anion transport;oxidation-reduction process;oxygen transport;platelet aggregation;positive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process;protein complex assembly;protein complex subunit organization;protein heterooligomerization;protein oligomerization;reactive oxygen species metabolic process;receptor-mediated endocytosis;regulation of anatomical structure size;regulation of biological process;regulation of biological quality;regulation of biosynthetic process;regulation of blood pressure;regulation of blood vessel size;regulation of body fluid levels;regulation of cell death;regulation of cellular biosynthetic process;regulation of cellular metabolic process;regulation of cellular process;regulation of metabolic process;regulation of nitric oxide biosynthetic process;regulation of nitrogen compound metabolic process;regulation of tube size;renal absorption;renal system process;response to hydrogen peroxide;response to chemical stimulus;response to inorganic substance;response to oxidative stress;response to reactive oxygen species;response to stimulus;response to stress;small molecule metabolic process;system process;transport;vascular process in circulatory system;vesicle-mediated transport</t>
  </si>
  <si>
    <t>binding;cation binding;heme binding;hemoglobin binding;ion binding;iron ion binding;metal ion binding;oxygen binding;oxygen transporter activity;protein binding;substrate-specific transporter activity;tetrapyrrole binding;transition metal ion binding;transporter activity</t>
  </si>
  <si>
    <t>blood microparticle;cell part;cytoplasmic membrane-bounded vesicle lumen;cytoplasmic part;cytoplasmic vesicle part;cytosol;cytosolic part;endocytic vesicle lumen;extracellular membrane-bounded organelle;extracellular organelle;extracellular region;extracellular region part;extracellular vesicular exosome;haptoglobin-hemoglobin complex;hemoglobin complex;intracellular organelle part;intracellular part;macromolecular complex;membrane-bounded organelle;membrane-bounded vesicle;membrane-enclosed lumen;organelle;organelle lumen;organelle part;protein complex;vesicle;vesicle lumen</t>
  </si>
  <si>
    <t>P68871;A0A2R8Y7R2;F8W6P5;A0A0J9YWK4</t>
  </si>
  <si>
    <t>P68871;A0A2R8Y7R2;F8W6P5</t>
  </si>
  <si>
    <t>Hemoglobin subunit beta;LVV-hemorphin-7;Spinorphin</t>
  </si>
  <si>
    <t>HBB</t>
  </si>
  <si>
    <t>P69892;E9PBW4</t>
  </si>
  <si>
    <t>Hemoglobin subunit gamma-2</t>
  </si>
  <si>
    <t>HBG2</t>
  </si>
  <si>
    <t>anion transport;bicarbonate transport;biological regulation;catabolic process;cellular catabolic process;cellular component assembly;cellular component organization;cellular component organization or biogenesis;cellular membrane organization;cellular metabolic process;cellular process;cellular response to hydrogen peroxide;cellular response to chemical stimulus;cellular response to oxidative stress;cellular response to reactive oxygen species;cellular response to stimulus;cellular response to stress;endocytosis;establishment of localization;gas transport;hydrogen peroxide catabolic process;hydrogen peroxide metabolic process;inorganic anion transport;ion transport;macromolecular complex assembly;macromolecular complex subunit organization;membrane invagination;membrane organization;metabolic process;organic anion transport;oxidation-reduction process;oxygen transport;positive regulation of biological process;positive regulation of cell death;positive regulation of cellular process;protein complex assembly;protein complex subunit organization;protein heterooligomerization;protein oligomerization;reactive oxygen species metabolic process;receptor-mediated endocytosis;regulation of biological process;regulation of cell death;regulation of cellular process;response to hydrogen peroxide;response to chemical stimulus;response to inorganic substance;response to oxidative stress;response to reactive oxygen species;response to stimulus;response to stress;small molecule metabolic process;transport;vesicle-mediated transport</t>
  </si>
  <si>
    <t>blood microparticle;cell part;cytoplasmic membrane-bounded vesicle lumen;cytoplasmic part;cytoplasmic vesicle part;cytosol;cytosolic part;cytosolic small ribosomal subunit;endocytic vesicle lumen;extracellular membrane-bounded organelle;extracellular organelle;extracellular region;extracellular region part;extracellular vesicular exosome;haptoglobin-hemoglobin complex;hemoglobin complex;intracellular organelle part;intracellular part;macromolecular complex;membrane;membrane-bounded organelle;membrane-bounded vesicle;membrane-enclosed lumen;organelle;organelle lumen;organelle part;protein complex;ribonucleoprotein complex;small ribosomal subunit;vesicle;vesicle lumen</t>
  </si>
  <si>
    <t>P69905;G3V1N2;A0A2R8Y7C0;CON__P01966;P02008</t>
  </si>
  <si>
    <t>P69905;G3V1N2;A0A2R8Y7C0</t>
  </si>
  <si>
    <t>Hemoglobin subunit alpha</t>
  </si>
  <si>
    <t>HBA1;HBA2</t>
  </si>
  <si>
    <t>biological adhesion;biological regulation;blood coagulation;cell adhesion;cell migration;cell motility;cellular component movement;cellular process;coagulation;hemostasis;immune system process;leukocyte migration;locomotion;multicellular organismal process;regulation of biological quality;regulation of body fluid levels</t>
  </si>
  <si>
    <t>P78324;P78324-2;P78324-4;H3BRP9;H3BV43;H3BML4;H9KV29;O00241-2;O00241;Q9P1W8-3;Q9P1W8-4;Q9P1W8-2;Q9P1W8</t>
  </si>
  <si>
    <t>P78324;P78324-2;P78324-4</t>
  </si>
  <si>
    <t>Tyrosine-protein phosphatase non-receptor type substrate 1</t>
  </si>
  <si>
    <t>SIRPA</t>
  </si>
  <si>
    <t>biological regulation;calcium-mediated signaling;carboxylic acid metabolic process;catabolic process;cellular catabolic process;cellular ketone metabolic process;cellular metabolic process;cellular process;cellular response to arsenic-containing substance;cellular response to chemical stimulus;cellular response to inorganic substance;cellular response to stimulus;intracellular signal transduction;L-ascorbic acid metabolic process;metabolic process;negative regulation of biological process;negative regulation of ion transmembrane transporter activity;negative regulation of molecular function;negative regulation of ryanodine-sensitive calcium-release channel activity;negative regulation of transport;negative regulation of transporter activity;organic acid metabolic process;oxoacid metabolic process;positive regulation of biological process;positive regulation of ion transmembrane transporter activity;positive regulation of molecular function;positive regulation of multicellular organismal process;positive regulation of muscle contraction;positive regulation of ryanodine-sensitive calcium-release channel activity;positive regulation of skeletal muscle contraction by regulation of release of sequestered calcium ion;positive regulation of striated muscle contraction;positive regulation of transport;positive regulation of transporter activity;regulation of biological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heart contraction;regulation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ryanodine-sensitive calcium-release channel activity;regulation of skeletal muscle contraction;regulation of skeletal muscle contraction by calcium ion signaling;regulation of skeletal muscle contraction by regulation of release of sequestered calcium ion;regulation of striated muscle contraction;regulation of system process;regulation of transmembrane transport;regulation of transmembrane transporter activity;regulation of transport;regulation of transporter activity;response to arsenic-containing substance;response to chemical stimulus;response to inorganic substance;response to stimulus;second-messenger-mediated signaling;signal transduction;small molecule metabolic process;vitamin metabolic process;water-soluble vitamin metabolic process;xenobiotic catabolic process;xenobiotic metabolic process</t>
  </si>
  <si>
    <t>antioxidant activity;catalytic activity;disulfide oxidoreductase activity;glutathione dehydrogenase (ascorbate) activity;glutathione disulfide oxidoreductase activity;glutathione transferase activity;methylarsonate reductase activity;oxidoreductase activity;oxidoreductase activity, acting on a sulfur group of donors;oxidoreductase activity, acting on a sulfur group of donors, quinone or similar compound as acceptor;oxidoreductase activity, acting on phosphorus or arsenic in donors;oxidoreductase activity, acting on phosphorus or arsenic in donors, disulfide as acceptor;peptide disulfide oxidoreductase activity;transferase activity;transferase activity, transferring alkyl or aryl (other than methyl) groups</t>
  </si>
  <si>
    <t>P78417;Q5TA02;P78417-3;P78417-2;Q5TA01</t>
  </si>
  <si>
    <t>Glutathione S-transferase omega-1</t>
  </si>
  <si>
    <t>GSTO1</t>
  </si>
  <si>
    <t>activation of immune response;alcohol metabolic process;amine metabolic process;biological regulation;blood vessel endothelial cell migration;cell differentiation;cell migration;cell migration involved in sprouting angiogenesis;cell motility;cell surface receptor linked signaling pathway;cellular amine metabolic process;cellular biogenic amine metabolic process;cellular component movement;cellular developmental process;cellular lipid metabolic process;cellular metabolic process;cellular nitrogen compound metabolic process;cellular process;cellular response to abiotic stimulus;cellular response to calcium ion;cellular response to drug;cellular response to endogenous stimulus;cellular response to hormone stimulus;cellular response to chemical stimulus;cellular response to cholesterol;cellular response to inorganic substance;cellular response to insulin stimulus;cellular response to lipid;cellular response to metal ion;cellular response to organic substance;cellular response to peptide hormone stimulus;cellular response to pH;cellular response to stimulus;cellular response to triglyceride;complement receptor mediated signaling pathway;developmental process;endothelial cell migration;enzyme linked receptor protein signaling pathway;establishment of localization;ethanolamine-containing compound metabolic process;glycerolipid metabolic process;glycerophospholipid metabolic process;GPI anchor metabolic process;GPI anchor release;hematopoietic stem cell migration;chondrocyte differentiation;immune response-activating cell surface receptor signaling pathway;immune response-activating signal transduction;immune response-regulating cell surface receptor signaling pathway;immune response-regulating signaling pathway;immune system process;insulin receptor signaling pathway;lipid metabolic process;locomotion;metabolic process;multicellular organismal process;negative regulation of biological process;negative regulation of catabolic process;negative regulation of cell proliferation;negative regulation of cellular catabolic process;negative regulation of cellular metabolic process;negative regulation of cellular process;negative regulation of lipid catabolic process;negative regulation of lipid metabolic process;negative regulation of metabolic process;negative regulation of triglyceride catabolic process;negative regulation of triglyceride metabolic process;nitrogen compound metabolic process;organophosphate metabolic process;ossification;phosphatidylcholine metabolic process;phosphatidylinositol metabolic process;phospholipid metabolic process;positive regulation of alkaline phosphatase activity;positive regulation of apoptosis;positive regulation of biological process;positive regulation of biosynthetic process;positive regulation of carbohydrate metabolic process;positive regulation of catabolic process;positive regulation of catalytic activity;positive regulation of cell death;positive regulation of cell migration;positive regulation of cell motility;positive regulation of cellular biosynthetic process;positive regulation of cellular carbohydrate metabolic process;positive regulation of cellular catabolic process;positive regulation of cellular component movement;positive regulation of cellular metabolic process;positive regulation of cellular process;positive regulation of cellular protein metabolic process;positive regulation of cytolysis;positive regulation of endothelial cell migration;positive regulation of glucose metabolic process;positive regulation of high-density lipoprotein particle clearance;positive regulation of hormone secretion;positive regulation of hydrolase activity;positive regulation of immune response;positive regulation of immune system process;positive regulation of insulin secretion;positive regulation of insulin secretion involved in cellular response to glucose stimulus;positive regulation of lipid biosynthetic process;positive regulation of lipid metabolic process;positive regulation of lipoprotein particle clearance;positive regulation of locomotion;positive regulation of macromolecule metabolic process;positive regulation of membrane protein ectodomain proteolysis;positive regulation of metabolic process;positive regulation of molecular function;positive regulation of multicellular organismal process;positive regulation of peptide hormone secretion;positive regulation of peptide secretion;positive regulation of phosphatase activity;positive regulation of programmed cell death;positive regulation of protein catabolic process;positive regulation of protein metabolic process;positive regulation of proteolysis;positive regulation of response to stimulus;positive regulation of secretion;positive regulation of transport;positive regulation of triglyceride biosynthetic process;positive regulation of triglyceride metabolic process;primary metabolic process;regulation of alkaline phosphatase activity;regulation of apoptosis;regulation of biological process;regulation of biosynthetic process;regulation of carbohydrate metabolic process;regulation of catabolic process;regulation of catalytic activity;regulation of cell communication;regulation of cell death;regulation of cell migration;regulation of cell motility;regulation of cell proliferation;regulation of cellular biosynthetic process;regulation of cellular carbohydrate metabolic process;regulation of cellular catabolic process;regulation of cellular component movement;regulation of cellular localization;regulation of cellular metabolic process;regulation of cellular process;regulation of cellular protein metabolic process;regulation of cytolysis;regulation of dephosphorylation;regulation of endothelial cell migration;regulation of glucose metabolic process;regulation of high-density lipoprotein particle clearance;regulation of homeostatic process;regulation of hormone secretion;regulation of hydrolase activity;regulation of immune response;regulation of immune system process;regulation of insulin secretion;regulation of insulin secretion involved in cellular response to glucose stimulus;regulation of lipid biosynthetic process;regulation of lipid catabolic process;regulation of lipid metabolic process;regulation of lipoprotein particle clearance;regulation of localization;regulation of locomotion;regulation of macromolecule metabolic process;regulation of membrane protein ectodomain proteolysis;regulation of metabolic process;regulation of molecular function;regulation of multicellular organismal process;regulation of peptide hormone secretion;regulation of peptide secretion;regulation of peptide transport;regulation of phosphatase activity;regulation of phosphate metabolic process;regulation of phosphorus metabolic process;regulation of primary metabolic process;regulation of programmed cell death;regulation of protein catabolic process;regulation of protein metabolic process;regulation of proteolysis;regulation of response to stimulus;regulation of secretion;regulation of signaling;regulation of transport;regulation of triglyceride biosynthetic process;regulation of triglyceride catabolic process;regulation of triglyceride metabolic process;response to abiotic stimulus;response to calcium ion;response to carbohydrate stimulus;response to drug;response to endogenous stimulus;response to glucose stimulus;response to hexose stimulus;response to hormone stimulus;response to chemical stimulus;response to cholesterol;response to inorganic substance;response to insulin stimulus;response to lipid;response to metal ion;response to monosaccharide stimulus;response to organic substance;response to peptide hormone stimulus;response to pH;response to stimulus;response to triglyceride;signal transduction;small molecule metabolic process;transepithelial transport;transmembrane receptor protein tyrosine kinase signaling pathway;transport</t>
  </si>
  <si>
    <t>catalytic activity;glycosylphosphatidylinositol phospholipase D activity;hydrolase activity;hydrolase activity, acting on ester bonds;channel regulator activity;lipase activity;phospholipase activity;phospholipase D activity;phosphoric diester hydrolase activity;phosphoric ester hydrolase activity;sodium channel regulator activity</t>
  </si>
  <si>
    <t>cell part;cytoplasm;cytoplasmic part;extracellular matrix;extracellular membrane-bounded organelle;extracellular organelle;extracellular region part;extracellular space;extracellular vesicular exosome;intracellular;intracellular membrane-bounded organelle;intracellular organelle;intracellular organelle part;intracellular part;lysosomal membrane;membrane;membrane-bounded organelle;membrane-bounded vesicle;organelle;organelle membrane;organelle part;proteinaceous extracellular matrix;vacuolar membrane;vacuolar part;vesicle</t>
  </si>
  <si>
    <t>Glycosylphosphatidylinositol(GPI)-anchor biosynthesis</t>
  </si>
  <si>
    <t>P80108</t>
  </si>
  <si>
    <t>Phosphatidylinositol-glycan-specific phospholipase D</t>
  </si>
  <si>
    <t>GPLD1</t>
  </si>
  <si>
    <t>apoptosis;biological regulation;cation homeostasis;cation transport;cell death;cellular cation homeostasis;cellular homeostasis;cellular chemical homeostasis;cellular ion homeostasis;cellular iron ion homeostasis;cellular metal ion homeostasis;cellular process;death;defense response;establishment of localization;homeostatic process;chemical homeostasis;immune response;immune system process;innate immune response;ion homeostasis;ion transport;iron chelate transport;iron ion homeostasis;iron ion transport;metal ion homeostasis;metal ion transport;programmed cell death;regulation of biological quality;response to stimulus;response to stress;siderophore transport;transition metal ion transport;transmembrane transport;transport</t>
  </si>
  <si>
    <t>binding;cation binding;ion binding;iron ion binding;metal ion binding;transition metal ion binding;transporter activity</t>
  </si>
  <si>
    <t>X6R8F3;P80188;P80188-2</t>
  </si>
  <si>
    <t>Neutrophil gelatinase-associated lipocalin</t>
  </si>
  <si>
    <t>LCN2</t>
  </si>
  <si>
    <t>binding;calcium ion binding;cation binding;DNA binding;ion binding;metal ion binding;nucleic acid binding</t>
  </si>
  <si>
    <t>cell part;cytoplasmic part;cytosol;endoplasmic reticulum;endoplasmic reticulum-Golgi intermediate compartment;envelope;extracellular membrane-bounded organelle;extracellular organelle;extracellular region part;extracellular space;extracellular vesicular exosome;Golgi apparatus;intracellular membrane-bounded organelle;intracellular organelle;intracellular organelle part;intracellular part;membrane;membrane-bounded organelle;membrane-bounded vesicle;nuclear envelope;nuclear part;organelle;organelle envelope;organelle part;plasma membrane;vesicle</t>
  </si>
  <si>
    <t>P80303-2;P80303;E9PKG6;A0A2R8Y6G7;E9PLR0;E9PLE9;H0YEG8;E9PM22;E9PJP3;H0YD18</t>
  </si>
  <si>
    <t>P80303-2;P80303;E9PKG6;A0A2R8Y6G7</t>
  </si>
  <si>
    <t>Nucleobindin-2;Nesfatin-1</t>
  </si>
  <si>
    <t>NUCB2</t>
  </si>
  <si>
    <t>anatomical structure development;biological regulation;cell differentiation;cell surface receptor linked signaling pathway;cellular developmental process;cellular process;cellular response to stimulus;developmental process;embryonic skeletal system development;multicellular organismal development;multicellular organismal process;negative regulation of biological process;negative regulation of cell communication;negative regulation of cellular process;negative regulation of Notch signaling pathway;negative regulation of response to stimulus;negative regulation of signal transduction;negative regulation of signaling;Notch signaling pathway;post-embryonic development;regulation of biological process;regulation of cell communication;regulation of cellular process;regulation of gene expression;regulation of macromolecule metabolic process;regulation of metabolic process;regulation of Notch signaling pathway;regulation of response to stimulus;regulation of signal transduction;regulation of signaling;response to stimulus;signal transduction;skeletal system development;system development</t>
  </si>
  <si>
    <t>cell part;external side of plasma membrane;extracellular region part;extracellular space;integral to membrane;intrinsic to membrane;membrane part;plasma membrane part</t>
  </si>
  <si>
    <t>P80370;P80370-2</t>
  </si>
  <si>
    <t>P80370</t>
  </si>
  <si>
    <t>Protein delta homolog 1;Fetal antigen 1</t>
  </si>
  <si>
    <t>DLK1</t>
  </si>
  <si>
    <t>biological regulation;cell activation;cell chemotaxis;cell killing;cell migration;cell motility;cellular component movement;cellular metabolic process;cellular process;cellular response to chemical stimulus;cellular response to stimulus;cytokine secretion;defense response;defense response to bacterium;defense response to fungus;establishment of localization;establishment of localization in cell;establishment of protein localization;chemotaxis;immune response;immune system process;inflammatory response;innate immune response;killing of cells of other organism;leukocyte activation;leukocyte chemotaxis;leukocyte migration;locomotion;mast cell activation;metabolic process;monocyte chemotaxis;multi-organism process;myeloid leukocyte activation;neutrophil chemotaxis;positive regulation of biological process;positive regulation of catalytic activity;positive regulation of cell communication;positive regulation of cellular process;positive regulation of defense response;positive regulation of I-kappaB kinase/NF-kappaB cascade;positive regulation of inflammatory response;positive regulation of intracellular protein kinase cascade;positive regulation of kinase activity;positive regulation of MAP kinase activity;positive regulation of molecular function;positive regulation of NF-kappaB transcription factor activity;positive regulation of protein kinase activity;positive regulation of protein serine/threonine kinase activity;positive regulation of response to external stimulus;positive regulation of response to stimulus;positive regulation of sequence-specific DNA binding transcription factor activity;positive regulation of signal transduction;positive regulation of signaling;positive regulation of transferase activity;protein secretion;protein transport;regulation of biological process;regulation of biosynthetic process;regulation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defense response;regulation of gene expression;regulation of I-kappaB kinase/NF-kappaB cascade;regulation of inflammatory response;regulation of intracellular protein kinase cascade;regulation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DNA-dependent;regulation of transferase activity;response to bacterium;response to biotic stimulus;response to external stimulus;response to fungus;response to chemical stimulus;response to other organism;response to stimulus;response to stress;response to wounding;secretion;secretion by cell;taxis;transport;xenobiotic metabolic process</t>
  </si>
  <si>
    <t>binding;calcium ion binding;cation binding;copper ion binding;ion binding;metal ion binding;protein binding;RAGE receptor binding;receptor binding;transition metal ion binding;zinc ion binding</t>
  </si>
  <si>
    <t>cell part;cytoplasm;cytoplasmic part;cytoskeleton;cytosol;extracellular region;intracellular membrane-bounded organelle;intracellular non-membrane-bounded organelle;intracellular organelle;intracellular part;membrane;membrane-bounded organelle;non-membrane-bounded organelle;nucleus;organelle;plasma membrane</t>
  </si>
  <si>
    <t>P80511</t>
  </si>
  <si>
    <t>Protein S100-A12;Calcitermin</t>
  </si>
  <si>
    <t>S100A12</t>
  </si>
  <si>
    <t>anatomical structure development;anatomical structure morphogenesis;anterior/posterior pattern specification;biological regulation;cell differentiation;cell differentiation involved in kidney development;cell morphogenesis;cell morphogenesis involved in differentiation;cellular component morphogenesis;cellular component organization;cellular component organization or biogenesis;cellular developmental process;cellular process;developmental process;developmental process involved in reproduction;diaphragm development;epithelial cell differentiation;epithelial cell differentiation involved in kidney development;epithelial cell morphogenesis;glomerular epithelial cell differentiation;glomerular visceral epithelial cell differentiation;gonad development;kidney mesenchyme development;mesenchymal to epithelial transition;mesenchyme development;metanephric mesenchyme development;muscle organ development;muscle structure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 development;pattern specification process;positive regulation of biological process;positive regulation of developmental growth;positive regulation of developmental process;positive regulation of growth;positive regulation of heart growth;positive regulation of metanephric ureteric bud development;positive regulation of organ growth;regionalization;regulation of biological process;regulation of biosynthetic process;regulation of cellular biosynthetic process;regulation of cellular macromolecule biosynthetic process;regulation of cellular metabolic process;regulation of cellular process;regulation of developmental growth;regulation of developmental process;regulation of gene expression;regulation of growth;regulation of heart growth;regulation of macromolecule biosynthetic process;regulation of macromolecule metabolic process;regulation of metabolic process;regulation of metanephric ureteric bud development;regulation of multicellular organismal development;regulation of multicellular organismal process;regulation of nitrogen compound metabolic process;regulation of nucleobase-containing compound metabolic process;regulation of organ growth;regulation of primary metabolic process;regulation of RNA metabolic process;regulation of transcription, DNA-dependent;renal filtration cell differentiation;reproductive process;reproductive structure development;skeletal muscle organ development;substantia nigra development;thorax and anterior abdomen determination;tissue development</t>
  </si>
  <si>
    <t>binding;DNA binding;nucleic acid binding;protein binding;protein binding transcription factor activity;protein domain specific binding;regulatory region DNA binding;regulatory region nucleic acid binding;transcription cofactor activity;transcription corepressor activity;transcription factor binding transcription factor activity;transcription regulatory region DNA binding</t>
  </si>
  <si>
    <t>cell junction;cell part;cell projection part;cytoplasm;cytoskeleton;extracellular membrane-bounded organelle;extracellular organelle;extracellular region part;extracellular vesicular exosome;growth cone;intracellular membrane-bounded organelle;intracellular non-membrane-bounded organelle;intracellular organelle;intracellular organelle part;intracellular part;membrane;membrane-bounded organelle;membrane-bounded vesicle;non-membrane-bounded organelle;nuclear body;nuclear part;nuclear speck;nucleoplasm part;nucleus;organelle;organelle part;plasma membrane;site of polarized growth;vesicle</t>
  </si>
  <si>
    <t>P80723;P80723-2;U3KQP0</t>
  </si>
  <si>
    <t>P80723;P80723-2</t>
  </si>
  <si>
    <t>Brain acid soluble protein 1</t>
  </si>
  <si>
    <t>BASP1</t>
  </si>
  <si>
    <t>cell killing;defense response;defense response to bacterium;defense response to fungus;killing of cells of other organism;multi-organism process;response to bacterium;response to biotic stimulus;response to fungus;response to other organism;response to stimulus;response to stress</t>
  </si>
  <si>
    <t>catalytic activity;hydrolase activity;peptidase activity</t>
  </si>
  <si>
    <t>P81605;P81605-2</t>
  </si>
  <si>
    <t>Dermcidin;Survival-promoting peptide;DCD-1</t>
  </si>
  <si>
    <t>DCD</t>
  </si>
  <si>
    <t>biological regulation;carbohydrate metabolic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stimulus;extracellular matrix organization;extracellular structure organization;fibril organization;glycosylation;inositol lipid-mediated signaling;intracellular signal transduction;macromolecule glycosylation;macromolecule metabolic process;macromolecule modification;metabolic process;O-glycan processing;phosphatidylinositol-mediated signaling;post-translational protein modification;primary metabolic process;protein glycosylation;protein metabolic process;protein modification process;protein O-linked glycosylation;regulation of biological process;regulation of cellular process;response to stimulus;signal transduction</t>
  </si>
  <si>
    <t>cell part;cytoplasm;cytoplasmic part;extracellular matrix part;extracellular membrane-bounded organelle;extracellular organelle;extracellular region part;extracellular space;extracellular vesicular exosome;fibril;Golgi apparatus part;Golgi lumen;intracellular organelle lumen;intracellular organelle part;intracellular part;membrane-bounded organelle;membrane-bounded vesicle;membrane-enclosed lumen;organelle;organelle lumen;organelle part;vesicle</t>
  </si>
  <si>
    <t>P98088</t>
  </si>
  <si>
    <t>Mucin-5AC</t>
  </si>
  <si>
    <t>MUC5AC</t>
  </si>
  <si>
    <t>biological regulation;cellular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</si>
  <si>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binding;calcium ion binding;cation binding;extracellular matrix binding;extracellular matrix structural constituent;ion binding;metal ion binding;structural molecule activity</t>
  </si>
  <si>
    <t>extracellular matrix;extracellular membrane-bounded organelle;extracellular organelle;extracellular region;extracellular region part;extracellular vesicular exosome;membrane-bounded organelle;membrane-bounded vesicle;organelle;proteinaceous extracellular matrix;vesicle</t>
  </si>
  <si>
    <t>P98095-2;P98095;C9JQS6</t>
  </si>
  <si>
    <t>P98095-2;P98095</t>
  </si>
  <si>
    <t>Fibulin-2</t>
  </si>
  <si>
    <t>FBLN2</t>
  </si>
  <si>
    <t>amine metabolic process;aminoglycan biosynthetic process;aminoglycan catabolic process;aminoglycan metabolic process;anatomical structure development;anatomical structure formation involved in morphogenesis;anatomical structure morphogenesis;angiogenesis;biological regulation;biosynthetic process;brain development;carbohydrate biosynthetic process;carbohydrate catabolic process;carbohydrate metabolic process;cardiac muscle tissue development;cartilage development;cartilage development involved in endochondral bone morphogenesis;catabolic process;cell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response to stimulus;detection of abiotic stimulus;detection of external stimulus;detection of light stimulus;detection of stimulus;detection of visible light;developmental process;diterpenoid metabolic process;embryonic morphogenesis;embryonic organ morphogenesis;embryonic skeletal system morphogenesis;endochondral ossification;extracellular matrix disassembly;extracellular matrix organization;extracellular structure organization;glycosaminoglycan biosynthetic process;glycosaminoglycan catabolic process;glycosaminoglycan metabolic process;chondrocyte differentiation;chondroitin sulfate metabolic process;isoprenoid metabolic process;lipid metabolic process;lipoprotein metabolic process;localization;macromolecule biosynthetic process;macromolecule catabolic process;macromolecule localization;macromolecule metabolic process;metabolic process;multicellular organismal process;muscle tissue development;nitrogen compound metabolic process;organ development;organ morphogenesis;ossification;phototransduction;phototransduction, visible light;polysaccharide biosynthetic process;polysaccharide catabolic process;polysaccharide metabolic process;primary metabolic process;protein localization;regulation of biological process;regulation of cellular process;response to abiotic stimulus;response to external stimulus;response to light stimulus;response to radiation;response to stimulus;retinoid metabolic process;signal transduction;skeletal system morphogenesis;small molecule metabolic process;striated muscle tissue development;sulfur compound metabolic process;terpenoid metabolic process;tissue development</t>
  </si>
  <si>
    <t>binding;cation binding;ion binding;metal ion binding;protein binding;protein C-terminus binding</t>
  </si>
  <si>
    <t>adherens junction;anchoring junction;basal lamina;cell junction;cell part;cell-substrate adherens junction;cell-substrate junction;cytoplasmic part;extracellular matrix;extracellular matrix part;extracellular membrane-bounded organelle;extracellular organelle;extracellular region;extracellular region part;extracellular space;extracellular vesicular exosome;focal adhesion;Golgi apparatus part;Golgi lumen;intracellular organelle lumen;intracellular organelle part;intracellular part;lysosomal lumen;membrane;membrane-bounded organelle;membrane-bounded vesicle;membrane-enclosed lumen;organelle;organelle lumen;organelle part;plasma membrane;vacuolar lumen;vacuolar part;vesicle</t>
  </si>
  <si>
    <t>P98160;A0A3B3IT11;H7BYA5;A0A0U1RQT3;H0Y5A9;A0A2R8YH07</t>
  </si>
  <si>
    <t>P98160</t>
  </si>
  <si>
    <t>Basement membrane-specific heparan sulfate proteoglycan core protein;Endorepellin;LG3 peptide</t>
  </si>
  <si>
    <t>HSPG2</t>
  </si>
  <si>
    <t>anatomical structure development;biological regulation;carbohydrate metabolic process;cell proliferation;cellular carbohydrate metabolic process;cellular component organization;cellular component organization or biogenesis;cellular lipid metabolic process;cellular macromolecule metabolic process;cellular membrane organization;cellular metabolic process;cellular process;cellular protein metabolic process;cellular response to stimulus;detection of abiotic stimulus;detection of external stimulus;detection of light stimulus;detection of stimulus;detection of visible light;developmental process;diterpenoid metabolic process;endocytosis;establishment of localization;fat-soluble vitamin metabolic process;forebrain development;glycosylation;isoprenoid metabolic process;lipid metabolic process;macromolecule glycosylation;macromolecule metabolic process;macromolecule modification;membrane invagination;membrane organization;metabolic process;phototransduction;phototransduction, visible light;primary metabolic process;protein glycosylation;protein metabolic process;protein modification process;receptor-mediated endocytosis;regulation of biological process;regulation of cellular process;response to abiotic stimulus;response to external stimulus;response to light stimulus;response to radiation;response to stimulus;retinoid metabolic process;signal transduction;small molecule metabolic process;steroid metabolic process;terpenoid metabolic process;transport;vesicle-mediated transport;vitamin D metabolic process;vitamin metabolic process</t>
  </si>
  <si>
    <t>apical plasma membrane;brush border membrane;cell part;cell projection membrane;cell projection part;coated pit;cytoplasmic membrane-bounded vesicle;cytoplasmic part;cytoplasmic vesicle;endocytic vesicle;endoplasmic reticulum;endosome;extracellular membrane-bounded organelle;extracellular organelle;extracellular region part;extracellular vesicular exosome;Golgi apparatus;integral to membrane;intracellular membrane-bounded organelle;intracellular organelle;intracellular organelle part;intracellular part;intrinsic to membrane;lysosomal membrane;lysosome;lytic vacuole;macromolecular complex;membrane;membrane part;membrane-bounded organelle;membrane-bounded vesicle;organelle;organelle membrane;organelle part;plasma membrane;plasma membrane part;protein complex;receptor complex;vacuolar membrane;vacuolar part;vacuole;vesicle</t>
  </si>
  <si>
    <t>Hedgehog signaling pathway</t>
  </si>
  <si>
    <t>P98164;E9PC35</t>
  </si>
  <si>
    <t>Low-density lipoprotein receptor-related protein 2</t>
  </si>
  <si>
    <t>LRP2</t>
  </si>
  <si>
    <t>ameboidal cell migration;axon guidance;biological adhesion;biological regulation;cell adhesion;cell communication;cell migration;cell motility;cell surface receptor linked signaling pathway;cell-cell signaling;cellular component movement;cellular process;cellular response to stimulus;developmental process;embryonic pattern specification;enzyme linked receptor protein signaling pathway;ephrin receptor signaling pathway;chemotaxis;locomotion;neural crest cell migration;pattern specification process;positive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T cell activation;positive regulation of T cell proliferation;regulation of biological process;regulation of cell activation;regulation of cell proliferation;regulation of cellular process;regulation of immune system process;regulation of leukocyte activation;regulation of leukocyte proliferation;regulation of lymphocyte activation;regulation of lymphocyte proliferation;regulation of mononuclear cell proliferation;regulation of T cell activation;regulation of T cell proliferation;response to external stimulus;response to chemical stimulus;response to stimulus;signal transduction;signaling;taxis;transmembrane receptor protein tyrosine kinase signaling pathway</t>
  </si>
  <si>
    <t>cell part;cytoplasm;extracellular membrane-bounded organelle;extracellular organelle;extracellular region part;extracellular vesicular exosome;integral to membrane;integral to plasma membrane;intracellular membrane-bounded organelle;intracellular organelle;intracellular part;intrinsic to membrane;intrinsic to plasma membrane;membrane;membrane part;membrane raft;membrane-bounded organelle;membrane-bounded vesicle;nucleus;organelle;plasma membrane;plasma membrane part;synapse;vesicle</t>
  </si>
  <si>
    <t>P98172</t>
  </si>
  <si>
    <t>Ephrin-B1</t>
  </si>
  <si>
    <t>EFNB1</t>
  </si>
  <si>
    <t>Q00887;A0A087WYK1;E7EW65;H7C1I4</t>
  </si>
  <si>
    <t>Q00888;M0R0B3;M0R2A2;Q00888-3;Q00888-2;M0R2Y7;M0QY31;C9JWP2;M0QYU2</t>
  </si>
  <si>
    <t>Q00888;M0R0B3;M0R2A2;Q00888-3;Q00888-2</t>
  </si>
  <si>
    <t>Pregnancy-specific beta-1-glycoprotein 4</t>
  </si>
  <si>
    <t>PSG4</t>
  </si>
  <si>
    <t>Q00889;Q00889-2;M0QZA7</t>
  </si>
  <si>
    <t>Pregnancy-specific beta-1-glycoprotein 6</t>
  </si>
  <si>
    <t>PSG6</t>
  </si>
  <si>
    <t>amine metabolic process;aminoglycan catabolic process;aminoglycan metabolic process;carbohydrate catabolic process;carbohydrate metabolic process;catabolic process;chitin catabolic process;chitin metabolic process;macromolecule catabolic process;macromolecule metabolic process;metabolic process;nitrogen compound metabolic process;oligosaccharide catabolic process;oligosaccharide metabolic process;polysaccharide catabolic process;polysaccharide metabolic process;primary metabolic process</t>
  </si>
  <si>
    <t>binding;carbohydrate binding;catalytic activity;hydrolase activity;hydrolase activity, acting on glycosyl bonds;hydrolase activity, hydrolyzing O-glycosyl compounds;chitin binding;chitinase activity;pattern binding;polysaccharide binding</t>
  </si>
  <si>
    <t>Q01459</t>
  </si>
  <si>
    <t>Di-N-acetylchitobiase</t>
  </si>
  <si>
    <t>CTBS</t>
  </si>
  <si>
    <t>acylglycerol catabolic process;acylglycerol metabolic process;alcohol metabolic process;amine metabolic process;anatomical structure development;biosynthetic process;carbohydrate metabolic process;carbohydrate transport;catabolic process;cellular amine metabolic process;cellular biogenic amine metabolic process;cellular biosynthetic process;cellular carbohydrate metabolic process;cellular catabolic process;cellular lipid catabolic process;cellular lipid metabolic process;cellular metabolic process;cellular nitrogen compound metabolic process;cellular process;developmental process;epidermis development;establishment of localization;ethanolamine-containing compound metabolic process;glucose metabolic process;glucose transport;glycerol ether catabolic process;glycerol ether metabolic process;glycerolipid biosynthetic process;glycerolipid catabolic process;glycerolipid metabolic process;glycerophospholipid biosynthetic process;glycerophospholipid metabolic process;hexose metabolic process;hexose transport;lipid biosynthetic process;lipid catabolic process;lipid metabolic process;metabolic process;monosaccharide metabolic process;monosaccharide transport;neutral lipid catabolic process;neutral lipid metabolic process;nitrogen compound metabolic process;organic ether metabolic process;organic substance transport;organophosphate metabolic process;phosphatidylcholine biosynthetic process;phosphatidylcholine metabolic process;phospholipid biosynthetic process;phospholipid metabolic process;primary metabolic process;response to stimulus;response to stress;response to wounding;small molecule metabolic process;tissue development;transport;triglyceride catabolic process;triglyceride metabolic process</t>
  </si>
  <si>
    <t>binding;carboxylic acid binding;fatty acid binding;lipid binding;monocarboxylic acid binding;transporter activity</t>
  </si>
  <si>
    <t>Q01469;I6L8B7;A8MUU1</t>
  </si>
  <si>
    <t>Q01469;I6L8B7</t>
  </si>
  <si>
    <t>Fatty acid-binding protein, epidermal</t>
  </si>
  <si>
    <t>FABP5</t>
  </si>
  <si>
    <t>actin cytoskeleton organization;actin filament-based process;activation of adenylate cyclase activity;ameboidal cell migration;axon guidance;biological regulation;blood coagulation;cell activation;cell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process;cellular response to stimulus;coagulation;cytoskeleton organization;endocytosis;establishment of localization;establishment of localization in cell;establishment or maintenance of cell polarity;exocytosis;hemostasis;chemotaxis;locomotion;membrane invagination;membrane organization;multicellular organismal process;organelle organization;platelet activation;platelet degranulation;positive regulation of adenylate cyclase activity;positive regulation of catalytic activity;positive regulation of cyclase activity;positive regulation of lyase activity;positive regulation of molecular function;receptor-mediated endocytosis;regulation of adenylate cyclase activity;regulation of biological process;regulation of biological quality;regulation of biosynthetic process;regulation of body fluid levels;regulation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external stimulus;response to chemical stimulus;response to stimulus;secretion;secretion by cell;signal transduction;taxis;transport;vesicle-mediated transport</t>
  </si>
  <si>
    <t>adherens junction;anchoring junction;cell cortex part;cell junction;cell part;cell-substrate adherens junction;cell-substrate junction;cortical actin cytoskeleton;cortical cytoskeleton;cytoplasmic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part;membrane;membrane-bounded organelle;membrane-bounded vesicle;non-membrane-bounded organelle;organelle;organelle part;plasma membrane;vesicle</t>
  </si>
  <si>
    <t>Q01518;Q01518-2;Q5T0R1;Q5T0R4;Q5T0R9;Q5T0R2;Q5T0R3;Q5T0R7;Q5T0R6;Q5T0R5;Q5T0S3;E9PDI2;B7Z385;Q5T0R8;P40123-3;P40123-2;P40123</t>
  </si>
  <si>
    <t>Q01518;Q01518-2</t>
  </si>
  <si>
    <t>Adenylyl cyclase-associated protein 1</t>
  </si>
  <si>
    <t>CAP1</t>
  </si>
  <si>
    <t>biological regulation;cell surface receptor linked signaling pathway;cellular macromolecule metabolic process;cellular metabolic process;cellular process;cellular protein metabolic process;cellular response to stimulus;enzyme linked receptor protein signaling pathway;macromolecule metabolic process;macromolecule modification;metabolic process;peptidyl-amino acid modification;peptidyl-tyrosine modification;peptidyl-tyrosine phosphorylation;phosphate-containing compound metabolic process;phosphorus metabolic process;phosphorylation;primary metabolic process;protein metabolic process;protein modification process;protein phosphorylation;regulation of biological process;regulation of cellular process;response to stimulus;signal transduction;transmembrane receptor protein tyrosine kinase signaling pathway</t>
  </si>
  <si>
    <t>adenyl nucleotide binding;adenyl ribonucleotide binding;ATP binding;binding;catalytic activity;kinase activity;molecular transducer activity;nucleotide binding;phosphotransferase activity, alcohol group as acceptor;protein binding;protein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activity;Wnt-protein binding</t>
  </si>
  <si>
    <t>cell part;cytoplasm;integral to membrane;integral to plasma membrane;intracellular part;intrinsic to membrane;intrinsic to plasma membrane;macromolecular complex;membrane;membrane part;plasma membrane;plasma membrane part;protein complex;receptor complex</t>
  </si>
  <si>
    <t>Q01973;Q01973-2</t>
  </si>
  <si>
    <t>Q01973</t>
  </si>
  <si>
    <t>Tyrosine-protein kinase transmembrane receptor ROR1</t>
  </si>
  <si>
    <t>ROR1</t>
  </si>
  <si>
    <t>anatomical structure development;cell differentiation;cellular developmental process;cellular process;developmental process;epithelial cell differentiation;muscle organ development;muscle structure development;organ development</t>
  </si>
  <si>
    <t>Q01995;H0YCU9;E9PJ32;C9J5W6;Q9UI15</t>
  </si>
  <si>
    <t>Q01995;H0YCU9</t>
  </si>
  <si>
    <t>Transgelin</t>
  </si>
  <si>
    <t>TAGLN</t>
  </si>
  <si>
    <t>anatomical structure development;biological adhesion;cell adhesion;cell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process;collagen catabolic process;collagen metabolic process;developmental process;endodermal cell differentiation;epidermis development;extracellular matrix disassembly;extracellular matrix organization;extracellular structure organization;macromolecule metabolic process;metabolic process;multicellular organismal catabolic process;multicellular organismal macromolecule metabolic process;multicellular organismal metabolic process;multicellular organismal process;tissue development</t>
  </si>
  <si>
    <t>anchoring collagen;basement membrane;cell part;collagen;collagen type VII;cytoplasmic part;endoplasmic reticulum lumen;endoplasmic reticulum part;extracellular matrix part;extracellular region;extracellular region part;extracellular space;intracellular organelle lumen;intracellular organelle part;intracellular part;membrane-enclosed lumen;organelle lumen;organelle part</t>
  </si>
  <si>
    <t>Q02388-2;Q02388</t>
  </si>
  <si>
    <t>Collagen alpha-1(VII) chain</t>
  </si>
  <si>
    <t>COL7A1</t>
  </si>
  <si>
    <t>apoptosis;biological adhesion;biological regulation;calcium-dependent cell-cell adhesion;cell adhesion;cell death;cell junction assembly;cell junction organization;cell-cell adhesion;cell-cell junction assembly;cell-cell junction organization;cellular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process;death;homophilic cell adhesion;maternal process involved in female pregnancy;multicellular organismal process;multicellular organismal reproductive process;posttranscriptional regulation of gene expression;programmed cell death;protein stabilization;regulation of biological process;regulation of biological quality;regulation of gene expression;regulation of macromolecule metabolic process;regulation of metabolic process;regulation of protein stability;reproductive process;response to endogenous stimulus;response to hormone stimulus;response to chemical stimulus;response to organic substance;response to progesterone stimulus;response to steroid hormone stimulus;response to stimulus</t>
  </si>
  <si>
    <t>binding;calcium ion binding;cation binding;gamma-catenin binding;ion binding;metal ion binding;protein binding;toxin binding</t>
  </si>
  <si>
    <t>anchoring junction;apical plasma membrane;cell junction;cell part;cell-cell junction;cytoplasmic part;cytosol;desmosome;extracellular membrane-bounded organelle;extracellular organelle;extracellular region part;extracellular vesicular exosome;integral to membrane;internal side of plasma membrane;intracellular part;intrinsic to membrane;lateral plasma membrane;membrane;membrane part;membrane-bounded organelle;membrane-bounded vesicle;organelle;plasma membrane;plasma membrane part;vesicle</t>
  </si>
  <si>
    <t>Staphylococcus aureus infection</t>
  </si>
  <si>
    <t>Q02413;Q02413-2</t>
  </si>
  <si>
    <t>Q02413</t>
  </si>
  <si>
    <t>Desmoglein-1</t>
  </si>
  <si>
    <t>DSG1</t>
  </si>
  <si>
    <t>biological adhesion;cell adhesion;cell communication;cell-cell adhesion;cellular process;cellular response to external stimulus;cellular response to extracellular stimulus;cellular response to nutrient levels;cellular response to starvation;cellular response to stimulus;cellular response to stress;homophilic cell adhesion;response to external stimulus;response to extracellular stimulus;response to nutrient levels;response to starvation;response to stimulus;response to stress</t>
  </si>
  <si>
    <t>adherens junction;anchoring junction;cell junction;cell part;cell-cell adherens junction;cell-cell contact zone;cell-cell junction;cytoplasmic part;cytoplasmic vesicle;desmosome;extracellular membrane-bounded organelle;extracellular organelle;extracellular region part;extracellular vesicular exosome;integral to membrane;intercalated disc;intracellular organelle;intracellular part;intrinsic to membrane;membrane;membrane part;membrane-bounded organelle;membrane-bounded vesicle;organelle;plasma membrane;vesicle</t>
  </si>
  <si>
    <t>Q02487;Q02487-2;A0A3B3ISU0</t>
  </si>
  <si>
    <t>Desmocollin-2</t>
  </si>
  <si>
    <t>DSC2</t>
  </si>
  <si>
    <t>binding;cyclase activator activity;cyclase regulator activity;enzyme activator activity;enzyme regulator activity;guanylate cyclase activator activity;guanylate cyclase regulator activity;hormone activity;protein binding;receptor binding</t>
  </si>
  <si>
    <t>Q02747</t>
  </si>
  <si>
    <t>Guanylin;HMW-guanylin;Guanylin</t>
  </si>
  <si>
    <t>GUCA2A</t>
  </si>
  <si>
    <t>amine biosynthetic process;amine metabolic process;anatomical structure development;aspartate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nitrogen compound biosynthetic process;cellular nitrogen compound metabolic process;cellular process;cellular protein metabolic process;developmental process;epidermis development;extracellular matrix organization;extracellular structure organization;hydroxylysine biosynthetic process;hydroxylysine metabolic process;macromolecule metabolic process;macromolecule modification;metabolic process;nitrogen compound metabolic process;organic acid biosynthetic process;organic acid metabolic process;oxidation-reduction process;oxoacid metabolic process;primary metabolic process;protein metabolic process;protein modification process;response to hypoxia;response to chemical stimulus;response to oxygen levels;response to stimulus;response to stress;small molecule biosynthetic process;small molecule metabolic process;tissue development</t>
  </si>
  <si>
    <t>binding;carboxylic acid binding;catalytic activity;cation binding;identical protein binding;ion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donors;peptidyl-lysine 5-dioxygenase activity;procollagen-lysine 5-dioxygenase activity;protein binding;protein dimerization activity;protein homodimerization activity;transition metal ion binding;vitamin binding</t>
  </si>
  <si>
    <t>cell part;cytoplasmic part;endoplasmic reticulum membrane;endoplasmic reticulum part;extracellular membrane-bounded organelle;extracellular organelle;extracellular region part;extracellular vesicular exosome;intracellular organelle part;intracellular part;membrane;membrane part;membrane-bounded organelle;membrane-bounded vesicle;organelle;organelle membrane;organelle part;rough endoplasmic reticulum membrane;vesicle</t>
  </si>
  <si>
    <t>Lysine degradation</t>
  </si>
  <si>
    <t>Q02809;Q02809-2;Q5JXB8;Q5JXB7</t>
  </si>
  <si>
    <t>Q02809;Q02809-2</t>
  </si>
  <si>
    <t>Procollagen-lysine,2-oxoglutarate 5-dioxygenase 1</t>
  </si>
  <si>
    <t>PLOD1</t>
  </si>
  <si>
    <t>cell part;cytoplasmic part;cytoskeleton;endoplasmic reticulum-Golgi intermediate compartment;extracellular membrane-bounded organelle;extracellular organelle;extracellular region part;extracellular space;extracellular vesicular exosome;Golgi apparatus;intracellular membrane-bounded organelle;intracellular non-membrane-bounded organelle;intracellular organelle;intracellular part;membrane;membrane-bounded organelle;membrane-bounded vesicle;microtubule cytoskeleton;non-membrane-bounded organelle;organelle;vesicle</t>
  </si>
  <si>
    <t>Q02818;H7BZI1;C9JKZ2;C9JBD3;C9J3C1</t>
  </si>
  <si>
    <t>Q02818</t>
  </si>
  <si>
    <t>Nucleobindin-1</t>
  </si>
  <si>
    <t>NUCB1</t>
  </si>
  <si>
    <t>anatomical structure development;anatomical structure formation involved in morphogenesis;anatomical structure morphogenesis;biological regulation;blastocyst development;blood vessel development;BMP signaling pathway;cardiac epithelial to mesenchymal transition;cardiac muscle cell proliferation;cardiac muscle tissue morphogenesis;cell differentiation;cell growth;cell migration;cell morphogenesis;cell morphogenesis involved in differentiation;cell motility;cell proliferation;cell surface receptor linked signaling pathway;cellular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stimulus;definitive erythrocyte differentiation;definitive hemopoiesis;developmental process;enzyme linked receptor protein signaling pathway;epithelial to mesenchymal transition;erythrocyte differentiation;growth;heart morphogenesis;heart trabecula formation;hemopoiesis;hemopoietic or lymphoid organ development;immune response;immune system process;intracellular signal transduction;liver development;locomotion;macromolecular complex assembly;macromolecular complex subunit organization;macromolecule metabolic process;macromolecule modification;metabolic process;muscle cell proliferation;muscle tissue morphogenesis;myeloid cell differentiation;negative regulation of biological process;negative regulation of cell communication;negative regulation of cell development;negative regulation of cell differentiation;negative regulation of cell migration;negative regulation of cell morphogenesis involved in differentiation;negative regulation of cell motility;negative regulation of cell proliferation;negative regulation of cellular component movement;negative regulation of cellular component organization;negative regulation of cellular process;negative regulation of developmental process;negative regulation of epithelial cell migration;negative regulation of epithelial cell proliferation;negative regulation of epithelial to mesenchymal transition;negative regulation of locomotion;negative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pathway;organ development;organ morphogenesis;organ regeneration;palate development;pathway-restricted SMAD protein phosphorylation;phosphate-containing compound metabolic process;phosphorus metabolic process;phosphorylation;positive regulation of biological process;positive regulation of cell communication;positive regulation of cellular process;positive regulation of molecular function;positive regulation of NF-kappaB transcription factor activity;positive regulation of response to stimulus;positive regulation of sequence-specific DNA binding transcription factor activity;positive regulation of signal transduction;positive regulation of signaling;positive regulation of transforming growth factor beta receptor signaling pathway;positive regulation of transmembrane receptor protein serine/threonine kinase signaling pathway;primary metabolic process;protein complex assembly;protein complex subunit organization;protein metabolic process;protein modification process;protein phosphorylation;regeneration;regulation of anatomical structure morphogenesis;regulation of binding;regulation of biological process;regulation of biosynthetic process;regulation of cell communication;regulation of cell development;regulation of cell differentiation;regulation of cell migration;regulation of cell morphogenesis;regulation of cell morphogenesis involved in differentiation;regulation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developmental process;regulation of epithelial cell migration;regulation of epithelial cell proliferation;regulation of epithelial to mesenchymal transition;regulation of gene expression;regulation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protein binding;regulation of response to stimulus;regulation of RNA metabolic process;regulation of sequence-specific DNA binding transcription factor activity;regulation of signal transduction;regulation of signaling;regulation of transcription, DNA-dependent;regulation of transforming growth factor beta receptor signaling pathway;regulation of transmembrane receptor protein serine/threonine kinase signaling pathway;response to endogenous stimulus;response to follicle-stimulating hormone stimulus;response to gonadotropin stimulus;response to hormone stimulus;response to hypoxia;response to chemical stimulus;response to lipid;response to luteinizing hormone stimulus;response to organic substance;response to oxygen levels;response to prostaglandin E stimulus;response to prostaglandin stimulus;response to stimulus;response to stress;signal transduction;striated muscle cell proliferation;tissue morphogenesis;trabecula formation;transforming growth factor beta receptor complex assembly;transforming growth factor beta receptor signaling pathway;transmembrane receptor protein serine/threonine kinase signaling pathway;ventricular cardiac muscle tissue morphogenesis</t>
  </si>
  <si>
    <t>binding;carbohydrate binding;catalytic activity;coreceptor activity;cytokine binding;cytokine receptor binding;glycosaminoglycan binding;growth factor binding;heparin binding;kinase activity;molecular transducer activity;pattern binding;PDZ domain binding;phosphotransferase activity, alcohol group as acceptor;polysaccharide binding;protein binding;protein domain specific binding;protein kinase activity;protein serine/threonine kinase activity;receptor activity;receptor binding;signal transducer activity;signaling receptor activity;SMAD binding;transferase activity;transferase activity, transferring phosphorus-containing groups;transforming growth factor beta binding;transforming growth factor beta receptor activity, type III;transforming growth factor beta receptor binding;transforming growth factor beta-activated receptor activity;transmembrane receptor protein kinase activity;transmembrane receptor protein serine/threonine kinase activity;transmembrane signaling receptor activity;type II transforming growth factor beta receptor binding</t>
  </si>
  <si>
    <t>cell part;cell surface;cytoplasmic part;endoplasmic reticulum;external side of plasma membrane;extracellular matrix;extracellular membrane-bounded organelle;extracellular organelle;extracellular region part;extracellular space;extracellular vesicular exosome;inhibin-betaglycan-ActRII complex;integral to membrane;integral to plasma membrane;intracellular membrane-bounded organelle;intracellular organelle;intracellular part;intrinsic to membrane;intrinsic to plasma membrane;macromolecular complex;membrane part;membrane-bounded organelle;membrane-bounded vesicle;organelle;plasma membrane part;protein complex;proteinaceous extracellular matrix;receptor complex;vesicle</t>
  </si>
  <si>
    <t>Q03167;Q03167-2;E9PKY4</t>
  </si>
  <si>
    <t>Q03167;Q03167-2</t>
  </si>
  <si>
    <t>Transforming growth factor beta receptor type 3</t>
  </si>
  <si>
    <t>TGFBR3</t>
  </si>
  <si>
    <t>amine metabolic process;biological regulation;carbohydrate metabolic process;carboxylic acid metabolic process;cell differentiation;cellular aldehyde metabolic process;cellular amine metabolic process;cellular amino acid metabolic process;cellular developmental process;cellular ketone metabolic process;cellular metabolic process;cellular modified amino acid metabolic process;cellular nitrogen compound metabolic process;cellular process;developmental process;glutathione metabolic process;leukocyte differentiation;metabolic process;methylglyoxal metabolic process;myeloid cell differentiation;myeloid leukocyte differentiation;negative regulation of apoptosis;negative regulation of biological process;negative regulation of cell death;negative regulation of cellular process;negative regulation of programmed cell death;nitrogen compound metabolic process;organic acid metabolic process;osteoclast differentiation;oxoacid metabolic process;peptide metabolic process;primary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DNA-dependent;small molecule metabolic process;sulfur compound metabolic process</t>
  </si>
  <si>
    <t>binding;carbon-sulfur lyase activity;catalytic activity;cation binding;ion binding;lactoylglutathione lyase activity;lyase activity;metal ion binding;transition metal ion binding;zinc ion binding</t>
  </si>
  <si>
    <t>MAPK signaling pathway - yeast;Pyruvate metabolism</t>
  </si>
  <si>
    <t>Q04760-2;Q04760</t>
  </si>
  <si>
    <t>Lactoylglutathione lyase</t>
  </si>
  <si>
    <t>GLO1</t>
  </si>
  <si>
    <t>anatomical structure development;apoptosis;biological regulation;biosynthetic process;C21-steroid hormone catabolic process;C21-steroid hormone metabolic process;catabolic process;cell death;cellular biosynthetic process;cellular component organization;cellular component organization or biogenesis;cellular hormone metabolic process;cellular macromolecule metabolic process;cellular metabolic process;cellular nitrogen compound metabolic process;cellular process;cellular response to stimulus;corticosteroid receptor signaling pathway;death;developmental process;establishment of localization;establishment of localization in cell;establishment of protein localization;gene expression;glucocorticoid catabolic process;glucocorticoid metabolic process;glucocorticoid receptor signaling pathway;hormone catabolic process;hormone metabolic process;intracellular protein transport;intracellular receptor mediated signaling pathway;intracellular signal transduction;intracellular transport;lipid catabolic process;lipid metabolic process;macromolecule metabolic process;membrane organization;metabolic process;negative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process;programmed cell death;protein transport;regulation of anatomical structure morphogenesis;regulation of biological process;regulation of biological quality;regulation of biosynthetic process;regulation of cell communication;regulation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hormone levels;regulation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nucleobase-containing compound metabolic process;regulation of primary metabolic process;regulation of RNA metabolic process;regulation of signaling;regulation of sodium ion transmembrane transporter activity;regulation of sodium ion transport;regulation of synaptic plasticity;regulation of synaptic transmission;regulation of system process;regulation of transcription, DNA-dependent;regulation of transmembrane transport;regulation of transmembrane transporter activity;regulation of transmission of nerve impulse;regulation of transport;regulation of transporter activity;response to stimulus;RNA biosynthetic process;RNA metabolic process;signal transduction;small GTPase mediated signal transduction;steroid catabolic process;steroid hormone receptor signaling pathway;steroid metabolic process;substantia nigra development;transcription initiation from RNA polymerase II promoter;transcription initiation, DNA-dependent;transport</t>
  </si>
  <si>
    <t>binding;enzyme binding;glucocorticoid receptor binding;hormone receptor binding;channel regulator activity;insulin-like growth factor receptor binding;ion channel binding;nuclear hormone receptor binding;protein binding;protein dimerization activity;protein domain specific binding;protein heterodimerization activity;receptor binding;sodium channel regulator activity;steroid hormone receptor binding</t>
  </si>
  <si>
    <t>cell junction;cell part;cell-cell contact zone;cell-cell junction;cytoplasm;cytoplasmic part;cytoplasmic vesicle membrane;cytoplasmic vesicle part;cytosol;extracellular membrane-bounded organelle;extracellular organelle;extracellular region part;extracellular vesicular exosome;intercalated disc;intracellular organelle part;intracellular part;membrane;membrane-bounded organelle;membrane-bounded vesicle;organelle;organelle membrane;organelle part;plasma membrane;vesicle;vesicle membrane</t>
  </si>
  <si>
    <t>Q04917;A2IDB2</t>
  </si>
  <si>
    <t>14-3-3 protein eta</t>
  </si>
  <si>
    <t>YWHAH</t>
  </si>
  <si>
    <t>Q06033-2;Q06033;A0A087WW43;E7ET33;CON__Q0V8M9</t>
  </si>
  <si>
    <t>Q06033-2;Q06033;A0A087WW43;E7ET33</t>
  </si>
  <si>
    <t>Inter-alpha-trypsin inhibitor heavy chain H3</t>
  </si>
  <si>
    <t>ITIH3</t>
  </si>
  <si>
    <t>endopeptidase activator activity;endopeptidase regulator activity;enzyme activator activity;enzyme regulator activity;peptidase activator activity;peptidase regulator activity</t>
  </si>
  <si>
    <t>cell part;cytoplasm;cytoplasmic part;cytosol;extracellular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part;proteasome activator complex;proteasome complex;protein complex;vesicle</t>
  </si>
  <si>
    <t>Q06323;Q06323-3;Q06323-2;H0YLU2;H0YKK6</t>
  </si>
  <si>
    <t>Q06323;Q06323-3;Q06323-2;H0YLU2</t>
  </si>
  <si>
    <t>Proteasome activator complex subunit 1</t>
  </si>
  <si>
    <t>PSME1</t>
  </si>
  <si>
    <t>anatomical structure development;anatomical structure homeostasis;biological regulation;biosynthetic process;catabolic process;cell killing;cell proliferation;cellular biosynthetic process;cellular catabolic process;cellular macromolecule metabolic process;cellular metabolic process;cellular nitrogen compound metabolic process;cellular process;cellular response to hydrogen peroxide;cellular response to chemical stimulus;cellular response to oxidative stress;cellular response to oxygen radical;cellular response to reactive oxygen species;cellular response to stimulus;cellular response to stress;cellular response to superoxide;defense response;developmental process;erythrocyte homeostasis;gene expression;homeostasis of number of cells;homeostatic process;hydrogen peroxide catabolic process;hydrogen peroxide metabolic process;immune effector process;immune response;immune system process;induction of apoptosis;induction of programmed cell death;innate immune response;leukocyte mediated cytotoxicity;leukocyte mediated immunity;lymphocyte mediated immunity;macromolecule metabolic process;metabolic process;natural killer cell mediated cytotoxicity;natural killer cell mediated immunity;nitrogen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process;reactive oxygen species metabolic process;regulation of apoptosis;regulation of biological process;regulation of biological quality;regulation of cell death;regulation of cellular localization;regulation of cellular process;regulation of cellular response to stress;regulation of establishment of protein localization;regulation of intracellular protein kinase cascade;regulation of intracellular protein transport;regulation of intracellular transport;regulation of localization;regulation of MAPKKK cascade;regulation of NF-kappaB import into nucleus;regulation of nucleocytoplasmic transport;regulation of programmed cell death;regulation of protein import into nucleus;regulation of protein localization;regulation of protein transport;regulation of response to stimulus;regulation of response to stress;regulation of signal transduction;regulation of signaling;regulation of stress-activated MAPK cascade;regulation of stress-activated protein kinase signaling cascade;regulation of transcription factor import into nucleus;regulation of transmembrane transport;regulation of transport;removal of superoxide radicals;response to hydrogen peroxide;response to chemical stimulus;response to inorganic substance;response to oxidative stress;response to oxygen radical;response to reactive oxygen species;response to stimulus;response to stress;response to superoxide;retina homeostasis;RNA biosynthetic process;RNA metabolic process;skeletal system development;superoxide metabolic process;system development;tissue homeostasis;transcription initiation from RNA polymerase II promoter;transcription initiation, DNA-dependent</t>
  </si>
  <si>
    <t>antioxidant activity;binding;catalytic activity;cation binding;heme binding;ion binding;iron ion binding;metal ion binding;oxidoreductase activity;oxidoreductase activity, acting on paired donors, with incorporation or reduction of molecular oxygen;oxidoreductase activity, acting on peroxide as acceptor;peroxidase activity;peroxiredoxin activity;tetrapyrrole binding;thioredoxin peroxidase activity;transition metal ion binding</t>
  </si>
  <si>
    <t>cell part;cytoplasm;cytoplasmic membrane-bounded vesicle;cytoplasmic part;cytoplasmic vesicle;cytosol;euchromatin;extracellular membrane-bounded organelle;extracellular organelle;extracellular region part;extracellular space;extracellular vesicular exosome;chromatin;chromosomal part;intracellular membrane-bounded organelle;intracellular non-membrane-bounded organelle;intracellular organelle;intracellular organelle lumen;intracellular organelle part;intracellular part;melanosome;membrane-bounded organelle;membrane-bounded vesicle;membrane-enclosed lumen;microbody lumen;microbody part;mitochondrial matrix;mitochondrial part;non-membrane-bounded organelle;nuclear euchromatin;nuclear chromatin;nuclear chromosome part;nuclear part;nucleolus;nucleus;organelle;organelle lumen;organelle part;peroxisomal matrix;peroxisomal part;pigment granule;vesicle</t>
  </si>
  <si>
    <t>Q06830;A0A0A0MSI0;A0A0A0MRQ5</t>
  </si>
  <si>
    <t>Peroxiredoxin-1</t>
  </si>
  <si>
    <t>PRDX1</t>
  </si>
  <si>
    <t>anatomical structure development;anatomical structure formation involved in morphogenesis;angiogenesis;angiotensin catabolic process in blood;angiotensin maturation;biological regulation;catabolic process;cell communication;cell migration;cell motility;cell proliferation;cell-cell signaling;cellular component movement;cellular macromolecule metabolic process;cellular metabolic process;cellular process;cellular protein metabolic process;developmental process;endocrine process;glomerulus development;hormone metabolic process;locomotion;macromolecule catabolic process;macromolecule metabolic process;metabolic process;multicellular organismal catabolic process;multicellular organismal macromolecule catabolic process;multicellular organismal macromolecule metabolic process;multicellular organismal metabolic process;multicellular organismal process;multicellular organismal protein catabolic process;multicellular organismal protein metabolic process;peptide hormone processing;primary metabolic process;protein catabolic process;protein maturation;protein metabolic process;protein processing;regulation of biological quality;regulation of blood pressure;regulation of hormone levels;regulation of systemic arterial blood pressure;regulation of systemic arterial blood pressure by hormone;regulation of systemic arterial blood pressure by renin-angiotensin;regulation of systemic arterial blood pressure mediated by a chemical signal;signaling;system process</t>
  </si>
  <si>
    <t>aminopeptidase activity;binding;catalytic activity;cation binding;exopeptidase activity;hydrolase activity;ion binding;metal ion binding;metalloaminopeptidase activity;metalloexopeptidase activity;metallopeptidase activity;peptidase activity;peptidase activity, acting on L-amino acid peptides;transition metal ion binding;zinc ion binding</t>
  </si>
  <si>
    <t>apical part of cell;apical plasma membrane;brush border;cell part;cell projection;cytoplasmic part;cytoplasmic vesicle;external side of plasma membrane;extracellular membrane-bounded organelle;extracellular organelle;extracellular region part;extracellular vesicular exosome;integral to membrane;integral to plasma membrane;intracellular organelle;intracellular organelle part;intracellular part;intrinsic to membrane;intrinsic to plasma membrane;lysosomal membrane;membrane;membrane part;membrane-bounded organelle;membrane-bounded vesicle;organelle;organelle membrane;organelle part;plasma membrane;plasma membrane part;vacuolar membrane;vacuolar part;vesicle</t>
  </si>
  <si>
    <t>Q07075</t>
  </si>
  <si>
    <t>Glutamyl aminopeptidase</t>
  </si>
  <si>
    <t>ENPEP</t>
  </si>
  <si>
    <t>biological adhesion;biological regulation;cell adhesion;cellular component organization;cellular component organization at cellular level;cellular component organization or biogenesis;cellular component organization or biogenesis at cellular level;cellular process;collagen fibril organization;extracellular matrix organization;extracellular structure organization;negative regulation of biological process;negative regulation of cell proliferation;negative regulation of cellular process;regulation of biological process;regulation of cell proliferation;regulation of cellular process</t>
  </si>
  <si>
    <t>Q07507</t>
  </si>
  <si>
    <t>Dermatopontin</t>
  </si>
  <si>
    <t>DPT</t>
  </si>
  <si>
    <t>defense response;digestion;multicellular organismal process;response to stimulus;response to stress</t>
  </si>
  <si>
    <t>cell part;cytoplasm;extracellular matrix;extracellular membrane-bounded organelle;extracellular organelle;extracellular region;extracellular region part;extracellular vesicular exosome;intracellular part;membrane-bounded organelle;membrane-bounded vesicle;organelle;proteinaceous extracellular matrix;vesicle</t>
  </si>
  <si>
    <t>Q07654</t>
  </si>
  <si>
    <t>Trefoil factor 3</t>
  </si>
  <si>
    <t>TFF3</t>
  </si>
  <si>
    <t>anatomical structure morphogenesis;cell differentiation;cell envelope organization;cellular component assembly;cellular component organization;cellular component organization or biogenesis;cellular developmental process;cellular macromolecule metabolic process;cellular metabolic process;cellular process;cellular protein metabolic process;developmental process;epidermal cell differentiation;epithelial cell differentiation;external encapsulating structure organization;hair cycle process;hair follicle morphogenesis;keratinization;keratinocyte differentiation;macromolecular complex assembly;macromolecular complex subunit organization;macromolecule metabolic process;macromolecule modification;metabolic process;molting cycle;molting cycle process;multicellular organismal process;peptide cross-linking;primary metabolic process;protein complex assembly;protein complex subunit organization;protein metabolic process;protein modification process;protein oligomerization;protein tetramerization</t>
  </si>
  <si>
    <t>binding;calcium ion binding;catalytic activity;cation binding;ion binding;metal ion binding;protein-glutamine gamma-glutamyltransferase activity;transferase activity;transferase activity, transferring acyl groups;transferase activity, transferring amino-acyl groups</t>
  </si>
  <si>
    <t>cell part;cytoplasm;extracellular membrane-bounded organelle;extracellular organelle;extracellular region part;extracellular vesicular exosome;extrinsic to internal side of plasma membrane;extrinsic to membrane;extrinsic to plasma membrane;intracellular part;membrane part;membrane-bounded organelle;membrane-bounded vesicle;organelle;plasma membrane part;vesicle</t>
  </si>
  <si>
    <t>Q08188;A0A494C0J7</t>
  </si>
  <si>
    <t>Protein-glutamine gamma-glutamyltransferase E;Protein-glutamine gamma-glutamyltransferase E 50 kDa catalytic chain;Protein-glutamine gamma-glutamyltransferase E 27 kDa non-catalytic chain</t>
  </si>
  <si>
    <t>TGM3</t>
  </si>
  <si>
    <t>biological adhesion;biological regulation;cell adhesion;cellular component organization;cellular component organization or biogenesis;cellular defense response;cellular membrane organization;cellular process;cellular response to stimulus;defense response;endocytosis;establishment of localization;membrane invagination;membrane organization;receptor-mediated endocytosis;regulation of biological process;regulation of cellular process;response to stimulus;response to stress;signal transduction;transport;vesicle-mediated transport</t>
  </si>
  <si>
    <t>blood microparticle;cell part;extracellular matrix;extracellular membrane-bounded organelle;extracellular organelle;extracellular region part;extracellular space;extracellular vesicular exosome;membrane;membrane-bounded organelle;membrane-bounded vesicle;organelle;proteinaceous extracellular matrix;vesicle</t>
  </si>
  <si>
    <t>Q08380;K7EP36;K7ESM3;K7EKQ5;K7ERZ6;K7EJD3;K7ES75;K7EN99;K7EJY8;K7EQT9</t>
  </si>
  <si>
    <t>Q08380</t>
  </si>
  <si>
    <t>Galectin-3-binding protein</t>
  </si>
  <si>
    <t>LGALS3BP</t>
  </si>
  <si>
    <t>anchoring junction;cell junction;cell part;cell-cell junction;desmosome;extracellular membrane-bounded organelle;extracellular organelle;extracellular region part;extracellular vesicular exosome;gap junction;integral to membrane;intrinsic to membrane;membrane;membrane part;membrane-bounded organelle;membrane-bounded vesicle;organelle;plasma membrane;vesicle</t>
  </si>
  <si>
    <t>Q08554-2;Q08554</t>
  </si>
  <si>
    <t>Desmocollin-1</t>
  </si>
  <si>
    <t>DSC1</t>
  </si>
  <si>
    <t>biological regulation;cellular component assembly;cellular component organization;cellular component organization or biogenesis;macromolecular complex assembly;macromolecular complex subunit organization;protein complex assembly;protein complex subunit organization;protein oligomerization;regulation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</t>
  </si>
  <si>
    <t>actin cytoskeleton;adherens junction;anchoring junction;cell junction;cell part;cell-cell contact zone;cell-cell junction;cell-substrate adherens junction;cell-substrate junction;contractile fiber part;costamere;cytoplasm;cytoplasmic part;cytoskeleton;cytosol;extracellular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part;lysosomal membrane;membrane;membrane part;membrane-bounded organelle;membrane-bounded vesicle;non-membrane-bounded organelle;nucleus;organelle;organelle membrane;organelle part;plasma membrane;plasma membrane part;sarcolemma;T-tubule;vacuolar membrane;vacuolar part;vesicle</t>
  </si>
  <si>
    <t>Q09666;E9PQE3;E9PJZ0;E9PKR9;E9PJC6;E9PLK4;Q09666-2;P48552</t>
  </si>
  <si>
    <t>Q09666</t>
  </si>
  <si>
    <t>Neuroblast differentiation-associated protein AHNAK</t>
  </si>
  <si>
    <t>AHNAK</t>
  </si>
  <si>
    <t>biosynthetic process;carbohydrate metabolic process;cellular carbohydrate metabolic process;cellular macromolecule metabolic process;cellular metabolic process;cellular process;cellular protein metabolic process;glycosylation;immunoglobulin biosynthetic process;macromolecule biosynthetic process;macromolecule glycosylation;macromolecule metabolic process;macromolecule modification;metabolic process;O-glycan processing;peptidyl-amino acid modification;peptidyl-serine modification;peptidyl-threonine modification;post-translational protein modification;primary metabolic process;protein glycosylation;protein metabolic process;protein modification process;protein O-linked glycosylation;protein O-linked glycosylation via serine;protein O-linked glycosylation via threonine</t>
  </si>
  <si>
    <t>acetylgalactosaminyltransferase activity;binding;carbohydrate binding;catalytic activity;cation binding;ion binding;manganese ion binding;metal ion binding;polypeptide N-acetylgalactosaminyltransferase activity;transferase activity;transferase activity, transferring glycosyl groups;transferase activity, transferring hexosyl groups;transition metal ion binding;UDP-glycosyltransferase activity</t>
  </si>
  <si>
    <t>cell part;cytoplasmic part;extracellular membrane-bounded organelle;extracellular organelle;extracellular region part;extracellular vesicular exosome;Golgi apparatus;Golgi apparatus part;Golgi cisterna membrane;Golgi membrane;Golgi stack;integral to Golgi membrane;integral to membrane;integral to organelle membrane;intracellular membrane-bounded organelle;intracellular organelle;intracellular organelle part;intracellular part;intrinsic to Golgi membrane;intrinsic to membrane;intrinsic to organelle membrane;membrane;membrane part;membrane-bounded organelle;membrane-bounded vesicle;organelle;organelle membrane;organelle part;perinuclear region of cytoplasm;vesicle</t>
  </si>
  <si>
    <t>Mucin type O-Glycan biosynthesis</t>
  </si>
  <si>
    <t>Q10471;Q10471-2;F8VUJ3;Q8N4A0-2;Q8N4A0</t>
  </si>
  <si>
    <t>Q10471</t>
  </si>
  <si>
    <t>Polypeptide N-acetylgalactosaminyltransferase 2;Polypeptide N-acetylgalactosaminyltransferase 2 soluble form</t>
  </si>
  <si>
    <t>GALNT2</t>
  </si>
  <si>
    <t>biological regulation;cell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stimulus;enzyme linked receptor protein signaling pathway;epidermal growth factor receptor signaling pathway;extracellular matrix organization;extracellular structure organization;macromolecule metabolic process;macromolecule modification;metabolic process;multicellular organismal process;negative regulation of biological process;negative regulation of cell differentiation;negative regulation of cellular process;negative regulation of developmental process;negative regulation of chondrocyte differentiation;neurological system process;peptidyl-amino acid modification;peptidyl-tyrosine modification;peptidyl-tyrosine phosphorylation;phosphate-containing compound metabolic process;phosphorus metabolic process;phosphorylation;primary metabolic process;protein metabolic process;protein modification process;protein phosphorylation;regulation of biological process;regulation of biosynthetic process;regulation of cartilage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chondrocyte differentiation;regulation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transcription, DNA-dependent;response to stimulus;sensory perception;sensory perception of light stimulus;signal transduction;system process;transmembrane receptor protein tyrosine kinase signaling pathway;visual perception</t>
  </si>
  <si>
    <t>binding;calcium ion binding;catalytic activity;cation binding;epidermal growth factor receptor binding;epidermal growth factor-activated receptor activity;growth factor receptor binding;ion binding;kinase activity;metal ion binding;molecular transducer activity;phosphotransferase activity, alcohol group as acceptor;protein binding;protein kinase activity;protein tyrosine kinase activity;receptor activity;receptor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</si>
  <si>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Q12805-2;Q12805-4;Q12805-3;Q12805;Q12805-5;A0A0U1RQV3;Q580Q6;C9J4J8;C9JPZ9;C9JUM4</t>
  </si>
  <si>
    <t>Q12805-2;Q12805-4;Q12805-3;Q12805;Q12805-5;A0A0U1RQV3</t>
  </si>
  <si>
    <t>EGF-containing fibulin-like extracellular matrix protein 1</t>
  </si>
  <si>
    <t>EFEMP1</t>
  </si>
  <si>
    <t>biological regulation;BMP signaling pathway;cell surface receptor linked signaling pathway;cellular process;cellular response to stimulus;enzyme linked receptor protein signaling pathway;regulation of biological process;regulation of cellular process;response to external stimulus;response to extracellular stimulus;response to nutrient levels;response to starvation;response to stimulus;response to stress;signal transduction;transmembrane receptor protein serine/threonine kinase signaling pathway</t>
  </si>
  <si>
    <t>Q12841;Q12841-2;C9J5G4;H7C4W4</t>
  </si>
  <si>
    <t>Q12841;Q12841-2</t>
  </si>
  <si>
    <t>Follistatin-related protein 1</t>
  </si>
  <si>
    <t>FSTL1</t>
  </si>
  <si>
    <t>anatomical structure development;anatomical structure morphogenesis;apoptotic cell clearance;biological adhesion;biological regulation;blood coagulation;cell activation;cell adhesion;cell communication;cell differentiation;cell migration;cell morphogenesis;cell morphogenesis involved in differentiation;cell motility;cell surface receptor linked signaling pathway;cell-cell signaling;cell-substrate adhesion;cellular component morphogenesis;cellular component movement;cellular component organization;cellular component organization or biogenesis;cellular developmental process;cellular macromolecule metabolic process;cellular membrane organization;cellular metabolic process;cellular process;cellular protein metabolic process;cellular response to stimulus;coagulation;developmental process;developmental process involved in reproduction;endocytosis;establishment of localization;establishment of localization in cell;gamete generation;hemostasis;immune system process;intracellular protein kinase cascade;intracellular signal transduction;leukocyte activation;leukocyte differentiation;leukocyte migration;locomotion;lymphocyte activation;lymphocyte differentiation;macromolecule metabolic process;macromolecule modification;male gamete generation;membrane invagination;membrane organization;metabolic process;multicellular organismal process;multicellular organismal reproductive process;natural killer cell activation;natural killer cell differentiation;negative regulation of apoptosis;negative regulation of biological process;negative regulation of cell activation;negative regulation of cell death;negative regulation of cellular process;negative regulation of immune system process;negative regulation of leukocyte activation;negative regulation of leukocyte apoptosis;negative regulation of lymphocyte activation;negative regulation of programmed cell death;peptidyl-amino acid modification;peptidyl-tyrosine modification;peptidyl-tyrosine phosphorylation;phagocytosis;phosphate-containing compound metabolic process;phosphorus metabolic process;phosphorylation;platelet activation;positive regulation of biological process;positive regulation of cellular component organization;positive regulation of cellular process;positive regulation of endocytosis;positive regulation of phagocytosis;positive regulation of transport;primary metabolic process;protein kinase B signaling cascade;protein metabolic process;protein modification process;protein phosphorylation;regulation of apoptosis;regulation of biological process;regulation of biological quality;regulation of body fluid levels;regulation of cell activation;regulation of cell death;regulation of cellular component organization;regulation of cellular process;regulation of endocytosis;regulation of immune system process;regulation of leukocyte activation;regulation of leukocyte apoptosis;regulation of localization;regulation of lymphocyte activation;regulation of phagocytosis;regulation of programmed cell death;regulation of transport;regulation of vesicle-mediated transport;reproductive process;reproductive structure development;response to stimulus;retina development in camera-type eye;secretion;secretion by cell;signal transduction;signaling;spermatogenesis;substrate adhesion-dependent cell spreading;transport;vagina development;vesicle-mediated transport</t>
  </si>
  <si>
    <t>adenyl nucleotide binding;adenyl ribonucleotide binding;ATP binding;binding;catalytic activity;kinase activity;molecular transducer activity;nucleotide binding;phosphotransferase activity, alcohol group as acceptor;protein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</si>
  <si>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part;cell projection;cilium;cytoplasm;extracellular region part;extracellular space;integral to membrane;integral to plasma membrane;intracellular part;intrinsic to membrane;intrinsic to plasma membrane;membrane;membrane part;nonmotile primary cilium;photoreceptor outer segment;plasma membrane;plasma membrane part;primary cilium;rhabdomere</t>
  </si>
  <si>
    <t>Q12866;E9PHX8</t>
  </si>
  <si>
    <t>Tyrosine-protein kinase Mer;Receptor protein-tyrosine kinase</t>
  </si>
  <si>
    <t>MERTK</t>
  </si>
  <si>
    <t>Q13046;A0A096LNM5</t>
  </si>
  <si>
    <t>Putative pregnancy-specific beta-1-glycoprotein 7</t>
  </si>
  <si>
    <t>PSG7</t>
  </si>
  <si>
    <t>biological adhesion;biological regulation;blood coagulation;cell activation;cell adhesion;cellular process;coagulation;establishment of localization;establishment of localization in cell;exocytosis;hemostasis;multicellular organismal process;platelet activation;platelet degranulation;regulation of biological quality;regulation of body fluid levels;secretion;secretion by cell;transport;vesicle-mediated transport</t>
  </si>
  <si>
    <t>cell part;cytoplasmic membrane-bounded vesicle lumen;cytoplasmic part;cytoplasmic vesicle part;extracellular region;intracellular organelle part;intracellular part;membrane-enclosed lumen;organelle lumen;organelle part;platelet alpha granule lumen;secretory granule lumen;vesicle lumen</t>
  </si>
  <si>
    <t>Q13201-2;Q13201</t>
  </si>
  <si>
    <t>Multimerin-1;Platelet glycoprotein Ia*;155 kDa platelet multimerin</t>
  </si>
  <si>
    <t>MMRN1</t>
  </si>
  <si>
    <t>cell differentiation;cellular developmental process;cellular macromolecule metabolic process;cellular metabolic process;cellular process;cellular protein metabolic process;developmental process;female pregnancy;macromolecule metabolic process;metabolic process;multi-organism process;primary metabolic process;protein metabolic process;reproductive process</t>
  </si>
  <si>
    <t>cell part;extracellular region;membrane</t>
  </si>
  <si>
    <t>Q13219</t>
  </si>
  <si>
    <t>Pappalysin-1</t>
  </si>
  <si>
    <t>PAPPA</t>
  </si>
  <si>
    <t>establishment of localization;establishment of protein localization;protein transport;transport</t>
  </si>
  <si>
    <t>cell part;cytoplasmic part;cytosol;extracellular membrane-bounded organelle;extracellular organelle;extracellular region part;extracellular space;extracellular vesicular exosome;intracellular non-membrane-bounded organelle;intracellular organelle;intracellular organelle part;intracellular part;membrane;membrane-bounded organelle;membrane-bounded vesicle;non-membrane-bounded organelle;nuclear part;nucleolus;organelle;organelle part;vesicle</t>
  </si>
  <si>
    <t>Q13228;Q13228-4;Q13228-2;Q13228-3;A6PVX1;H0Y532;F2Z2W8;F8WCR4;C9JVL0</t>
  </si>
  <si>
    <t>Q13228;Q13228-4;Q13228-2;Q13228-3</t>
  </si>
  <si>
    <t>Selenium-binding protein 1</t>
  </si>
  <si>
    <t>SELENBP1</t>
  </si>
  <si>
    <t>actin cytoskeleton organization;actin cytoskeleton reorganization;actin filament-based process;anatomical structure development;anatomical structure formation involved in morphogenesis;anatomical structure morphogenesis;axis elongation;biological adhesion;biological regulation;canonical Wnt receptor signaling pathway;cell adhesion;cell communication;cell differentiation;cell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external stimulus;cellular response to extracellular stimulus;cellular response to chemical stimulus;cellular response to nutrient;cellular response to nutrient levels;cellular response to retinoic acid;cellular response to stimulus;cellular response to vitamin;cellular response to vitamin A;cochlea morphogenesis;convergent extension;cytoskeleton organization;developmental growth;developmental growth involved in morphogenesis;developmental process;embryonic morphogenesis;epithelial cell differentiation;establishment of apical/basal cell polarity;establishment of cell polarity;establishment of epithelial cell apical/basal polarity;establishment of epithelial cell polarity;establishment of monopolar cell polarity;establishment of planar polarity;establishment of tissue polarity;establishment or maintenance of apical/basal cell polarity;establishment or maintenance of bipolar cell polarity;establishment or maintenance of cell polarity;establishment or maintenance of epithelial cell apical/basal polarity;establishment or maintenance of monopolar cell polarity;growth;locomotion;lung-associated mesenchyme development;mesenchyme development;morphogenesis of an epithelium;neural tube closure;non-canonical Wnt receptor signaling pathway;organelle organization;planar cell polarity pathway involved in neural tube closure;polarized epithelial cell differentiation;positive regulation of biological process;positive regulation of cell projection organization;positive regulation of cellular component organization;positive regulation of cellular process;positive regulation of neuron projection development;regulation of anatomical structure morphogenesis;regulation of biological process;regulation of cell development;regulation of cell differentiation;regulation of cell projection organization;regulation of cellular component organization;regulation of cellular process;regulation of developmental process;regulation of embryonic development;regulation of establishment of planar polarity;regulation of establishment of planar polarity involved in neural tube closure;regulation of multicellular organismal development;regulation of multicellular organismal process;regulation of nervous system development;regulation of neurogenesis;regulation of neuron differentiation;regulation of neuron projection development;regulation of organ morphogenesis;response to external stimulus;response to extracellular stimulus;response to chemical stimulus;response to nutrient;response to nutrient levels;response to retinoic acid;response to stimulus;response to stress;response to vitamin;response to vitamin A;response to wounding;signal transduction;tissue development;tissue morphogenesis;tube closure;tube formation;Wnt receptor signaling pathway;Wnt receptor signaling pathway, planar cell polarity pathway;wound healing</t>
  </si>
  <si>
    <t>adenyl nucleotide binding;adenyl ribonucleotide binding;ATP binding;binding;catalytic activity;kinase activity;nucleotide binding;phosphotransferase activity, alcohol group as acceptor;protein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</si>
  <si>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adherens junction;anchoring junction;cell junction;cell part;cell-cell junction;cell-substrate adherens junction;cell-substrate junction;focal adhesion;integral to membrane;integral to plasma membrane;intrinsic to membrane;intrinsic to plasma membrane;membrane part;plasma membrane part</t>
  </si>
  <si>
    <t>Q86X91;Q13308-5;Q13308-3;Q13308-4;Q13308-2;Q13308;Q13308-6;F8WDG7;C9J9E8;H7C5L0</t>
  </si>
  <si>
    <t>Q86X91;Q13308-5;Q13308-3;Q13308-4;Q13308-2;Q13308;Q13308-6;F8WDG7</t>
  </si>
  <si>
    <t>Inactive tyrosine-protein kinase 7</t>
  </si>
  <si>
    <t>PTK7</t>
  </si>
  <si>
    <t>anatomical structure development;biological regulation;biomineral tissue development;cellular component organization;cellular component organization at cellular level;cellular component organization or biogenesis;cellular component organization or biogenesis at cellular level;cellular process;developmental process;extracellular matrix organization;extracellular structure organization;multicellular organismal process;ossification;positive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process;tissue development</t>
  </si>
  <si>
    <t>binding;calcium ion binding;cation binding;extracellular matrix binding;integrin binding;ion binding;metal ion binding;protein binding;protein complex binding;receptor binding</t>
  </si>
  <si>
    <t>cell part;cytoplasm;extracellular matrix;extracellular region;extracellular region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part;proteinaceous extracellular matrix</t>
  </si>
  <si>
    <t>Q13316;Q13316-2;A0A804HJB8</t>
  </si>
  <si>
    <t>Q13316;Q13316-2</t>
  </si>
  <si>
    <t>Dentin matrix acidic phosphoprotein 1</t>
  </si>
  <si>
    <t>DMP1</t>
  </si>
  <si>
    <t>anatomical structure development;biological adhesion;cell adhesion;cellular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process;cerebellum development;cerebral cortex development;corpus callosum development;dephosphorylation;developmental process;extracellular matrix organization;extracellular structure organization;hippocampus development;macromolecule metabolic process;macromolecule modification;metabolic process;peptidyl-tyrosine dephosphorylation;phosphate-containing compound metabolic process;phosphorus metabolic process;primary metabolic process;protein dephosphorylation;protein metabolic process;protein modification process;spinal cord development</t>
  </si>
  <si>
    <t>catalytic activity;hydrolase activity;hydrolase activity, acting on ester bonds;molecular transducer activity;phosphatase activity;phosphoprotein phosphatase activity;phosphoric ester hydrolase activity;protein tyrosine phosphatase activity;receptor activity;signal transducer activity;signaling receptor activity;transmembrane receptor protein phosphatase activity;transmembrane receptor protein tyrosine phosphatase activity;transmembrane signaling receptor activity</t>
  </si>
  <si>
    <t>Q13332-6;Q13332-2;Q13332-3;Q13332-4;Q13332;G8JL96;Q13332-7;Q13332-5</t>
  </si>
  <si>
    <t>Q13332-6;Q13332-2;Q13332-3;Q13332-4;Q13332;G8JL96;Q13332-7</t>
  </si>
  <si>
    <t>Receptor-type tyrosine-protein phosphatase S;Protein-tyrosine-phosphatase</t>
  </si>
  <si>
    <t>PTPRS</t>
  </si>
  <si>
    <t>activation of immune response;activation of innate immune response;antigen receptor-mediated signaling pathway;biological regulation;cell differentiation;cell surface receptor linked signaling pathway;cellular developmental process;cellular macromolecule metabolic process;cellular metabolic process;cellular nitrogen compound metabolic process;cellular process;cellular protein metabolic process;cellular response to stimulus;cellular response to stress;cytoplasmic pattern recognition receptor signaling pathway;defense response;developmental process;DNA metabolic process;DNA repair;error-free postreplication DNA repair;immune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receptor mediated signaling pathway;macromolecule metabolic process;macromolecule modification;metabolic process;MyD88-dependent toll-like receptor signaling pathway;nitrogen compound metabolic process;nucleic acid metabolic process;nucleobase-containing compound metabolic process;nucleotide-binding domain, leucine rich repeat containing receptor signaling pathway;nucleotide-binding oligomerization domain containing signaling pathway;pattern recognition receptor signaling pathway;positive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defense response;positive regulation of gene expression;positive regulation of I-kappaB kinase/NF-kappaB cascade;positive regulation of immune response;positive regulation of immune system process;positive regulation of innate immune response;positive regulation of intracellular protein kinase cascade;positive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transcription, DNA-dependent;postreplication repair;primary metabolic process;protein K63-linked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response to stress;regulation of defense response;regulation of DNA metabolic process;regulation of DNA repair;regulation of gene expression;regulation of I-kappaB kinase/NF-kappaB cascade;regulation of immune response;regulation of immune system process;regulation of innate immune response;regulation of intracellular protein kinase cascade;regulation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DNA-dependent;response to DNA damage stimulus;response to stimulus;response to stress;signal transduction;stimulatory C-type lectin receptor signaling pathway;T cell receptor signaling pathway;toll-like receptor 10 signaling pathway;toll-like receptor 2 signaling pathway;toll-like receptor 4 signaling pathway;toll-like receptor 5 signaling pathway;toll-like receptor 9 signaling pathway;toll-like receptor signaling pathway</t>
  </si>
  <si>
    <t>acid-amino acid ligase activity;binding;catalytic activity;enzyme binding;ligase activity;ligase activity, forming carbon-nitrogen bonds;protein binding;small conjugating protein ligase activity;ubiquitin protein ligase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</si>
  <si>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complex;UBC13-UEV1A complex;ubiquitin conjugating enzyme complex;ubiquitin ligase complex;vesicle</t>
  </si>
  <si>
    <t>Q13404-8;Q13404;I3L0A0;Q13404-7;Q13404-2;Q13404-1;E5RIF1;D6RG00;G3V2F7;H0YBX6;Q13404-6</t>
  </si>
  <si>
    <t>Q13404-8;Q13404;I3L0A0;Q13404-7;Q13404-2;Q13404-1</t>
  </si>
  <si>
    <t>Ubiquitin-conjugating enzyme E2 variant 1</t>
  </si>
  <si>
    <t>UBE2V1;TMEM189-UBE2V1</t>
  </si>
  <si>
    <t>anatomical structure development;biological adhesion;cell adhesion;cellular process;developmental process;organ development;pancreas development</t>
  </si>
  <si>
    <t>anchored to membrane;cell part;cell surface;cytoplasmic part;extracellular region part;extracellular space;Golgi apparatus;intracellular membrane-bounded organelle;intracellular organelle;intracellular part;intrinsic to membrane;membrane;membrane part;membrane-bounded organelle;organelle;plasma membrane</t>
  </si>
  <si>
    <t>Q13421-4;Q13421-3;Q13421-2;Q13421;H3BR90;H3BMA1;H3BUX1;H3BV92</t>
  </si>
  <si>
    <t>Q13421-4;Q13421-3;Q13421-2;Q13421;H3BR90;H3BMA1;H3BUX1</t>
  </si>
  <si>
    <t>Mesothelin;Megakaryocyte-potentiating factor;Mesothelin, cleaved form</t>
  </si>
  <si>
    <t>MSLN</t>
  </si>
  <si>
    <t>axon guidance;biological adhesion;biological regulation;cell adhesion;cellular process;cellular response to stimulus;chemotaxis;locomotion;motor axon guidance;regulation of biological process;regulation of cellular process;response to external stimulus;response to chemical stimulus;response to stimulus;signal transduction;taxis</t>
  </si>
  <si>
    <t>binding;protein binding;receptor binding</t>
  </si>
  <si>
    <t>adherens junction;anchoring junction;axon;cell body;cell junction;cell part;cell projection;cell-substrate adherens junction;cell-substrate junction;external side of plasma membrane;extracellular membrane-bounded organelle;extracellular organelle;extracellular region part;extracellular vesicular exosome;focal adhesion;integral to membrane;intrinsic to membrane;membrane part;membrane-bounded organelle;membrane-bounded vesicle;neuron projection;neuronal cell body;organelle;plasma membrane part;vesicle</t>
  </si>
  <si>
    <t>Q13740-2;Q13740;F5GXJ9;H7C543;Q13740-4;Q13740-3</t>
  </si>
  <si>
    <t>Q13740-2;Q13740;F5GXJ9</t>
  </si>
  <si>
    <t>CD166 antigen</t>
  </si>
  <si>
    <t>ALCAM</t>
  </si>
  <si>
    <t>antigen processing and presentation;antigen processing and presentation of peptide antigen;antigen processing and presentation of peptide antigen via MHC class I;cellular macromolecule metabolic process;cellular metabolic process;cellular process;cellular protein metabolic process;immune system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ubiquitination;proteolysis;response to drug;response to chemical stimulus;response to stimulus;response to toxin</t>
  </si>
  <si>
    <t>aminopeptidase activity;carboxypeptidase activity;catalytic activity;cysteine-type endopeptidase activity;cysteine-type peptidase activity;endopeptidase activity;exopeptidase activity;hydrolase activity;peptidase activity;peptidase activity, acting on L-amino acid peptides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</si>
  <si>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</si>
  <si>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Q13867;K7ESE8;K7ES02;J3KSD8;J3KS79;K7ENH5</t>
  </si>
  <si>
    <t>Q13867;K7ESE8;K7ES02;J3KSD8</t>
  </si>
  <si>
    <t>Bleomycin hydrolase</t>
  </si>
  <si>
    <t>BLMH</t>
  </si>
  <si>
    <t>biological regulation;cellular process;cellular response to stimulus;intracellular signal transduction;regulation of biological process;regulation of cellular process;response to stimulus;signal transduction</t>
  </si>
  <si>
    <t>cell part;cytoplasm;extracellular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vesicle;nucleus;organelle;plasma membrane;vesicle</t>
  </si>
  <si>
    <t>Q13938-4;K7ES72;A0A499FJ41;Q13938;Q13938-3</t>
  </si>
  <si>
    <t>Calcyphosin</t>
  </si>
  <si>
    <t>CAPS</t>
  </si>
  <si>
    <t>alkene biosynthetic process;biosynthetic process;carboxylic acid biosynthetic process;carboxylic acid metabolic process;cellular alkene metabolic process;cellular biosynthetic process;cellular ketone metabolic process;cellular lipid metabolic process;cellular metabolic process;cellular process;defense response;defense response to fungus;fatty acid biosynthetic process;fatty acid metabolic process;icosanoid biosynthetic process;icosanoid metabolic process;leukotriene biosynthetic process;leukotriene metabolic process;lipid biosynthetic process;lipid metabolic process;metabolic process;monocarboxylic acid metabolic process;multi-organism process;organic acid biosynthetic process;organic acid metabolic process;oxoacid metabolic process;primary metabolic process;response to biotic stimulus;response to fungus;response to other organism;response to stimulus;response to stress;small molecule biosynthetic process;small molecule metabolic process;unsaturated fatty acid biosynthetic process;unsaturated fatty acid metabolic process</t>
  </si>
  <si>
    <t>actin binding;binding;cytoskeletal protein binding;enzyme binding;protein binding</t>
  </si>
  <si>
    <t>cell part;cytoplasm;cytoskeleton;extracellular membrane-bounded organelle;extracellular organelle;extracellular region part;extracellular vesicular exosome;intracellular;intracellular non-membrane-bounded organelle;intracellular organelle;intracellular organelle part;intracellular part;membrane;membrane-bounded organelle;membrane-bounded vesicle;non-membrane-bounded organelle;nuclear membrane;nuclear part;organelle;organelle membrane;organelle part;vesicle</t>
  </si>
  <si>
    <t>Q14019;H3BT58</t>
  </si>
  <si>
    <t>Coactosin-like protein</t>
  </si>
  <si>
    <t>COTL1</t>
  </si>
  <si>
    <t>anatomical structure development;axon guidance;cellular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process;collagen catabolic process;collagen metabolic process;developmental process;developmental process involved in reproduction;extracellular matrix disassembly;extracellular matrix organization;extracellular structure organization;female gonad development;gonad development;chemotaxis;locomotion;macromolecule metabolic process;male gonad development;metabolic process;multicellular organismal catabolic process;multicellular organismal macromolecule metabolic process;multicellular organismal metabolic process;multicellular organismal process;organ development;reproductive process;reproductive structure development;response to external stimulus;response to chemical stimulus;response to stimulus;taxis</t>
  </si>
  <si>
    <t>anchoring collagen;cell part;collagen;collagen type IX;cytoplasmic part;endoplasmic reticulum lumen;endoplasmic reticulum part;extracellular matrix;extracellular matrix part;extracellular region;extracellular region part;FACIT collagen;intracellular organelle lumen;intracellular organelle part;intracellular part;membrane-enclosed lumen;organelle lumen;organelle part;proteinaceous extracellular matrix</t>
  </si>
  <si>
    <t>Q14050;Q4VXW1</t>
  </si>
  <si>
    <t>Q14050</t>
  </si>
  <si>
    <t>Collagen alpha-3(IX) chain</t>
  </si>
  <si>
    <t>COL9A3</t>
  </si>
  <si>
    <t>basement membrane organization;biological adhesion;cell adhesion;cell-matrix adhesion;cell-substrate adhesion;cellular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</t>
  </si>
  <si>
    <t>binding;calcium ion binding;cation binding;collagen binding;ion binding;metal ion binding;protein binding</t>
  </si>
  <si>
    <t>basement membrane;cell part;cell surface;extracellular matrix;extracellular matrix part;extracellular membrane-bounded organelle;extracellular organelle;extracellular region;extracellular region part;extracellular vesicular exosome;membrane-bounded organelle;membrane-bounded vesicle;organelle;vesicle</t>
  </si>
  <si>
    <t>Q14112;Q14112-2;H0YJV3</t>
  </si>
  <si>
    <t>Q14112;Q14112-2</t>
  </si>
  <si>
    <t>Nidogen-2</t>
  </si>
  <si>
    <t>NID2</t>
  </si>
  <si>
    <t>anatomical structure maturation;anatomical structure morphogenesis;axon ensheathment;axon guidance;basement membrane organization;biological adhesion;biological regulation;branching involved in salivary gland morphogenesis;branching morphogenesis of a tube;calcium-dependent cell-matrix adhesion;cell adhesion;cell-matrix adhesion;cell-substrate adhesion;cellular component organization;cellular component organization at cellular level;cellular component organization or biogenesis;cellular component organization or biogenesis at cellular level;cellular process;commissural neuron axon guidance;cytoskeletal anchoring at plasma membrane;cytoskeleton organization;developmental maturation;developmental process;ensheathment of neurons;epithelial tube branching involved in lung morphogenesis;epithelial tube morphogenesis;establishment of localization;establishment of localization in cell;establishment of protein localization;extracellular matrix organization;extracellular structure organization;chemotaxis;interaction with host;interspecies interaction between organisms;intracellular protein transport;intracellular transport;locomotion;macromolecule metabolic process;maintenance of location;maintenance of location in cell;maintenance of protein location;maintenance of protein location in cell;membrane protein ectodomain proteolysis;membrane protein proteolysis;metabolic process;microtubule anchoring;microtubule cytoskeleton organization;microtubule-based process;morphogenesis of a branching epithelium;morphogenesis of a branching structure;morphogenesis of an epithelial sheet;morphogenesis of an epithelium;multicellular organismal process;multi-organism process;myelination;myelination in peripheral nervous system;negative regulation of biological process;negative regulation of cell communication;negative regulation of cell migration;negative regulation of cell motility;negative regulation of cellular component movement;negative regulation of cellular process;negative regulation of intracellular protein kinase cascade;negative regulation of locomotion;negative regulation of MAPKKK cascade;negative regulation of protein kinase B signaling cascade;negative regulation of response to stimulus;negative regulation of signal transduction;negative regulation of signaling;nerve maturation;NLS-bearing substrate import into nucleus;nuclear import;nuclear transport;nucleocytoplasmic transport;organelle organization;peripheral nervous system axon ensheathment;primary metabolic process;protein import;protein import into nucleus;protein metabolic process;protein targeting;protein transport;proteolysis;regulation of biological process;regulation of biological quality;regulation of cell communication;regulation of cell migration;regulation of cell motility;regulation of cellular component movement;regulation of cellular process;regulation of intracellular protein kinase cascade;regulation of localization;regulation of locomotion;regulation of MAPKKK cascade;regulation of protein kinase B signaling cascade;regulation of response to stimulus;regulation of signal transduction;regulation of signaling;reproductive process;response to endogenous stimulus;response to external stimulus;response to hormone stimulus;response to chemical stimulus;response to organic substance;response to peptide hormone stimulus;response to stimulus;taxis;tissue morphogenesis;transport;tube morphogenesis;viral reproductive process;virus-host interaction</t>
  </si>
  <si>
    <t>actin binding;actinin binding;alpha-actinin binding;binding;calcium ion binding;cation binding;cytoskeletal protein binding;extracellular matrix binding;ion binding;laminin binding;laminin-1 binding;metal ion binding;protein binding;protein domain specific binding;receptor activity;SH2 domain binding;structural constituent of muscle;structural molecule activity;tubulin binding;vinculin binding;viral receptor activity</t>
  </si>
  <si>
    <t>adherens junction;anchoring junction;axon part;basement membrane;basolateral plasma membrane;cell junction;cell outer membrane;cell part;cell projection;cell projection part;cell-cell adherens junction;cell-cell junction;cell-substrate adherens junction;cell-substrate junction;contractile fiber part;contractile ring;costamere;cytoplasm;cytoplasmic part;cytoskeleton;dystroglycan complex;dystrophin-associated glycoprotein complex;external encapsulating structure part;extracellular matrix part;extracellular membrane-bounded organelle;extracellular organelle;extracellular region;extracellular region part;extracellular space;extracellular vesicular exosome;filopodium;focal adhesion;integral to membrane;intracellular non-membrane-bounded organelle;intracellular organelle;intracellular organelle part;intracellular part;intrinsic to membrane;lamellipodium;macromolecular complex;membrane;membrane part;membrane raft;membrane-bounded organelle;membrane-bounded vesicle;node of Ranvier;non-membrane-bounded organelle;nuclear part;nucleoplasm;organelle;organelle part;outer membrane;plasma membrane;plasma membrane part;postsynaptic membrane;protein complex;sarcolemma;synapse part;synaptic membrane;vesicle</t>
  </si>
  <si>
    <t>Arrhythmogenic right ventricular cardiomyopathy (ARVC);Dilated cardiomyopathy;ECM-receptor interaction;Hypertrophic cardiomyopathy (HCM);Viral myocarditis</t>
  </si>
  <si>
    <t>Q14118;C9JEN1;C9J196;C9JQL4;C9JYS1</t>
  </si>
  <si>
    <t>Q14118</t>
  </si>
  <si>
    <t>Dystroglycan;Alpha-dystroglycan;Beta-dystroglycan</t>
  </si>
  <si>
    <t>DAG1</t>
  </si>
  <si>
    <t>anatomical structure development;apoptosis;biological adhesion;cardiac Purkinje fiber development;cell adhesion;cell death;cell-cell adhesion;cellular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process;death;developmental process;homophilic cell adhesion;maternal process involved in female pregnancy;multicellular organismal process;multicellular organismal reproductive process;programmed cell death;reproductive process;response to endogenous stimulus;response to hormone stimulus;response to chemical stimulus;response to organic substance;response to progesterone stimulus;response to steroid hormone stimulus;response to stimulus</t>
  </si>
  <si>
    <t>binding;calcium ion binding;cation binding;cell adhesion molecule binding;ion binding;metal ion binding;protein binding</t>
  </si>
  <si>
    <t>anchoring junction;apical plasma membrane;cell junction;cell part;cell surface;cell-cell contact zone;cell-cell junction;desmosome;extracellular membrane-bounded organelle;extracellular organelle;extracellular region part;extracellular vesicular exosome;integral to membrane;intercalated disc;intrinsic to membrane;lateral plasma membrane;membrane;membrane part;membrane-bounded organelle;membrane-bounded vesicle;organelle;plasma membrane;plasma membrane part;vesicle</t>
  </si>
  <si>
    <t>Q14126;A0A804HJ09;A0A804HLK9;J3KSI6;A0A804HIA2;A0A804HJQ3</t>
  </si>
  <si>
    <t>Q14126;A0A804HJ09;A0A804HLK9</t>
  </si>
  <si>
    <t>Desmoglein-2</t>
  </si>
  <si>
    <t>DSG2</t>
  </si>
  <si>
    <t>biological adhesion;cell activation;cell adhesion;cell differentiation;cellular developmental process;cellular process;developmental process;immune system process;leukocyte activation;leukocyte differentiation;lymphocyte activation;lymphocyte differentiation;response to chemical stimulus;response to organic substance;response to stilbenoid;response to stimulus</t>
  </si>
  <si>
    <t>anchored to membrane;cell part;cell surface;intrinsic to membrane;membrane;membrane part;plasma membrane</t>
  </si>
  <si>
    <t>Q14210</t>
  </si>
  <si>
    <t>Lymphocyte antigen 6D</t>
  </si>
  <si>
    <t>LY6D</t>
  </si>
  <si>
    <t>adaptive immune response;adaptive immune response based on somatic recombination of immune receptors built from immunoglobulin superfamily domains;biological regulation;cell surface receptor linked signaling pathway;cellular process;cellular response to cytokine stimulus;cellular response to chemical stimulus;cellular response to organic substance;cellular response to stimulus;cytokine-mediated signaling pathway;humoral immune response;immune response;immune system process;positive regulation of alpha-beta T cell activation;positive regulation of alpha-beta T cell proliferation;positive regulation of biological process;positive regulation of biosynthetic process;positive regulation of cell activation;positive regulation of cell proliferation;positive regulation of cellular biosynthetic process;positive regulation of cellular metabolic process;positive regulation of cellular process;positive regulation of cytokine biosynthetic process;positive regulation of immune system process;positive regulation of interferon-gamma biosynthetic process;positive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mononuclear cell proliferation;positive regulation of protein metabolic process;positive regulation of T cell activation;positive regulation of T cell proliferation;regulation of alpha-beta T cell activation;regulation of alpha-beta T cell proliferation;regulation of biological process;regulation of biosynthetic process;regulation of cell activation;regulation of cell proliferation;regulation of cellular biosynthetic process;regulation of cellular metabolic process;regulation of cellular process;regulation of cytokine biosynthetic process;regulation of cytokine production;regulation of immune system process;regulation of interferon-gamma biosynthetic process;regulation of interferon-gamma production;regulation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mononuclear cell proliferation;regulation of multicellular organismal process;regulation of primary metabolic process;regulation of protein metabolic process;regulation of T cell activation;regulation of T cell proliferation;response to cytokine stimulus;response to chemical stimulus;response to organic substance;response to stimulus;signal transduction;T-helper 1 type immune response</t>
  </si>
  <si>
    <t>binding;cytokine binding;cytokine receptor activity;molecular transducer activity;protein binding;receptor activity;signal transducer activity;signaling receptor activity;transmembrane signaling receptor activity</t>
  </si>
  <si>
    <t>cell part;extracellular region part;extracellular space;membrane;plasma membrane</t>
  </si>
  <si>
    <t>Q14213</t>
  </si>
  <si>
    <t>Interleukin-27 subunit beta</t>
  </si>
  <si>
    <t>EBI3</t>
  </si>
  <si>
    <t>activation of protein kinase activity;activation of protein kinase B activity;anatomical structure morphogenesis;apoptotic cell clearance;B cell chemotaxis;biological adhesion;biological regulation;blood coagulation;calcium ion transmembrane transport;calcium ion transport;carbohydrate homeostasis;cation transport;cell activation;cell adhesion;cell communication;cell cycle arrest;cell cycle process;cell differentiation;cell chemotaxis;cell migration;cell motility;cell proliferation;cell surface receptor linked signaling pathway;cell-cell adhesion;cell-substrate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glucose homeostasis;cellular homeostasis;cellular chemical homeostasis;cellular macromolecule metabolic process;cellular membrane organization;cellular metabolic process;cellular process;cellular protein metabolic process;cellular response to carbohydrate stimulus;cellular response to cytokine stimulus;cellular response to drug;cellular response to external stimulus;cellular response to extracellular stimulus;cellular response to glucose stimulus;cellular response to growth factor stimulus;cellular response to hexose stimulus;cellular response to chemical stimulus;cellular response to interferon-alpha;cellular response to monosaccharide stimulus;cellular response to nutrient;cellular response to nutrient levels;cellular response to organic substance;cellular response to starvation;cellular response to stimulus;cellular response to stress;cellular response to vitamin;cellular response to vitamin K;coagulation;cytokine production;cytokine production involved in immune response;dendritic cell differentiation;developmental process;divalent inorganic cation transport;divalent metal ion transport;endocytosis;entry into cell of other organism involved in symbiotic interaction;entry into host;entry into host cell;entry into other organism involved in symbiotic interaction;entry of virus into host cell;enzyme linked receptor protein signaling pathway;establishment of localization;establishment of localization in cell;establishment of protein localization;establishment of protein localization in membrane;establishment of protein localization in plasma membrane;exocytosis;extracellular matrix assembly;extracellular matrix organization;extracellular structure organization;glucose homeostasis;hemostasis;homeostatic process;homotypic cell-cell adhesion;chemical homeostasis;chemotaxis;immune system process;interaction with host;interspecies interaction between organisms;intracellular protein kinase cascade;intracellular protein transport;intracellular signal transduction;intracellular transport;ion transmembrane transport;ion transport;leukocyte differentiation;leukocyte chemotaxis;leukocyte migration;locomotion;lymphocyte chemotaxis;lymphocyte migration;macromolecule metabolic process;macromolecule modification;macrophage cytokine production;membrane fusion;membrane invagination;membrane organization;metabolic process;metal ion transport;movement in environment of other organism involved in symbiotic interaction;movement in host environment;multicellular organismal process;multi-organism process;myeloid leukocyte cytokine production;negative regulation of apoptosis;negative regulation of biological process;negative regulation of biomineral tissue development;negative regulation of biosynthetic process;negative regulation of caspase activity;negative regulation of catalytic activity;negative regulation of cell communication;negative regulation of cell cycle;negative regulation of cell death;negative regulation of cellular biosynthetic process;negative regulation of cellular macromolecule biosynthetic process;negative regulation of cellular metabolic process;negative regulation of cellular process;negative regulation of cytokine production;negative regulation of cytokine secretion;negative regulation of cytokine-mediated signaling pathway;negative regulation of dendritic cell apoptosis;negative regulation of developmental process;negative regulation of endothelial cell apoptosis;negative regulation of fibroblast apoptosis;negative regulation of gene expression;negative regulation of hydrolase activity;negative regulation of interferon-gamma production;negative regulation of interleukin-1 production;negative regulation of interleukin-1 secretion;negative regulation of interleukin-6 production;negative regulation of intracellular protein transport;negative regulation of intracellular transport;negative regulation of leukocyte apoptosis;negative regulation of macromolecule biosynthetic process;negative regulation of macromolecule metabolic process;negative regulation of metabolic process;negative regulation of molecular function;negative regulation of multicellular organismal process;negative regulation of nitrogen compound metabolic process;negative regulation of nucleobase-containing compound metabolic process;negative regulation of peptidase activity;negative regulation of programmed cell death;negative regulation of protein import into nucleus, translocation;negative regulation of protein secretion;negative regulation of protein transport;negative regulation of renal albumin absorption;negative regulation of response to cytokine stimulus;negative regulation of response to stimulus;negative regulation of RNA metabolic process;negative regulation of secretion;negative regulation of sequence-specific DNA binding transcription factor activity;negative regulation of signal transduction;negative regulation of signaling;negative regulation of transcription, DNA-dependent;negative regulation of transport;negative regulation of tumor necrosis factor production;negative regulation of tumor necrosis factor-mediated signaling pathway;neuron migration;organ morphogenesis;organ regeneration;peptidyl-amino acid modification;peptidyl-glutamic acid carboxylation;peptidyl-glutamic acid modification;peptidyl-serine modification;peptidyl-serine phosphorylation;phagocytosis;phosphate-containing compound metabolic process;phosphorus metabolic process;phosphorylation;platelet activation;platelet aggregation;platelet degranulation;positive regulation of behavior;positive regulation of biological process;positive regulation of catalytic activity;positive regulation of cell activation;positive regulation of cell communication;positive regulation of cell differentiation;positive regulation of cell migration;positive regulation of cell motility;positive regulation of cell proliferation;positive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cytokine-mediated signaling pathway;positive regulation of dendritic cell chemotaxis;positive regulation of developmental process;positive regulation of endocytosis;positive regulation of ERK1 and ERK2 cascade;positive regulation of fibroblast proliferation;positive regulation of gene expression;positive regulation of glomerular filtration;positive regulation of chemotaxis;positive regulation of immune system process;positive regulation of intracellular protein kinase cascade;positive regulation of intracellular protein transport;positive regulation of intracellular transport;positive regulation of kinase activity;positive regulation of leukocyte activation;positive regulation of leukocyte chemotaxis;positive regulation of leukocyte migration;positive regulation of locomotion;positive regulation of lymphocyte activation;positive regulation of lymphocyte differentiation;positive regulation of macromolecule metabolic process;positive regulation of MAPKKK cascade;positive regulation of metabolic process;positive regulation of molecular function;positive regulation of multicellular organismal process;positive regulation of natural killer cell activation;positive regulation of natural killer cell differentiation;positive regulation of nucleocytoplasmic transport;positive regulation of peptidyl-serine phosphorylation;positive regulation of phagocytosis;positive regulation of phosphate metabolic process;positive regulation of phosphorus metabolic process;positive regulation of phosphorylation;positive regulation of protein export from nucleus;positive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transport;positive regulation of protein tyrosine kinase activity;positive regulation of response to cytokine stimulus;positive regulation of response to external stimulus;positive regulation of response to stimulus;positive regulation of signal transduction;positive regulation of signaling;positive regulation of TOR signaling cascade;positive regulation of transferase activity;positive regulation of transport;post-translational protein modification;primary metabolic process;production of molecular mediator of immune response;protein carboxylation;protein kinase B signaling cascade;protein metabolic process;protein modification process;protein phosphorylation;protein targeting;protein targeting to plasma membrane;protein transport;proteolysis;regeneration;regulation of apoptosis;regulation of behavior;regulation of biological process;regulation of biological quality;regulation of biomineral tissue development;regulation of biosynthetic process;regulation of body fluid levels;regulation of catalytic activity;regulation of cell activation;regulation of cell communication;regulation of cell cycle;regulation of cell death;regulation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 production;regulation of cytokine secretion;regulation of cytokine-mediated signaling pathway;regulation of dendritic cell apoptosis;regulation of dendritic cell chemotaxis;regulation of developmental process;regulation of endocytosis;regulation of endopeptidase activity;regulation of endothelial cell apoptosis;regulation of ERK1 and ERK2 cascade;regulation of establishment of protein localization;regulation of fibroblast apoptosis;regulation of fibroblast proliferation;regulation of gene expression;regulation of glomerular filtration;regulation of growth;regulation of hydrolase activity;regulation of chemotaxis;regulation of immune system process;regulation of interferon-gamma production;regulation of interleukin-1 production;regulation of interleukin-1 secretion;regulation of interleukin-6 production;regulation of intracellular protein kinase cascade;regulation of intracellular protein transport;regulation of intracellular transport;regulation of kinase activity;regulation of leukocyte activation;regulation of leukocyte apoptosis;regulation of leukocyte chemotaxis;regulation of leukocyte migration;regulation of localization;regulation of locomotion;regulation of lymphocyte activation;regulation of lymphocyte differentiation;regulation of macromolecule biosynthetic process;regulation of macromolecule metabolic process;regulation of MAPKKK cascade;regulation of metabolic process;regulation of molecular function;regulation of multicellular organismal development;regulation of multicellular organismal process;regulation of natural killer cell activation;regulation of natural killer cell differentiation;regulation of nitrogen compound metabolic process;regulation of nucleobase-containing compound metabolic process;regulation of nucleocytoplasmic transport;regulation of peptidase activity;regulation of peptidyl-serine phosphorylation;regulation of phagocytosis;regulation of phosphate metabolic process;regulation of phosphorus metabolic process;regulation of phosphorylation;regulation of primary metabolic process;regulation of programmed cell death;regulation of protein export from nucleus;regulation of protein import into nucleus;regulation of protein import into nucleus, translocation;regulation of protein kinase activity;regulation of protein kinase B signaling cascade;regulation of protein localization;regulation of protein metabolic process;regulation of protein modification process;regulation of protein phosphorylation;regulation of protein secretion;regulation of protein transport;regulation of protein tyrosine kinase activity;regulation of renal albumin absorption;regulation of response to cytokine stimulus;regulation of response to external stimulus;regulation of response to stimulus;regulation of RNA metabolic process;regulation of secretion;regulation of sequence-specific DNA binding transcription factor activity;regulation of signal transduction;regulation of signaling;regulation of system process;regulation of TOR signaling cascade;regulation of transcription, DNA-dependent;regulation of transferase activity;regulation of transmembrane transport;regulation of transport;regulation of tumor necrosis factor production;regulation of tumor necrosis factor-mediated signaling pathway;regulation of vesicle-mediated transport;renal system process;renal system process involved in regulation of blood volume;renal system process involved in regulation of systemic arterial blood pressure;reproductive process;response to carbohydrate stimulus;response to cytokine stimulus;response to drug;response to external stimulus;response to extracellular stimulus;response to glucose stimulus;response to growth factor stimulus;response to hexose stimulus;response to chemical stimulus;response to interferon-alpha;response to monosaccharide stimulus;response to nutrient;response to nutrient levels;response to organic substance;response to starvation;response to stimulus;response to stress;response to vitamin;response to vitamin K;secretion;secretion by cell;signal transduction;system process;taxis;transmembrane transport;transport;vesicle-mediated transport;viral envelope fusion with host membrane;viral genome replication;viral reproductive process;virion attachment, binding of host cell surface receptor;virion penetration into host cell</t>
  </si>
  <si>
    <t>binding;binding, bridging;calcium channel activity;calcium ion binding;caspase inhibitor activity;caspase regulator activity;cation binding;cation channel activity;cation transmembrane transporter activity;cysteine-type endopeptidase inhibitor activity;endopeptidase inhibitor activity;endopeptidase regulator activity;enzyme activator activity;enzyme inhibitor activity;enzyme regulator activity;gated channel activity;channel activity;ion binding;ion channel activity;ion transmembrane transporter activity;kinase activator activity;kinase regulator activity;lipid binding;metal ion binding;passive transmembrane transporter activity;peptidase inhibitor activity;peptidase regulator activity;phosphatidylserine binding;phospholipid binding;protein binding;protein kinase activator activity;protein kinase regulator activity;protein tyrosine kinase activator activity;receptor activator activity;receptor agonist activity;receptor binding;receptor regulator activity;receptor tyrosine kinase binding;substrate-specific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</si>
  <si>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cell part;cytoplasm;cytoplasmic membrane-bounded vesicle lumen;cytoplasmic part;cytoplasmic vesicle part;endoplasmic reticulum lumen;endoplasmic reticulum part;extracellular membrane-bounded organelle;extracellular organelle;extracellular region;extracellular region part;extracellular space;extracellular vesicular exosome;Golgi apparatus part;Golgi lumen;intracellular organelle lumen;intracellular organelle part;intracellular part;membrane-bounded organelle;membrane-bounded vesicle;membrane-enclosed lumen;organelle;organelle lumen;organelle part;platelet alpha granule lumen;secretory granule lumen;vesicle;vesicle lumen</t>
  </si>
  <si>
    <t>Q14393-3;Q14393;Q14393-1;Q14393-4</t>
  </si>
  <si>
    <t>Growth arrest-specific protein 6</t>
  </si>
  <si>
    <t>GAS6</t>
  </si>
  <si>
    <t>biological regulation;gamete generation;macromolecule metabolic process;male gamete generation;metabolic process;multicellular organismal process;multicellular organismal reproductive process;negative regulation of catalytic activity;negative regulation of endopeptidase activity;negative regulation of hydrolase activity;negative regulation of molecular function;negative regulation of peptidase activity;primary metabolic process;protein metabolic process;proteolysis;regulation of biological process;regulation of catalytic activity;regulation of endopeptidase activity;regulation of hydrolase activity;regulation of metabolic process;regulation of molecular function;regulation of peptidase activity;reproductive process;spermatogenesis</t>
  </si>
  <si>
    <t>aspartic-type endopeptidase inhibitor activity;cysteine-type endopeptidase inhibitor activity;endopeptidase inhibitor activity;endopeptidase regulator activity;enzyme inhibitor activity;enzyme regulator activity;peptidase inhibitor activity;peptidase regulator activity;serine-type endopeptidase inhibitor activity</t>
  </si>
  <si>
    <t>Q14508;Q14508-2;Q14508-3;A8K2M3;Q14508-4;Q14508-5</t>
  </si>
  <si>
    <t>Q14508;Q14508-2;Q14508-3</t>
  </si>
  <si>
    <t>WAP four-disulfide core domain protein 2</t>
  </si>
  <si>
    <t>WFDC2</t>
  </si>
  <si>
    <t>biological regulation;cellular process;cellular response to stimulus;regulation of biological process;regulation of cellular process;response to stimulus;signal transduction</t>
  </si>
  <si>
    <t>Q14515;Q14515-2;C9JJR8;E9PC64;D6RA29;F5H331;F5H4Y3</t>
  </si>
  <si>
    <t>Q14515;Q14515-2</t>
  </si>
  <si>
    <t>SPARC-like protein 1</t>
  </si>
  <si>
    <t>SPARCL1</t>
  </si>
  <si>
    <t>binding;carbohydrate binding;catalytic activity;endopeptidase activity;glycosaminoglycan binding;hydrolase activity;pattern binding;peptidase activity;peptidase activity, acting on L-amino acid peptides;polysaccharide binding;serine hydrolase activity;serine-type endopeptidase activity;serine-type peptidase activity</t>
  </si>
  <si>
    <t>Q14520-2;Q14520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</si>
  <si>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</si>
  <si>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</si>
  <si>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biological adhesion;biological regulation;cell adhesion;cell-cell adhesion;cellular process;developmental process;embryo development;embryo development ending in birth or egg hatching;homophilic cell adhesion;chordate embryonic development;in utero embryonic development;posttranscriptional regulation of gene expression;protein stabilization;regulation of biological process;regulation of biological quality;regulation of gene expression;regulation of macromolecule metabolic process;regulation of metabolic process;regulation of protein stability</t>
  </si>
  <si>
    <t>binding;calcium ion binding;cation binding;gamma-catenin binding;ion binding;metal ion binding;protein binding</t>
  </si>
  <si>
    <t>anchoring junction;cell junction;cell part;cell-cell junction;cytoplasm;desmosome;extracellular region;integral to membrane;intracellular part;intrinsic to membrane;membrane;membrane part;plasma membrane</t>
  </si>
  <si>
    <t>Q14574-2;Q14574</t>
  </si>
  <si>
    <t>Desmocollin-3</t>
  </si>
  <si>
    <t>DSC3</t>
  </si>
  <si>
    <t>Q14624-3;Q14624-2;Q14624-4;H7C0L5</t>
  </si>
  <si>
    <t>biological regulation;establishment of localization;ion transport;positive regulation of biological process;positive regulation of cell communication;positive regulation of cellular process;positive regulation of response to stimulus;positive regulation of signal transduction;positive regulation of signaling;regulation of biological process;regulation of cell communication;regulation of cellular process;regulation of response to stimulus;regulation of signal transduction;regulation of signaling;transport</t>
  </si>
  <si>
    <t>binding;binding, bridging;cation binding;ion binding;ion transmembrane transporter activity;metal ion binding;protein binding;protein binding, bridging;SH3/SH2 adaptor activity;signaling adaptor activity;substrate-specific transmembrane transporter activity;substrate-specific transporter activity;transition metal ion binding;transmembrane transporter activity;transporter activity;zinc ion binding</t>
  </si>
  <si>
    <t>adherens junction;anchoring junction;cell cortex part;cell junction;cell part;cell-substrate adherens junction;cell-substrate junction;cortical actin cytoskeleton;cortical cytoskeleton;cytoplasmic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part;membrane-bounded organelle;membrane-bounded vesicle;non-membrane-bounded organelle;organelle;organelle part;vesicle</t>
  </si>
  <si>
    <t>Q14847-3;Q14847;C9J9W2;Q14847-2</t>
  </si>
  <si>
    <t>LIM and SH3 domain protein 1</t>
  </si>
  <si>
    <t>LASP1</t>
  </si>
  <si>
    <t>anion transport;cellular process;establishment of localization;chloride transport;inorganic anion transport;ion transmembrane transport;ion transport;transmembrane transport;transport</t>
  </si>
  <si>
    <t>anion channel activity;anion transmembrane transporter activity;binding;catalytic activity;cation binding;gated channel activity;hydrolase activity;channel activity;chloride channel activity;intracellular calcium activated chloride channel activity;ion binding;ion gated channel activity;ion channel activity;ion transmembrane transporter activity;metal ion binding;metallopeptidase activity;passive transmembrane transporter activity;peptidase activity;peptidase activity, acting on L-amino acid peptides;substrate-specific channel activity;substrate-specific transmembrane transporter activity;substrate-specific transporter activity;transmembrane transporter activity;transporter activity</t>
  </si>
  <si>
    <t>apical plasma membrane;cell part;extracellular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</si>
  <si>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Olfactory transduction;Pancreatic secretion</t>
  </si>
  <si>
    <t>Q14CN2;Q14CN2-2</t>
  </si>
  <si>
    <t>Q14CN2</t>
  </si>
  <si>
    <t>Calcium-activated chloride channel regulator 4;Calcium-activated chloride channel regulator 4, 110 kDa form;Calcium-activated chloride channel regulator 4, 30 kDa form</t>
  </si>
  <si>
    <t>CLCA4</t>
  </si>
  <si>
    <t>anatomical structure development;biological adhesion;biological regulation;cell adhesion;cellular component organization;cellular component organization at cellular level;cellular component organization or biogenesis;cellular component organization or biogenesis at cellular level;cellular process;developmental process;extracellular matrix organization;extracellular structure organization;regulation of biological process;regulation of cellular process;regulation of Notch signaling pathway;regulation of response to stimulus;regulation of signal transduction;regulation of signaling;skeletal system development;system development;tissue development</t>
  </si>
  <si>
    <t>binding;carbohydrate binding;cell adhesion molecule binding;glycosaminoglycan binding;heparin binding;pattern binding;polysaccharide binding;protein binding</t>
  </si>
  <si>
    <t>cell part;cytoplasmic part;extracellular matrix;extracellular region part;extracellular space;Golgi apparatus part;intracellular organelle part;intracellular part;organelle part;proteinaceous extracellular matrix;trans-Golgi network</t>
  </si>
  <si>
    <t>Q15063-5;Q15063;Q15063-6;CON__Q2KJC7</t>
  </si>
  <si>
    <t>Q15063-5;Q15063;Q15063-6</t>
  </si>
  <si>
    <t>Periostin</t>
  </si>
  <si>
    <t>POSTN</t>
  </si>
  <si>
    <t>apoptotic cell clearance;biological regulation;cell redox homeostasis;cellular component organization;cellular component organization or biogenesis;cellular homeostasis;cellular macromolecule metabolic process;cellular membrane organization;cellular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protein;endocytosis;endoplasmic reticulum unfolded protein response;ER-nucleus signaling pathway;establishment of localization;homeostatic process;macromolecule metabolic process;membrane invagination;membrane organization;metabolic process;phagocytosis;primary metabolic process;protein folding;protein metabolic process;regulation of biological process;regulation of biological quality;regulation of cellular process;response to endoplasmic reticulum stress;response to chemical stimulus;response to organic substance;response to stimulus;response to stress;response to topologically incorrect protein;response to unfolded protein;signal transduction;transport;vesicle-mediated transport</t>
  </si>
  <si>
    <t>cell part;cytoplasmic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complex;melanosome;membrane;membrane part;membrane-bounded organelle;membrane-bounded vesicle;membrane-enclosed lumen;organelle;organelle lumen;organelle membrane;organelle part;pigment granule;plasma membrane;protein complex;smooth endoplasmic reticulum;vesicle</t>
  </si>
  <si>
    <t>Q15084-3;Q15084;Q15084-4;Q15084-5;Q15084-2</t>
  </si>
  <si>
    <t>Protein disulfide-isomerase A6</t>
  </si>
  <si>
    <t>PDIA6</t>
  </si>
  <si>
    <t>biological regulation;developmental process;macromolecule metabolic process;metabolic process;multicellular organismal development;multicellular organismal process;positive regulation of catalytic activity;positive regulation of hydrolase activity;positive regulation of molecular function;positive regulation of peptidase activity;primary metabolic process;protein metabolic process;proteolysis;regulation of biological process;regulation of catalytic activity;regulation of hydrolase activity;regulation of metabolic process;regulation of molecular function;regulation of peptidase activity</t>
  </si>
  <si>
    <t>binding;carbohydrate binding;collagen binding;enzyme activator activity;enzyme regulator activity;glycosaminoglycan binding;heparin binding;pattern binding;peptidase activator activity;peptidase regulator activity;polysaccharide binding;protein binding</t>
  </si>
  <si>
    <t>Q15113</t>
  </si>
  <si>
    <t>Procollagen C-endopeptidase enhancer 1</t>
  </si>
  <si>
    <t>PCOLCE</t>
  </si>
  <si>
    <t>apoptosis;biological regulation;carbohydrate transport;cell cycle checkpoint;cell death;cellular process;cellular response to stimulus;cellular response to stress;death;DNA damage checkpoint;DNA integrity checkpoint;establishment of localization;negative regulation of biological process;negative regulation of glucose import;negative regulation of glucose transport;negative regulation of transport;organic substance transport;programmed cell death;regulation of apoptosis;regulation of biological process;regulation of cell cycle;regulation of cell cycle arrest;regulation of cell cycle process;regulation of cell death;regulation of cellular process;regulation of glucose import;regulation of glucose transport;regulation of localization;regulation of programmed cell death;regulation of transport;response to alkaloid;response to DNA damage stimulus;response to chemical stimulus;response to isoquinoline alkaloid;response to morphine;response to organic cyclic compound;response to organic substance;response to stimulus;response to stress;transport</t>
  </si>
  <si>
    <t>cell part;cytoplasm;cytoskeletal part;intracellular organelle part;intracellular part;macromolecular complex;microtubule associated complex;organelle part;protein complex</t>
  </si>
  <si>
    <t>Q15121;Q15121-2;B1AKZ5</t>
  </si>
  <si>
    <t>Astrocytic phosphoprotein PEA-15</t>
  </si>
  <si>
    <t>PEA15</t>
  </si>
  <si>
    <t>anatomical structure development;camera-type eye development;developmental process;embryo development;embryo development ending in birth or egg hatching;eye development;chordate embryonic development;in utero embryonic development;organ development;sensory organ development</t>
  </si>
  <si>
    <t>cell part;cytoplasmic part;endoplasmic reticulum;endoplasmic reticulum lumen;endoplasmic reticulum part;intracellular membrane-bounded organelle;intracellular organelle;intracellular organelle lumen;intracellular organelle part;intracellular part;membrane-bounded organelle;membrane-enclosed lumen;organelle;organelle lumen;organelle part</t>
  </si>
  <si>
    <t>Q15293;Q15293-2;E9PP27</t>
  </si>
  <si>
    <t>Q15293;Q15293-2</t>
  </si>
  <si>
    <t>Reticulocalbin-1</t>
  </si>
  <si>
    <t>RCN1</t>
  </si>
  <si>
    <t>activation of immune response;biological regulation;cell recognition;cellular process;complement activation;complement activation, lectin pathway;defense response;defense response to bacterium;defense response to Gram-negative bacterium;defense response to Gram-positive bacterium;humoral immune response;immune effector process;immune response;immune system process;innate immune response;macromolecule metabolic process;metabolic process;multi-organism process;opsonization;phagocytosis, recognition;positive regulation of biological process;positive regulation of immune response;positive regulation of immune system process;positive regulation of response to stimulus;primary metabolic process;protein activation cascade;protein metabolic process;recognition of apoptotic cell;regulation of biological process;regulation of immune response;regulation of immune system process;regulation of response to stimulus;response to bacterium;response to biotic stimulus;response to other organism;response to stimulus;response to stress</t>
  </si>
  <si>
    <t>antigen binding;binding;calcium-dependent protein binding;carbohydrate binding;glycoprotein binding;mannan binding;pattern binding;polysaccharide binding;protein binding;proteoglycan binding</t>
  </si>
  <si>
    <t>blood microparticle;collagen;extracellular matrix part;extracellular membrane-bounded organelle;extracellular organelle;extracellular region;extracellular region part;extracellular vesicular exosome;membrane-bounded organelle;membrane-bounded vesicle;organelle;vesicle</t>
  </si>
  <si>
    <t>Q15485-2;Q15485;O00602</t>
  </si>
  <si>
    <t>Q15485-2;Q15485</t>
  </si>
  <si>
    <t>Ficolin-2</t>
  </si>
  <si>
    <t>FCN2</t>
  </si>
  <si>
    <t>anatomical structure formation involved in morphogenesis;angiogenesis;biological adhesion;biological regulation;cell adhesion;cell differentiation;cell proliferation;cellular component organization;cellular component organization at cellular level;cellular component organization or biogenesis;cellular component organization or biogenesis at cellular level;cellular developmental process;cellular process;developmental process;extracellular matrix organization;extracellular structure organization;chondrocyte differentiation;multicellular organismal process;negative regulation of biological process;negative regulation of cell adhesion;negative regulation of cellular process;neurological system process;regulation of biological process;regulation of cell adhesion;regulation of cellular process;response to stimulus;sensory perception;sensory perception of light stimulus;system process;visual perception</t>
  </si>
  <si>
    <t>binding;collagen binding;extracellular matrix binding;integrin binding;protein binding;protein complex binding;receptor binding</t>
  </si>
  <si>
    <t>basement membrane;cell part;cytoplasmic part;extracellular matrix;extracellular matrix part;extracellular membrane-bounded organelle;extracellular organelle;extracellular region;extracellular region part;extracellular space;extracellular vesicular exosome;Golgi apparatus part;intracellular organelle part;intracellular part;membrane;membrane-bounded organelle;membrane-bounded vesicle;organelle;organelle part;plasma membrane;proteinaceous extracellular matrix;trans-Golgi network;vesicle</t>
  </si>
  <si>
    <t>Q15582;H0Y8L3;S4R3C6;H0Y9D7;H0YAB8;H0Y8M8;D6RBX4;H0YAH8</t>
  </si>
  <si>
    <t>Q15582;H0Y8L3</t>
  </si>
  <si>
    <t>Transforming growth factor-beta-induced protein ig-h3</t>
  </si>
  <si>
    <t>TGFBI</t>
  </si>
  <si>
    <t>amine metabolic process;aminoglycan catabolic process;aminoglycan metabolic process;carbohydrate catabolic process;carbohydrate metabolic process;catabolic process;chitin catabolic process;chitin metabolic process;immune response;immune system process;macromolecule catabolic process;macromolecule metabolic process;metabolic process;nitrogen compound metabolic process;polysaccharide catabolic process;polysaccharide metabolic process;primary metabolic process;response to stimulus</t>
  </si>
  <si>
    <t>Q15782-6;Q15782;Q15782-5;H0YE91;E9PPX4;E9PIX1;E9PR52;E9PII8;E9PRL9;E9PP75;H0YD88;H0YEJ1</t>
  </si>
  <si>
    <t>Q15782-6;Q15782;Q15782-5;H0YE91;E9PPX4;E9PIX1;E9PR52</t>
  </si>
  <si>
    <t>Chitinase-3-like protein 2</t>
  </si>
  <si>
    <t>CHI3L2</t>
  </si>
  <si>
    <t>anatomical structure development;anatomical structure morphogenesis;biological regulation;developmental process;epidermis development;negative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metabolic process;regulation of molecular function;regulation of peptidase activity;tissue development</t>
  </si>
  <si>
    <t>cell part;cornified envelope;cytoskeleton;extracellular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</si>
  <si>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Q15828</t>
  </si>
  <si>
    <t>Cystatin-M</t>
  </si>
  <si>
    <t>CST6</t>
  </si>
  <si>
    <t>adiponectin-mediated signaling pathway;alcohol metabolic process;anatomical structure development;biological regulation;brown fat cell differentiation;carbohydrate homeostasis;carbohydrate metabolic process;carboxylic acid catabolic process;carboxylic acid metabolic process;catabolic process;cell differentiation;cell surface receptor linked signaling pathway;cellular carbohydrate metabolic process;cellular catabolic process;cellular component assembly;cellular component organization;cellular component organization or biogenesis;cellular developmental process;cellular homeostasis;cellular chemical homeostasis;cellular ion homeostasis;cellular ketone metabolic process;cellular lipid catabolic process;cellular lipid metabolic process;cellular localization;cellular macromolecule localization;cellular membrane organization;cellular metabolic process;cellular process;cellular protein localization;cellular response to amine stimulus;cellular response to cAMP;cellular response to catecholamine stimulus;cellular response to cytokine stimulus;cellular response to drug;cellular response to endogenous stimulus;cellular response to epinephrine stimulus;cellular response to hormone stimulus;cellular response to chemical stimulus;cellular response to insulin stimulus;cellular response to monoamine stimulus;cellular response to organic nitrogen;cellular response to organic substance;cellular response to peptide hormone stimulus;cellular response to stimulus;circadian rhythm;cytokine-mediated signaling pathway;detection of oxidative stress;developmental process;fat cell differentiation;fatty acid beta-oxidation;fatty acid catabolic process;fatty acid metabolic process;fatty acid oxidation;generation of precursor metabolites and energy;glucose homeostasis;glucose metabolic process;hexose metabolic process;homeostatic process;chemical homeostasis;ion homeostasis;kidney development;lipid catabolic process;lipid metabolic process;lipid modification;lipid oxidation;localization;low-density lipoprotein particle clearance;macromolecular complex assembly;macromolecular complex subunit organization;macromolecule localization;membrane depolarization;membrane hyperpolarization;membrane organization;metabolic process;metanephros development;monocarboxylic acid catabolic process;monocarboxylic acid metabolic process;monosaccharide metabolic process;multicellular organismal process;negative regulation of biological process;negative regulation of biosynthetic process;negative regulation of blood pressure;negative regulation of carbohydrate metabolic process;negative regulation of catalytic activity;negative regulation of cell adhesion;negative regulation of cell communication;negative regulation of cell differentiation;negative regulation of cell migration;negative regulation of cell motility;negative regulation of cell proliferation;negative regulation of cell-cell adhesion;negative regulation of cellular biosynthetic process;negative regulation of cellular carbohydrate metabolic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cytokine-mediated signaling pathway;negative regulation of defense response;negative regulation of developmental process;negative regulation of DNA biosynthetic process;negative regulation of DNA metabolic process;negative regulation of endocytosis;negative regulation of ERK1 and ERK2 cascade;negative regulation of fat cell differentiation;negative regulation of gene expression;negative regulation of gluconeogenesis;negative regulation of granulocyte differentiation;negative regulation of heterotypic cell-cell adhesion;negative regulation of hormone secretion;negative regulation of I-kappaB kinase/NF-kappaB cascade;negative regulation of inflammatory response;negative regulation of intracellular protein kinase cascade;negative regulation of intracellular protein transport;negative regulation of intracellular transport;negative regulation of kinase activity;negative regulation of locomotion;negative regulation of low-density lipoprotein particle receptor biosynthetic process;negative regulation of macromolecule biosynthetic process;negative regulation of macromolecule metabolic process;negative regulation of macrophage derived foam cell differentiation;negative regulation of macrophage differentiation;negative regulation of MAP kinase activity;negative regulation of MAPKKK cascade;negative regulation of metabolic process;negative regulation of metanephric mesenchymal cell migration;negative regulation of molecular function;negative regulation of multicellular organismal process;negative regulation of myeloid cell differentiation;negative regulation of myeloid leukocyte differentiation;negative regulation of neurological system process;negative regulation of nitrogen compound metabolic process;negative regulation of nucleobase-containing compound metabolic process;negative regulation of phagocytosis;negative regulation of phosphate metabolic process;negative regulation of phosphorus metabolic process;negative regulation of phosphorylation;negative regulation of platelet-derived growth factor receptor signaling pathway;negative regulation of platelet-derived growth factor receptor-alpha signaling pathway;negative regulation of protein autophosphorylation;negative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protein transport;negative regulation of receptor biosynthetic process;negative regulation of response to cytokine stimulus;negative regulation of response to external stimulus;negative regulation of response to stimulus;negative regulation of RNA metabolic process;negative regulation of secretion;negative regulation of signal transduction;negative regulation of signaling;negative regulation of smooth muscle cell migration;negative regulation of smooth muscle cell proliferation;negative regulation of synaptic transmission;negative regulation of transcription, DNA-dependent;negative regulation of transferase activity;negative regulation of transmission of nerve impulse;negative regulation of transport;negative regulation of tumor necrosis factor production;negative regulation of tumor necrosis factor-mediated signaling pathway;organ development;organic acid catabolic process;organic acid metabolic process;oxidation-reduction process;oxoacid metabolic process;plasma lipoprotein particle clearance;plasma membrane organization;positive regulation of apoptosis;positive regulation of biological process;positive regulation of blood pressure;positive regulation of cAMP-dependent protein kinase activity;positive regulation of catalytic activity;positive regulation of cell communication;positive regulation of cell death;positive regulation of cell development;positive regulation of cell differentiation;positive regulation of cellular metabolic process;positive regulation of cellular process;positive regulation of cellular protein metabolic process;positive regulation of cytokine production;positive regulation of developmental process;positive regulation of fatty acid metabolic process;positive regulation of glucose import;positive regulation of glucose transport;positive regulation of glycogen (starch) synthase activity;positive regulation of chemokine production;positive regulation of cholesterol efflux;positive regulation of cholesterol transport;positive regulation of I-kappaB kinase/NF-kappaB cascade;positive regulation of interleukin-8 production;positive regulation of intracellular protein kinase cascade;positive regulation of kinase activity;positive regulation of lipid metabolic process;positive regulation of lipid transport;positive regulation of macromolecule metabolic process;positive regulation of metabolic process;positive regulation of metanephric glomerular visceral epithelial cell development;positive regulation of molecular function;positive regulation of monocyte chemotactic protein-1 production;positive regulation of multicellular organismal process;positive regulation of myeloid cell apoptosis;positive regulation of peptidyl-tyrosine phosphorylation;positive regulation of phosphate metabolic process;positive regulation of phosphorus metabolic process;positive regulation of phosphorylation;positive regulation of programmed cell death;positive regulation of protein kinase A signaling cascade;positive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renal albumin absorption;positive regulation of response to stimulus;positive regulation of signal transduction;positive regulation of signaling;positive regulation of sterol transport;positive regulation of transferase activity;positive regulation of transport;primary metabolic process;protein complex assembly;protein complex subunit organization;protein heterooligomerization;protein heterotrimerization;protein homooligomerization;protein localization;protein localization in membrane;protein localization in plasma membrane;protein oligomerization;protein trimerization;regulation of anatomical structure morphogenesis;regulation of apoptosis;regulation of biological process;regulation of biological quality;regulation of biosynthetic process;regulation of blood pressure;regulation of cAMP-dependent protein kinase activity;regulation of carbohydrate biosynthetic process;regulation of carbohydrate metabolic process;regulation of catalytic activity;regulation of cell adhesion;regulation of cell communication;regulation of cell death;regulation of cell development;regulation of cell differentiation;regulation of cell migration;regulation of cell motility;regulation of cell proliferation;regulation of cell-cell adhesion;regulation of cell-cell adhesion involved in gastrulation;regulation of cellular biosynthetic process;regulation of cellular carbohydrate metabolic process;regulation of cellular component movement;regulation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cytokine production;regulation of cytokine-mediated signaling pathway;regulation of defense response;regulation of developmental process;regulation of DNA biosynthetic process;regulation of DNA metabolic process;regulation of embryonic development;regulation of endocytosis;regulation of epithelial cell differentiation;regulation of epithelial cell differentiation involved in kidney development;regulation of ERK1 and ERK2 cascade;regulation of establishment of protein localization;regulation of fat cell differentiation;regulation of fatty acid metabolic process;regulation of gastrulation;regulation of gene expression;regulation of glomerulus development;regulation of gluconeogenesis;regulation of glucose import;regulation of glucose metabolic process;regulation of glucose transport;regulation of glycogen (starch) synthase activity;regulation of granulocyte differentiation;regulation of heterotypic cell-cell adhesion;regulation of hormone secretion;regulation of chemokine production;regulation of cholesterol efflux;regulation of cholesterol transport;regulation of I-kappaB kinase/NF-kappaB cascade;regulation of immune system process;regulation of inflammatory response;regulation of interleukin-8 production;regulation of intracellular protein kinase cascade;regulation of intracellular protein transport;regulation of intracellular transport;regulation of kidney development;regulation of kinase activity;regulation of lipid metabolic process;regulation of lipid transport;regulation of localization;regulation of locomotion;regulation of low-density lipoprotein particle receptor biosynthetic process;regulation of macromolecule biosynthetic process;regulation of macromolecule metabolic process;regulation of macrophage derived foam cell differentiation;regulation of macrophage differentiation;regulation of MAP kinase activity;regulation of MAPKKK cascade;regulation of membrane potential;regulation of metabolic process;regulation of metanephric glomerular visceral epithelial cell development;regulation of metanephric glomerulus development;regulation of metanephric mesenchymal cell migration;regulation of metanephros development;regulation of molecular function;regulation of monocyte chemotactic protein-1 production;regulation of multicellular organismal development;regulation of multicellular organismal process;regulation of myeloid cell apoptosis;regulation of myeloid cell differentiation;regulation of myeloid leukocyte differentiation;regulation of neurological system process;regulation of nitrogen compound metabolic process;regulation of nucleobase-containing compound metabolic process;regulation of peptidyl-tyrosine phosphorylation;regulation of phagocytosis;regulation of phosphate metabolic process;regulation of phosphorus metabolic process;regulation of phosphorylation;regulation of platelet-derived growth factor receptor signaling pathway;regulation of platelet-derived growth factor receptor-alpha signaling pathway;regulation of primary metabolic process;regulation of programmed cell death;regulation of protein autophosphorylation;regulation of protein kinase A signaling cascade;regulation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receptor biosynthetic process;regulation of renal albumin absorption;regulation of response to cytokine stimulus;regulation of response to external stimulus;regulation of response to stimulus;regulation of response to stress;regulation of RNA metabolic process;regulation of secretion;regulation of signal transduction;regulation of signaling;regulation of smooth muscle cell migration;regulation of smooth muscle cell proliferation;regulation of sterol transport;regulation of synaptic transmission;regulation of system process;regulation of transcription, DNA-dependent;regulation of transferase activity;regulation of transmission of nerve impulse;regulation of transport;regulation of tumor necrosis factor production;regulation of tumor necrosis factor-mediated signaling pathway;regulation of vesicle-mediated transport;response to activity;response to amine stimulus;response to cAMP;response to carbohydrate stimulus;response to catecholamine stimulus;response to corticosteroid stimulus;response to cytokine stimulus;response to disaccharide stimulus;response to drug;response to endogenous stimulus;response to epinephrine stimulus;response to ethanol;response to external stimulus;response to extracellular stimulus;response to fatty acid;response to glucocorticoid stimulus;response to glucose stimulus;response to hexose stimulus;response to hormone stimulus;response to hypoxia;response to chemical stimulus;response to insulin stimulus;response to linoleic acid;response to lipid;response to monoamine stimulus;response to monosaccharide stimulus;response to nutrient;response to nutrient levels;response to organic nitrogen;response to organic substance;response to oxidative stress;response to oxygen levels;response to peptide hormone stimulus;response to steroid hormone stimulus;response to stimulus;response to stress;response to sucrose stimulus;response to tumor necrosis factor;rhythmic process;signal transduction;small molecule catabolic process;small molecule metabolic process</t>
  </si>
  <si>
    <t>binding;carbohydrate binding;cytokine activity;hormone activity;identical protein binding;monosaccharide binding;protein binding;protein dimerization activity;protein homodimerization activity;receptor binding;sialic acid binding;sugar binding</t>
  </si>
  <si>
    <t>cell part;cell surface;collagen;cytoplasmic part;endoplasmic reticulum;extracellular matrix part;extracellular membrane-bounded organelle;extracellular organelle;extracellular region;extracellular region part;extracellular space;extracellular vesicular exosome;intracellular membrane-bounded organelle;intracellular organelle;intracellular part;membrane-bounded organelle;membrane-bounded vesicle;organelle;vesicle</t>
  </si>
  <si>
    <t>Adipocytokine signaling pathway;PPAR signaling pathway;Type II diabetes mellitus</t>
  </si>
  <si>
    <t>Q15848</t>
  </si>
  <si>
    <t>Adiponectin</t>
  </si>
  <si>
    <t>ADIPOQ</t>
  </si>
  <si>
    <t>anatomical structure development;biological adhesion;biological regulation;cell adhesion;cellular process;cellular response to endogenous stimulus;cellular response to hormone stimulus;cellular response to chemical stimulus;cellular response to organic substance;cellular response to stimulus;developmental process;embryo implantation;inner ear development;negative regulation of biological process;negative regulation of cell proliferation;negative regulation of cellular process;regulation of biological process;regulation of biosynthetic process;regulation of cell growth;regulation of cell proliferation;regulation of cellular component organization;regulation of cellular process;regulation of growth;regulation of lipid biosynthetic process;regulation of lipid metabolic process;regulation of metabolic process;regulation of primary metabolic process;regulation of steroid biosynthetic process;regulation of steroid metabolic process;reproductive process;response to abiotic stimulus;response to corticosteroid stimulus;response to cortisol stimulus;response to endogenous stimulus;response to external stimulus;response to extracellular stimulus;response to glucocorticoid stimulus;response to heat;response to hormone stimulus;response to chemical stimulus;response to nutrient;response to nutrient levels;response to organic substance;response to retinoic acid;response to steroid hormone stimulus;response to stimulus;response to stress;response to temperature stimulus;response to vitamin;response to vitamin A</t>
  </si>
  <si>
    <t>Q16270-2;Q16270</t>
  </si>
  <si>
    <t>Insulin-like growth factor-binding protein 7</t>
  </si>
  <si>
    <t>IGFBP7</t>
  </si>
  <si>
    <t>defense response;female pregnancy;multi-organism process;reproductive process;response to stimulus;response to stress</t>
  </si>
  <si>
    <t>Q16557;M0QX68;M0QXP2</t>
  </si>
  <si>
    <t>Q16557;M0QX68</t>
  </si>
  <si>
    <t>Pregnancy-specific beta-1-glycoprotein 3</t>
  </si>
  <si>
    <t>PSG3</t>
  </si>
  <si>
    <t>anatomical structure development;anatomical structure formation involved in morphogenesis;angiogenesis;biological regulation;biomineral tissue development;cellular process;cellular response to stimulus;defense response;developmental process;inflammatory response;multicellular organismal process;negative regulation of biological process;negative regulation of biomineral tissue development;negative regulation of bone mineralization;negative regulation of catalytic activity;negative regulation of cell communication;negative regulation of cellular process;negative regulation of cytokine-mediated signaling pathway;negative regulation of developmental process;negative regulation of hydrolase activity;negative regulation of molecular function;negative regulation of multicellular organismal process;negative regulation of ossification;negative regulation of peptidase activity;negative regulation of response to cytokine stimulus;negative regulation of response to stimulus;negative regulation of signal transduction;negative regulation of signaling;ossification;positive regulation of angiogenesis;positive regulation of biological process;positive regulation of cell communication;positive regulation of cell proliferation;positive regulation of cellular process;positive regulation of developmental process;positive regulation of endothelial cell proliferation;positive regulation of epithelial cell proliferation;positive regulation of I-kappaB kinase/NF-kappaB cascade;positive regulation of intracellular protein kinase cascade;positive regulation of response to stimulus;positive regulation of signal transduction;positive regulation of signaling;regulation of anatomical structure morphogenesis;regulation of angiogenesis;regulation of biological process;regulation of biomineral tissue development;regulation of biosynthetic process;regulation of bone mineralization;regulation of catalytic activity;regulation of cell communication;regulation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cytokine-mediated signaling pathway;regulation of developmental process;regulation of endothelial cell proliferation;regulation of epithelial cell proliferation;regulation of gene expression;regulation of hydrolase activity;regulation of I-kappaB kinase/NF-kappaB cascade;regulation of immune response;regulation of immune system process;regulation of intracellular protein kinase cascade;regulation of leukocyte migration;regulation of localization;regulation of locomotion;regulation of lymphocyte migration;regulation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ossification;regulation of peptidase activity;regulation of primary metabolic process;regulation of response to cytokine stimulus;regulation of response to stimulus;regulation of RNA metabolic process;regulation of signal transduction;regulation of signaling;regulation of T cell migration;regulation of transcription from RNA polymerase II promoter;regulation of transcription, DNA-dependent;regulation of type 2 immune response;response to stimulus;response to stress;response to wounding;signal transduction;tissue development</t>
  </si>
  <si>
    <t>binding;enzyme binding;extracellular matrix binding;laminin binding;molecular transducer activity;protease binding;protein binding;protein C-terminus binding;signal transducer activity</t>
  </si>
  <si>
    <t>Q16610;Q16610-4;Q16610-2;Q16610-3</t>
  </si>
  <si>
    <t>Q16610;Q16610-4;Q16610-2</t>
  </si>
  <si>
    <t>Extracellular matrix protein 1</t>
  </si>
  <si>
    <t>ECM1</t>
  </si>
  <si>
    <t>biological regulation;positive regulation of biological process;positive regulation of ion transport;positive regulation of sodium ion transport;positive regulation of transport;regulation of biological process;regulation of ion transport;regulation of localization;regulation of metal ion transport;regulation of sodium ion transport;regulation of transport</t>
  </si>
  <si>
    <t>cell part;extracellular membrane-bounded organelle;extracellular organelle;extracellular region;extracellular region part;extracellular space;extracellular vesicular exosome;integral to membrane;intrinsic to membrane;membrane;membrane part;membrane-bounded organelle;membrane-bounded vesicle;organelle;plasma membrane;vesicle</t>
  </si>
  <si>
    <t>Q16651;Q16651-2;H3BVC8;H3BUJ8</t>
  </si>
  <si>
    <t>Q16651;Q16651-2</t>
  </si>
  <si>
    <t>Prostasin;Prostasin light chain;Prostasin heavy chain</t>
  </si>
  <si>
    <t>PRSS8</t>
  </si>
  <si>
    <t>actin cytoskeleton organization;actin filament bundle assembly;actin filament organization;actin filament-based process;cell migration;cell motility;cell proliferation;cellular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</t>
  </si>
  <si>
    <t>actin binding;actin filament binding;binding;cytoskeletal protein binding;drug binding;protein binding</t>
  </si>
  <si>
    <t>actin cytoskeleton;actin filament bundle;actomyosin;cell junction;cell part;cell projection;cytoplasm;cytoplasmic part;cytoskeletal part;cytoskeleton;cytosol;extracellular membrane-bounded organelle;extracellular organelle;extracellular region part;extracellular vesicular exosome;filopodium;intracellular non-membrane-bounded organelle;intracellular organelle;intracellular organelle part;intracellular part;invadopodium;membrane-bounded organelle;membrane-bounded vesicle;non-membrane-bounded organelle;organelle;organelle part;stress fiber;vesicle</t>
  </si>
  <si>
    <t>Q16658</t>
  </si>
  <si>
    <t>Fascin</t>
  </si>
  <si>
    <t>FSCN1</t>
  </si>
  <si>
    <t>alcohol metabolic process;anatomical structure development;anatomical structure morphogenesis;biological regulation;carbohydrate metabolic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process;developmental process;embryo development;embryo development ending in birth or egg hatching;glycosylation;hexose metabolic process;chordate embryonic development;in utero embryonic development;liver development;lung alveolus development;macromolecule glycosylation;macromolecule metabolic process;macromolecule modification;mannose metabolic process;metabolic process;mitochondrion organization;monosaccharide metabolic process;multicellular organismal process;N-glycan processing;oligosaccharide metabolic process;organ development;organelle organization;peptidyl-amino acid modification;peptidyl-asparagine modification;positive regulation of biological process;positive regulation of cell development;positive regulation of cell differentiation;positive regulation of cellular process;positive regulation of developmental process;positive regulation of neurogenesis;post-translational protein modification;primary metabolic process;protein glycosylation;protein metabolic process;protein modification process;protein N-linked glycosylation;protein N-linked glycosylation via asparagine;regulation of biological process;regulation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neurogenesis;respiratory gaseous exchange;retina morphogenesis in camera-type eye;small molecule metabolic process;vacuole organization</t>
  </si>
  <si>
    <t>binding;carbohydrate binding;catalytic activity;cation binding;hydrolase activity;hydrolase activity, acting on glycosyl bonds;hydrolase activity, hydrolyzing N-glycosyl compounds;hydrolase activity, hydrolyzing O-glycosyl compounds;ion binding;mannosidase activity;mannosyl-oligosaccharide 1,3-1,6-alpha-mannosidase activity;mannosyl-oligosaccharide mannosidase activity;metal ion binding;transition metal ion binding;zinc ion binding</t>
  </si>
  <si>
    <t>cell part;cis-Golgi network;cytoplasmic part;extracellular membrane-bounded organelle;extracellular organelle;extracellular region part;extracellular vesicular exosome;Golgi apparatus part;Golgi membrane;integral to membrane;intracellular organelle part;intracellular part;intrinsic to membrane;membrane;membrane part;membrane-bounded organelle;membrane-bounded vesicle;organelle;organelle membrane;organelle part;vesicle</t>
  </si>
  <si>
    <t>Q16706</t>
  </si>
  <si>
    <t>Alpha-mannosidase 2</t>
  </si>
  <si>
    <t>MAN2A1</t>
  </si>
  <si>
    <t>cellular macromolecule metabolic process;cellular metabolic process;cellular process;cellular protein metabolic process;macromolecule metabolic process;macromolecule modification;metabolic process;peptidyl-amino acid modification;peptidyl-glutamine modification;peptidyl-pyroglutamic acid biosynthetic process, using glutaminyl-peptide cyclotransferase;primary metabolic process;protein metabolic process;protein modification process</t>
  </si>
  <si>
    <t>binding;catalytic activity;cation binding;glutaminyl-peptide cyclotransferase activity;ion binding;metal ion binding;transferase activity;transferase activity, transferring acyl groups;transferase activity, transferring amino-acyl groups;transition metal ion binding;zinc ion binding</t>
  </si>
  <si>
    <t>Q16769;Q16769-2;B5MCZ9;A0A3B3IUD5;C9JS14</t>
  </si>
  <si>
    <t>Q16769;Q16769-2;B5MCZ9</t>
  </si>
  <si>
    <t>Glutaminyl-peptide cyclotransferase</t>
  </si>
  <si>
    <t>QPCT</t>
  </si>
  <si>
    <t>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nitrogen compound metabolic process;cellular process;cellular response to stimulus;cellular response to stress;DNA metabolic process;DNA repair;chromatin organization;chromosome organization;macromolecular complex disassembly;macromolecular complex subunit organization;macromolecule metabolic process;metabolic process;negative regulation of biological process;negative regulation of cell proliferation;negative regulation of cellular process;nitrogen compound metabolic process;nucleic acid metabolic process;nucleobase-containing compound metabolic process;nucleosome disassembly;nucleosome organization;organelle organization;primary metabolic process;protein-DNA complex disassembly;protein-DNA complex subunit organization;regulation of biological process;regulation of cell proliferation;regulation of cellular process;response to DNA damage stimulus;response to stimulus;response to stress;UV-damage excision repair</t>
  </si>
  <si>
    <t>binding;DNA binding;enzyme binding;nucleic acid binding;protein binding</t>
  </si>
  <si>
    <t>cell part;extracellular membrane-bounded organelle;extracellular organelle;extracellular region part;extracellular vesicular exosome;chromosomal part;intracellular membrane-bounded organelle;intracellular organelle;intracellular organelle part;intracellular part;macromolecular complex;membrane-bounded organelle;membrane-bounded vesicle;nuclear chromosome part;nuclear nucleosome;nuclear part;nucleosome;nucleus;organelle;organelle part;protein-DNA complex;vesicle</t>
  </si>
  <si>
    <t>Q16777;Q6FI13;A0A0U1RR32;A0A0U1RRH7;Q99878;Q96KK5;Q9BTM1;Q93077;Q7L7L0;P20671;P0C0S8;P04908;H0YFX9</t>
  </si>
  <si>
    <t>Histone H2A type 2-C;Histone H2A type 2-A;Histone H2A type 1-J;Histone H2A type 1-H;Histone H2A.J;Histone H2A type 1-C;Histone H2A type 3;Histone H2A type 1-D;Histone H2A type 1;Histone H2A type 1-B/E;Histone H2A</t>
  </si>
  <si>
    <t>HIST2H2AC;HIST2H2AA3;HIST1H2AJ;HIST1H2AH;H2AFJ;HIST1H2AC;HIST3H2A;HIST1H2AD;HIST1H2AG;HIST1H2AB</t>
  </si>
  <si>
    <t>anatomical structure development;biological regulation;cell development;cellular component organization;cellular component organization at cellular level;cellular component organization or biogenesis;cellular component organization or biogenesis at cellular level;cellular developmental process;cellular process;collagen fibril organization;developmental process;establishment of localization;establishment of localization in cell;establishment of protein localization;exocytosis;extracellular matrix organization;extracellular structure organization;chondrocyte development;negative regulation of biological process;negative regulation of cell adhesion;negative regulation of cell migration;negative regulation of cell motility;negative regulation of cellular component movement;negative regulation of cellular process;negative regulation of locomotion;positive regulation of biological process;positive regulation of biomineral tissue development;positive regulation of bone mineralization;positive regulation of cell migration;positive regulation of cell motility;positive regulation of cellular component movement;positive regulation of cellular process;positive regulation of developmental process;positive regulation of immune system process;positive regulation of leukocyte migration;positive regulation of locomotion;positive regulation of multicellular organismal process;positive regulation of ossification;protein transport;regulation of biological process;regulation of biomineral tissue development;regulation of bone mineralization;regulation of cell adhesion;regulation of cell migration;regulation of cell motility;regulation of cellular component movement;regulation of cellular process;regulation of developmental process;regulation of immune system process;regulation of leukocyte migration;regulation of localization;regulation of locomotion;regulation of multicellular organismal development;regulation of multicellular organismal process;regulation of ossification;response to stimulus;response to stress;response to wounding;secretion;secretion by cell;transport;vesicle-mediated transport;wound healing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</si>
  <si>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</si>
  <si>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Q5JRA6-2;Q5JRA6;Q5JRA6-3;Q5JRA6-4</t>
  </si>
  <si>
    <t>Q5JRA6-2;Q5JRA6;Q5JRA6-3</t>
  </si>
  <si>
    <t>Melanoma inhibitory activity protein 3</t>
  </si>
  <si>
    <t>MIA3</t>
  </si>
  <si>
    <t>activation of immune response;activation of innate immune response;biological regulation;carbohydrate mediated signaling;cell recognition;cellular component assembly;cellular component organization;cellular component organization or biogenesis;cellular membrane organization;cellular process;cellular response to carbohydrate stimulus;cellular response to dsRNA;cellular response to exogenous dsRNA;cellular response to chemical stimulus;cellular response to organic substance;cellular response to stimulus;defense response;endocytosis;establishment of localization;immune response;immune response-activating signal transduction;immune response-regulating signaling pathway;immune system process;innate immune response;innate immune response-activating signal transduction;macromolecular complex assembly;macromolecular complex subunit organization;membrane invagination;membrane organization;pattern recognition receptor signaling pathway;phagocytosis, recognition;positive regulation of biological process;positive regulation of cell adhesion molecule production;positive regulation of cellular process;positive regulation of defense response;positive regulation of immune response;positive regulation of immune system process;positive regulation of innate immune response;positive regulation of response to stimulus;protein complex assembly;protein complex subunit organization;protein homooligomerization;protein oligomerization;receptor-mediated endocytosis;regulation of biological process;regulation of cell adhesion molecule production;regulation of cellular process;regulation of defense response;regulation of immune response;regulation of immune system process;regulation of innate immune response;regulation of response to stimulus;regulation of response to stress;response to carbohydrate stimulus;response to dsRNA;response to exogenous dsRNA;response to chemical stimulus;response to organic substance;response to stimulus;response to stress;signal transduction;toll-like receptor 3 signaling pathway;toll-like receptor signaling pathway;transport;vesicle-mediated transport</t>
  </si>
  <si>
    <t>binding;carbohydrate binding;cargo receptor activity;cation binding;galactose binding;ion binding;lipoprotein particle binding;low-density lipoprotein particle binding;metal ion binding;molecular transducer activity;monosaccharide binding;pattern recognition receptor activity;protein-lipid complex binding;receptor activity;scavenger receptor activity;signal transducer activity;signaling receptor activity;sugar binding</t>
  </si>
  <si>
    <t>cell part;collagen;cytoplasmic part;cytoplasmic vesicle membrane;cytoplasmic vesicle part;endocytic vesicle membrane;extracellular matrix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vesicle;organelle;organelle membrane;organelle part;plasma membrane;vesicle;vesicle membrane</t>
  </si>
  <si>
    <t>Q5KU26</t>
  </si>
  <si>
    <t>Collectin-12</t>
  </si>
  <si>
    <t>COLEC12</t>
  </si>
  <si>
    <t>Q5SY68</t>
  </si>
  <si>
    <t>Protein S100-A7-like 2</t>
  </si>
  <si>
    <t>S100A7L2</t>
  </si>
  <si>
    <t>anatomical structure development;anatomical structure morphogenesis;biological adhesion;cell adhesion;cell communication;cell-cell adhesion;cellular process;developmental process;homophilic cell adhesion;inner ear development;morphogenesis of an epithelium;tissue morphogenesis</t>
  </si>
  <si>
    <t>basement membrane;cell part;extracellular matrix part;extracellular membrane-bounded organelle;extracellular organelle;extracellular region part;extracellular vesicular exosome;integral to membrane;intrinsic to membrane;membrane;membrane part;membrane-bounded organelle;membrane-bounded vesicle;organelle;plasma membrane;vesicle</t>
  </si>
  <si>
    <t>Q5SZK8;Q5SZK8-2</t>
  </si>
  <si>
    <t>FRAS1-related extracellular matrix protein 2</t>
  </si>
  <si>
    <t>FREM2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</si>
  <si>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</si>
  <si>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cell part;intracellular membrane-bounded organelle;intracellular organelle;intracellular part;membrane-bounded organelle;nucleus;organelle</t>
  </si>
  <si>
    <t>Q5T619</t>
  </si>
  <si>
    <t>Zinc finger protein 648</t>
  </si>
  <si>
    <t>ZNF648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</si>
  <si>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process;system process</t>
  </si>
  <si>
    <t>actin binding;binding;cytoskeletal protein binding;protein binding;structural constituent of muscle;structural molecule activity</t>
  </si>
  <si>
    <t>cell part;contractile fiber part;cytoplasmic part;cytoskeletal part;cytosol;intracellular organelle part;intracellular part;muscle thin filament tropomyosin;organelle part</t>
  </si>
  <si>
    <t>Q5TCU3;P07951</t>
  </si>
  <si>
    <t>Tropomyosin beta chain</t>
  </si>
  <si>
    <t>TPM2</t>
  </si>
  <si>
    <t>Q5VW32;F5GXQ0;Q5VW32-2;Q5VW33</t>
  </si>
  <si>
    <t>BRO1 domain-containing protein BROX</t>
  </si>
  <si>
    <t>BROX</t>
  </si>
  <si>
    <t>biological regulation;cell surface receptor linked signaling pathway;cellular process;cellular response to stimulus;macromolecule metabolic process;metabolic process;primary metabolic process;protein metabolic process;proteolysis;regulation of biological process;regulation of cellular process;response to stimulus;signal transduction;Wnt receptor signaling pathway</t>
  </si>
  <si>
    <t>Q66K79;Q66K79-2;Q66K79-3</t>
  </si>
  <si>
    <t>Q66K79;Q66K79-2</t>
  </si>
  <si>
    <t>Carboxypeptidase Z</t>
  </si>
  <si>
    <t>CPZ</t>
  </si>
  <si>
    <t>biological regulation;cellular process;cellular response to hypoxia;cellular response to chemical stimulus;cellular response to oxygen levels;cellular response to redox state;cellular response to stimulus;cellular response to stress;negative regulation of biological process;negative regulation of cell communication;negative regulation of cell development;negative regulation of cell differentiation;negative regulation of cell morphogenesis involved in differentiation;negative regulation of cellular component organization;negative regulation of cellular process;negative regulation of developmental process;negative regulation of epithelial to mesenchymal transition;negative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pathway;regulation of anatomical structure morphogenesis;regulation of biological process;regulation of cell communication;regulation of cell development;regulation of cell differentiation;regulation of cell morphogenesis;regulation of cell morphogenesis involved in differentiation;regulation of cellular component organization;regulation of cellular process;regulation of developmental process;regulation of epithelial to mesenchymal transition;regulation of multicellular organismal development;regulation of multicellular organismal process;regulation of response to stimulus;regulation of signal transduction;regulation of signaling;regulation of transforming growth factor beta receptor signaling pathway;regulation of transmembrane receptor protein serine/threonine kinase signaling pathway;response to hypoxia;response to chemical stimulus;response to oxygen levels;response to redox state;response to stimulus;response to stress</t>
  </si>
  <si>
    <t>binding;cytokine binding;growth factor binding;protein binding;transforming growth factor beta binding</t>
  </si>
  <si>
    <t>cell part;cell surface;cytoplasmic part;extracellular membrane-bounded organelle;extracellular organelle;extracellular region part;extracellular space;extracellular vesicular exosome;integral to membrane;intracellular membrane-bounded organelle;intracellular organelle;intracellular organelle part;intracellular part;intrinsic to membrane;lysosomal membrane;membrane;membrane part;membrane-bounded organelle;membrane-bounded vesicle;mitochondrion;organelle;organelle membrane;organelle part;plasma membrane;vacuolar membrane;vacuolar part;vesicle</t>
  </si>
  <si>
    <t>Q6EMK4</t>
  </si>
  <si>
    <t>Vasorin</t>
  </si>
  <si>
    <t>VASN</t>
  </si>
  <si>
    <t>Q6H9L7;Q6H9L7-3;Q6H9L7-5;Q6H9L7-2;G3V2Q2</t>
  </si>
  <si>
    <t>Q6H9L7;Q6H9L7-3;Q6H9L7-5</t>
  </si>
  <si>
    <t>Isthmin-2</t>
  </si>
  <si>
    <t>ISM2</t>
  </si>
  <si>
    <t>cellular lipid metabolic process;cellular metabolic process;cellular process;lipid metabolic process;membrane lipid metabolic process;metabolic process;primary metabolic process;sphingolipid metabolic process</t>
  </si>
  <si>
    <t>cell part;cytoplasm;cytoplasmic part;extracellular region;intracellular membrane-bounded organelle;intracellular organelle;intracellular part;lysosome;lytic vacuole;membrane-bounded organelle;organelle;vacuole</t>
  </si>
  <si>
    <t>Q6NUJ1</t>
  </si>
  <si>
    <t>Proactivator polypeptide-like 1;Saposin A-like;Saposin B-Val-like;Saposin B-like;Saposin C-like;Saposin D-like</t>
  </si>
  <si>
    <t>PSAPL1</t>
  </si>
  <si>
    <t>developmental process;multicellular organismal development;multicellular organismal process</t>
  </si>
  <si>
    <t>Q6P5S2</t>
  </si>
  <si>
    <t>Protein LEG1 homolog</t>
  </si>
  <si>
    <t>LEG1</t>
  </si>
  <si>
    <t>biological regulation;cell surface receptor linked signaling pathway;cellular process;cellular response to stimulus;negative regulation of biological process;negative regulation of cell communication;negative regulation of cellular process;negative regulation of response to stimulus;negative regulation of signal transduction;negative regulation of signaling;negative regulation of Wnt receptor signaling pathway;regulation of biological process;regulation of cell communication;regulation of cellular process;regulation of response to stimulus;regulation of signal transduction;regulation of signaling;regulation of Wnt receptor signaling pathway;response to stimulus;signal transduction;Wnt receptor signaling pathway</t>
  </si>
  <si>
    <t>Q6P988;C9JYG8;K7EIG3</t>
  </si>
  <si>
    <t>Q6P988;C9JYG8</t>
  </si>
  <si>
    <t>Palmitoleoyl-protein carboxylesterase NOTUM</t>
  </si>
  <si>
    <t>NOTUM</t>
  </si>
  <si>
    <t>behavior;behavioral response to pain;cellular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organization;multicellular organismal process;multicellular organismal response to stress;response to pain;response to stimulus;response to stress</t>
  </si>
  <si>
    <t>basement membrane;extracellular matrix;extracellular matrix part;extracellular membrane-bounded organelle;extracellular organelle;extracellular region part;extracellular space;extracellular vesicular exosome;interstitial matrix;membrane-bounded organelle;membrane-bounded vesicle;organelle;proteinaceous extracellular matrix;vesicle</t>
  </si>
  <si>
    <t>Q6PCB0;J3QLP3;J3QRR0;Q6PCB0-2</t>
  </si>
  <si>
    <t>Q6PCB0;J3QLP3</t>
  </si>
  <si>
    <t>von Willebrand factor A domain-containing protein 1</t>
  </si>
  <si>
    <t>VWA1</t>
  </si>
  <si>
    <t>activation of MAPK activity;amine metabolic process;aminoglycan biosynthetic process;aminoglycan catabolic process;aminoglycan metabolic process;anatomical structure formation involved in morphogenesis;angiogenesis;biological regulation;biosynthetic process;carbohydrate biosynthetic process;carbohydrate catabolic process;carbohydrate metabolic process;catabolic process;cell migration;cell motility;cell proliferation;cell surface receptor linked signaling pathway;cellular biosynthetic process;cellular catabolic process;cellular component movement;cellular macromolecule metabolic process;cellular metabolic process;cellular process;cellular protein metabolic process;cellular response to stimulus;dermatan sulfate biosynthetic process;dermatan sulfate metabolic process;developmental process;enzyme linked receptor protein signaling pathway;glial cell migration;glycosaminoglycan biosynthetic process;glycosaminoglycan catabolic process;glycosaminoglycan metabolic process;chondroitin sulfate biosynthetic process;chondroitin sulfate catabolic process;chondroitin sulfate metabolic process;intracellular signal transduction;locomotion;macromolecule biosynthetic process;macromolecule catabolic process;macromolecule metabolic process;macromolecule modification;metabolic process;multicellular organismal process;nitrogen compound metabolic process;phosphate-containing compound metabolic process;phosphorus metabolic process;phosphorylation;polysaccharide biosynthetic process;polysaccharide catabolic process;polysaccharide metabolic process;positive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MAP kinase activity;positive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metabolic process;protein modification process;protein phosphorylation;regulation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MAP kinase activity;regulation of metabolic process;regulation of molecular function;regulation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stimulus;signal transduction;small molecule metabolic process;sulfur compound biosynthetic process;sulfur compound catabolic process;sulfur compound metabolic process;tissue remodeling;transmembrane receptor protein tyrosine kinase signaling pathway</t>
  </si>
  <si>
    <t>binding;enzyme binding;kinase binding;molecular transducer activity;protein binding;protein kinase binding;signal transducer activity</t>
  </si>
  <si>
    <t>adherens junction;anchoring junction;apical plasma membrane;cell junction;cell part;cell projection membrane;cell projection part;cell surface;cell-substrate adherens junction;cell-substrate junction;cytoplasmic part;extracellular membrane-bounded organelle;extracellular organelle;extracellular region;extracellular region part;extracellular vesicular exosome;focal adhesion;Golgi apparatus part;Golgi lumen;integral to membrane;integral to plasma membrane;intracellular organelle lumen;intracellular organelle part;intracellular part;intrinsic to membrane;intrinsic to plasma membrane;lamellipodium membrane;leading edge membrane;lysosomal lumen;membrane part;membrane-bounded organelle;membrane-bounded vesicle;membrane-enclosed lumen;organelle;organelle lumen;organelle part;plasma membrane part;vacuolar lumen;vacuolar part;vesicle</t>
  </si>
  <si>
    <t>Q6UVK1</t>
  </si>
  <si>
    <t>Chondroitin sulfate proteoglycan 4</t>
  </si>
  <si>
    <t>CSPG4</t>
  </si>
  <si>
    <t>cell part;cytoplasmic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</si>
  <si>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Q6UWH4-3;Q6UWH4;Q6UWH4-2</t>
  </si>
  <si>
    <t>Protein FAM198B</t>
  </si>
  <si>
    <t>FAM198B</t>
  </si>
  <si>
    <t>Q6UWP8;K7ESC4</t>
  </si>
  <si>
    <t>Q6UWP8</t>
  </si>
  <si>
    <t>Suprabasin</t>
  </si>
  <si>
    <t>SBSN</t>
  </si>
  <si>
    <t>Q6UWP8-2</t>
  </si>
  <si>
    <t>lipid metabolic process;metabolic process;primary metabolic process</t>
  </si>
  <si>
    <t>transporter activity</t>
  </si>
  <si>
    <t>Q6UWW0</t>
  </si>
  <si>
    <t>Lipocalin-15</t>
  </si>
  <si>
    <t>LCN15</t>
  </si>
  <si>
    <t>biological adhesion;biological regulation;cell adhesion;cellular component assembly;cellular component organization;cellular component organization or biogenesis;cellular process;macromolecular complex assembly;macromolecular complex subunit organization;negative regulation of biological process;negative regulation of cell communication;negative regulation of cellular process;negative regulation of I-kappaB kinase/NF-kappaB cascade;negative regulation of immune response;negative regulation of immune system process;negative regulation of intracellular protein kinase cascade;negative regulation of response to stimulus;negative regulation of signal transduction;negative regulation of signaling;protein complex assembly;protein complex subunit organization;protein homooligomerization;protein oligomerization;regulation of biological process;regulation of cell communication;regulation of cellular process;regulation of I-kappaB kinase/NF-kappaB cascade;regulation of immune response;regulation of immune system process;regulation of intracellular protein kinase cascade;regulation of response to stimulus;regulation of signal transduction;regulation of signaling</t>
  </si>
  <si>
    <t>binding;cadherin binding;catalytic activity;cell adhesion molecule binding;identical protein binding;protein binding;protein dimerization activity;protein homodimerization activity</t>
  </si>
  <si>
    <t>cell part;cytoplasmic membrane-bounded vesicle;cytoplasmic part;cytoplasmic vesicle;extracellular membrane-bounded organelle;extracellular organelle;extracellular region part;extracellular space;extracellular vesicular exosome;intracellular membrane-bounded organelle;intracellular organelle;intracellular part;membrane;membrane-bounded organelle;membrane-bounded vesicle;mitochondrion;organelle;perinuclear region of cytoplasm;plasma membrane;specific granule;stored secretory granule;vesicle</t>
  </si>
  <si>
    <t>Q6UX06</t>
  </si>
  <si>
    <t>Olfactomedin-4</t>
  </si>
  <si>
    <t>OLFM4</t>
  </si>
  <si>
    <t>Q6UX71;Q6UX71-2</t>
  </si>
  <si>
    <t>Plexin domain-containing protein 2</t>
  </si>
  <si>
    <t>PLXDC2</t>
  </si>
  <si>
    <t>Q6UXB3</t>
  </si>
  <si>
    <t>Ly6/PLAUR domain-containing protein 2</t>
  </si>
  <si>
    <t>LYPD2</t>
  </si>
  <si>
    <t>biological regulation;negative regulation of biological process;negative regulation of cardiac muscle hypertrophy;negative regulation of cardiac muscle tissue growth;negative regulation of cell differentiation;negative regulation of cell growth;negative regulation of cell growth involved in cardiac muscle cell development;negative regulation of cellular process;negative regulation of developmental growth;negative regulation of developmental process;negative regulation of growth;negative regulation of heart growth;negative regulation of multicellular organismal process;negative regulation of muscle cell differentiation;negative regulation of muscle hypertrophy;negative regulation of organ growth;negative regulation of striated muscle cell differentiation;regulation of biological process;regulation of cardiac muscle cell differentiation;regulation of cardiac muscle hypertrophy;regulation of cardiac muscle tissue development;regulation of cardiac muscle tissue growth;regulation of cell development;regulation of cell differentiation;regulation of cell growth;regulation of cell growth involved in cardiac muscle cell development;regulation of cellular component organization;regulation of cellular process;regulation of developmental growth;regulation of developmental process;regulation of growth;regulation of heart growth;regulation of multicellular organismal development;regulation of multicellular organismal process;regulation of muscle adaptation;regulation of muscle cell differentiation;regulation of muscle hypertrophy;regulation of muscle organ development;regulation of muscle system process;regulation of organ growth;regulation of striated muscle cell differentiation;regulation of striated muscle tissue development;regulation of system process</t>
  </si>
  <si>
    <t>cell part;extracellular membrane-bounded organelle;extracellular organelle;extracellular region part;extracellular space;extracellular vesicular exosome;integral to membrane;intrinsic to membrane;membrane part;membrane-bounded organelle;membrane-bounded vesicle;organelle;vesicle</t>
  </si>
  <si>
    <t>Q6UXB8;Q6UXB8-2</t>
  </si>
  <si>
    <t>Peptidase inhibitor 16</t>
  </si>
  <si>
    <t>PI16</t>
  </si>
  <si>
    <t>cellular process;establishment of localization;immune system process;immunoglobulin transcytosis in epithelial cells;transcytosis;transport;vesicle-mediated transport</t>
  </si>
  <si>
    <t>apical plasma membrane;basolateral plasma membrane;cell part;cytoplasmic part;endosomal part;endosome membrane;extracellular membrane-bounded organelle;extracellular organelle;extracellular region part;extracellular vesicular exosome;integral to membrane;intracellular organelle part;intracellular part;intrinsic to membrane;late endosome membrane;membrane;membrane part;membrane-bounded organelle;membrane-bounded vesicle;multivesicular body membrane;organelle;organelle membrane;organelle part;plasma membrane part;vesicle</t>
  </si>
  <si>
    <t>Q6UXG3-5;Q6UXG3-4;Q6UXG3;K7EL06;A0A8V8TQK5;Q6UXG3-3;Q6UXG3-2</t>
  </si>
  <si>
    <t>CMRF35-like molecule 9</t>
  </si>
  <si>
    <t>CD300LG</t>
  </si>
  <si>
    <t>apoptosis;biological regulation;carbohydrate metabolic process;cell death;cellular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process;death;extracellular matrix organization;extracellular structure organization;glycosylation;macromolecule glycosylation;macromolecule metabolic process;macromolecule modification;metabolic process;positive regulation of apoptosis;positive regulation of biological process;positive regulation of cell death;positive regulation of cellular process;positive regulation of programmed cell death;post-translational protein modification;primary metabolic process;programmed cell death;protein glycosylation;protein metabolic process;protein modification process;protein O-linked glycosylation;regulation of apoptosis;regulation of biological process;regulation of cell death;regulation of cellular process;regulation of programmed cell death</t>
  </si>
  <si>
    <t>binding;catalytic activity;endopeptidase activity;enzyme binding;hydrolase activity;metalloendopeptidase activity;metallopeptidase activity;peptidase activity;peptidase activity, acting on L-amino acid peptides;protease binding;protein binding</t>
  </si>
  <si>
    <t>cell part;cytoplasmic part;endoplasmic reticulum lumen;endoplasmic reticulum part;extracellular matrix;extracellular region part;interstitial matrix;intracellular organelle lumen;intracellular organelle part;intracellular part;membrane-enclosed lumen;organelle lumen;organelle part;proteinaceous extracellular matrix</t>
  </si>
  <si>
    <t>Q6UY14-2;Q6UY14;Q6UY14-3;A0A669KBE7</t>
  </si>
  <si>
    <t>ADAMTS-like protein 4</t>
  </si>
  <si>
    <t>ADAMTSL4</t>
  </si>
  <si>
    <t>cell part;cornified envelope;cytoskeleton;extracellular matrix;extracellular region part;intracellular non-membrane-bounded organelle;intracellular organelle;intracellular part;non-membrane-bounded organelle;organelle;proteinaceous extracellular matrix</t>
  </si>
  <si>
    <t>Q6XPR3</t>
  </si>
  <si>
    <t>Repetin</t>
  </si>
  <si>
    <t>RPTN</t>
  </si>
  <si>
    <t>anatomical structure development;anatomical structure formation involved in morphogenesis;biological regulation;cellular process;developmental process;epidermis development;hair cycle process;hair follicle development;molting cycle;molting cycle process;multicellular organismal process;negative regulation of biological process;negative regulation of cell communication;negative regulation of cell proliferation;negative regulation of cellular metabolic process;negative regulation of cellular process;negative regulation of cellular protein metabolic process;negative regulation of keratinocyte proliferation;negative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external stimulus;negative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pathway;negative regulation of wound healing;osteoclast fusion;regulation of biological process;regulation of cell communication;regulation of cell differentiation;regulation of cell proliferation;regulation of cellular metabolic process;regulation of cellular process;regulation of cellular protein metabolic process;regulation of developmental process;regulation of epidermal cell differentiation;regulation of epidermis development;regulation of epithelial cell differentiation;regulation of keratinocyte differentiation;regulation of keratinocyte proliferation;regulation of macromolecule metabolic process;regulation of metabolic process;regulation of multicellular organismal development;regulation of multicellular organismal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external stimulus;regulation of response to stimulus;regulation of response to stress;regulation of signal transduction;regulation of signaling;regulation of transforming growth factor beta receptor signaling pathway;regulation of transmembrane receptor protein serine/threonine kinase signaling pathway;regulation of wound healing;syncytium formation;syncytium formation by plasma membrane fusion;tissue development</t>
  </si>
  <si>
    <t>binding;cytokine binding;endopeptidase inhibitor activity;endopeptidase regulator activity;enzyme inhibitor activity;enzyme regulator activity;growth factor binding;peptidase inhibitor activity;peptidase regulator activity;protein binding;serine-type endopeptidase inhibitor activity;transforming growth factor beta binding</t>
  </si>
  <si>
    <t>anchored to membrane;cell part;cell surface;extracellular region part;extracellular space;intrinsic to membrane;membrane;membrane part;plasma membrane</t>
  </si>
  <si>
    <t>Q6YHK3;Q6YHK3-4;Q6YHK3-2;Q6YHK3-3;REV__H7C005;REV__Q96M89-2;REV__Q96M89</t>
  </si>
  <si>
    <t>Q6YHK3;Q6YHK3-4;Q6YHK3-2;Q6YHK3-3</t>
  </si>
  <si>
    <t>CD109 antigen</t>
  </si>
  <si>
    <t>CD109</t>
  </si>
  <si>
    <t>actin cytoskeleton organization;actin filament-based movement;actin filament-based process;actin-mediated cell contraction;actin-myosin filament sliding;actomyosin structure organization;anatomical structure morphogenesis;biological regulation;cardiac muscle contraction;cardiac muscle tissue morphogenesis;cell projection organization;cellular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oxidative stress;cellular response to reactive oxygen species;cellular response to stimulus;cellular response to stress;cytoskeleton organization;developmental process;embryo development;embryo development ending in birth or egg hatching;chordate embryonic development;in utero embryonic development;multicellular organismal process;muscle contraction;muscle filament sliding;muscle system process;muscle tissue morphogenesis;negative regulation of biological process;negative regulation of cell migration;negative regulation of cell motility;negative regulation of cellular component movement;negative regulation of cellular process;negative regulation of locomotion;organelle organization;positive regulation of actin filament bundle assembly;positive regulation of ATPase activity;positive regulation of biological process;positive regulation of catalytic activity;positive regulation of cell adhesion;positive regulation of cellular component organization;positive regulation of cellular process;positive regulation of cytoskeleton organization;positive regulation of heart contraction;positive regulation of heart rate;positive regulation of heart rate by epinephrine;positive regulation of hydrolase activity;positive regulation of molecular function;positive regulation of multicellular organismal process;positive regulation of organelle organization;positive regulation of stress fiber assembly;regulation of actin cytoskeleton organization;regulation of actin filament bundle assembly;regulation of actin filament-based process;regulation of ATPase activity;regulation of biological process;regulation of biological quality;regulation of catabolic process;regulation of catalytic activity;regulation of cell adhesion;regulation of cell migration;regulation of cell motility;regulation of cellular catabolic process;regulation of cellular component biogenesis;regulation of cellular component movement;regulation of cellular component organization;regulation of cellular metabolic process;regulation of cellular process;regulation of cytoskeleton organization;regulation of heart contraction;regulation of heart rate;regulation of heart rate by chemical signal;regulation of hydrolase activity;regulation of localization;regulation of locomotion;regulation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stress fiber assembly;regulation of system process;response to chemical stimulus;response to inorganic substance;response to oxidative stress;response to reactive oxygen species;response to stimulus;response to stress;response to wounding;ruffle organization;sarcomere organization;striated muscle contraction;system process;tissue morphogenesis;ventricular cardiac muscle tissue morphogenesis;wound healing</t>
  </si>
  <si>
    <t>actin binding;binding;cytoskeletal protein binding;protein binding;structural constituent of cytoskeleton;structural constituent of muscle;structural molecule activity</t>
  </si>
  <si>
    <t>actin filament bundle;actomyosin;bleb;cell part;cell projection;cell projection membrane;cell projection part;contractile fiber part;cytoplasmic part;cytoskeletal part;cytoskeleton;cytosol;filamentous actin;intracellular non-membrane-bounded organelle;intracellular organelle;intracellular organelle part;intracellular part;leading edge membrane;macromolecular complex;membrane part;muscle thin filament tropomyosin;non-membrane-bounded organelle;organelle;organelle part;plasma membrane part;protein complex;ruffle membrane;sarcomere;stress fiber</t>
  </si>
  <si>
    <t>Q6ZN40;P09493-7;P09493-6</t>
  </si>
  <si>
    <t>TPM1</t>
  </si>
  <si>
    <t>biological regulation;positive regulation of biological process;positive regulation of cell proliferation;positive regulation of cellular process;regulation of biological process;regulation of cell proliferation;regulation of cellular process</t>
  </si>
  <si>
    <t>Q6ZVX7</t>
  </si>
  <si>
    <t>F-box only protein 50</t>
  </si>
  <si>
    <t>NCCRP1</t>
  </si>
  <si>
    <t>anatomical structure homeostasis;biological regulation;blood coagulation;cellular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stimulus;coagulation;DNA alkylation;DNA metabolic process;DNA methylation;DNA methylation on cytosine;DNA modification;DNA replication-dependent nucleosome assembly;DNA replication-dependent nucleosome organization;gene expression;gene silencing;hemostasis;homeostatic process;chromatin assembly or disassembly;chromatin organization;chromatin silencing;chromatin silencing at rDNA;chromosome organization;intracellular signal transduction;macromolecular complex assembly;macromolecular complex subunit organization;macromolecule metabolic process;macromolecule methylation;macromolecule modification;metabolic process;methylation;multicellular organismal process;negative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complex assembly;negative regulation of protein oligomerization;negative regulation of RNA metabolic process;negative regulation of transcription, DNA-dependent;nitrogen compound metabolic process;nucleic acid metabolic process;nucleobase-containing compound metabolic process;nucleosome assembly;nucleosome organization;one-carbon metabolic process;organelle organization;positive regulation of defense response to virus by host;primary metabolic process;protein complex assembly;protein complex subunit organization;protein heterooligomerization;protein heterotetramerization;protein oligomerization;protein tetramerization;protein-DNA complex assembly;protein-DNA complex subunit organization;regulation of biological process;regulation of biological quality;regulation of biosynthetic process;regulation of body fluid levels;regulation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defense response;regulation of defense response to virus;regulation of defense response to virus by host;regulation of gene expression;regulation of gene expression, epigenetic;regulation of gene silencing;regulation of immune effector process;regulation of immune system process;regulation of macromolecule biosynthetic process;regulation of macromolecule metabolic process;regulation of metabolic process;regulation of multi-organism process;regulation of nitrogen compound metabolic process;regulation of nucleobase-containing compound metabolic process;regulation of primary metabolic process;regulation of protein complex assembly;regulation of protein oligomerization;regulation of response to biotic stimulus;regulation of response to stimulus;regulation of response to stress;regulation of RNA metabolic process;regulation of transcription, DNA-dependent;response to stimulus;signal transduction;small GTPase mediated signal transduction;small molecule metabolic process;telomere maintenance;telomere organization</t>
  </si>
  <si>
    <t>binding;DNA binding;histone binding;nucleic acid binding;protein binding</t>
  </si>
  <si>
    <t>cell part;extracellular membrane-bounded organelle;extracellular organelle;extracellular region;extracellular region part;extracellular vesicular exosome;chromosomal part;chromosome;intracellular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chromosome;nuclear chromosome part;nuclear nucleosome;nuclear part;nucleoplasm;nucleosome;nucleus;organelle;organelle part;protein complex;protein-DNA complex;vesicle</t>
  </si>
  <si>
    <t>Q71DI3;Q16695;P68431</t>
  </si>
  <si>
    <t>Histone H3.2;Histone H3.1t;Histone H3.1</t>
  </si>
  <si>
    <t>HIST2H3A;HIST3H3;HIST1H3A</t>
  </si>
  <si>
    <t>biological regulation;cell cycle process;cell division;cellular component organization;cellular component organization at cellular level;cellular component organization or biogenesis;cellular component organization or biogenesis at cellular level;cellular process;cytokinetic cell separation;cytokinetic process;establishment of chromosome localization;establishment of localization;establishment of localization in cell;establishment of organelle localization;establishment of protein localization;intracellular transport;metaphase plate congression;mitotic metaphase plate congression;nucleus organization;organelle organization;protein transport;regulation of biological process;regulation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organization;transport;vacuolar transport</t>
  </si>
  <si>
    <t>binding;protein binding;protein domain specific binding</t>
  </si>
  <si>
    <t>cell part;cytoplasmic part;cytosol;endosomal part;endosome membrane;ESCRT III complex;extracellular membrane-bounded organelle;extracellular organelle;extracellular region part;extracellular vesicular exosome;intracellular organelle part;intracellular part;late endosome membrane;macromolecular complex;membrane;membrane coat;membrane part;membrane-bounded organelle;membrane-bounded vesicle;organelle;organelle membrane;organelle part;protein complex;vesicle</t>
  </si>
  <si>
    <t>Q7LBR1</t>
  </si>
  <si>
    <t>Charged multivesicular body protein 1b</t>
  </si>
  <si>
    <t>CHMP1B</t>
  </si>
  <si>
    <t>binding;GTP binding;guanyl nucleotide binding;guanyl ribonucleotide binding;nucleotide binding;purine nucleotide binding;purine ribonucleoside triphosphate binding;purine ribonucleotide binding;ribonucleotide binding</t>
  </si>
  <si>
    <t>cell part;cytoplasmic part;cytosol;intracellular membrane-bounded organelle;intracellular organelle;intracellular part;membrane-bounded organelle;nucleus;organelle</t>
  </si>
  <si>
    <t>Q7Z2Y8</t>
  </si>
  <si>
    <t>Interferon-induced very large GTPase 1</t>
  </si>
  <si>
    <t>GVINP1</t>
  </si>
  <si>
    <t>behavior;biological adhesion;biological regulation;cell adhesion;cell-cell adhesion;cellular process;feeding behavior;locomotory behavior;positive regulation of biological process;positive regulation of cell projection organization;positive regulation of cellular component organization;positive regulation of cellular process;positive regulation of neuron projection development;regulation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development;response to stimulus</t>
  </si>
  <si>
    <t>anchored to membrane;cell body;cell junction;cell part;cell projection;cell surface;cell-cell junction;extracellular membrane-bounded organelle;extracellular organelle;extracellular region part;extracellular vesicular exosome;intrinsic to membrane;membrane;membrane part;membrane-bounded organelle;membrane-bounded vesicle;neuron projection;neuronal cell body;organelle;plasma membrane;vesicle</t>
  </si>
  <si>
    <t>Q7Z3B1;Q7Z3B1-2</t>
  </si>
  <si>
    <t>Neuronal growth regulator 1</t>
  </si>
  <si>
    <t>NEGR1</t>
  </si>
  <si>
    <t>actin cytoskeleton organization;actin filament-based movement;actin filament-based process;actomyosin structure organization;anatomical structure development;anatomical structure morphogenesis;axon guidance;behavior;biological regulation;cell part morphogenesis;cell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chemical homeostasis;cellular ion homeostasis;cellular process;cellular response to stimulus;cytoskeleton organization;developmental process;enzyme linked receptor protein signaling pathway;ephrin receptor signaling pathway;homeostatic process;chemical homeostasis;chemotaxis;intracellular signal transduction;ion homeostasis;locomotion;metabolic process;mitochondrion morphogenesis;mitochondrion organization;multicellular organismal process;muscle contraction;muscle system process;muscle tissue development;neurological system process;organelle organization;regulation of action potential;regulation of action potential in neuron;regulation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membrane potential;response to external stimulus;response to chemical stimulus;response to stimulus;sensory perception;sensory perception of mechanical stimulus;sensory perception of sound;signal transduction;skeletal muscle contraction;skeletal muscle tissue development;small GTPase mediated signal transduction;striated muscle contraction;striated muscle tissue development;system process;taxis;tissue development;transmembrane receptor protein tyrosine kinase signaling pathway;vocalization behavior</t>
  </si>
  <si>
    <t>actin-dependent ATPase activity;adenyl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anhydrides;microfilament motor activity;motor activity;nucleoside-triphosphatase activity;nucleotide binding;purine nucleotide binding;purine ribonucleoside triphosphate binding;purine ribonucleotide binding;pyrophosphatase activity;ribonucleotide binding</t>
  </si>
  <si>
    <t>actin filament bundle;actomyosin;axon;cell part;cell projection;cell projection part;cytoplasmic part;cytoskeletal part;cytosol;extracellular membrane-bounded organelle;extracellular organelle;extracellular region part;extracellular vesicular exosome;growth cone;intracellular organelle part;intracellular part;macromolecular complex;membrane;membrane-bounded organelle;membrane-bounded vesicle;myosin complex;myosin II complex;neuron projection;organelle;organelle part;protein complex;site of polarized growth;stress fiber;vesicle</t>
  </si>
  <si>
    <t>Q7Z406;Q7Z406-6;Q7Z406-2;Q7Z406-4;Q7Z406-5;M0QY43</t>
  </si>
  <si>
    <t>Q7Z406;Q7Z406-6;Q7Z406-2;Q7Z406-4</t>
  </si>
  <si>
    <t>Myosin-14</t>
  </si>
  <si>
    <t>MYH14</t>
  </si>
  <si>
    <t>Q7Z5L0</t>
  </si>
  <si>
    <t>Vitelline membrane outer layer protein 1 homolog</t>
  </si>
  <si>
    <t>VMO1</t>
  </si>
  <si>
    <t>extracellular matrix;extracellular region part;extracellular space;interstitial matrix;proteinaceous extracellular matrix</t>
  </si>
  <si>
    <t>Q7Z7G0;H7C556;D3YTG3;H0Y897;Q7Z7G0-2;Q7Z7G0-3;Q7Z7G0-4;F6R962;H7C4X4;H0YEA0;H7C4T1</t>
  </si>
  <si>
    <t>Q7Z7G0;H7C556;D3YTG3;H0Y897;Q7Z7G0-2;Q7Z7G0-3;Q7Z7G0-4</t>
  </si>
  <si>
    <t>Target of Nesh-SH3</t>
  </si>
  <si>
    <t>ABI3BP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</si>
  <si>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process;O-glycan processing;post-translational protein modification;primary metabolic process;protein glycosylation;protein metabolic process;protein modification process;protein O-linked glycosylation</t>
  </si>
  <si>
    <t>acetylgalactosaminyltransferase activity;binding;carbohydrate binding;catalytic activity;cation binding;ion binding;metal ion binding;polypeptide N-acetylgalactosaminyltransferase activity;transferase activity;transferase activity, transferring glycosyl groups;transferase activity, transferring hexosyl groups;UDP-glycosyltransferase activity</t>
  </si>
  <si>
    <t>Q86SF2;H0YAH3;H0YAK0;E9PBY3</t>
  </si>
  <si>
    <t>Q86SF2;H0YAH3</t>
  </si>
  <si>
    <t>N-acetylgalactosaminyltransferase 7;Polypeptide N-acetylgalactosaminyltransferase</t>
  </si>
  <si>
    <t>GALNT7</t>
  </si>
  <si>
    <t>biological regulation;cell surface receptor linked signaling pathway;cellular process;cellular response to stimulus;G-protein coupled receptor protein signaling pathway;regulation of biological process;regulation of cellular process;response to stimulus;signal transduction</t>
  </si>
  <si>
    <t>G-protein coupled receptor activity;molecular transducer activity;receptor activity;signal transducer activity;signaling receptor activity;transmembrane signaling receptor activity</t>
  </si>
  <si>
    <t>cell part;integral to membrane;intrinsic to membrane;membrane;membrane part;plasma membrane</t>
  </si>
  <si>
    <t>Q86SQ4-2;Q86SQ4;Q86SQ4-4;Q86SQ4-3;F5H2L1;F5H054</t>
  </si>
  <si>
    <t>Q86SQ4-2;Q86SQ4;Q86SQ4-4;Q86SQ4-3;F5H2L1</t>
  </si>
  <si>
    <t>G-protein coupled receptor 126</t>
  </si>
  <si>
    <t>GPR126;ADGRG6</t>
  </si>
  <si>
    <t>Q86TY3-2;Q86TY3</t>
  </si>
  <si>
    <t>Uncharacterized protein C14orf37</t>
  </si>
  <si>
    <t>C14orf37</t>
  </si>
  <si>
    <t>Q86UD1;E9PJ29</t>
  </si>
  <si>
    <t>Q86UD1</t>
  </si>
  <si>
    <t>Out at first protein homolog</t>
  </si>
  <si>
    <t>OAF</t>
  </si>
  <si>
    <t>anatomical structure morphogenesis;axon regeneration;axonogenesis;cell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stimulus;cellular response to stress;developmental process;neuron projection morphogenesis;neuron projection regeneration;regeneration;response to axon injury;response to stimulus;response to stress;response to wounding</t>
  </si>
  <si>
    <t>anchored to membrane;anchored to plasma membrane;cell part;cell surface;external side of plasma membrane;extracellular membrane-bounded organelle;extracellular organelle;extracellular region part;extracellular vesicular exosome;intrinsic to membrane;intrinsic to plasma membrane;membrane part;membrane raft;membrane-bounded organelle;membrane-bounded vesicle;organelle;plasma membrane part;vesicle</t>
  </si>
  <si>
    <t>Q86UN3;G3V1D7;Q86UN3-2</t>
  </si>
  <si>
    <t>Reticulon-4 receptor-like 2</t>
  </si>
  <si>
    <t>RTN4RL2</t>
  </si>
  <si>
    <t>anatomical structure development;biological regulation;developmental process;liver development;organ development;regulation of biological process;regulation of lipid metabolic process;regulation of metabolic process;regulation of primary metabolic process</t>
  </si>
  <si>
    <t>cell part;extracellular membrane-bounded organelle;extracellular organelle;extracellular region part;extracellular vesicular exosome;chylomicron;integral to membrane;intrinsic to membrane;low-density lipoprotein particle;macromolecular complex;membrane;membrane part;membrane-bounded organelle;membrane-bounded vesicle;organelle;plasma lipoprotein particle;plasma membrane;protein-lipid complex;triglyceride-rich lipoprotein particle;very-low-density lipoprotein particle;vesicle</t>
  </si>
  <si>
    <t>S4R3V8;Q86X29-6;Q86X29-5;Q86X29-3;Q86X29-4;Q86X29;Q86X29-2;M0QZL9;M0R1W9</t>
  </si>
  <si>
    <t>S4R3V8;Q86X29-6;Q86X29-5;Q86X29-3;Q86X29-4;Q86X29;Q86X29-2</t>
  </si>
  <si>
    <t>Lipolysis-stimulated lipoprotein receptor</t>
  </si>
  <si>
    <t>LSR</t>
  </si>
  <si>
    <t>alcohol metabolic process;amine metabolic process;amine transport;biological regulation;biosynthetic process;cation transport;cellular amine metabolic process;cellular biogenic amine metabolic process;cellular biosynthetic process;cellular lipid metabolic process;cellular metabolic process;cellular nitrogen compound metabolic process;cellular process;cellular response to stimulus;establishment of localization;ethanolamine-containing compound metabolic process;glycerolipid biosynthetic process;glycerolipid metabolic process;glycerophospholipid biosynthetic process;glycerophospholipid metabolic process;choline transport;ion transport;lipid biosynthetic process;lipid metabolic process;metabolic process;nitrogen compound metabolic process;nitrogen compound transport;organic alcohol transport;organic cation transport;organic substance transport;organophosphate metabolic process;phosphatidylcholine biosynthetic process;phosphatidylcholine metabolic process;phospholipid biosynthetic process;phospholipid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process;quaternary ammonium group transport;regulation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transduction;small molecule metabolic process;transmembrane transport;transport</t>
  </si>
  <si>
    <t>active transmembrane transporter activity;amine transmembrane transporter activity;choline transmembrane transporter activity;molecular transducer activity;signal transducer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</si>
  <si>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exosome;integral to membrane;intracellular organelle part;intracellular part;intrinsic to membrane;lysosomal membrane;membrane;membrane part;membrane-bounded organelle;membrane-bounded vesicle;organelle;organelle membrane;organelle part;plasma membrane;vacuolar membrane;vacuolar part;vesicle</t>
  </si>
  <si>
    <t>Q8IWA5;Q8IWA5-2;Q8IWA5-3;K7ER17;K7EPV6;K7EMR2;K7ESF5</t>
  </si>
  <si>
    <t>Q8IWA5;Q8IWA5-2;Q8IWA5-3</t>
  </si>
  <si>
    <t>Choline transporter-like protein 2</t>
  </si>
  <si>
    <t>SLC44A2</t>
  </si>
  <si>
    <t>establishment of localization;lipid transport;multicellular organismal process;organic substance transport;respiratory gaseous exchange;transport</t>
  </si>
  <si>
    <t>binding;carbohydrate binding;lipid transporter activity;substrate-specific transporter activity;transporter activity</t>
  </si>
  <si>
    <t>collagen;extracellular matrix;extracellular matrix part;extracellular region;extracellular region part;extracellular space;proteinaceous extracellular matrix</t>
  </si>
  <si>
    <t>Q8IWL2;Q8IWL1;Q8IWL2-2;X6REF7;A0A0C4DG36;R4GMN3</t>
  </si>
  <si>
    <t>Q8IWL2;Q8IWL1;Q8IWL2-2;X6REF7;A0A0C4DG36</t>
  </si>
  <si>
    <t>Pulmonary surfactant-associated protein A1;Pulmonary surfactant-associated protein A2</t>
  </si>
  <si>
    <t>SFTPA1;SFTPA2</t>
  </si>
  <si>
    <t>anatomical structure development;biological regulation;bone development;cartilage development;cell development;cell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response to stimulus;developmental process;embryonic skeletal system development;enzyme linked receptor protein signaling pathway;esophagus smooth muscle contraction;extracellular matrix organization;extracellular structure organization;gastro-intestinal system smooth muscle contraction;glial cell-derived neurotrophic factor receptor signaling pathway;glomerular basement membrane development;glomerular filtration;glycoprotein metabolic process;heparan sulfate proteoglycan metabolic process;chondrocyte development;innervation;kidney development;macromolecule metabolic process;metabolic process;multicellular organismal process;muscle contraction;muscle system process;negative regulation of biological process;negative regulation of cell communication;negative regulation of cellular process;negative regulation of fibroblast growth factor receptor signaling pathway;negative regulation of response to stimulus;negative regulation of signal transduction;negative regulation of signaling;organ development;positive regulation of biological process;positive regulation of cell communication;positive regulation of cellular process;positive regulation of cytokine production;positive regulation of multicellular organismal process;positive regulation of response to stimulus;positive regulation of signal transduction;positive regulation of signaling;positive regulation of Wnt receptor signaling pathway;positive regulation vascular endothelial growth factor production;proteoglycan metabolic process;regulation of biological process;regulation of cell communication;regulation of cellular process;regulation of cytokine production;regulation of fibroblast growth factor receptor signaling pathway;regulation of multicellular organismal process;regulation of response to stimulus;regulation of signal transduction;regulation of signaling;regulation of vascular endothelial growth factor production;regulation of Wnt receptor signaling pathway;renal system process;response to stimulus;signal transduction;skeletal system development;smooth muscle contraction;sulfur compound metabolic process;system development;system process;tissue development;transmembrane receptor protein tyrosine kinase signaling pathway</t>
  </si>
  <si>
    <t>arylsulfatase activity;binding;calcium ion binding;catalytic activity;cation binding;hydrolase activity;hydrolase activity, acting on ester bonds;ion binding;metal ion binding;N-acetylglucosamine-6-sulfatase activity;sulfuric ester hydrolase activity</t>
  </si>
  <si>
    <t>cell part;cell surface;cytoplasmic part;endoplasmic reticulum;extracellular region part;extracellular space;Golgi apparatus part;Golgi stack;intracellular membrane-bounded organelle;intracellular organelle;intracellular organelle part;intracellular part;membrane;membrane-bounded organelle;organelle;organelle part;plasma membrane</t>
  </si>
  <si>
    <t>Q8IWU5-2;Q8IWU5</t>
  </si>
  <si>
    <t>Extracellular sulfatase Sulf-2</t>
  </si>
  <si>
    <t>SULF2</t>
  </si>
  <si>
    <t>anatomical structure homeostasis;biological regulation;carbohydrate homeostasis;cell differentiation;cell surface receptor linked signaling pathway;cellular developmental process;cellular metabolic process;cellular process;cellular response to stimulus;developmental process;energy derivation by oxidation of organic compounds;energy reserve metabolic process;fat cell differentiation;generation of precursor metabolites and energy;glucose homeostasis;G-protein coupled receptor protein signaling pathway;homeostatic process;chemical homeostasis;chemical homeostasis within a tissue;metabolic process;oxidation-reduction process;regulation of biological process;regulation of biological quality;regulation of cellular process;regulation of lipid metabolic process;regulation of metabolic process;regulation of primary metabolic process;response to stimulus;signal transduction;surfactant homeostasis;tissue homeostasis</t>
  </si>
  <si>
    <t>cell part;cell surface;cytoplasmic part;cytoplasmic vesicle;integral to membrane;intracellular organelle;intracellular part;intrinsic to membrane;membrane;membrane part;organelle;plasma membrane;vesicle</t>
  </si>
  <si>
    <t>Q8IZF2;Q8IZF2-2;Q8IZF2-3</t>
  </si>
  <si>
    <t>Probable G-protein coupled receptor 116</t>
  </si>
  <si>
    <t>GPR116</t>
  </si>
  <si>
    <t>biological regulation;cell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stimulus;developmental process;enzyme linked receptor protein signaling pathway;establishment of localization;establishment of localization in cell;extracellular matrix organization;extracellular structure organization;growth hormone secretion;hormone secretion;hormone transport;macromolecule metabolic process;metabolic process;multicellular organismal development;multicellular organismal process;peptide hormone secretion;peptide secretion;peptide transport;primary metabolic process;protein folding;protein metabolic process;regulation of biological process;regulation of biological quality;regulation of cell differentiation;regulation of cell growth;regulation of cellular component organization;regulation of cellular process;regulation of developmental process;regulation of growth;regulation of hormone levels;regulation of macromolecule metabolic process;regulation of metabolic process;regulation of primary metabolic process;regulation of protein metabolic process;regulation of proteolysis;regulation of response to stimulus;regulation of signal transduction;regulation of signaling;regulation of transforming growth factor beta receptor signaling pathway;regulation of transmembrane receptor protein serine/threonine kinase signaling pathway;response to stimulus;secretion;secretion by cell;signal release;signal transduction;transforming growth factor beta receptor signaling pathway;transmembrane receptor protein serine/threonine kinase signaling pathway;transport</t>
  </si>
  <si>
    <t>binding;calcium ion binding;carbohydrate binding;catalytic activity;cation binding;cytokine binding;glycosaminoglycan binding;growth factor binding;integrin binding;ion binding;kinase activity;metal ion binding;molecular transducer activity;pattern binding;phosphotransferase activity, alcohol group as acceptor;polysaccharide binding;protein binding;protein complex binding;protein kinase activity;protein serine/threonine kinase activity;receptor activity;receptor binding;signal transducer activity;signaling receptor activity;transferase activity;transferase activity, transferring phosphorus-containing groups;transforming growth factor beta binding;transforming growth factor beta-activated receptor activity;transmembrane receptor protein kinase activity;transmembrane receptor protein serine/threonine kinase activity;transmembrane signaling receptor activity</t>
  </si>
  <si>
    <t>Q8N2S1-2;A0A0C4DH07;Q8N2S1-3;Q8N2S1;F8WAA0;M0QZX0;Q8N2S1-4;M0QYE9;A0A087WXJ2;A0A087WXC2;M0QXV3;M0R351;A0A087WVV5</t>
  </si>
  <si>
    <t>Q8N2S1-2;A0A0C4DH07;Q8N2S1-3;Q8N2S1</t>
  </si>
  <si>
    <t>Latent-transforming growth factor beta-binding protein 4</t>
  </si>
  <si>
    <t>LTBP4</t>
  </si>
  <si>
    <t>anatomical structure development;anatomical structure formation involved in morphogenesis;anatomical structure morphogenesis;axis specification;biological regulation;bone trabecula formation;branching involved in prostate gland morphogenesis;canonical Wnt receptor signaling pathway;cell communication;cell differentiation;cell fate commitment;cell surface receptor linked signaling pathway;cell-cell signaling;cellular developmental process;cellular process;cellular process involved in reproduction;cellular process involved in reproduction in multicellular organism;cellular response to abiotic stimulus;cellular response to BMP stimulus;cellular response to cytokine stimulus;cellular response to endogenous stimulus;cellular response to estradiol stimulus;cellular response to estrogen stimulus;cellular response to external stimulus;cellular response to extracellular stimulus;cellular response to fibroblast growth factor stimulus;cellular response to growth factor stimulus;cellular response to heparin;cellular response to hormone stimulus;cellular response to hypoxia;cellular response to chemical stimulus;cellular response to interleukin-1;cellular response to ionizing radiation;cellular response to lipid;cellular response to nutrient;cellular response to nutrient levels;cellular response to organic substance;cellular response to oxygen levels;cellular response to prostaglandin E stimulus;cellular response to prostaglandin stimulus;cellular response to radiation;cellular response to starvation;cellular response to steroid hormone stimulus;cellular response to stimulus;cellular response to stress;cellular response to transforming growth factor beta stimulus;cellular response to tumor necrosis factor;cellular response to vitamin;cellular response to vitamin D;cellular response to X-ray;convergent extension;convergent extension involved in axis elongation;convergent extension involved in somitogenesis;developmental process;developmental process involved in reproduction;digestive tract morphogenesis;dorsal/ventral axis specification;embryonic morphogenesis;female gonad development;gonad development;hemopoietic progenitor cell differentiation;hemopoietic stem cell differentiation;macromolecule metabolic process;male gonad development;menstrual cycle phase;metabolic process;morphogenesis of a branching epithelium;morphogenesis of a branching structure;morphogenesis of an epithelium;multicellular organismal process;negative regulation of androgen receptor signaling pathway;negative regulation of apoptosis;negative regulation of B cell activation;negative regulation of B cell differentiation;negative regulation of biological process;negative regulation of biosynthetic process;negative regulation of BMP signaling pathway;negative regulation of bone remodeling;negative regulation of canonical Wnt receptor signaling pathway;negative regulation of canonical Wnt receptor signaling pathway involved in controlling type B pancreatic cell proliferation;negative regulation of catalytic activity;negative regulation of cell activation;negative regulation of cell communication;negative regulation of cell death;negative regulation of cell development;negative regulation of cell differentiation;negative regulation of cell growth;negative regulation of cell migration;negative regulation of cell morphogenesis involved in differentiation;negative regulation of cell motility;negative regulation of cell proliferation;negative regulation of cellular biosynthetic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epithelial cell proliferation;negative regulation of epithelial to mesenchymal transition;negative regulation of fibroblast apoptosis;negative regulation of fibroblast proliferation;negative regulation of gene expression;negative regulation of growth;negative regulation of hormone secretion;negative regulation of immune system process;negative regulation of insulin secretion;negative regulation of JUN kinase activity;negative regulation of kinase activity;negative regulation of leukocyte activation;negative regulation of locomotion;negative regulation of lymphocyte activation;negative regulation of lymphocyte differentiation;negative regulation of macromolecule biosynthetic process;negative regulation of macromolecule metabolic process;negative regulation of MAP kinase activity;negative regulation of metabolic process;negative regulation of molecular function;negative regulation of multicellular organismal process;negative regulation of myeloid cell differentiation;negative regulation of myeloid leukocyte differentiation;negative regulation of nitrogen compound metabolic process;negative regulation of non-canonical Wnt receptor signaling pathway;negative regulation of nucleobase-containing compound metabolic process;negative regulation of ossification;negative regulation of osteoblast differentiation;negative regulation of osteoblast proliferation;negative regulation of osteoclast differentiation;negative regulation of peptide hormone secretion;negative regulation of peptide secretion;negative regulation of peptidyl-tyrosine phosphorylation;negative regulation of phosphate metabolic process;negative regulation of phosphorus metabolic process;negative regulation of phosphorylation;negative regulation of planar cell polarity pathway involved in axis elongation;negative regulation of programmed cell death;negative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RNA metabolic process;negative regulation of secretion;negative regulation of signal transduction;negative regulation of signaling;negative regulation of steroid hormone receptor signaling pathway;negative regulation of tissue remodeling;negative regulation of transcription, DNA-dependent;negative regulation of transferase activity;negative regulation of transmembrane receptor protein serine/threonine kinase signaling pathway;negative regulation of transport;negative regulation of Wnt receptor signaling pathway;negative regulation of Wnt receptor signaling pathway involved in dorsal/ventral axis specification;neural crest cell fate commitment;neural tube closure;non-canonical Wnt receptor signaling pathway;organ development;osteoblast differentiation;ovulation cycle process;pattern specification process;planar cell polarity pathway involved in neural tube closure;positive regulation of actin filament bundle assembly;positive regulation of apoptosis;positive regulation of biological process;positive regulation of biosynthetic process;positive regulation of canonical Wnt receptor signaling pathway;positive regulation of catalytic activity;positive regulation of cell adhesion;positive regulation of cell communication;positive regulation of cell death;positive regulation of cell differentiation;positive regulation of cell growth;positive regulation of cell proliferation;positive regulation of cell-matrix adhesion;positive regulation of cell-substrate adhesion;positive regulation of cellular biosynthetic process;positive regulation of cellular component organization;positive regulation of cellular metabolic process;positive regulation of cellular process;positive regulation of cytoskeleton organization;positive regulation of developmental process;positive regulation of epithelial cell proliferation;positive regulation of fat cell differentiation;positive regulation of fibroblast apoptosis;positive regulation of focal adhesion assembly;positive regulation of gene expression;positive regulation of growth;positive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non-canonical Wnt receptor signaling pathway;positive regulation of nucleobase-containing compound metabolic process;positive regulation of organelle organization;positive regulation of programmed cell death;positive regulation of response to stimulus;positive regulation of RNA metabolic process;positive regulation of signal transduction;positive regulation of signaling;positive regulation of smoothened signaling pathway;positive regulation of stress fiber assembly;positive regulation of transcription, DNA-dependent;positive regulation of Wnt receptor signaling pathway;primary metabolic process;prostate epithelial cord arborization involved in prostate glandular acinus morphogenesis;prostate gland epithelium morphogenesis;protein metabolic process;proteolysis;regulation of actin cytoskeleton organization;regulation of actin filament bundle assembly;regulation of actin filament-based process;regulation of anatomical structure morphogenesis;regulation of androgen receptor signaling pathway;regulation of angiogenesis;regulation of apoptosis;regulation of B cell activation;regulation of B cell differentiation;regulation of biological process;regulation of biosynthetic process;regulation of BMP signaling pathway;regulation of bone remodeling;regulation of branching involved in prostate gland morphogenesis;regulation of canonical Wnt receptor signaling pathway;regulation of canonical Wnt receptor signaling pathway involved in controlling type B pancreatic cell proliferation;regulation of catabolic process;regulation of catalytic activity;regulation of cell activation;regulation of cell adhesion;regulation of cell communication;regulation of cell cycle;regulation of cell cycle process;regulation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proliferation;regulation of cell-matrix adhesion;regulation of cell-substrate adhesion;regulation of cell-substrate junction assembly;regulation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developmental growth;regulation of developmental process;regulation of embryonic development;regulation of epithelial cell proliferation;regulation of epithelial to mesenchymal transition;regulation of establishment of planar polarity;regulation of establishment of planar polarity involved in neural tube closure;regulation of fat cell differentiation;regulation of fibroblast apoptosis;regulation of fibroblast proliferation;regulation of focal adhesion assembly;regulation of gene expression;regulation of growth;regulation of GTP catabolic process;regulation of GTPase activity;regulation of hormone secretion;regulation of hydrolase activity;regulation of immune system process;regulation of insulin secretion;regulation of intracellular protein kinase cascade;regulation of JNK cascade;regulation of JUN kinase activity;regulation of kinase activity;regulation of leukocyte activation;regulation of localization;regulation of locomotion;regulation of lymphocyte activation;regulation of lymphocyte differentiation;regulation of macromolecule biosynthetic process;regulation of macromolecule metabolic process;regulation of MAP kinase activity;regulation of MAPKKK cascade;regulation of metabolic process;regulation of molecular function;regulation of morphogenesis of a branching structure;regulation of multicellular organismal development;regulation of multicellular organismal process;regulation of myeloid cell differentiation;regulation of myeloid leukocyte differentiation;regulation of nervous system development;regulation of nitrogen compound metabolic process;regulation of non-canonical Wnt receptor signaling pathway;regulation of nucleobase-containing compound metabolic process;regulation of nucleotide catabolic process;regulation of nucleotide metabolic process;regulation of organ morphogenesis;regulation of organelle organization;regulation of ossification;regulation of osteoblast differentiation;regulation of osteoblast proliferation;regulation of osteoclast differentiation;regulation of peptide hormone secretion;regulation of peptide secretion;regulation of peptide transport;regulation of peptidyl-tyrosine phosphorylation;regulation of phosphate metabolic process;regulation of phosphorus metabolic process;regulation of phosphorylation;regulation of planar cell polarity pathway involved in axis elongation;regulation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reproductive process;regulation of response to stimulus;regulation of response to stress;regulation of RNA metabolic process;regulation of secretion;regulation of signal transduction;regulation of signaling;regulation of smoothened signaling pathway;regulation of steroid hormone receptor signaling pathway;regulation of stress fiber assembly;regulation of stress-activated protein kinase signaling cascade;regulation of tissue remodeling;regulation of transcription, DNA-dependent;regulation of transferase activity;regulation of transmembrane receptor protein serine/threonine kinase signaling pathway;regulation of transport;regulation of Wnt receptor signaling pathway;regulation of Wnt receptor signaling pathway involved in dorsal/ventral axis specification;regulation of Wnt receptor signaling pathway, planar cell polarity pathway;reproductive process;reproductive structure development;response to abiotic stimulus;response to BMP stimulus;response to cytokine stimulus;response to drug;response to endogenous stimulus;response to estradiol stimulus;response to estrogen stimulus;response to external stimulus;response to extracellular stimulus;response to fibroblast growth factor stimulus;response to growth factor stimulus;response to heparin;response to hormone stimulus;response to hypoxia;response to chemical stimulus;response to interleukin-1;response to ionizing radiation;response to lipid;response to nutrient;response to nutrient levels;response to organic cyclic compound;response to organic substance;response to oxygen levels;response to prostaglandin E stimulus;response to prostaglandin stimulus;response to radiation;response to starvation;response to steroid hormone stimulus;response to stimulus;response to stress;response to transforming growth factor beta stimulus;response to tumor necrosis factor;response to vitamin;response to vitamin D;response to X-ray;rhythmic process;signal transduction;signaling;somatic stem cell maintenance;stem cell differentiation;stem cell maintenance;stromal-epithelial cell signaling involved in prostate gland development;system development;tissue morphogenesis;trabecula formation;tube closure;tube development;tube formation;ureteric bud development;Wnt receptor signaling pathway;Wnt receptor signaling pathway involved in somitogenesis;Wnt receptor signaling pathway, planar cell polarity pathway</t>
  </si>
  <si>
    <t>binding;carbohydrate binding;catalytic activity;cysteine-type endopeptidase activity;cysteine-type peptidase activity;drug binding;endopeptidase activity;frizzled binding;glycosaminoglycan binding;G-protein-coupled receptor binding;heparin binding;hydrolase activity;identical protein binding;pattern binding;peptidase activity;peptidase activity, acting on L-amino acid peptides;polysaccharide binding;protein binding;receptor binding;Wnt-protein binding</t>
  </si>
  <si>
    <t>cell part;cell surface;cytoplasmic part;cytosol;extracellular matrix;extracellular membrane-bounded organelle;extracellular organelle;extracellular region;extracellular region part;extracellular space;extracellular vesicular exosome;intracellular;intracellular part;membrane;membrane-bounded organelle;membrane-bounded vesicle;organelle;plasma membrane;proteinaceous extracellular matrix;vesicle</t>
  </si>
  <si>
    <t>Q8N474</t>
  </si>
  <si>
    <t>Secreted frizzled-related protein 1</t>
  </si>
  <si>
    <t>SFRP1</t>
  </si>
  <si>
    <t>Q8N4F0</t>
  </si>
  <si>
    <t>BPI fold-containing family B member 2</t>
  </si>
  <si>
    <t>BPIFB2</t>
  </si>
  <si>
    <t>biological regulation;cellular component organization;cellular component organization at cellular level;cellular component organization or biogenesis;cellular component organization or biogenesis at cellular level;cellular process;nucleus organization;organelle organization;regulation of biological process;regulation of lipid metabolic process;regulation of metabolic process;regulation of primary metabolic process</t>
  </si>
  <si>
    <t>cell part;cytoplasmic part;extracellular membrane-bounded organelle;extracellular organelle;extracellular region part;extracellular space;extracellular vesicular exosome;Golgi apparatus;integral to membrane;integral to plasma membrane;intracellular membrane-bounded organelle;intracellular organelle;intracellular part;intrinsic to membrane;intrinsic to plasma membrane;membrane part;membrane-bounded organelle;membrane-bounded vesicle;organelle;plasma membrane part;vesicle</t>
  </si>
  <si>
    <t>Q8NBJ4-2;Q8NBJ4;F8WAT9;C9JYM4;C9J941</t>
  </si>
  <si>
    <t>Q8NBJ4-2;Q8NBJ4</t>
  </si>
  <si>
    <t>Golgi membrane protein 1</t>
  </si>
  <si>
    <t>GOLM1</t>
  </si>
  <si>
    <t>apoptotic cell clearance;biological regulation;cell redox homeostasis;cellular component organization;cellular component organization or biogenesis;cellular homeostasis;cellular macromolecule metabolic process;cellular membrane organization;cellular metabolic process;cellular process;cellular protein metabolic process;cellular response to stimulus;cellular response to stress;endocytosis;establishment of localization;establishment of localization in cell;Golgi vesicle transport;homeostatic process;intracellular transport;macromolecule metabolic process;membrane invagination;membrane organization;metabolic process;negative regulation of apoptosis;negative regulation of biological process;negative regulation of cell death;negative regulation of cellular process;negative regulation of programmed cell death;phagocytosis;post-Golgi vesicle-mediated transport;primary metabolic process;protein folding;protein metabolic process;regulation of apoptosis;regulation of biological process;regulation of biological quality;regulation of cell death;regulation of cellular process;regulation of programmed cell death;response to endoplasmic reticulum stress;response to stimulus;response to stress;transport;vesicle-mediated transport</t>
  </si>
  <si>
    <t>cell part;cytoplasmic part;endoplasmic reticulum;endoplasmic reticulum lumen;endoplasmic reticulum part;extracellular membrane-bounded organelle;extracellular organelle;extracellular region part;extracellular vesicular exosome;intracellular membrane-bounded organelle;intracellular organelle;intracellular organelle lumen;intracellular organelle part;intracellular part;lysosomal lumen;membrane-bounded organelle;membrane-bounded vesicle;membrane-enclosed lumen;organelle;organelle lumen;organelle part;vacuolar lumen;vacuolar part;vesicle</t>
  </si>
  <si>
    <t>Q8NBS9;Q8NBS9-2</t>
  </si>
  <si>
    <t>Thioredoxin domain-containing protein 5</t>
  </si>
  <si>
    <t>TXNDC5</t>
  </si>
  <si>
    <t>cell part;cytoplasmic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part;perinuclear region of cytoplasm</t>
  </si>
  <si>
    <t>Q8NCL4;S4R3S5</t>
  </si>
  <si>
    <t>Q8NCL4</t>
  </si>
  <si>
    <t>Polypeptide N-acetylgalactosaminyltransferase 6</t>
  </si>
  <si>
    <t>GALNT6</t>
  </si>
  <si>
    <t>cell part;cytoplasmic part;cytoplasmic vesicle membrane;cytoplasmic vesicle part;extracellular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vesicle;organelle;organelle membrane;organelle part;plasma membrane;plasma membrane part;vesicle;vesicle membrane</t>
  </si>
  <si>
    <t>Q8NFJ5;A0A3B3ITN8;F5GWG3;H0YFN2</t>
  </si>
  <si>
    <t>Q8NFJ5;A0A3B3ITN8</t>
  </si>
  <si>
    <t>Retinoic acid-induced protein 3</t>
  </si>
  <si>
    <t>GPRC5A</t>
  </si>
  <si>
    <t>amine metabolic process;aminoglycan biosynthetic process;aminoglycan metabolic process;biosynthetic process;carbohydrate biosynthetic process;carbohydrate metabolic process;cellular biosynthetic process;cellular carbohydrate metabolic process;cellular macromolecule metabolic process;cellular metabolic process;cellular process;cellular protein metabolic process;glycosaminoglycan biosynthetic process;glycosaminoglycan metabolic process;glycosylation;keratan sulfate biosynthetic process;keratan sulfate metabolic process;macromolecule biosynthetic process;macromolecule glycosylation;macromolecule metabolic process;macromolecule modification;metabolic process;nitrogen compound metabolic process;O-glycan processing;polysaccharide biosynthetic process;polysaccharide metabolic process;post-translational protein modification;primary metabolic process;protein glycosylation;protein metabolic process;protein modification process;protein O-linked glycosylation;small molecule metabolic process;sulfur compound biosynthetic process;sulfur compound metabolic process</t>
  </si>
  <si>
    <t>catalytic activity;galactosyltransferase activity;transferase activity;transferase activity, transferring glycosyl groups;transferase activity, transferring hexosyl groups</t>
  </si>
  <si>
    <t>cell part;cytoplasmic part;Golgi apparatus part;Golgi membrane;integral to membrane;intracellular organelle part;intracellular part;intrinsic to membrane;membrane;membrane part;organelle membrane;organelle part</t>
  </si>
  <si>
    <t>Glycosaminoglycan biosynthesis - keratan sulfate</t>
  </si>
  <si>
    <t>Q8NFL0</t>
  </si>
  <si>
    <t>UDP-GlcNAc:betaGal beta-1,3-N-acetylglucosaminyltransferase 7</t>
  </si>
  <si>
    <t>B3GNT7</t>
  </si>
  <si>
    <t>Q8NFZ8</t>
  </si>
  <si>
    <t>Cell adhesion molecule 4</t>
  </si>
  <si>
    <t>CADM4</t>
  </si>
  <si>
    <t>carbohydrate metabolic process;cellular carbohydrate metabolic process;cellular macromolecule metabolic process;cellular metabolic process;cellular process;cellular protein metabolic process;establishment of localization;establishment of protein localization;glycosylation;macromolecule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transport;transport;vesicle-mediated transport</t>
  </si>
  <si>
    <t>cell part;coated vesicle membrane;cytoplasmic part;cytoplasmic vesicle membrane;cytoplasmic vesicle part;endoplasmic reticulum;endoplasmic reticulum-Golgi intermediate compartment;ER to Golgi transport vesicle membrane;Golgi apparatus;intracellular membrane-bounded organelle;intracellular organelle;intracellular organelle part;intracellular part;membrane;membrane-bounded organelle;organelle;organelle membrane;organelle part;transport vesicle membrane;vesicle membrane</t>
  </si>
  <si>
    <t>Q8NI22-2;Q8NI22-3;Q8NI22</t>
  </si>
  <si>
    <t>Multiple coagulation factor deficiency protein 2</t>
  </si>
  <si>
    <t>MCFD2</t>
  </si>
  <si>
    <t>cell part;cytoplasmic part;extracellular membrane-bounded organelle;extracellular organelle;extracellular region part;extracellular vesicular exosome;Golgi apparatus part;Golgi lumen;intracellular organelle lumen;intracellular organelle part;intracellular part;membrane-bounded organelle;membrane-bounded vesicle;membrane-enclosed lumen;organelle;organelle lumen;organelle part;vesicle</t>
  </si>
  <si>
    <t>Q8TAX7;D6RHX1</t>
  </si>
  <si>
    <t>Mucin-7</t>
  </si>
  <si>
    <t>MUC7</t>
  </si>
  <si>
    <t>amine metabolic process;aminoglycan metabolic process;biological regulation;carbohydrate metabolic process;cell growth;cell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process;extracellular matrix organization;extracellular structure organization;glycosaminoglycan metabolic process;growth;chondroitin sulfate metabolic process;locomotion;macromolecule metabolic process;macromolecule modification;metabolic process;negative regulation of apoptosis;negative regulation of biological process;negative regulation of cell death;negative regulation of cellular process;negative regulation of neuron apoptosis;negative regulation of programmed cell death;neuron migration;nitrogen compound metabolic process;peptide cross-linking;peptide cross-linking via chondroitin 4-sulfate glycosaminoglycan;peptidyl-amino acid modification;peptidyl-serine modification;polysaccharide metabolic process;positive regulation of biological process;positive regulation of cell adhesion;positive regulation of cell projection organization;positive regulation of cell-substrate adhesion;positive regulation of cellular component organization;positive regulation of cellular process;positive regulation of neuron projection development;primary metabolic process;protein metabolic process;protein modification process;regulation of apoptosis;regulation of biological process;regulation of cell adhesion;regulation of cell death;regulation of cell development;regulation of cell differentiation;regulation of cell projection organization;regulation of cell-substrate adhesion;regulation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programmed cell death;sulfur compound metabolic process</t>
  </si>
  <si>
    <t>extracellular matrix;extracellular region;extracellular region part</t>
  </si>
  <si>
    <t>Q8TB73;D6RF18;D6R972</t>
  </si>
  <si>
    <t>Q8TB73</t>
  </si>
  <si>
    <t>Protein NDNF</t>
  </si>
  <si>
    <t>NDNF</t>
  </si>
  <si>
    <t>Q8TD33;P0DMR2</t>
  </si>
  <si>
    <t>Secretoglobin family 1C member 1;Secretoglobin family 1C member 2</t>
  </si>
  <si>
    <t>SCGB1C1;SCGB1C2</t>
  </si>
  <si>
    <t>biological regulation;defense response;immune response;immune system process;innate immune response;innate immune response in mucosa;mucosal immune response;negative regulation of biological process;negative regulation of cell communication;negative regulation of cellular process;negative regulation of immune system process;negative regulation of response to stimulus;negative regulation of signal transduction;negative regulation of signaling;negative regulation of toll-like receptor 4 signaling pathway;negative regulation of toll-like receptor signaling pathway;organ or tissue specific immune response;regulation of biological process;regulation of cell communication;regulation of cellular process;regulation of immune system process;regulation of response to stimulus;regulation of signal transduction;regulation of signaling;regulation of toll-like receptor 4 signaling pathway;regulation of toll-like receptor signaling pathway;response to stimulus;response to stress</t>
  </si>
  <si>
    <t>Q8TDL5;Q8TDL5-2;A2A2R0</t>
  </si>
  <si>
    <t>Q8TDL5</t>
  </si>
  <si>
    <t>BPI fold-containing family B member 1</t>
  </si>
  <si>
    <t>BPIFB1</t>
  </si>
  <si>
    <t>apoptosis;biological regulation;cell cycle;cell death;cellular process;cytokinetic cell separation;cytokinetic process;death;establishment of localization;establishment of protein localization;programmed cell death;protein transport;regulation of biological process;regulation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organization;reproductive process;transport;viral infectious cycle;viral reproduction;viral reproductive process</t>
  </si>
  <si>
    <t>binding;calcium-dependent protein binding;G-protein-coupled receptor binding;identical protein binding;protein binding;protein dimerization activity;protein homodimerization activity;proteinase activated receptor binding;receptor binding</t>
  </si>
  <si>
    <t>adherens junction;anchoring junction;cell junction;cell part;cell-substrate adherens junction;cell-substrate junction;cytoplasm;cytoplasmic membrane-bounded vesicle;cytoplasmic part;cytoplasmic vesicle;cytoskeletal part;cytosol;endoplasmic reticulum exit site;endoplasmic reticulum part;extracellular membrane-bounded organelle;extracellular organelle;extracellular region part;extracellular vesicular exosome;focal adhesion;immunological synapse;intracellular membrane-bounded organelle;intracellular organelle;intracellular organelle part;intracellular part;melanosome;membrane;membrane part;membrane-bounded organelle;membrane-bounded vesicle;microtubule organizing center;organelle;organelle part;pigment granule;plasma membrane part;vesicle</t>
  </si>
  <si>
    <t>Q8WUM4;Q8WUM4-2;A0A3B3IT07;Q8WUM4-3;C9IZF9;F8WEQ7;F8WBR8;F8WDK9</t>
  </si>
  <si>
    <t>Q8WUM4;Q8WUM4-2</t>
  </si>
  <si>
    <t>Programmed cell death 6-interacting protein</t>
  </si>
  <si>
    <t>PDCD6IP</t>
  </si>
  <si>
    <t>biological regulation;biosynthetic process;cellular biosynthetic process;cellular macromolecule biosynthetic process;cellular macromolecule metabolic process;cellular metabolic process;cellular process;cellular response to stimulus;glycoprotein biosynthetic process;glycoprotein metabolic process;macromolecule biosynthetic process;macromolecule metabolic process;metabolic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signaling;proteoglycan biosynthetic process;proteoglycan metabolic process;regulation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</t>
  </si>
  <si>
    <t>binding;calcium ion binding;catalytic activity;cation binding;hydrolase activity;hydrolase activity, acting on acid anhydrides;hydrolase activity, acting on acid anhydrides, in phosphorus-containing anhydrides;ion binding;metal ion binding;molecular transducer activity;nucleoside-diphosphatase activity;pyrophosphatase activity;signal transducer activity;uridine-diphosphatase activity</t>
  </si>
  <si>
    <t>cell part;cytoplasmic part;endoplasmic reticulum membrane;endoplasmic reticulum part;extracellular membrane-bounded organelle;extracellular organelle;extracellular region part;extracellular vesicular exosome;Golgi apparatus part;Golgi cisterna membrane;Golgi membrane;integral to membrane;intracellular organelle part;intracellular part;intrinsic to membrane;membrane;membrane part;membrane-bounded organelle;membrane-bounded vesicle;organelle;organelle membrane;organelle part;vesicle</t>
  </si>
  <si>
    <t>Q8WVQ1-3;Q8WVQ1;K7EN15;Q8WVQ1-2</t>
  </si>
  <si>
    <t>Soluble calcium-activated nucleotidase 1</t>
  </si>
  <si>
    <t>CANT1</t>
  </si>
  <si>
    <t>biological adhesion;carbohydrate metabolic process;cell adhesion;cellular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process;O-glycan processing;post-translational protein modification;primary metabolic process;protein glycosylation;protein metabolic process;protein modification process;protein O-linked glycosylation</t>
  </si>
  <si>
    <t>cell part;cytoplasmic part;extracellular membrane-bounded organelle;extracellular organelle;extracellular region part;extracellular space;extracellular vesicular exosome;extrinsic to membrane;Golgi apparatus part;Golgi lumen;integral to membrane;intracellular organelle lumen;intracellular organelle part;intracellular part;intrinsic to membrane;membrane;membrane part;membrane-bounded organelle;membrane-bounded vesicle;membrane-enclosed lumen;organelle;organelle lumen;organelle part;plasma membrane;vesicle</t>
  </si>
  <si>
    <t>Q8WXI7;M0QZZ9;M0R2S7;M0R2Y5</t>
  </si>
  <si>
    <t>Q8WXI7;M0QZZ9;M0R2S7</t>
  </si>
  <si>
    <t>Mucin-16</t>
  </si>
  <si>
    <t>MUC16</t>
  </si>
  <si>
    <t>anatomical structure formation involved in morphogenesis;angiogenesis;biological regulation;cell differentiation;cellular developmental process;cellular process;developmental process;negative regulation of biological process;negative regulation of cell migration;negative regulation of cell motility;negative regulation of cellular component movement;negative regulation of cellular process;negative regulation of locomotion;regulation of biological process;regulation of cell migration;regulation of cell motility;regulation of cellular component movement;regulation of cellular process;regulation of localization;regulation of locomotion</t>
  </si>
  <si>
    <t>cell part;external side of plasma membrane;extracellular membrane-bounded organelle;extracellular organelle;extracellular region part;extracellular vesicular exosome;integral to membrane;intrinsic to membrane;membrane part;membrane-bounded organelle;membrane-bounded vesicle;organelle;plasma membrane part;vesicle</t>
  </si>
  <si>
    <t>Q8WZ75-2;Q8WZ75;Q8WZ75-3;B4DYV8</t>
  </si>
  <si>
    <t>Roundabout homolog 4</t>
  </si>
  <si>
    <t>ROBO4</t>
  </si>
  <si>
    <t>catabolic process;cellular catabolic process;cellular lipid catabolic process;cellular lipid metabolic process;cellular metabolic process;cellular process;lipid catabolic process;lipid metabolic process;membrane lipid catabolic process;membrane lipid metabolic process;metabolic process;organophosphate metabolic process;phospholipid catabolic process;phospholipid metabolic process;primary metabolic process;sphingolipid catabolic process;sphingolipid metabolic process;sphingomyelin catabolic process;sphingomyelin metabolic process</t>
  </si>
  <si>
    <t>catalytic activity;hydrolase activity;hydrolase activity, acting on ester bonds;hydrolase activity, acting on glycosyl bonds;lipase activity;phospholipase activity;phosphoric diester hydrolase activity;phosphoric ester hydrolase activity;sphingomyelin phosphodiesterase activity</t>
  </si>
  <si>
    <t>Q92485-2;Q92485;Q5T0Y8;F8VWW8;F8VXS3</t>
  </si>
  <si>
    <t>Q92485-2;Q92485;Q5T0Y8;F8VWW8</t>
  </si>
  <si>
    <t>Acid sphingomyelinase-like phosphodiesterase 3b</t>
  </si>
  <si>
    <t>SMPDL3B</t>
  </si>
  <si>
    <t>binding;cytokine activity;protein binding;receptor binding</t>
  </si>
  <si>
    <t>cell part;cytoplasmic membrane-bounded vesicle;cytoplasmic part;cytoplasmic vesicle;extracellular membrane-bounded organelle;extracellular organelle;extracellular region;extracellular region part;extracellular vesicular exosome;Golgi apparatus;intracellular membrane-bounded organelle;intracellular organelle;intracellular part;membrane-bounded organelle;membrane-bounded vesicle;organelle;vesicle</t>
  </si>
  <si>
    <t>Q92520;C9JP35;C9JMN4</t>
  </si>
  <si>
    <t>Protein FAM3C</t>
  </si>
  <si>
    <t>FAM3C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</si>
  <si>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metabolic process;cellular process;cellular response to hydrogen peroxide;cellular response to chemical stimulus;cellular response to oxidative stress;cellular response to reactive oxygen species;cellular response to stimulus;cellular response to stress;extracellular matrix organization;extracellular structure organization;hydrogen peroxide catabolic process;hydrogen peroxide metabolic process;immune response;immune system process;metabolic process;negative regulation of biological process;negative regulation of cell communication;negative regulation of cellular process;negative regulation of cytokine-mediated signaling pathway;negative regulation of response to cytokine stimulus;negative regulation of response to stimulus;negative regulation of signal transduction;negative regulation of signaling;oxidation-reduction process;reactive oxygen species metabolic process;regulation of biological process;regulation of cell communication;regulation of cellular process;regulation of cytokine-mediated signaling pathway;regulation of response to cytokine stimulus;regulation of response to stimulus;regulation of signal transduction;regulation of signaling;response to hydrogen peroxide;response to chemical stimulus;response to inorganic substance;response to oxidative stress;response to reactive oxygen species;response to stimulus;response to stress</t>
  </si>
  <si>
    <t>antioxidant activity;binding;catalytic activity;cation binding;cytokine receptor binding;extracellular matrix structural constituent;heme binding;interleukin-1 receptor antagonist activity;ion binding;iron ion binding;metal ion binding;oxidoreductase activity;oxidoreductase activity, acting on peroxide as acceptor;peroxidase activity;protein binding;receptor antagonist activity;receptor binding;receptor inhibitor activity;receptor regulator activity;structural molecule activity;tetrapyrrole binding;transition metal ion binding</t>
  </si>
  <si>
    <t>cell part;cytoplasmic part;endoplasmic reticulum;extracellular matrix;extracellular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vesicle;organelle;proteinaceous extracellular matrix;vesicle</t>
  </si>
  <si>
    <t>Q92626;H7C1W1;Q92626-2;H7C3W2</t>
  </si>
  <si>
    <t>Q92626</t>
  </si>
  <si>
    <t>Peroxidasin homolog</t>
  </si>
  <si>
    <t>PXDN</t>
  </si>
  <si>
    <t>acrosome assembly;adherens junction organization;adhesion to host;adhesion to other organism involved in symbiotic interaction;anatomical structure development;anatomical structure formation involved in morphogenesis;anatomical structure morphogenesis;biological adhesion;biological regulation;cell adhesion;cell development;cell junction assembly;cell junction organization;cell part morphogenesis;cell-cell adhesion;cell-cell junction organization;cellular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process involved in reproduction in multicellular organism;cellular response to stimulus;cytoskeleton organization;developmental process;developmental process involved in reproduction;establishment of localization;establishment of localization in cell;establishment of mitochondrion localization;establishment of organelle localization;fertilization;germ cell development;homophilic cell adhesion;interaction with host;interspecies interaction between organisms;membrane fusion;membrane organization;mitochondrion organization;multi-organism process;nucleus organization;organelle organization;positive regulation of adaptive immune response;positive regulation of adaptive immune response based on somatic recombination of immune receptors built from immunoglobulin superfamily domains;positive regulation of B cell mediated immunity;positive regulation of biological process;positive regulation of cell activation;positive regulation of cell killing;positive regulation of cellular process;positive regulation of defense response;positive regulation of immune effector process;positive regulation of immune response;positive regulation of immune response to tumor cell;positive regulation of immune system process;positive regulation of immunoglobulin mediated immune response;positive regulation of innate immune response;positive regulation of leukocyte activation;positive regulation of leukocyte mediated cytotoxicity;positive regulation of leukocyte mediated immunity;positive regulation of lymphocyte mediated immunity;positive regulation of mast cell activation;positive regulation of natural killer cell mediated cytotoxicity;positive regulation of natural killer cell mediated cytotoxicity directed against tumor cell target;positive regulation of natural killer cell mediated immune response to tumor cell;positive regulation of natural killer cell mediated immunity;positive regulation of response to biotic stimulus;positive regulation of response to stimulus;positive regulation of response to tumor cell;positive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 cell mediated immunity;regulation of biological process;regulation of cell activation;regulation of cell killing;regulation of cellular process;regulation of defense response;regulation of immune effector process;regulation of immune response;regulation of immune response to tumor cell;regulation of immune system process;regulation of immunoglobulin mediated immune response;regulation of innate immune response;regulation of leukocyte activation;regulation of leukocyte mediated cytotoxicity;regulation of leukocyte mediated immunity;regulation of locomotion;regulation of lymphocyte mediated immunity;regulation of mast cell activation;regulation of multi-organism process;regulation of natural killer cell mediated cytotoxicity;regulation of natural killer cell mediated cytotoxicity directed against tumor cell target;regulation of natural killer cell mediated immune response to tumor cell;regulation of natural killer cell mediated immunity;regulation of reproductive process;regulation of response to biotic stimulus;regulation of response to stimulus;regulation of response to stress;regulation of response to tumor cell;regulation of symbiosis, encompassing mutualism through parasitism;regulation of T cell mediated cytotoxicity;regulation of T cell mediated immunity;regulation of viral reproduction;regulation of virion penetration into host cell;reproductive process;response to stimulus;signal transduction;sperm mitochondrion organization;spermatid development;spermatid nucleus differentiation;susceptibility to natural killer cell mediated cytotoxicity;susceptibility to T cell mediated cytotoxicity;viral envelope fusion with host membrane;viral reproductive process;virion attachment, binding of host cell surface coreceptor;virion penetration into host cell</t>
  </si>
  <si>
    <t>binding;cell adhesion molecule binding;coreceptor activity;identical protein binding;molecular transducer activity;protein binding;protein dimerization activity;protein homodimerization activity;receptor activity;signal transducer activity;signaling receptor activity;viral receptor activity</t>
  </si>
  <si>
    <t>adherens junction;anchoring junction;cell junction;cell part;cell surface;cell-cell adherens junction;cell-cell junction;cell-substrate adherens junction;cell-substrate junction;extracellular membrane-bounded organelle;extracellular organelle;extracellular region part;extracellular vesicular exosome;focal adhesion;integral to membrane;intrinsic to membrane;membrane;membrane part;membrane-bounded organelle;membrane-bounded vesicle;organelle;plasma membrane;vesicle;zonula adherens</t>
  </si>
  <si>
    <t>Adherens junction;Cell adhesion molecules (CAMs)</t>
  </si>
  <si>
    <t>Q92692-2;Q92692</t>
  </si>
  <si>
    <t>Nectin-2</t>
  </si>
  <si>
    <t>biological regulation;macromolecule metabolic process;metabolic process;negative regulation of biological process;negative regulation of BMP signaling pathway;negative regulation of cell communication;negative regulation of cellular process;negative regulation of defense response;negative regulation of defense response to virus;negative regulation of immune effector process;negative regulation of immune system process;negative regulation of multi-organism process;negative regulation of response to biotic stimulus;negative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pathway;positive regulation of biological process;positive regulation of cell proliferation;positive regulation of cellular process;positive regulation of epithelial cell proliferation;primary metabolic process;protein metabolic process;proteolysis;regulation of biological process;regulation of BMP signaling pathway;regulation of cell communication;regulation of cell growth;regulation of cell proliferation;regulation of cellular component organization;regulation of cellular process;regulation of defense response;regulation of defense response to virus;regulation of epithelial cell proliferation;regulation of growth;regulation of immune effector process;regulation of immune system process;regulation of multi-organism process;regulation of response to biotic stimulus;regulation of response to stimulus;regulation of response to stress;regulation of signal transduction;regulation of signaling;regulation of transforming growth factor beta receptor signaling pathway;regulation of transmembrane receptor protein serine/threonine kinase signaling pathway</t>
  </si>
  <si>
    <t>cell part;cytoplasmic part;cytosol;extracellular matrix;extracellular membrane-bounded organelle;extracellular organelle;extracellular region part;extracellular space;extracellular vesicular exosome;intracellular part;membrane-bounded organelle;membrane-bounded vesicle;organelle;vesicle</t>
  </si>
  <si>
    <t>Q92743;A0A3B3IU24;H0Y7G9</t>
  </si>
  <si>
    <t>Serine protease HTRA1</t>
  </si>
  <si>
    <t>HTRA1</t>
  </si>
  <si>
    <t>anatomical structure development;anatomical structure morphogenesis;biological regulation;cell differentiation;cell surface receptor linked signaling pathway;cellular developmental process;cellular process;cellular response to stimulus;cochlea morphogenesis;convergent extension;convergent extension involved in organogenesis;developmental process;embryonic morphogenesis;mesenchymal cell differentiation;morphogenesis of an epithelium;negative regulation of biological process;negative regulation of canonical Wnt receptor signaling pathway;negative regulation of cartilage development;negative regulation of cell communication;negative regulation of cell development;negative regulation of cell differentiation;negative regulation of cell growth;negative regulation of cell proliferation;negative regulation of cellular process;negative regulation of developmental process;negative regulation of growth;negative regulation of hepatocyte differentiation;negative regulation of multicellular organismal process;negative regulation of response to stimulus;negative regulation of signal transduction;negative regulation of signaling;negative regulation of Wnt receptor signaling pathway;neural crest cell differentiation;non-canonical Wnt receptor signaling pathway;positive regulation of apoptosis;positive regulation of biological process;positive regulation of cell death;positive regulation of cell differentiation;positive regulation of cellular process;positive regulation of developmental process;positive regulation of fat cell differentiation;positive regulation of programmed cell death;regulation of apoptosis;regulation of biological process;regulation of canonical Wnt receptor signaling pathway;regulation of cartilage development;regulation of cell communication;regulation of cell death;regulation of cell development;regulation of cell differentiation;regulation of cell growth;regulation of cell proliferation;regulation of cellular component organization;regulation of cellular process;regulation of developmental process;regulation of fat cell differentiation;regulation of growth;regulation of hepatocyte differentiation;regulation of multicellular organismal development;regulation of multicellular organismal process;regulation of programmed cell death;regulation of response to stimulus;regulation of signal transduction;regulation of signaling;regulation of Wnt receptor signaling pathway;response to stimulus;signal transduction;skeletal system development;somite development;system development;tissue morphogenesis;Wnt receptor signaling pathway</t>
  </si>
  <si>
    <t>binding;protein binding;Wnt-protein binding</t>
  </si>
  <si>
    <t>cell part;extracellular region part;extracellular space;membrane</t>
  </si>
  <si>
    <t>Q92765</t>
  </si>
  <si>
    <t>Secreted frizzled-related protein 3</t>
  </si>
  <si>
    <t>FRZB</t>
  </si>
  <si>
    <t>amine metabolic process;carboxylic acid metabolic process;cellular amine metabolic process;cellular amino acid metabolic process;cellular ketone metabolic process;cellular metabolic process;cellular nitrogen compound metabolic process;cellular process;glutamine family amino acid metabolic process;glutamine metabolic process;macromolecule metabolic process;metabolic process;nitrogen compound metabolic process;organic acid metabolic process;oxoacid metabolic process;primary metabolic process;protein metabolic process;proteolysis;response to drug;response to endogenous stimulus;response to ethanol;response to hormone stimulus;response to chemical stimulus;response to inorganic substance;response to insulin stimulus;response to metal ion;response to organic substance;response to peptide hormone stimulus;response to stimulus;response to zinc ion;small molecule metabolic process</t>
  </si>
  <si>
    <t>catalytic activity;exopeptidase activity;gamma-glutamyl-peptidase activity;hydrolase activity;omega peptidase activity;peptidase activity;peptidase activity, acting on L-amino acid peptides</t>
  </si>
  <si>
    <t>cell part;cytoplasmic membrane-bounded vesicle;cytoplasmic part;cytoplasmic vesicle;cytosol;extracellular membrane-bounded organelle;extracellular organelle;extracellular region part;extracellular space;extracellular vesicular exosome;intracellular membrane-bounded organelle;intracellular organelle;intracellular part;lysosome;lytic vacuole;melanosome;membrane-bounded organelle;membrane-bounded vesicle;nucleus;organelle;pigment granule;vacuole;vesicle</t>
  </si>
  <si>
    <t>Folate biosynthesis</t>
  </si>
  <si>
    <t>Q92820;A0A7I2YQQ3;A0A7I2V5X9;A0A7I2V5P2;A0A7I2V5M0</t>
  </si>
  <si>
    <t>Q92820;A0A7I2YQQ3;A0A7I2V5X9;A0A7I2V5P2</t>
  </si>
  <si>
    <t>Gamma-glutamyl hydrolase</t>
  </si>
  <si>
    <t>GGH</t>
  </si>
  <si>
    <t>anatomical structure development;biological regulation;biosynthetic process;cell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process;central nervous system development;developmental process;gene expression;hemopoietic or lymphoid organ development;chromatin modification;chromatin organization;chromosome organization;liver development;macromolecule biosynthetic process;macromolecule metabolic process;metabolic process;negative regulation of biological process;negative regulation of biosynthetic process;negative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methylation;negative regulation of histone modification;negative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protein metabolic process;negative regulation of protein modification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development;organelle organization;positive regulation of biological process;positive regulation of cellular component organization;positive regulation of cellular metabolic process;positive regulation of cellular process;positive regulation of cellular protein metabolic process;positive regulation of histone H3-K9 methylation;positive regulation of histone methylation;positive regulation of histone modification;positive regulation of macromolecule metabolic process;positive regulation of metabolic process;positive regulation of organelle organization;positive regulation of protein metabolic process;positive regulation of protein modification process;primary metabolic process;regulation of biological process;regulation of biosynthetic process;regulation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gene expression, epigenetic;regulation of histone H3-K9 methylation;regulation of histone methylation;regulation of histone modification;regulation of chromosome organization;regulation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from RNA polymerase II promoter;regulation of transcription, DNA-dependent;RNA biosynthetic process;RNA metabolic process;spleen development;stem cell differentiation;system development;thymus development;transcription, DNA-dependent</t>
  </si>
  <si>
    <t>binding;DNA binding;chromatin binding;nucleic acid binding</t>
  </si>
  <si>
    <t>cell part;ESC/E(Z) complex;histone methyltransferase complex;intracellular membrane-bounded organelle;intracellular organelle;intracellular organelle part;intracellular part;macromolecular complex;membrane-bounded organelle;methyltransferase complex;nuclear part;nucleoplasm;nucleoplasm part;nucleus;organelle;organelle part;PcG protein complex;protein complex</t>
  </si>
  <si>
    <t>Q92833-2;Q92833</t>
  </si>
  <si>
    <t>Protein Jumonji</t>
  </si>
  <si>
    <t>JARID2</t>
  </si>
  <si>
    <t>anatomical structure formation involved in morphogenesis;axon guidance;biological adhesion;biological regulation;cation homeostasis;cell adhesion;cell differentiation;cellular developmental process;cellular process;developmental process;homeostatic process;chemical homeostasis;chemotaxis;ion homeostasis;iron ion homeostasis;locomotion;muscle cell differentiation;myoblast fusion;positive regulation of biological process;positive regulation of cell differentiation;positive regulation of cellular process;positive regulation of developmental process;positive regulation of muscle cell differentiation;regulation of biological process;regulation of biological quality;regulation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RNA metabolic process;regulation of transcription, DNA-dependent;response to external stimulus;response to chemical stimulus;response to stimulus;syncytium formation;syncytium formation by plasma membrane fusion;taxis</t>
  </si>
  <si>
    <t>cell part;integral to membrane;integral to plasma membrane;intrinsic to membrane;intrinsic to plasma membrane;membrane;membrane part;plasma membrane;plasma membrane part</t>
  </si>
  <si>
    <t>Q92859-3;Q92859-2;Q92859-4;Q92859;Q59FP8</t>
  </si>
  <si>
    <t>Q92859-3;Q92859-2;Q92859-4;Q92859</t>
  </si>
  <si>
    <t>Neogenin</t>
  </si>
  <si>
    <t>NEO1</t>
  </si>
  <si>
    <t>anatomical structure morphogenesis;biological regulation;blood coagulation;bone morphogenesis;cell migration;cell motility;cellular component movement;cellular process;coagulation;developmental process;hemostasis;immune system process;leukocyte migration;locomotion;multicellular organismal process;negative regulation of biological process;negative regulation of cell communication;negative regulation of cellular process;negative regulation of protein processing;negative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pathway;regulation of biological process;regulation of biological quality;regulation of body fluid levels;regulation of cartilage development;regulation of cell communication;regulation of cell differentiation;regulation of cellular process;regulation of developmental process;regulation of gene expression;regulation of chondrocyte differentiation;regulation of macromolecule metabolic process;regulation of metabolic process;regulation of multicellular organismal development;regulation of multicellular organismal process;regulation of primary metabolic process;regulation of protein metabolic process;regulation of protein processing;regulation of response to stimulus;regulation of signal transduction;regulation of signaling;regulation of transforming growth factor beta receptor signaling pathway;regulation of transmembrane receptor protein serine/threonine kinase signaling pathway</t>
  </si>
  <si>
    <t>cell part;cytoplasmic part;extracellular matrix;extracellular membrane-bounded organelle;extracellular organelle;extracellular region part;extracellular vesicular exosome;Golgi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part;plasma membrane;vesicle</t>
  </si>
  <si>
    <t>Q92896;Q92896-3;Q92896-2;H3BM42;H3BQU9;H3BQT1;H3BRD8</t>
  </si>
  <si>
    <t>Q92896;Q92896-3;Q92896-2;H3BM42</t>
  </si>
  <si>
    <t>Golgi apparatus protein 1</t>
  </si>
  <si>
    <t>GLG1</t>
  </si>
  <si>
    <t>defense response;defense response to bacterium;multi-organism process;response to bacterium;response to biotic stimulus;response to other organism;response to stimulus;response to stress</t>
  </si>
  <si>
    <t>Q969E1</t>
  </si>
  <si>
    <t>Liver-expressed antimicrobial peptide 2</t>
  </si>
  <si>
    <t>LEAP2</t>
  </si>
  <si>
    <t>anatomical structure formation involved in morphogenesis;angiogenesis;apoptosis;biological regulation;cell death;cellular macromolecule metabolic process;cellular metabolic process;cellular process;cellular protein metabolic process;cellular response to antibiotic;cellular response to brefeldin A;cellular response to chemical stimulus;cellular response to organic substance;cellular response to stimulus;cellular response to stress;cellular response to topologically incorrect protein;cellular response to unfolded protein;death;developmental process;endoplasmic reticulum unfolded protein response;ER-nucleus signaling pathway;macromolecule metabolic process;metabolic process;negative regulation of apoptosis;negative regulation of biological process;negative regulation of cell death;negative regulation of cellular process;negative regulation of programmed cell death;positive regulation of angiogenesis;positive regulation of biological process;positive regulation of biosynthetic process;positive regulation of cell communication;positive regulation of cell proliferation;positive regulation of cellular biosynthetic process;positive regulation of cellular metabolic process;positive regulation of cellular process;positive regulation of cellular protein metabolic process;positive regulation of developmental process;positive regulation of endothelial cell proliferation;positive regulation of epithelial cell proliferation;positive regulation of gene expression;positive regulation of intracellular protein kinase cascade;positive regulation of macromolecule biosynthetic process;positive regulation of macromolecule metabolic process;positive regulation of MAPKKK cascade;positive regulation of metabolic process;positive regulation of nitrogen compound metabolic process;positive regulation of nucleobase-containing compound metabolic process;positive regulation of phosphate metabolic process;positive regulation of phosphatidylinositol 3-kinase cascade;positive regulation of phosphorus metabolic process;positive regulation of phosphorylation;positive regulation of protein kinase B signaling cascade;positive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DNA-dependent;primary metabolic process;programmed cell death;protein metabolic process;regulation of anatomical structure morphogenesis;regulation of angiogenesis;regulation of apoptosis;regulation of biological process;regulation of biosynthetic process;regulation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developmental process;regulation of endothelial cell proliferation;regulation of epithelial cell proliferation;regulation of gene expression;regulation of intracellular protein kinase cascade;regulation of macromolecule biosynthetic process;regulation of macromolecule metabolic process;regulation of MAPKKK cascade;regulation of metabolic process;regulation of multicellular organismal development;regulation of multicellular organismal process;regulation of nitrogen compound metabolic process;regulation of nucleobase-containing compound metabolic process;regulation of phosphate metabolic process;regulation of phosphatidylinositol 3-kinase cascade;regulation of phosphorus metabolic process;regulation of phosphorylation;regulation of primary metabolic process;regulation of programmed cell death;regulation of protein kinase B signaling cascade;regulation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DNA-dependent;response to antibiotic;response to brefeldin A;response to endoplasmic reticulum stress;response to chemical stimulus;response to organic substance;response to stimulus;response to stress;response to topologically incorrect protein;response to unfolded protein;signal transduction</t>
  </si>
  <si>
    <t>cell part;cytoplasmic part;endoplasmic reticulum lumen;endoplasmic reticulum part;endoplasmic reticulum-Golgi intermediate compartment;extracellular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part;vesicle</t>
  </si>
  <si>
    <t>Q969H8;M0QXF7;M0QYN0</t>
  </si>
  <si>
    <t>Myeloid-derived growth factor</t>
  </si>
  <si>
    <t>MYDGF</t>
  </si>
  <si>
    <t>biological regulation;negative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</t>
  </si>
  <si>
    <t>Q96BQ1;C9JB68;C9J5Z5;C9IZW7</t>
  </si>
  <si>
    <t>Q96BQ1</t>
  </si>
  <si>
    <t>Protein FAM3D</t>
  </si>
  <si>
    <t>FAM3D</t>
  </si>
  <si>
    <t>cell part;membrane part;membrane raft</t>
  </si>
  <si>
    <t>Q96C19;H0Y4Y4;C9JTV4;Q8WYH2;Q9BUP0-2;Q9BUP0</t>
  </si>
  <si>
    <t>Q96C19;H0Y4Y4</t>
  </si>
  <si>
    <t>EF-hand domain-containing protein D2</t>
  </si>
  <si>
    <t>EFHD2</t>
  </si>
  <si>
    <t>anatomical structure morphogenesis;biological regulation;cell migration;cell motility;cell projection organization;cell surface receptor linked signaling pathway;cellular component movement;cellular component organization;cellular component organization at cellular level;cellular component organization or biogenesis;cellular component organization or biogenesis at cellular level;cellular process;cellular response to stimulus;cochlea morphogenesis;developmental process;embryonic morphogenesis;establishment of planar polarity;establishment of planar polarity involved in neural tube closure;establishment of planar polarity of embryonic epithelium;establishment of tissue polarity;inner ear receptor stereocilium organization;locomotion;multicellular organismal process;negative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pathway;non-canonical Wnt receptor signaling pathway;ossification;ossification involved in bone remodeling;positive regulation of binding;positive regulation of biological process;positive regulation of cell differentiation;positive regulation of cell proliferation;positive regulation of cellular process;positive regulation of developmental process;positive regulation of molecular function;positive regulation of osteoblast differentiation;positive regulation of osteoblast proliferation;positive regulation of protein binding;regulation of anatomical structure morphogenesis;regulation of binding;regulation of biological process;regulation of canonical Wnt receptor signaling pathway;regulation of cell communication;regulation of cell differentiation;regulation of cell proliferation;regulation of cellular process;regulation of developmental process;regulation of establishment of planar polarity;regulation of molecular function;regulation of multicellular organismal development;regulation of multicellular organismal process;regulation of organ morphogenesis;regulation of ossification;regulation of osteoblast differentiation;regulation of osteoblast proliferation;regulation of protein binding;regulation of response to stimulus;regulation of signal transduction;regulation of signaling;regulation of Wnt receptor signaling pathway;response to stimulus;signal transduction;Wnt receptor signaling pathway;Wnt receptor signaling pathway, planar cell polarity pathway</t>
  </si>
  <si>
    <t>cell part;collagen;cytoplasm;extracellular matrix;extracellular matrix part;extracellular region part;extracellular space;intracellular part;proteinaceous extracellular matrix</t>
  </si>
  <si>
    <t>Q96CG8-3;Q96CG8;Q96CG8-2;E7EVQ5;E5RK99</t>
  </si>
  <si>
    <t>Q96CG8-3;Q96CG8;Q96CG8-2;E7EVQ5</t>
  </si>
  <si>
    <t>Collagen triple helix repeat-containing protein 1</t>
  </si>
  <si>
    <t>CTHRC1</t>
  </si>
  <si>
    <t>response to calcium ion;response to chemical stimulus;response to inorganic substance;response to metal ion;response to stimulus</t>
  </si>
  <si>
    <t>binding;calcium ion binding;cation binding;identical protein binding;ion binding;metal ion binding;protein binding;protein dimerization activity;protein homodimerization activity</t>
  </si>
  <si>
    <t>cell part;cytoplasm;cytoplasmic part;cytosol;extracellular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part;nucleolus;organelle;organelle part;plasma membrane;vesicle</t>
  </si>
  <si>
    <t>Q96FQ6</t>
  </si>
  <si>
    <t>Protein S100-A16</t>
  </si>
  <si>
    <t>S100A16</t>
  </si>
  <si>
    <t>amine metabolic process;aminoglycan biosynthetic process;aminoglycan catabolic process;aminoglycan metabolic process;anatomical structure development;biological adhesion;biosynthetic process;carbohydrate biosynthetic process;carbohydrate catabolic process;carbohydrate metabolic process;catabolic process;cell adhesion;cellular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metabolic process;cellular process;central nervous system development;dermatan sulfate biosynthetic process;dermatan sulfate metabolic process;developmental process;extracellular matrix disassembly;extracellular matrix organization;extracellular structure organization;glycosaminoglycan biosynthetic process;glycosaminoglycan catabolic process;glycosaminoglycan metabolic process;hippocampus development;chondroitin sulfate biosynthetic process;chondroitin sulfate catabolic process;chondroitin sulfate metabolic process;macromolecule biosynthetic process;macromolecule catabolic process;macromolecule metabolic process;metabolic process;nitrogen compound metabolic process;polysaccharide biosynthetic process;polysaccharide catabolic process;polysaccharide metabolic process;primary metabolic process;skeletal system development;small molecule metabolic process;sulfur compound biosynthetic process;sulfur compound catabolic process;sulfur compound metabolic process;system development</t>
  </si>
  <si>
    <t>binding;carbohydrate binding;extracellular matrix structural constituent;glycosaminoglycan binding;hyaluronic acid binding;pattern binding;polysaccharide binding;structural molecule activity</t>
  </si>
  <si>
    <t>anchored to membrane;cell part;cytoplasmic part;extracellular matrix;extracellular region;extracellular region part;Golgi apparatus part;Golgi lumen;intracellular organelle lumen;intracellular organelle part;intracellular part;intrinsic to membrane;lysosomal lumen;membrane part;membrane-enclosed lumen;organelle lumen;organelle part;proteinaceous extracellular matrix;vacuolar lumen;vacuolar part</t>
  </si>
  <si>
    <t>Q96GW7</t>
  </si>
  <si>
    <t>Brevican core protein</t>
  </si>
  <si>
    <t>BCAN</t>
  </si>
  <si>
    <t>4-hydroxyproline metabolic process;amine metabolic process;apoptosis;apoptosis in response to endoplasmic reticulum stress;biological regulation;brown fat cell differentiation;calcium ion homeostasis;calcium ion transport;calcium ion transport into cytosol;carboxylic acid metabolic process;cation homeostasis;cation transport;cell death;cell differentiation;cell redox homeostasis;cellular amine metabolic process;cellular amino acid metabolic process;cellular calcium ion homeostasis;cellular cation homeostasis;cellular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chemical homeostasis;cellular ion homeostasis;cellular ketone metabolic process;cellular macromolecule metabolic process;cellular metabolic process;cellular metal ion homeostasis;cellular modified amino acid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protein;cytosolic calcium ion homeostasis;cytosolic calcium ion transport;'de novo' posttranslational protein folding;'de novo' protein folding;death;developmental process;divalent inorganic cation homeostasis;divalent inorganic cation transport;divalent metal ion transport;elevation of cytosolic calcium ion concentration;endoplasmic reticulum unfolded protein response;ER-nucleus signaling pathway;establishment of localization;extracellular matrix organization;extracellular structure organization;fat cell differentiation;heterocycle metabolic process;homeostatic process;chaperone mediated protein folding requiring cofactor;chaperone-mediated protein folding;chemical homeostasis;ion homeostasis;ion transport;macromolecule metabolic process;macromolecule modification;metabolic process;metal ion homeostasis;metal ion transport;monocarboxylic acid metabolic process;negative regulation of biological process;negative regulation of sequestering of calcium ion;nitrogen compound metabolic process;organic acid metabolic process;oxoacid metabolic process;primary metabolic process;programmed cell death;protein folding;protein maturation;protein maturation by protein folding;protein metabolic process;protein modification process;regulation of biological process;regulation of biological quality;regulation of cellular process;regulation of homeostatic process;regulation of ion homeostasis;regulation of localization;regulation of sequestering of calcium ion;release of sequestered calcium ion into cytosol;response to abiotic stimulus;response to endoplasmic reticulum stress;response to chemical stimulus;response to inorganic substance;response to organic substance;response to oxidative stress;response to reactive oxygen species;response to stimulus;response to stress;response to temperature stimulus;response to topologically incorrect protein;response to unfolded protein;signal transduction;small molecule metabolic process;transport</t>
  </si>
  <si>
    <t>catalytic activity;disulfide oxidoreductase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donors;oxidoreductase activity, acting on a sulfur group of donors, disulfide as acceptor;protein disulfide isomerase activity;protein disulfide oxidoreductase activity</t>
  </si>
  <si>
    <t>cell part;cytoplasmic part;endoplasmic reticulum;endoplasmic reticulum lumen;endoplasmic reticulum membrane;endoplasmic reticulum part;intracellular membrane-bounded organelle;intracellular organelle;intracellular organelle lumen;intracellular organelle part;intracellular part;membrane;membrane part;membrane-bounded organelle;membrane-enclosed lumen;organelle;organelle lumen;organelle membrane;organelle part</t>
  </si>
  <si>
    <t>Q96HE7;G3V3E6;G3V5B3;G3V2H0;G3V503</t>
  </si>
  <si>
    <t>Q96HE7</t>
  </si>
  <si>
    <t>ERO1-like protein alpha</t>
  </si>
  <si>
    <t>ERO1L</t>
  </si>
  <si>
    <t>biological regulation;metabolic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</si>
  <si>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catalytic activity;hydrolase activity</t>
  </si>
  <si>
    <t>cell part;cytoplasm;cytoplasmic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part;nucleolus;nucleus;organelle;organelle part;vesicle</t>
  </si>
  <si>
    <t>Q96IU4;B4DQI4;F8W9U3;Q96IU4-2</t>
  </si>
  <si>
    <t>Q96IU4;B4DQI4;F8W9U3</t>
  </si>
  <si>
    <t>Alpha/beta hydrolase domain-containing protein 14B</t>
  </si>
  <si>
    <t>ABHD14B</t>
  </si>
  <si>
    <t>biological regulation;blood coagulation;carbohydrate homeostasis;cellular glucose homeostasis;cellular homeostasis;cellular chemical homeostasis;cellular process;cellular response to carbohydrate stimulus;cellular response to glucose stimulus;cellular response to hexose stimulus;cellular response to chemical stimulus;cellular response to monosaccharide stimulus;cellular response to organic substance;cellular response to stimulus;coagulation;fibrinolysis;glucose homeostasis;hemostasis;homeostatic process;chemical homeostasis;macromolecule metabolic process;metabolic process;multicellular organismal process;negative regulation of biological process;negative regulation of blood coagulation;negative regulation of cell proliferation;negative regulation of cellular process;negative regulation of coagulation;negative regulation of epithelial cell proliferation;negative regulation of fibrinolysis;negative regulation of hepatocyte proliferation;negative regulation of multicellular organismal process;negative regulation of plasminogen activation;negative regulation of protein processing;positive regulation of biological process;positive regulation of blood coagulation;positive regulation of cellular process;positive regulation of coagulation;positive regulation of extracellular matrix constituent secretion;positive regulation of multicellular organismal process;positive regulation of secretion;positive regulation of transport;primary metabolic process;protein metabolic process;proteolysis;regulation of anatomical structure morphogenesis;regulation of biological process;regulation of biological quality;regulation of blood coagulation;regulation of body fluid levels;regulation of cell proliferation;regulation of cellular component organization;regulation of cellular localization;regulation of cellular process;regulation of coagulation;regulation of developmental process;regulation of epithelial cell proliferation;regulation of extracellular matrix constituent secretion;regulation of fibrinolysis;regulation of gene expression;regulation of hepatocyte proliferation;regulation of localization;regulation of macromolecule metabolic process;regulation of metabolic process;regulation of multicellular organismal development;regulation of multicellular organismal process;regulation of organ morphogenesis;regulation of plasminogen activation;regulation of primary metabolic process;regulation of protein metabolic process;regulation of protein processing;regulation of response to external stimulus;regulation of response to stimulus;regulation of response to stress;regulation of secretion;regulation of transport;regulation of wound healing;response to abiotic stimulus;response to carbohydrate stimulus;response to drug;response to glucose stimulus;response to heat;response to hexose stimulus;response to chemical stimulus;response to monosaccharide stimulus;response to organic substance;response to stimulus;response to stress;response to temperature stimulus</t>
  </si>
  <si>
    <t>Complement and coagulation cascades;Pancreatic secretion;Protein digestion and absorption</t>
  </si>
  <si>
    <t>Q96IY4;A0A087WSY5;Q96IY4-2;A0A6Q8PHS9;A0A6Q8PG06;CON__Q2KIG3</t>
  </si>
  <si>
    <t>Q96IY4;A0A087WSY5;Q96IY4-2</t>
  </si>
  <si>
    <t>Carboxypeptidase B2</t>
  </si>
  <si>
    <t>CPB2</t>
  </si>
  <si>
    <t>binding;carboxypeptidase activity;catalytic activity;cation binding;dipeptidase activity;exopeptidase activity;hydrolase activity;ion binding;metal ion binding;metallopeptidase activity;peptidase activity;peptidase activity, acting on L-amino acid peptides;tripeptidase activity</t>
  </si>
  <si>
    <t>beta-Alanine metabolism;Histidine metabolism</t>
  </si>
  <si>
    <t>Q96KN2;J3KRP0</t>
  </si>
  <si>
    <t>Beta-Ala-His dipeptidase</t>
  </si>
  <si>
    <t>CNDP1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</si>
  <si>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process;nitrogen compound metabolic process;organic acid biosynthetic process;organic acid metabolic process;oxoacid metabolic process;peptide biosynthetic process;peptide metabolic process;primary metabolic process;small molecule biosynthetic process;small molecule metabolic process;sulfur amino acid metabolic process;sulfur compound biosynthetic process;sulfur compound metabolic process;xenobiotic metabolic process</t>
  </si>
  <si>
    <t>Q96KP4;Q96KP4-2;J3QKT2;A0A087WYZ1;J3KSV5;J3QRH4;J3QRA8;J3QRP4;J3QL02;J3KSS4;J3QKQ0;A0A087WVS2;J3QLU1;J3QR27;J3QQN6;J3QRD0;J3KRJ8</t>
  </si>
  <si>
    <t>Q96KP4;Q96KP4-2;J3QKT2</t>
  </si>
  <si>
    <t>Cytosolic non-specific dipeptidase</t>
  </si>
  <si>
    <t>CNDP2</t>
  </si>
  <si>
    <t>biological regulation;cell differentiation;cellular developmental process;cellular process;developmental process;hemopoietic progenitor cell differentiation;negative regulation of biological process;negative regulation of catabolic process;negative regulation of catalytic activity;negative regulation of endopeptidase activity;negative regulation of hydrolase activity;negative regulation of macromolecule metabolic process;negative regulation of metabolic process;negative regulation of molecular function;negative regulation of peptidase activity;negative regulation of protein catabolic process;negative regulation of protein metabolic process;regulation of biological process;regulation of catabolic process;regulation of catalytic activity;regulation of endopeptidase activity;regulation of hydrolase activity;regulation of macromolecule metabolic process;regulation of metabolic process;regulation of molecular function;regulation of peptidase activity;regulation of primary metabolic process;regulation of protein catabolic process;regulation of protein metabolic process</t>
  </si>
  <si>
    <t>Q96P63-2;Q96P63</t>
  </si>
  <si>
    <t>Serpin B12</t>
  </si>
  <si>
    <t>SERPINB12</t>
  </si>
  <si>
    <t>activation of immune response;activation of innate immune response;amine metabolic process;aminoglycan catabolic process;aminoglycan metabolic process;biological regulation;carbohydrate catabolic process;carbohydrate metabolic process;catabolic process;cellular metabolic process;cellular process;cellular response to stimulus;defense response;defense response to bacterium;defense response to Gram-positive bacterium;detection of bacterium;detection of biotic stimulus;detection of external stimulus;detection of stimulus;glycosaminoglycan catabolic process;glycosaminoglycan metabolic process;growth;growth involved in symbiotic interaction;growth of symbiont in host;growth of symbiont involved in interaction with host;immune response;immune response-activating signal transduction;immune response-regulating signaling pathway;immune system process;innate immune response;innate immune response-activating signal transduction;macromolecule catabolic process;macromolecule metabolic process;metabolic process;multi-organism process;negative regulation of biological process;negative regulation of cell activation;negative regulation of cell differentiation;negative regulation of cellular process;negative regulation of cytokine production;negative regulation of developmental process;negative regulation of immune effector process;negative regulation of immune system process;negative regulation of interferon-gamma production;negative regulation of leukocyte activation;negative regulation of lymphocyte activation;negative regulation of lymphocyte differentiation;negative regulation of multicellular organismal process;negative regulation of natural killer cell activation;negative regulation of natural killer cell differentiation;negative regulation of natural killer cell differentiation involved in immune response;nitrogen compound metabolic process;pattern recognition receptor signaling pathway;peptide amidation;peptide metabolic process;peptide modification;peptidoglycan catabolic process;peptidoglycan metabolic process;polysaccharide catabolic process;polysaccharide metabolic process;positive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process;regulation of biological process;regulation of cell activation;regulation of cell differentiation;regulation of cellular process;regulation of cytokine production;regulation of defense response;regulation of developmental process;regulation of immune effector process;regulation of immune response;regulation of immune system process;regulation of inflammatory response;regulation of innate immune response;regulation of interferon-gamma production;regulation of leukocyte activation;regulation of lymphocyte activation;regulation of lymphocyte differentiation;regulation of multicellular organismal development;regulation of multicellular organismal process;regulation of natural killer cell activation;regulation of natural killer cell differentiation;regulation of natural killer cell differentiation involved in immune response;regulation of response to external stimulus;regulation of response to stimulus;regulation of response to stress;response to bacterium;response to biotic stimulus;response to external stimulus;response to other organism;response to stimulus;response to stress;signal transduction</t>
  </si>
  <si>
    <t>cell part;extracellular membrane-bounded organelle;extracellular organelle;extracellular region part;extracellular vesicular exosome;intracellular;membrane;membrane-bounded organelle;membrane-bounded vesicle;organelle;vesicle</t>
  </si>
  <si>
    <t>Q96PD5;Q96PD5-2;M0R2W8;M0QYW3</t>
  </si>
  <si>
    <t>Q96PD5;Q96PD5-2</t>
  </si>
  <si>
    <t>N-acetylmuramoyl-L-alanine amidase</t>
  </si>
  <si>
    <t>PGLYRP2</t>
  </si>
  <si>
    <t>cellular component organization;cellular component organization or biogenesis;cellular membrane organization;cellular process;endocytosis;establishment of localization;membrane invagination;membrane organization;receptor-mediated endocytosis;transport;vesicle-mediated transport</t>
  </si>
  <si>
    <t>cell part;cytoplasmic membrane-bounded vesicle lumen;cytoplasmic part;cytoplasmic vesicle part;endocytic vesicle lumen;extracellular region;intracellular organelle part;intracellular part;membrane-enclosed lumen;organelle lumen;organelle part;vesicle lumen</t>
  </si>
  <si>
    <t>Q96PL1;D6RBX5</t>
  </si>
  <si>
    <t>Secretoglobin family 3A member 2</t>
  </si>
  <si>
    <t>SCGB3A2</t>
  </si>
  <si>
    <t>biological regulation;negative regulation of biological process;negative regulation of cell growth;negative regulation of cellular process;negative regulation of growth;regulation of biological process;regulation of cell growth;regulation of cell proliferation;regulation of cellular component organization;regulation of cellular process;regulation of growth</t>
  </si>
  <si>
    <t>Q96QR1</t>
  </si>
  <si>
    <t>Secretoglobin family 3A member 1</t>
  </si>
  <si>
    <t>SCGB3A1</t>
  </si>
  <si>
    <t>multicellular organismal process;neurological system process;response to stimulus;sensory perception;sensory perception of light stimulus;system process;visual perception</t>
  </si>
  <si>
    <t>basement membrane;cell cortex;cell junction;cell part;cytoplasmic part;extracellular matrix part;extracellular membrane-bounded organelle;extracellular organelle;extracellular region part;extracellular vesicular exosome;intracellular part;membrane-bounded organelle;membrane-bounded vesicle;organelle;vesicle</t>
  </si>
  <si>
    <t>Q96RW7;Q96RW7-2;Q5TCP6</t>
  </si>
  <si>
    <t>Hemicentin-1</t>
  </si>
  <si>
    <t>HMCN1</t>
  </si>
  <si>
    <t>cell part;cytoplasmic part;extracellular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vesicle;organelle;vacuole;vesicle</t>
  </si>
  <si>
    <t>Q96S96</t>
  </si>
  <si>
    <t>Phosphatidylethanolamine-binding protein 4</t>
  </si>
  <si>
    <t>PEBP4</t>
  </si>
  <si>
    <t>activation of protein kinase activity;activation of protein kinase B activity;adult behavior;adult locomotory behavior;alcohol biosynthetic process;alcohol metabolic process;aldehyde catabolic process;amine transport;autophagy;behavior;biological regulation;biosynthetic process;carboxylic acid biosynthetic process;carboxylic acid metabolic process;catabolic process;catecholamine transport;catecholamine uptake involved in synaptic transmission;cellular aldehyde metabolic process;cellular biosynthetic process;cellular catabolic process;cellular component organization;cellular component organization at cellular level;cellular component organization or biogenesis;cellular component organization or biogenesis at cellular level;cellular homeostasis;cellular chemical homeostasis;cellular ion homeostasis;cellular ketone metabolic process;cellular macromolecule metabolic process;cellular metabolic process;cellular process;cellular protein metabolic process;cellular response to hydrogen peroxide;cellular response to chemical stimulus;cellular response to oxidative stress;cellular response to reactive oxygen species;cellular response to stimulus;cellular response to stress;defense response;detoxification of copper ion;detoxification of mercury ion;dopamine transport;dopamine uptake;enzyme active site formation;enzyme active site formation via L-cysteine sulfinic acid;establishment of localization;fertilization;glycolate biosynthetic process;glycolate metabolic process;homeostatic process;hydrogen peroxide metabolic process;chemical homeostasis;inflammatory response;intracellular signal transduction;ion homeostasis;lactate metabolic process;locomotory behavior;macromolecule metabolic process;macromolecule modification;membrane depolarization;membrane hyperpolarization;metabolic process;methylglyoxal catabolic process;methylglyoxal catabolic process to D-lactate;methylglyoxal metabolic process;mitochondrion organization;monoamine transport;monocarboxylic acid metabolic process;multicellular organismal process;negative regulation of apoptosis;negative regulation of binding;negative regulation of biological process;negative regulation of catabolic process;negative regulation of catalytic activity;negative regulation of cell death;negative regulation of cellular catabolic process;negative regulation of cellular metabolic process;negative regulation of cellular process;negative regulation of cellular protein metabolic process;negative regulation of gene expression;negative regulation of hydrolase activity;negative regulation of intracellular protein transport;negative regulation of intracellular transport;negative regulation of kinase activity;negative regulation of ligase activity;negative regulation of macromolecule metabolic process;negative regulation of metabolic process;negative regulation of molecular function;negative regulation of neuron apoptosis;negative regulation of nucleocytoplasmic transport;negative regulation of peptidase activity;negative regulation of phosphate metabolic process;negative regulation of phosphorus metabolic process;negative regulation of phosphorylation;negative regulation of programmed cell death;negative regulation of proteasomal ubiquitin-dependent protein catabolic process;negative regulation of protein binding;negative regulation of protein catabolic process;negative regulation of protein export from nucleus;negative regulation of protein kinase activity;negative regulation of protein metabolic process;negative regulation of protein modification process;negative regulation of protein phosphorylation;negative regulation of protein sumoylation;negative regulation of protein transport;negative regulation of protein ubiquitination;negative regulation of proteolysis;negative regulation of transferase activity;negative regulation of transport;negative regulation of ubiquitin-protein ligase activity;negative regulation of ubiquitin-specific protease activity;neurotransmitter transport;neurotransmitter uptake;nitrogen compound transport;organelle organization;organic acid biosynthetic process;organic acid metabolic process;organic alcohol transport;organic substance transport;oxidation-reduction process;oxoacid metabolic process;peptidyl-amino acid modification;peptidyl-cysteine modification;peptidyl-cysteine oxidation;positive regulation of androgen receptor activity;positive regulation of binding;positive regulation of biological process;positive regulation of biosynthetic process;positive regulation of catalytic activity;positive regulation of cell communication;positive regulation of cellular biosynthetic process;positive regulation of cellular metabolic process;positive regulation of cellular process;positive regulation of cellular protein metabolic process;positive regulation of cytokine production;positive regulation of DNA binding;positive regulation of gene expression;positive regulation of interleukin-8 production;positive regulation of intracellular protein kinase cascade;positive regulation of kinase activity;positive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oxidative phosphorylation uncoupler activity;positive regulation of peptidyl-serine phosphorylation;positive regulation of phosphate metabolic process;positive regulation of phosphorus metabolic process;positive regulation of phosphorylation;positive regulation of protein binding;positive regulation of protein homodimerization activity;positive regulation of protein kinase activity;positive regulation of protein kinase B signaling cascade;positive regulation of protein metabolic process;positive regulation of protein modification process;positive regulation of protein phosphorylation;positive regulation of receptor activity;positive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 regulatory region DNA binding;positive regulation of transcription, DNA-dependent;positive regulation of transferase activity;positive regulation of transport;positive regulation of transporter activity;posttranscriptional regulation of gene expression;primary metabolic process;protein deglycosylation;protein metabolic process;protein modification process;protein oxidation;protein stabilization;Ras protein signal transduction;reactive oxygen species metabolic process;regulation of androgen receptor activity;regulation of androgen receptor signaling pathway;regulation of apoptosis;regulation of binding;regulation of biological process;regulation of biological quality;regulation of biosynthetic process;regulation of catabolic process;regulation of catalytic activity;regulation of cell communication;regulation of cell death;regulation of cellular biosynthetic process;regulation of cellular catabolic process;regulation of cellular localization;regulation of cellular macromolecule biosynthetic process;regulation of cellular metabolic process;regulation of cellular process;regulation of cellular protein metabolic process;regulation of cytokine production;regulation of defense response;regulation of DNA binding;regulation of establishment of protein localization;regulation of gene expression;regulation of hydrolase activity;regulation of inflammatory response;regulation of interleukin-8 production;regulation of intracellular protein kinase cascade;regulation of intracellular protein transport;regulation of intracellular transport;regulation of ion transport;regulation of kinase activity;regulation of ligase activity;regulation of localization;regulation of macromolecule biosynthetic process;regulation of macromolecule metabolic process;regulation of membrane potential;regulation of metabolic process;regulation of mitochondrial membrane potential;regulation of molecular function;regulation of multicellular organismal process;regulation of neuron apoptosis;regulation of neurotransmitter levels;regulation of nitrogen compound metabolic process;regulation of nucleobase-containing compound metabolic process;regulation of nucleocytoplasmic transport;regulation of oxidative phosphorylation uncoupler activity;regulation of peptidase activity;regulation of peptidyl-serine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export from nucleus;regulation of protein homodimerization activity;regulation of protein kinase activity;regulation of protein kinase B signaling cascade;regulation of protein localization;regulation of protein metabolic process;regulation of protein modification process;regulation of protein phosphorylation;regulation of protein stability;regulation of protein sumoylation;regulation of protein transport;regulation of protein ubiquitination;regulation of proteolysis;regulation of proton transport;regulation of receptor activity;regulation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 regulatory region DNA binding;regulation of transcription, DNA-dependent;regulation of transferase activity;regulation of transmembrane transport;regulation of transmembrane transporter activity;regulation of transport;regulation of transporter activity;regulation of ubiquitin-protein ligase activity;regulation of ubiquitin-specific protease activity;reproductive process;response to copper ion;response to hydrogen peroxide;response to chemical stimulus;response to inorganic substance;response to mercury ion;response to metal ion;response to oxidative stress;response to reactive oxygen species;response to stimulus;response to stress;response to toxin;response to wounding;signal transduction;single fertilization;small GTPase mediated signal transduction;small molecule biosynthetic process;small molecule metabolic process;transport</t>
  </si>
  <si>
    <t>androgen receptor binding;binding;catalytic activity;cation binding;copper chaperone activity;copper ion binding;cytokine binding;enzyme binding;glyoxalase III activity;hormone receptor binding;hydrolase activity;identical protein binding;ion binding;kinase binding;mercury ion binding;metal ion binding;metallochaperone activity;mRNA binding;nuclear hormone receptor binding;nucleic acid binding;oxidoreductase activity;oxidoreductase activity, acting on paired donors, with incorporation or reduction of molecular oxygen;oxidoreductase activity, acting on peroxide as acceptor;peptidase activity;peroxiredoxin activity;protein binding;protein binding transcription factor activity;protein dimerization activity;protein homodimerization activity;receptor binding;repressing transcription factor binding;RNA binding;scaffold protein binding;steroid hormone receptor binding;superoxide dismutase copper chaperone activity;transcription coactivator activity;transcription cofactor activity;transcription factor binding;transcription factor binding transcription factor activity;transition metal ion binding</t>
  </si>
  <si>
    <t>axon;cell body;cell part;cell projection;cytoplasm;cytoplasmic part;cytosol;extracellular membrane-bounded organelle;extracellular organelle;extracellular region part;extracellular vesicular exosome;chromatin;chromosomal part;intracellular membrane-bounded organelle;intracellular organelle;intracellular organelle lumen;intracellular organelle part;intracellular part;membrane;membrane part;membrane raft;membrane-bounded organelle;membrane-bounded vesicle;membrane-enclosed lumen;mitochondrial intermembrane space;mitochondrial matrix;mitochondrial part;mitochondrion;neuron projection;nuclear body;nuclear part;nucleoplasm part;nucleus;organelle;organelle envelope lumen;organelle lumen;organelle part;plasma membrane;PML body;vesicle</t>
  </si>
  <si>
    <t>Parkinson's disease</t>
  </si>
  <si>
    <t>Q99497;K7ELW0;K7EN27</t>
  </si>
  <si>
    <t>Protein deglycase DJ-1</t>
  </si>
  <si>
    <t>PARK7</t>
  </si>
  <si>
    <t>binding;carbohydrate binding;glycosaminoglycan binding;pattern binding;polysaccharide binding</t>
  </si>
  <si>
    <t>Q99645;F8VSI4</t>
  </si>
  <si>
    <t>Epiphycan</t>
  </si>
  <si>
    <t>EPYC</t>
  </si>
  <si>
    <t>biological regulation;positive regulation of acute inflammatory response;positive regulation of biological process;positive regulation of cell proliferation;positive regulation of cellular process;positive regulation of defense response;positive regulation of inflammatory response;positive regulation of response to external stimulus;positive regulation of response to stimulus;regulation of acute inflammatory response;regulation of biological process;regulation of cell proliferation;regulation of cellular process;regulation of defense response;regulation of inflammatory response;regulation of response to external stimulus;regulation of response to stimulus;regulation of response to stress;response to cytokine stimulus;response to chemical stimulus;response to organic substance;response to stimulus</t>
  </si>
  <si>
    <t>binding;cytokine binding;cytokine receptor activity;growth factor binding;molecular transducer activity;oncostatin-M receptor activity;protein binding;receptor activity;signal transducer activity;signaling receptor activity;transmembrane signaling receptor activity</t>
  </si>
  <si>
    <t>apical plasma membrane;cell part;macromolecular complex;membrane part;oncostatin-M receptor complex;plasma membrane part;protein complex;receptor complex</t>
  </si>
  <si>
    <t>Q99650-2;Q99650</t>
  </si>
  <si>
    <t>Oncostatin-M-specific receptor subunit beta</t>
  </si>
  <si>
    <t>OSMR</t>
  </si>
  <si>
    <t>anatomical structure development;anatomical structure formation involved in morphogenesis;angiogenesis;apoptosis;biological adhesion;biological regulation;cell adhesion;cell cycle;cell death;cell development;cell differentiation;cell division;cellular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reproduction;cellular response to cytokine stimulus;cellular response to growth factor stimulus;cellular response to chemical stimulus;cellular response to organic substance;cellular response to stimulus;cellular response to stress;cellular response to tumor necrosis factor;cytoplasmic microtubule organization;cytoskeleton organization;death;developmental process;developmental process involved in reproduction;DNA metabolic process;DNA repair;double-strand break repair;endomitotic cell cycle;germ cell development;macromolecule metabolic process;metabolic process;microtubule cytoskeleton organization;microtubule-based process;mitotic cell cycle;myeloid cell differentiation;negative regulation of apoptosis;negative regulation of biological process;negative regulation of catalytic activity;negative regulation of cell communication;negative regulation of cell death;negative regulation of cell differentiation;negative regulation of cell projection organization;negative regulation of cell proliferation;negative regulation of cellular component organization;negative regulation of cellular metabolic process;negative regulation of cellular process;negative regulation of cellular protein metabolic process;negative regulation of cytoskeleton organization;negative regulation of developmental process;negative regulation of intracellular protein kinase cascade;negative regulation of kinase activity;negative regulation of macromolecule metabolic process;negative regulation of megakaryocyte differentiation;negative regulation of metabolic process;negative regulation of microtubule depolymerization;negative regulation of microtubule polymerization or depolymerization;negative regulation of molecular function;negative regulation of myeloid cell differentiation;negative regulation of neuron projection development;negative regulation of organelle organization;negative regulation of phosphate metabolic process;negative regulation of phosphorus metabolic process;negative regulation of phosphorylation;negative regulation of programmed cell death;negative regulation of protein complex disassembly;negative regulation of protein kinase activity;negative regulation of protein kinase B signaling cascade;negative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transferase activity;nitrogen compound metabolic process;nucleic acid metabolic process;nucleobase-containing compound metabolic process;organelle organization;platelet formation;positive regulation of angiogenesis;positive regulation of biological process;positive regulation of blood vessel endothelial cell migration;positive regulation of calcineurin-NFAT signaling pathway;positive regulation of calcium-mediated signaling;positive regulation of catalytic activity;positive regulation of cell adhesion;positive regulation of cell adhesion mediated by integrin;positive regulation of cell communication;positive regulation of cell growth;positive regulation of cell migration;positive regulation of cell migration involved in sprouting angiogenesis;positive regulation of cell motility;positive regulation of cell proliferation;positive regulation of cell-matrix adhesion;positive regulation of cell-substrate adhesion;positive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developmental process;positive regulation of endothelial cell migration;positive regulation of ERK1 and ERK2 cascade;positive regulation of establishment of protein localization in plasma membrane;positive regulation of growth;positive regulation of intracellular protein kinase cascade;positive regulation of intracellular protein transport;positive regulation of intracellular transport;positive regulation of kinase activity;positive regulation of locomotion;positive regulation of macromolecule metabolic process;positive regulation of male germ cell proliferation;positive regulation of MAPKKK cascade;positive regulation of metabolic process;positive regulation of metalloenzyme activity;positive regulation of molecular function;positive regulation of NF-kappaB transcription factor activity;positive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targeting to membrane;positive regulation of protein transport;positive regulation of reproductive process;positive regulation of response to stimulus;positive regulation of sequence-specific DNA binding transcription factor activity;positive regulation of signal transduction;positive regulation of signaling;positive regulation of transferase activity;positive regulation of transport;primary metabolic process;programmed cell death;regulation of anatomical structure morphogenesis;regulation of angiogenesis;regulation of apoptosis;regulation of biological process;regulation of biosynthetic process;regulation of blood vessel endothelial cell migration;regulation of calcineurin-NFAT signaling pathway;regulation of calcium-mediated signaling;regulation of catalytic activity;regulation of cell adhesion;regulation of cell adhesion mediated by integrin;regulation of cell communication;regulation of cell death;regulation of cell development;regulation of cell differentiation;regulation of cell division;regulation of cell growth;regulation of cell migration;regulation of cell migration involved in sprouting angiogenesis;regulation of cell motility;regulation of cell projection organization;regulation of cell proliferation;regulation of cell-matrix adhesion;regulation of cell-substrate adhesion;regulation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cytoskeleton organization;regulation of developmental process;regulation of endothelial cell migration;regulation of ERK1 and ERK2 cascade;regulation of establishment of protein localization;regulation of establishment of protein localization in plasma membrane;regulation of gene expression;regulation of growth;regulation of immune system process;regulation of intracellular protein kinase cascade;regulation of intracellular protein transport;regulation of intracellular transport;regulation of kinase activity;regulation of localization;regulation of locomotion;regulation of macromolecule biosynthetic process;regulation of macromolecule metabolic process;regulation of male germ cell proliferation;regulation of MAPKKK cascade;regulation of megakaryocyte differentiation;regulation of metabolic process;regulation of metalloenzyme activity;regulation of microtubule cytoskeleton organization;regulation of microtubule depolymerization;regulation of microtubule polymerization or depolymerization;regulation of microtubule-based process;regulation of molecular function;regulation of multicellular organismal development;regulation of multicellular organismal process;regulation of myeloid cell differentiation;regulation of nervous system development;regulation of neurogenesis;regulation of neuron differentiation;regulation of neuron projection development;regulation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complex disassembly;regulation of protein kinase activity;regulation of protein kinase B signaling cascade;regulation of protein localization;regulation of protein metabolic process;regulation of protein modification process;regulation of protein phosphorylation;regulation of protein serine/threonine kinase activity;regulation of protein targeting to membrane;regulation of protein transport;regulation of reproductive process;regulation of response to stimulus;regulation of RNA metabolic process;regulation of sequence-specific DNA binding transcription factor activity;regulation of signal transduction;regulation of signaling;regulation of transcription, DNA-dependent;regulation of transferase activity;regulation of transport;reproductive process;response to cytokine stimulus;response to DNA damage stimulus;response to growth factor stimulus;response to chemical stimulus;response to organic substance;response to stimulus;response to stress;response to tumor necrosis factor;spermatid development</t>
  </si>
  <si>
    <t>binding;calcium ion binding;calcium-dependent protein kinase inhibitor activity;calcium-dependent protein kinase regulator activity;cation binding;enzyme binding;enzyme inhibitor activity;enzyme regulator activity;GTPase binding;ion binding;kinase inhibitor activity;kinase regulator activity;metal ion binding;protein anchor;protein binding;protein kinase inhibitor activity;protein kinase regulator activity;protein serine/threonine kinase inhibitor activity;Ras GTPase binding;small GTPase binding</t>
  </si>
  <si>
    <t>apical plasma membrane;cell body;cell part;cell periphery;cell projection;cell projection membrane;cell projection part;centrosome;cytoplasm;cytoplasmic part;cytoskeletal part;endoplasmic reticulum;extracellular membrane-bounded organelle;extracellular organelle;extracellular region part;extracellular vesicular exosome;filopodium tip;Golgi apparatus;growth cone;intracellular membrane-bounded organelle;intracellular non-membrane-bounded organelle;intracellular organelle;intracellular organelle part;intracellular part;lamellipodium;leading edge membrane;membrane;membrane part;membrane-bounded organelle;membrane-bounded vesicle;microtubule organizing center;neuron projection;neuronal cell body;non-membrane-bounded organelle;nuclear part;nucleoplasm;nucleus;organelle;organelle part;perinuclear region of cytoplasm;plasma membrane;plasma membrane part;ruffle membrane;sarcolemma;site of polarized growth;vesicle</t>
  </si>
  <si>
    <t>Q99828;Q99828-2;A0A3B3ISY8</t>
  </si>
  <si>
    <t>Q99828;Q99828-2</t>
  </si>
  <si>
    <t>Calcium and integrin-binding protein 1</t>
  </si>
  <si>
    <t>CIB1</t>
  </si>
  <si>
    <t>anatomical structure development;biological regulation;brown fat cell differentiation;cell differentiation;cellular developmental process;cellular lipid metabolic process;cellular metabolic process;cellular process;defense response;developmental process;digestive tract development;diterpenoid metabolic process;embryo development;embryo development ending in birth or egg hatching;embryonic digestive tract development;embryonic organ development;fat cell differentiation;chemotaxis;chordate embryonic development;in utero embryonic development;inflammatory response;isoprenoid metabolic process;lipid metabolic process;locomotion;metabolic process;organ development;positive regulation of behavior;positive regulation of biological process;positive regulation of cell differentiation;positive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developmental process;positive regulation of fat cell differentiation;positive regulation of chemotaxis;positive regulation of immune system process;positive regulation of leukocyte chemotaxis;positive regulation of leukocyte migration;positive regulation of locomotion;positive regulation of macromolecule metabolic process;positive regulation of macrophage chemotaxis;positive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external stimulus;positive regulation of response to stimulus;primary metabolic process;regulation of behavior;regulation of biological process;regulation of catabolic process;regulation of cell differentiation;regulation of cell migration;regulation of cell motility;regulation of cellular component movement;regulation of cellular metabolic process;regulation of cellular process;regulation of cellular protein metabolic process;regulation of developmental process;regulation of fat cell differentiation;regulation of granulocyte chemotaxis;regulation of chemotaxis;regulation of immune system process;regulation of leukocyte chemotaxis;regulation of leukocyte migration;regulation of lipid catabolic process;regulation of lipid metabolic process;regulation of localization;regulation of locomotion;regulation of macromolecule metabolic process;regulation of macrophage chemotaxis;regulation of metabolic process;regulation of mononuclear cell migration;regulation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external stimulus;regulation of response to stimulus;response to external stimulus;response to chemical stimulus;response to stimulus;response to stress;response to wounding;retinoid metabolic process;taxis;terpenoid metabolic process</t>
  </si>
  <si>
    <t>extracellular matrix;extracellular membrane-bounded organelle;extracellular organelle;extracellular region;extracellular region part;extracellular vesicular exosome;membrane-bounded organelle;membrane-bounded vesicle;organelle;vesicle</t>
  </si>
  <si>
    <t>Q99969;C9J8S2</t>
  </si>
  <si>
    <t>Retinoic acid receptor responder protein 2</t>
  </si>
  <si>
    <t>RARRES2</t>
  </si>
  <si>
    <t>amine metabolic process;aminoglycan biosynthetic process;aminoglycan catabolic process;aminoglycan metabolic process;biological adhesion;biosynthetic process;carbohydrate biosynthetic process;carbohydrate catabolic process;carbohydrate metabolic process;catabolic process;cell adhesion;cellular biosynthetic process;cellular catabolic process;cellular metabolic process;cellular process;glycosaminoglycan biosynthetic process;glycosaminoglycan catabolic process;glycosaminoglycan metabolic process;keratan sulfate biosynthetic process;keratan sulfate catabolic process;keratan sulfate metabolic process;macromolecule biosynthetic process;macromolecule catabolic process;macromolecule metabolic process;metabolic process;nitrogen compound metabolic process;polysaccharide biosynthetic process;polysaccharide catabolic process;polysaccharide metabolic process;primary metabolic process;small molecule metabolic process;sulfur compound biosynthetic process;sulfur compound catabolic process;sulfur compound metabolic process</t>
  </si>
  <si>
    <t>cell part;cytoplasmic part;extracellular matrix;extracellular membrane-bounded organelle;extracellular organelle;extracellular region;extracellular region part;extracellular vesicular exosome;Golgi apparatus part;Golgi lumen;intracellular organelle lumen;intracellular organelle part;intracellular part;lysosomal lumen;membrane-bounded organelle;membrane-bounded vesicle;membrane-enclosed lumen;organelle;organelle lumen;organelle part;proteinaceous extracellular matrix;vacuolar lumen;vacuolar part;vesicle</t>
  </si>
  <si>
    <t>Q99983</t>
  </si>
  <si>
    <t>Osteomodulin</t>
  </si>
  <si>
    <t>OMD</t>
  </si>
  <si>
    <t>anatomical structure development;biological regulation;cell communication;cell development;cell surface receptor linked signaling pathway;cell-cell signaling;cellular developmental process;cellular process;cellular response to stimulus;developmental process;enzyme linked receptor protein signaling pathway;positive regulation of biological process;positive regulation of cell communication;positive regulation of cellular metabolic process;positive regulation of cellular process;positive regulation of cellular protein metabolic process;positive regulation of macromolecule metabolic process;positive regulation of metabolic process;positive regulation of pathway-restricted SMAD protein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transmembrane receptor protein serine/threonine kinase signaling pathway;regulation of apoptosis;regulation of biological process;regulation of cell communication;regulation of cell death;regulation of cellular metabolic process;regulation of cellular process;regulation of cellular protein metabolic process;regulation of intracellular protein kinase cascade;regulation of macromolecule metabolic process;regulation of MAPKKK cascade;regulation of metabolic process;regulation of pathway-restricted SMAD protein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signal transduction;regulation of signaling;regulation of transmembrane receptor protein serine/threonine kinase signaling pathway;response to stimulus;signal transduction;signaling;SMAD protein signal transduction;transforming growth factor beta receptor signaling pathway;transmembrane receptor protein serine/threonine kinase signaling pathway</t>
  </si>
  <si>
    <t>binding;cytokine activity;cytokine receptor binding;protein binding;receptor binding;transforming growth factor beta receptor binding</t>
  </si>
  <si>
    <t>Q99988;A0A0A0MTT8</t>
  </si>
  <si>
    <t>Q99988</t>
  </si>
  <si>
    <t>Growth/differentiation factor 15</t>
  </si>
  <si>
    <t>GDF15</t>
  </si>
  <si>
    <t>anatomical structure development;biological regulation;biosynthetic process;cell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process;covalent chromatin modification;developmental process;heart development;histone deacetylation;histone modification;chromatin modification;chromatin organization;chromosome organization;lung alveolus development;macromolecule biosynthetic process;macromolecule metabolic process;macromolecule modification;metabolic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development;organelle organization;positive regulation of biological process;positive regulation of cell differentiation;positive regulation of cellular process;positive regulation of developmental growth;positive regulation of developmental process;positive regulation of growth;positive regulation of muscle cell differentiation;positive regulation of skeletal muscle tissue regeneration;positive regulation of striated muscle cell differentiation;primary metabolic process;protein deacetylation;protein deacylation;protein metabolic process;protein modification process;regulation of anatomical structure morphogenesis;regulation of binding;regulation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growth;regulation of developmental process;regulation of gene expression;regulation of growth;regulation of heart contraction;regulation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nitrogen compound metabolic process;regulation of nucleobase-containing compound metabolic process;regulation of primary metabolic process;regulation of protein binding;regulation of response to external stimulus;regulation of response to stimulus;regulation of response to stress;regulation of RNA metabolic process;regulation of skeletal muscle tissue regeneration;regulation of striated muscle cell differentiation;regulation of system process;regulation of transcription from RNA polymerase II promoter;regulation of transcription, DNA-dependent;regulation of wound healing;RNA biosynthetic process;RNA metabolic process;transcription, DNA-dependent;trophectodermal cell differentiation</t>
  </si>
  <si>
    <t>Q9BPY8;Q9BPY8-3;Q9BPY8-2</t>
  </si>
  <si>
    <t>Homeodomain-only protein</t>
  </si>
  <si>
    <t>HOPX</t>
  </si>
  <si>
    <t>cell part;extracellular region;membrane;plasma membrane</t>
  </si>
  <si>
    <t>Q9BQR3</t>
  </si>
  <si>
    <t>Serine protease 27</t>
  </si>
  <si>
    <t>PRSS27</t>
  </si>
  <si>
    <t>biological regulation;cell surface receptor linked signaling pathway;cellular process;cellular response to cytokine stimulus;cellular response to chemical stimulus;cellular response to organic substance;cellular response to stimulus;cellular response to tumor necrosis factor;cytokine-mediated signaling pathway;metabolic process;oxidation-reduction process;regulation of biological process;regulation of cellular process;response to cytokine stimulus;response to chemical stimulus;response to organic substance;response to stimulus;response to tumor necrosis factor;signal transduction;tumor necrosis factor-mediated signaling pathway</t>
  </si>
  <si>
    <t>antioxidant activity;catalytic activity;electron carrier activity;oxidoreductase activity;oxidoreductase activity, acting on a sulfur group of donors;oxidoreductase activity, acting on a sulfur group of donors, NAD or NADP as acceptor;oxidoreductase activity, acting on NADH or NADPH;oxidoreductase activity, acting on peroxide as acceptor;peroxidase activity;protein-disulfide reductase activity</t>
  </si>
  <si>
    <t>Q9BRA2;I3L0K2;I3L3M7;I3L2R6</t>
  </si>
  <si>
    <t>Thioredoxin domain-containing protein 17</t>
  </si>
  <si>
    <t>TXNDC17</t>
  </si>
  <si>
    <t>binding;catalytic activity;cation binding;hydrolase activity;hydrolase activity, acting on ester bonds;ion binding;metal ion binding;phosphatase activity;phosphoprotein phosphatase activity;phosphoric ester hydrolase activity</t>
  </si>
  <si>
    <t>Q9BRF8;Q9BRF8-2;Q9BRF8-3</t>
  </si>
  <si>
    <t>Serine/threonine-protein phosphatase CPPED1</t>
  </si>
  <si>
    <t>CPPED1</t>
  </si>
  <si>
    <t>anatomical structure development;cell development;cellular developmental process;cellular process;developmental process;establishment of blood-brain barrier;establishment of glial blood-brain barrier;glial cell development</t>
  </si>
  <si>
    <t>cell part;cell surface;extracellular membrane-bounded organelle;extracellular organelle;extracellular region part;extracellular vesicular exosome;integral to membrane;intrinsic to membrane;membrane part;membrane-bounded organelle;membrane-bounded vesicle;organelle;vesicle</t>
  </si>
  <si>
    <t>Q9BRK3-3;Q9BRK3;Q9BRK3-2;Q9BRK3-4</t>
  </si>
  <si>
    <t>Matrix-remodeling-associated protein 8</t>
  </si>
  <si>
    <t>MXRA8</t>
  </si>
  <si>
    <t>alcohol metabolic process;biological regulation;carbohydrate catabolic process;carbohydrate metabolic process;catabolic process;cellular carbohydrate catabolic process;cellular carbohydrate metabolic process;cellular metabolic process;cellular process;fucose metabolic process;glycoside catabolic process;glycoside metabolic process;hexose metabolic process;metabolic process;monosaccharide metabolic process;multi-organism process;primary metabolic process;regulation of biological process;regulation of entry of bacterium into host cell;regulation of locomotion;regulation of multi-organism process;regulation of symbiosis, encompassing mutualism through parasitism;response to bacterium;response to biotic stimulus;response to other organism;response to stimulus;small molecule metabolic process</t>
  </si>
  <si>
    <t>Q9BTY2;Q9BTY2-2;Q7Z6V2</t>
  </si>
  <si>
    <t>Q9BTY2</t>
  </si>
  <si>
    <t>Plasma alpha-L-fucosidase</t>
  </si>
  <si>
    <t>FUCA2</t>
  </si>
  <si>
    <t>anatomical structure development;biological regulation;BMP signaling pathway;cell differentiation;cell surface receptor linked signaling pathway;cellular developmental process;cellular process;cellular response to stimulus;compound eye development;developmental process;enzyme linked receptor protein signaling pathway;eye development;multicellular organismal process;negative regulation of biological process;negative regulation of BMP signaling pathway;negative regulation of cell communication;negative regulation of cellular process;negative regulation of response to stimulus;negative regulation of signal transduction;negative regulation of signaling;negative regulation of transmembrane receptor protein serine/threonine kinase signaling pathway;neuron differentiation;organ development;ossification;regulation of biological process;regulation of BMP signaling pathway;regulation of cell communication;regulation of cellular process;regulation of response to stimulus;regulation of signal transduction;regulation of signaling;regulation of transmembrane receptor protein serine/threonine kinase signaling pathway;response to stimulus;sensory organ development;signal transduction;transmembrane receptor protein serine/threonine kinase signaling pathway</t>
  </si>
  <si>
    <t>Q9BU40-4;A0A452Q6Z9;Q9BU40;Q9BU40-5;Q9BU40-3</t>
  </si>
  <si>
    <t>Chordin-like protein 1</t>
  </si>
  <si>
    <t>CHRDL1</t>
  </si>
  <si>
    <t>antibacterial humoral response;antimicrobial humoral response;axon guidance;biological adhesion;biological regulation;cell adhesion;cellular process;cellular response to biotic stimulus;cellular response to lipopolysaccharide;cellular response to molecule of bacterial origin;cellular response to stimulus;defense response;defense response to bacterium;defense response to fungus;defense response to virus;humoral immune response;chemotaxis;immune effector process;immune response;immune system process;induction of bacterial agglutination;innate immune response;leukocyte mediated immunity;locomotion;mast cell mediated immunity;multi-organism process;myeloid leukocyte mediated immunity;opsonization;positive regulation of biological process;positive regulation of cytokine production;positive regulation of cytokine production involved in immune response;positive regulation of immune effector process;positive regulation of immune system process;positive regulation of interleukin-6 production;positive regulation of macrophage cytokine production;positive regulation of multicellular organismal process;positive regulation of myeloid leukocyte cytokine production involved in immune response;positive regulation of production of molecular mediator of immune response;positive regulation of tumor necrosis factor production;regulation of biological process;regulation of cytokine production;regulation of cytokine production involved in immune response;regulation of immune effector process;regulation of immune response;regulation of immune system process;regulation of interleukin-6 production;regulation of macrophage cytokine production;regulation of multicellular organismal process;regulation of production of molecular mediator of immune response;regulation of response to stimulus;regulation of tumor necrosis factor production;response to bacterium;response to biotic stimulus;response to external stimulus;response to fungus;response to chemical stimulus;response to lipopolysaccharide;response to molecule of bacterial origin;response to organic substance;response to other organism;response to stimulus;response to stress;response to virus;taxis</t>
  </si>
  <si>
    <t>antigen binding;binding;cation binding;ion binding;lipopolysaccharide binding;metal ion binding</t>
  </si>
  <si>
    <t>Q9BUD6;D6RB12;D6RBY3;D6RIH5</t>
  </si>
  <si>
    <t>Q9BUD6</t>
  </si>
  <si>
    <t>Spondin-2</t>
  </si>
  <si>
    <t>SPON2</t>
  </si>
  <si>
    <t>cellular component organization;cellular component organization at cellular level;cellular component organization or biogenesis;cellular component organization or biogenesis at cellular level;cellular process;cytoskeleton organization;microtubule bundle formation;microtubule cytoskeleton organization;microtubule-based process;organelle organization</t>
  </si>
  <si>
    <t>binding;cytoskeletal protein binding;protein binding;tubulin binding</t>
  </si>
  <si>
    <t>cell part;cytoplasm;cytoskeletal part;extracellular membrane-bounded organelle;extracellular organelle;extracellular region part;extracellular vesicular exosome;intracellular organelle part;intracellular part;macromolecular complex;membrane-bounded organelle;membrane-bounded vesicle;microtubule;organelle;organelle part;protein complex;vesicle</t>
  </si>
  <si>
    <t>Q9BW30</t>
  </si>
  <si>
    <t>Tubulin polymerization-promoting protein family member 3</t>
  </si>
  <si>
    <t>TPPP3</t>
  </si>
  <si>
    <t>anatomical structure morphogenesis;biological regulation;bone morphogenesis;cell differentiation;cellular developmental process;cellular macromolecule metabolic process;cellular metabolic process;cellular process;cellular protein metabolic process;developmental process;macromolecule metabolic process;metabolic process;primary metabolic process;protein metabolic process;proteolysis;regulation of biological process;regulation of cell growth;regulation of cellular component organization;regulation of cellular process;regulation of growth</t>
  </si>
  <si>
    <t>binding;catalytic activity;cation binding;hydrolase activity;ion binding;metal ion binding;metallopeptidase activity;peptidase activity;peptidase activity, acting on L-amino acid peptides;transition metal ion binding;zinc ion binding</t>
  </si>
  <si>
    <t>cell part;extracellular membrane-bounded organelle;extracellular organelle;extracellular region;extracellular region part;extracellular vesicular exosome;intracellular;membrane;membrane-bounded organelle;membrane-bounded vesicle;organelle;vesicle</t>
  </si>
  <si>
    <t>Q9BXP8;Q9BXP8-2</t>
  </si>
  <si>
    <t>Q9BXP8</t>
  </si>
  <si>
    <t>Pappalysin-2</t>
  </si>
  <si>
    <t>PAPPA2</t>
  </si>
  <si>
    <t>extracellular matrix constituent conferring elasticity;extracellular matrix structural constituent;structural molecule activity</t>
  </si>
  <si>
    <t>collagen;extracellular matrix;extracellular matrix part;extracellular region;extracellular region part;proteinaceous extracellular matrix</t>
  </si>
  <si>
    <t>Q9BXX0</t>
  </si>
  <si>
    <t>EMILIN-2</t>
  </si>
  <si>
    <t>EMILIN2</t>
  </si>
  <si>
    <t>Q9GZP8;Q9GZP8-2;K7EQZ3</t>
  </si>
  <si>
    <t>Q9GZP8;Q9GZP8-2</t>
  </si>
  <si>
    <t>Immortalization up-regulated protein</t>
  </si>
  <si>
    <t>IMUP</t>
  </si>
  <si>
    <t>anatomical structure development;anatomical structure formation involved in morphogenesis;anatomical structure morphogenesis;biological regulation;BMP signaling pathway;camera-type eye development;cell differentiation;cell surface receptor linked signaling pathway;cellular developmental process;cellular process;cellular response to stimulus;developmental process;enzyme linked receptor protein signaling pathway;eye development;forebrain development;formation of primary germ layer;gland morphogenesis;hemopoiesis;hemopoietic or lymphoid organ development;mesoderm formation;multicellular organismal process;negative regulation of biological process;negative regulation of BMP signaling pathway;negative regulation of cell communication;negative regulation of cell differentiation;negative regulation of cellular process;negative regulation of developmental process;negative regulation of osteoblast differentiation;negative regulation of response to stimulus;negative regulation of signal transduction;negative regulation of signaling;negative regulation of transmembrane receptor protein serine/threonine kinase signaling pathway;organ development;ossification;positive regulation of biological process;positive regulation of BMP signaling pathway;positive regulation of cell communication;positive regulation of cellular process;positive regulation of response to stimulus;positive regulation of signal transduction;positive regulation of signaling;positive regulation of transmembrane receptor protein serine/threonine kinase signaling pathway;regulation of biological process;regulation of BMP signaling pathway;regulation of cell communication;regulation of cell differentiation;regulation of cellular process;regulation of developmental process;regulation of multicellular organismal process;regulation of ossification;regulation of osteoblast differentiation;regulation of response to stimulus;regulation of signal transduction;regulation of signaling;regulation of transmembrane receptor protein serine/threonine kinase signaling pathway;response to stimulus;salivary gland morphogenesis;sensory organ development;signal transduction;transmembrane receptor protein serine/threonine kinase signaling pathway</t>
  </si>
  <si>
    <t>Q9GZX9;J3QS03;Q9GZX9-2</t>
  </si>
  <si>
    <t>Twisted gastrulation protein homolog 1</t>
  </si>
  <si>
    <t>TWSG1</t>
  </si>
  <si>
    <t>biological regulation;body fluid secretion;calcineurin-NFAT signaling pathway;calcium-mediated signaling;cellular localization;cellular macromolecule localization;cellular process;cellular protein localization;cellular response to stimulus;establishment of localization;inositol phosphate-mediated signaling;intracellular signal transduction;localization;macromolecule localization;multicellular organismal process;positive regulation of biological process;positive regulation of calcium ion transport;positive regulation of calcium ion transport into cytosol;positive regulation of cell proliferation;positive regulation of cellular metabolic process;positive regulation of cellular process;positive regulation of cellular protein metabolic process;positive regulation of epithelial cell proliferation;positive regulation of homeostatic process;positive regulation of intracellular protein transport;positive regulation of intracellular transport;positive regulation of ion transport;positive regulation of macromolecule metabolic process;positive regulation of metabolic process;positive regulation of NFAT protein import into nucleus;positive regulation of nucleocytoplasmic transport;positive regulation of peptidyl-tyrosine phosphorylation;positive regulation of phosphate metabolic process;positive regulation of phosphorus metabolic process;positive regulation of phosphorylation;positive regulation of protein import into nucleus;positive regulation of protein metabolic process;positive regulation of protein modification process;positive regulation of protein phosphorylation;positive regulation of protein transport;positive regulation of release of sequestered calcium ion into cytosol;positive regulation of secretion;positive regulation of transcription factor import into nucleus;positive regulation of transmembrane transport;positive regulation of transport;protein localization;protein localization in Golgi apparatus;protein localization to organelle;regulation of biological process;regulation of biological quality;regulation of body fluid levels;regulation of calcium ion transport;regulation of calcium ion transport into cytosol;regulation of cell proliferation;regulation of cellular localization;regulation of cellular metabolic process;regulation of cellular process;regulation of cellular protein metabolic process;regulation of epithelial cell proliferation;regulation of establishment of protein localization;regulation of homeostatic process;regulation of intracellular protein transport;regulation of intracellular transport;regulation of ion homeostasis;regulation of ion transport;regulation of localization;regulation of macromolecule metabolic process;regulation of metabolic process;regulation of metal ion transport;regulation of NFAT protein import into nucleus;regulation of nucleocytoplasmic transport;regulation of peptidyl-tyrosine phosphorylation;regulation of phosphate metabolic process;regulation of phosphorus metabolic process;regulation of phosphorylation;regulation of primary metabolic process;regulation of protein import into nucleus;regulation of protein localization;regulation of protein metabolic process;regulation of protein modification process;regulation of protein phosphorylation;regulation of protein transport;regulation of release of sequestered calcium ion into cytosol;regulation of secretion;regulation of transcription factor import into nucleus;regulation of transmembrane transport;regulation of transport;response to stimulus;second-messenger-mediated signaling;secretion;signal transduction;tear secretion;transport</t>
  </si>
  <si>
    <t>binding;collagen binding;extracellular matrix binding;fibronectin binding;glycoprotein binding;growth factor activity;laminin binding;laminin-1 binding;protein binding;protein N-terminus binding;receptor binding</t>
  </si>
  <si>
    <t>cell part;cytoplasmic membrane-bounded vesicle;cytoplasmic part;cytoplasmic vesicle;extracellular region;extracellular region part;extracellular space;intracellular membrane-bounded organelle;intracellular organelle;intracellular part;membrane-bounded organelle;membrane-bounded vesicle;organelle;stored secretory granule;vesicle</t>
  </si>
  <si>
    <t>Q9GZZ8;F8W0V3;H0YI00</t>
  </si>
  <si>
    <t>Q9GZZ8;F8W0V3</t>
  </si>
  <si>
    <t>Extracellular glycoprotein lacritin</t>
  </si>
  <si>
    <t>LACRT</t>
  </si>
  <si>
    <t>Q9H1C7</t>
  </si>
  <si>
    <t>Cysteine-rich and transmembrane domain-containing protein 1</t>
  </si>
  <si>
    <t>CYSTM1</t>
  </si>
  <si>
    <t>biological regulation;cell redox homeostasis;cellular component organization;cellular component organization or biogenesis;cellular homeostasis;cellular process;homeostatic process;positive regulation of catalytic activity;positive regulation of GTPase activity;positive regulation of hydrolase activity;positive regulation of molecular function;regulation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blood vessel endothelial cell migration;regulation of catabolic process;regulation of catalytic activity;regulation of cell migration;regulation of cell motility;regulation of cellular catabolic process;regulation of cellular component movement;regulation of cellular component organization;regulation of cellular component size;regulation of cellular metabolic process;regulation of cellular process;regulation of cytoskeleton organization;regulation of endothelial cell migration;regulation of GTP catabolic process;regulation of GTPase activity;regulation of hydrolase activity;regulation of localization;regulation of locomotion;regulation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complex disassembly;regulation of purine nucleotide catabolic process</t>
  </si>
  <si>
    <t>binding;catalytic activity;disulfide oxidoreductase activity;electron carrier activity;enzyme activator activity;enzyme regulator activity;GTPase activator activity;GTPase regulator activity;nucleoside-triphosphatase regulator activity;oxidoreductase activity;oxidoreductase activity, acting on a sulfur group of donors;protein binding;protein disulfide oxidoreductase activity;receptor binding;semaphorin receptor binding</t>
  </si>
  <si>
    <t>cell part;cell projection;cytoplasm;extracellular membrane-bounded organelle;extracellular organelle;extracellular region part;extracellular vesicular exosome;intracellular membrane-bounded organelle;intracellular organelle;intracellular part;lamellipodium;membrane-bounded organelle;membrane-bounded vesicle;nucleus;organelle;vesicle</t>
  </si>
  <si>
    <t>Q9H299;Q5T123</t>
  </si>
  <si>
    <t>SH3 domain-binding glutamic acid-rich-like protein 3</t>
  </si>
  <si>
    <t>SH3BGRL3</t>
  </si>
  <si>
    <t>anatomical structure development;developmental process;digestive tract development</t>
  </si>
  <si>
    <t>cell junction;cell part;cell surface;cell-cell junction;cytoplasmic microtubule;cytoplasmic part;cytoskeletal part;extracellular membrane-bounded organelle;extracellular organelle;extracellular region part;extracellular vesicular exosome;integral to membrane;intracellular organelle part;intracellular part;intrinsic to membrane;macromolecular complex;membrane;membrane part;membrane-bounded organelle;membrane-bounded vesicle;microtubule;occluding junction;organelle;organelle part;plasma membrane;protein complex;tight junction;vesicle</t>
  </si>
  <si>
    <t>Q9H6B4</t>
  </si>
  <si>
    <t>CXADR-like membrane protein</t>
  </si>
  <si>
    <t>CLMP</t>
  </si>
  <si>
    <t>biological regulation;cellular process;cellular response to stimulus;intracellular signal transduction;positive regulation of catalytic activity;positive regulation of GTPase activity;positive regulation of hydrolase activity;positive regulation of molecular function;Ras protein signal transduction;regulation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protein signal transduction;regulation of response to stimulus;regulation of Rho protein signal transduction;regulation of signal transduction;regulation of signaling;regulation of small GTPase mediated signal transduction;response to stimulus;Rho protein signal transduction;signal transduction;small GTPase mediated signal transduction</t>
  </si>
  <si>
    <t>cell part;cell projection membrane;cell projection part;cytoplasm;extracellular membrane-bounded organelle;extracellular organelle;extracellular region part;extracellular vesicular exosome;intracellular part;leading edge membrane;macromolecular complex;membrane;membrane part;membrane-bounded organelle;membrane-bounded vesicle;organelle;plasma membrane;plasma membrane part;protein complex;ruffle membrane;vesicle</t>
  </si>
  <si>
    <t>Q9H6S3;A0A3B3ISQ4;Q9H6S3-3;Q9H6S3-2;E9PLH1;H0YD62;H0YF37;E9PN68;E9PLN2;E9PNT0</t>
  </si>
  <si>
    <t>Q9H6S3;A0A3B3ISQ4;Q9H6S3-3;Q9H6S3-2</t>
  </si>
  <si>
    <t>Epidermal growth factor receptor kinase substrate 8-like protein 2</t>
  </si>
  <si>
    <t>EPS8L2</t>
  </si>
  <si>
    <t>anatomical structure formation involved in morphogenesis;angiogenesis;biological regulation;developmental process;negative regulation of angiogenesis;negative regulation of biological process;negative regulation of blood vessel endothelial cell migration;negative regulation of cell communication;negative regulation of cell migration;negative regulation of cell migration involved in sprouting angiogenesis;negative regulation of cell motility;negative regulation of cellular component movement;negative regulation of cellular process;negative regulation of cellular response to growth factor stimulus;negative regulation of developmental process;negative regulation of endothelial cell migration;negative regulation of locomotion;negative regulation of response to stimulus;negative regulation of signal transduction;negative regulation of signaling;negative regulation of vascular endothelial growth factor receptor signaling pathway;regulation of anatomical structure morphogenesis;regulation of angiogenesis;regulation of biological process;regulation of blood vessel endothelial cell migration;regulation of cell communication;regulation of cell migration;regulation of cell migration involved in sprouting angiogenesis;regulation of cell motility;regulation of cellular component movement;regulation of cellular process;regulation of cellular response to growth factor stimulus;regulation of developmental process;regulation of endothelial cell migration;regulation of localization;regulation of locomotion;regulation of multicellular organismal development;regulation of multicellular organismal process;regulation of response to stimulus;regulation of signal transduction;regulation of signaling;regulation of vascular endothelial growth factor receptor signaling pathway</t>
  </si>
  <si>
    <t>basement membrane;extracellular matrix part;extracellular membrane-bounded organelle;extracellular organelle;extracellular region part;extracellular space;extracellular vesicular exosome;membrane-bounded organelle;membrane-bounded vesicle;organelle;vesicle</t>
  </si>
  <si>
    <t>Q9H8L6</t>
  </si>
  <si>
    <t>Multimerin-2</t>
  </si>
  <si>
    <t>MMRN2</t>
  </si>
  <si>
    <t>biological regulation;carbohydrate metabolic process;metabolic process;primary metabolic process;regulation of biological process;regulation of immune system process</t>
  </si>
  <si>
    <t>acetylesterase activity;carboxylic ester hydrolase activity;catalytic activity;hydrolase activity;hydrolase activity, acting on ester bonds;short-chain carboxylesterase activity;sialate O-acetylesterase activity</t>
  </si>
  <si>
    <t>Q9HAT2;Q9HAT2-2</t>
  </si>
  <si>
    <t>Sialate O-acetylesterase</t>
  </si>
  <si>
    <t>SIAE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</si>
  <si>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</si>
  <si>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Q9HC38-2;Q9HC38;I3L3Q4;Q9HC38-3;I3L1F4;I3L1I0;I3NI27;I3NI24;I3L2C2;I3L277</t>
  </si>
  <si>
    <t>Q9HC38-2;Q9HC38;I3L3Q4;Q9HC38-3</t>
  </si>
  <si>
    <t>Glyoxalase domain-containing protein 4</t>
  </si>
  <si>
    <t>GLOD4</t>
  </si>
  <si>
    <t>biological regulation;carbohydrate metabolic process;cellular carbohydrate metabolic process;cellular macromolecule metabolic process;cellular metabolic process;cellular process;cellular protein metabolic process;defense response;defense response to bacterium;glycosylation;macromolecule glycosylation;macromolecule metabolic process;macromolecule modification;metabolic process;multi-organism process;O-glycan processing;post-translational protein modification;primary metabolic process;protein glycosylation;protein metabolic process;protein modification process;protein O-linked glycosylation;regulation of biological process;regulation of cell activation;regulation of cellular process;regulation of immune system process;regulation of leukocyte activation;regulation of macrophage activation;response to bacterium;response to biotic stimulus;response to other organism;response to stimulus;response to stress</t>
  </si>
  <si>
    <t>cell part;cytoplasmic part;extracellular membrane-bounded organelle;extracellular organelle;extracellular region part;extracellular space;extracellular vesicular exosome;Golgi apparatus part;Golgi lumen;intracellular organelle lumen;intracellular organelle part;intracellular part;membrane-bounded organelle;membrane-bounded vesicle;membrane-enclosed lumen;organelle;organelle lumen;organelle part;vesicle</t>
  </si>
  <si>
    <t>Q9HC84;H0YDX8</t>
  </si>
  <si>
    <t>Q9HC84</t>
  </si>
  <si>
    <t>Mucin-5B</t>
  </si>
  <si>
    <t>MUC5B</t>
  </si>
  <si>
    <t>biological adhesion;carbohydrate metabolic process;cell adhesion;cellular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process;post-translational protein modification;primary metabolic process;protein glycosylation;protein metabolic process;protein modification process;protein O-linked glycosylation</t>
  </si>
  <si>
    <t>cell part;cytoplasmic part;endoplasmic reticulum lumen;endoplasmic reticulum part;extracellular matrix;extracellular region part;extracellular space;intracellular organelle lumen;intracellular organelle part;intracellular part;membrane-enclosed lumen;organelle lumen;organelle part;proteinaceous extracellular matrix</t>
  </si>
  <si>
    <t>Q9HCB6</t>
  </si>
  <si>
    <t>Spondin-1</t>
  </si>
  <si>
    <t>SPON1</t>
  </si>
  <si>
    <t>anatomical structure development;anatomical structure regression;biological regulation;cell migration;cell motility;cellular component movement;cellular process;developmental process;hemopoietic or lymphoid organ development;locomotion;lymph node development;organ development;positive regulation of apoptosis;positive regulation of biological process;positive regulation of cell death;positive regulation of cell proliferation;positive regulation of cellular process;positive regulation of endothelial cell apoptosis;positive regulation of programmed cell death;regulation of apoptosis;regulation of biological process;regulation of cell death;regulation of cell proliferation;regulation of cellular process;regulation of endothelial cell apoptosis;regulation of programmed cell death</t>
  </si>
  <si>
    <t>binding;calcium ion binding;carbohydrate binding;cation binding;extracellular matrix binding;ion binding;metal ion binding</t>
  </si>
  <si>
    <t>cell part;cytoplasm;extracellular matrix;extracellular membrane-bounded organelle;extracellular organelle;extracellular region part;extracellular vesicular exosome;integral to membrane;intracellular part;intrinsic to membrane;membrane part;membrane-bounded organelle;membrane-bounded vesicle;organelle;proteinaceous extracellular matrix;vesicle</t>
  </si>
  <si>
    <t>Q9HCU0;Q9HCU0-2</t>
  </si>
  <si>
    <t>Q9HCU0</t>
  </si>
  <si>
    <t>Endosialin</t>
  </si>
  <si>
    <t>CD248</t>
  </si>
  <si>
    <t>activation of immune response;activation of innate immune response;apoptosis;biological regulation;calcium ion homeostasis;cation homeostasis;cell death;cellular process;cellular response to stimulus;death;defense response;defense response to bacterium;divalent inorganic cation homeostasis;homeostatic process;chemical homeostasis;immune response-activating signal transduction;immune response-regulating signaling pathway;immune system process;innate immune response-activating signal transduction;ion homeostasis;metal ion homeostasis;multi-organism process;pattern recognition receptor signaling pathway;positive regulation of behavior;positive regulation of biological process;positive regulation of cell migration;positive regulation of cell motility;positive regulation of cellular component movement;positive regulation of cellular process;positive regulation of defense response;positive regulation of granulocyte chemotaxis;positive regulation of chemotaxis;positive regulation of immune response;positive regulation of immune system process;positive regulation of innate immune response;positive regulation of leukocyte chemotaxis;positive regulation of leukocyte migration;positive regulation of locomotion;positive regulation of monocyte chemotaxis;positive regulation of response to external stimulus;positive regulation of response to stimulus;programmed cell death;regulation of behavior;regulation of biological process;regulation of biological quality;regulation of cell migration;regulation of cell motility;regulation of cellular component movement;regulation of cellular process;regulation of defense response;regulation of granulocyte chemotaxis;regulation of chemotaxis;regulation of immune response;regulation of immune system process;regulation of innate immune response;regulation of leukocyte chemotaxis;regulation of leukocyte migration;regulation of localization;regulation of locomotion;regulation of monocyte chemotaxis;regulation of response to external stimulus;regulation of response to stimulus;regulation of response to stress;response to bacterium;response to biotic stimulus;response to chemical stimulus;response to lipopolysaccharide;response to molecule of bacterial origin;response to organic substance;response to other organism;response to stimulus;response to stress;signal transduction;toll-like receptor 4 signaling pathway;toll-like receptor signaling pathway</t>
  </si>
  <si>
    <t>binding;calcium ion binding;cation binding;cytokine receptor binding;G-protein-coupled receptor binding;chemokine receptor binding;ion binding;metal ion binding;protein binding;receptor binding</t>
  </si>
  <si>
    <t>cell junction;cell part;cytoplasm;cytoplasmic part;cytoskeleton;extracellular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cytoskeleton;non-membrane-bounded organelle;nuclear part;nucleoplasm;organelle;organelle part;perinuclear region of cytoplasm;plasma membrane;vesicle</t>
  </si>
  <si>
    <t>Q9HCY8</t>
  </si>
  <si>
    <t>Protein S100-A14</t>
  </si>
  <si>
    <t>S100A14</t>
  </si>
  <si>
    <t>aging;biological regulation;cell differentiation;cellular developmental process;cellular process;developmental process;fat cell differentiation;negative regulation of behavior;negative regulation of biological process;negative regulation of feeding behavior;negative regulation of response to stimulus;positive regulation of biological process;positive regulation of cell communication;positive regulation of cell migration;positive regulation of cell motility;positive regulation of cell proliferation;positive regulation of cellular component movement;positive regulation of cellular process;positive regulation of collagen metabolic process;positive regulation of hormone secretion;positive regulation of lipid transport;positive regulation of locomotion;positive regulation of macromolecule metabolic process;positive regulation of metabolic process;positive regulation of multicellular organismal metabolic process;positive regulation of multicellular organismal process;positive regulation of neurological system process;positive regulation of progesterone secretion;positive regulation of reproductive process;positive regulation of secretion;positive regulation of signaling;positive regulation of smooth muscle cell migration;positive regulation of smooth muscle cell proliferation;positive regulation of steroid hormone secretion;positive regulation of synaptic transmission;positive regulation of transmission of nerve impulse;positive regulation of transport;regulation of behavior;regulation of biological process;regulation of cell communication;regulation of cell migration;regulation of cell motility;regulation of cell proliferation;regulation of cellular component movement;regulation of cellular localization;regulation of cellular process;regulation of collagen metabolic process;regulation of developmental process;regulation of endocrine process;regulation of feeding behavior;regulation of female gonad development;regulation of hormone secretion;regulation of lipid transport;regulation of localization;regulation of locomotion;regulation of macromolecule metabolic process;regulation of metabolic process;regulation of multicellular organismal development;regulation of multicellular organismal metabolic process;regulation of multicellular organismal process;regulation of neurological system process;regulation of progesterone secretion;regulation of reproductive process;regulation of response to stimulus;regulation of secretion;regulation of signaling;regulation of smooth muscle cell migration;regulation of smooth muscle cell proliferation;regulation of steroid hormone secretion;regulation of synaptic transmission;regulation of system process;regulation of transmission of nerve impulse;regulation of transport;response to abiotic stimulus;response to endogenous stimulus;response to external stimulus;response to hormone stimulus;response to chemical stimulus;response to insulin stimulus;response to mechanical stimulus;response to organic substance;response to peptide hormone stimulus;response to stimulus</t>
  </si>
  <si>
    <t>cell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</si>
  <si>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Q9HD89;Q9HD89-2</t>
  </si>
  <si>
    <t>Q9HD89</t>
  </si>
  <si>
    <t>Resistin</t>
  </si>
  <si>
    <t>RETN</t>
  </si>
  <si>
    <t>antibacterial humoral response;antimicrobial humoral response;biological regulation;defense response;defense response to bacterium;homeostatic process;humoral immune response;chemical homeostasis;immune response;immune system process;innate immune response;multicellular organismal process;multicellular organismal water homeostasis;multi-organism process;regulation of biological quality;regulation of body fluid levels;regulation of liquid surface tension;response to bacterium;response to biotic stimulus;response to other organism;response to stimulus;response to stress;water homeostasis</t>
  </si>
  <si>
    <t>Q9NP55-2;Q9NP55</t>
  </si>
  <si>
    <t>BPI fold-containing family A member 1</t>
  </si>
  <si>
    <t>BPIFA1</t>
  </si>
  <si>
    <t>cellular component assembly;cellular component organization;cellular component organization or biogenesis;cytokine biosynthetic process;cytokine metabolic process;defense response;immune response;immune system process;inflammatory response;innate immune response;interleukin-2 biosynthetic process;macromolecular complex assembly;macromolecular complex subunit organization;macromolecule metabolic process;metabolic process;primary metabolic process;protein complex assembly;protein complex subunit organization;protein metabolic process;response to stimulus;response to stress;response to wounding</t>
  </si>
  <si>
    <t>binding;cytokine binding;cytokine receptor activity;growth factor binding;interleukin-1 binding;interleukin-1 receptor activity;molecular transducer activity;protein binding;receptor activity;signal transducer activity;signaling receptor activity;transmembrane signaling receptor activity</t>
  </si>
  <si>
    <t>Apoptosis;Cytokine-cytokine receptor interaction</t>
  </si>
  <si>
    <t>Q9NPH3-2;Q9NPH3;Q9NPH3-5;Q9NPH3-3;C9J1D9;C9J9W1;C9JT28;H7C3W4</t>
  </si>
  <si>
    <t>Q9NPH3-2;Q9NPH3;Q9NPH3-5;Q9NPH3-3;C9J1D9</t>
  </si>
  <si>
    <t>Interleukin-1 receptor accessory protein</t>
  </si>
  <si>
    <t>IL1RAP</t>
  </si>
  <si>
    <t>biological adhesion;biological regulation;cell activation;cell adhesion;cell-cell adhesion;cellular component organization;cellular component organization or biogenesis;cellular membrane organization;cellular process;endocytosis;establishment of localization;immune system process;leukocyte activation;macrophage activation;membrane invagination;membrane organization;myeloid leukocyte activation;phagocytosis;positive regulation of defense response to virus by host;regulation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stress;transport;vesicle-mediated transport;viral reproduction</t>
  </si>
  <si>
    <t>binding;calcium ion binding;carbohydrate binding;cation binding;complement binding;complement component C1q binding;ion binding;metal ion binding;opsonin binding;protein binding;receptor activity</t>
  </si>
  <si>
    <t>cell part;cell surface;cytoplasmic membrane-bounded vesicle;cytoplasmic part;cytoplasmic vesicle;integral to membrane;intracellular membrane-bounded organelle;intracellular organelle;intracellular part;intrinsic to membrane;membrane;membrane part;membrane-bounded organelle;membrane-bounded vesicle;organelle;plasma membrane;vesicle</t>
  </si>
  <si>
    <t>Q9NPY3</t>
  </si>
  <si>
    <t>Complement component C1q receptor</t>
  </si>
  <si>
    <t>CD93</t>
  </si>
  <si>
    <t>anagen;biological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process;developmental growth;developmental process;epidermal cell differentiation;epithelial cell differentiation;extracellular matrix organization;extracellular structure organization;growth;hair cell differentiation;hair cycle process;molting cycle;molting cycle process;multicellular organismal process;negative regulation of angiogenesis;negative regulation of biological process;negative regulation of catalytic activity;negative regulation of developmental process;negative regulation of endopeptidase activity;negative regulation of hydrolase activity;negative regulation of immune response;negative regulation of immune system process;negative regulation of molecular function;negative regulation of peptidase activity;negative regulation of response to stimulus;regulation of anatomical structure morphogenesis;regulation of angiogenesis;regulation of biological process;regulation of catalytic activity;regulation of cell activation;regulation of cell differentiation;regulation of cellular process;regulation of developmental process;regulation of endopeptidase activity;regulation of hydrolase activity;regulation of immune response;regulation of immune system process;regulation of leukocyte activation;regulation of lymphocyte activation;regulation of lymphocyte differentiation;regulation of metabolic process;regulation of molecular function;regulation of multicellular organismal development;regulation of multicellular organismal process;regulation of peptidase activity;regulation of response to stimulus;regulation of T cell activation;regulation of T cell differentiation</t>
  </si>
  <si>
    <t>cell cortex;cell part;cytoplasm;cytoplasmic part;cytosol;endoplasmic reticulum;endoplasmic reticulum membrane;endoplasmic reticulum part;extracellular membrane-bounded organelle;extracellular organelle;extracellular region;extracellular region part;extracellular vesicular exosome;intracellular membrane-bounded organelle;intracellular organelle;intracellular organelle part;intracellular part;membrane;membrane part;membrane-bounded organelle;membrane-bounded vesicle;organelle;organelle membrane;organelle part;perinuclear region of cytoplasm;vesicle</t>
  </si>
  <si>
    <t>Q9NQ38;Q9NQ38-3;Q9NQ38-2;E7EWP9;E5RFU9;REV__A0A7I2V3H0;REV__Q6Y7W6-3;REV__Q6Y7W6;REV__Q6Y7W6-5;REV__Q6Y7W6-4;REV__A0A7I2V516;E5RG22;REV__A0A7I2V361;REV__A0A7I2V3H7;REV__O75420;B2RNG4;Q9BYJ4;Q9BYJ4-2;REV__I1E4Y6</t>
  </si>
  <si>
    <t>Q9NQ38;Q9NQ38-3;Q9NQ38-2;E7EWP9</t>
  </si>
  <si>
    <t>Serine protease inhibitor Kazal-type 5;Hemofiltrate peptide HF6478;Hemofiltrate peptide HF7665</t>
  </si>
  <si>
    <t>SPINK5</t>
  </si>
  <si>
    <t>anatomical structure formation involved in morphogenesis;angiogenesis;antigen processing and presentation;antigen processing and presentation of endogenous antigen;antigen processing and presentation of endogenous peptide antigen;antigen processing and presentation of endogenous peptide antigen via MHC class I;antigen processing and presentation of peptide antigen;antigen processing and presentation of peptide antigen via MHC class I;biological regulation;cell differentiation;cellular developmental process;cellular process;developmental process;fat cell differentiation;immune system process;macromolecule metabolic process;membrane protein ectodomain proteolysis;membrane protein proteolysis;metabolic process;multi-organism process;positive regulation of angiogenesis;positive regulation of biological process;positive regulation of developmental process;primary metabolic process;protein metabolic process;proteolysis;regulation of anatomical structure morphogenesis;regulation of angiogenesis;regulation of biological process;regulation of biological quality;regulation of blood pressure;regulation of defense response;regulation of developmental process;regulation of immune response;regulation of immune system process;regulation of innate immune response;regulation of multicellular organismal development;regulation of multicellular organismal process;regulation of response to stimulus;regulation of response to stress;response to bacterium;response to biotic stimulus;response to other organism;response to stimulus</t>
  </si>
  <si>
    <t>aminopeptidase activity;binding;catalytic activity;cation binding;cytokine receptor binding;exopeptidase activity;growth factor receptor binding;hydrolase activity;interleukin-1 receptor binding;interleukin-1, Type II receptor binding;interleukin-6 receptor binding;ion binding;metal ion binding;metalloexopeptidase activity;metallopeptidase activity;peptidase activity;peptidase activity, acting on L-amino acid peptides;protein binding;receptor binding;transition metal ion binding;zinc ion binding</t>
  </si>
  <si>
    <t>cell part;cytoplasmic part;cytosol;endoplasmic reticulum;endoplasmic reticulum lumen;endoplasmic reticulum membrane;endoplasmic reticulum part;extracellular membrane-bounded organelle;extracellular organelle;extracellular region;extracellular region part;extracellular space;extracellular vesicular exosome;integral to membrane;intracellular membrane-bounded organelle;intracellular organelle;intracellular organelle lumen;intracellular organelle part;intracellular part;intrinsic to membrane;membrane;membrane part;membrane-bounded organelle;membrane-bounded vesicle;membrane-enclosed lumen;organelle;organelle lumen;organelle membrane;organelle part;vesicle</t>
  </si>
  <si>
    <t>Q9NZ08;Q9NZ08-2;D6RAL9;H0Y9X5</t>
  </si>
  <si>
    <t>Q9NZ08;Q9NZ08-2</t>
  </si>
  <si>
    <t>Endoplasmic reticulum aminopeptidase 1</t>
  </si>
  <si>
    <t>ERAP1</t>
  </si>
  <si>
    <t>biological adhesion;cell adhesion;cell-cell adhesion;cellular process;leukocyte cell-cell adhesion;leukocyte tethering or rolling</t>
  </si>
  <si>
    <t>cell part;integral to membrane;integral to plasma membrane;intrinsic to membrane;intrinsic to plasma membrane;membrane part;plasma membrane part</t>
  </si>
  <si>
    <t>Q9NZ53</t>
  </si>
  <si>
    <t>Podocalyxin-like protein 2</t>
  </si>
  <si>
    <t>PODXL2</t>
  </si>
  <si>
    <t>behavior;biological regulation;carbohydrate homeostasis;glucose homeostasis;homeostatic process;chemical homeostasis;locomotory behavior;positive regulation of biological process;positive regulation of canonical Wnt receptor signaling pathway;positive regulation of catalytic activity;positive regulation of cell communication;positive regulation of cell differentiation;positive regulation of cell projection organization;positive regulation of cellular component organization;positive regulation of cellular process;positive regulation of cytokine production;positive regulation of cytokine production involved in immune response;positive regulation of defense response;positive regulation of developmental process;positive regulation of I-kappaB kinase/NF-kappaB cascade;positive regulation of immune effector process;positive regulation of immune system process;positive regulation of inflammatory response;positive regulation of intracellular protein kinase cascade;positive regulation of kinase activity;positive regulation of macrophage cytokine production;positive regulation of molecular function;positive regulation of multicellular organismal process;positive regulation of myeloid leukocyte cytokine production involved in immune response;positive regulation of neuron differentiation;positive regulation of neuron projection development;positive regulation of production of molecular mediator of immune response;positive regulation of protein kinase activity;positive regulation of protein tyrosine kinase activity;positive regulation of response to external stimulus;positive regulation of response to stimulus;positive regulation of signal transduction;positive regulation of signaling;positive regulation of transferase activity;positive regulation of Wnt receptor signaling pathway;regulation of biological process;regulation of biological quality;regulation of canonical Wnt receptor signaling pathway;regulation of catalytic activity;regulation of cell communication;regulation of cell development;regulation of cell differentiation;regulation of cell projection organization;regulation of cellular component organization;regulation of cellular metabolic process;regulation of cellular process;regulation of cellular protein metabolic process;regulation of cytokine production;regulation of cytokine production involved in immune response;regulation of defense response;regulation of developmental process;regulation of I-kappaB kinase/NF-kappaB cascade;regulation of immune effector process;regulation of immune response;regulation of immune system process;regulation of inflammatory response;regulation of intracellular protein kinase cascade;regulation of kinase activity;regulation of macromolecule metabolic process;regulation of macrophage cytokine production;regulation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phosphate metabolic process;regulation of phosphorus metabolic process;regulation of phosphorylation;regulation of primary metabolic process;regulation of production of molecular mediator of immune response;regulation of protein kinase activity;regulation of protein metabolic process;regulation of protein modification process;regulation of protein phosphorylation;regulation of protein tyrosine kinase activity;regulation of response to external stimulus;regulation of response to stimulus;regulation of response to stress;regulation of signal transduction;regulation of signaling;regulation of transferase activity;regulation of Wnt receptor signaling pathway;response to stimulus</t>
  </si>
  <si>
    <t>binding;enzyme activator activity;enzyme binding;enzyme regulator activity;G-protein coupled receptor activity;G-protein-coupled receptor binding;kinase activator activity;kinase binding;kinase regulator activity;molecular transducer activity;protein binding;protein kinase activator activity;protein kinase binding;protein kinase regulator activity;receptor activity;receptor binding;signal transducer activity;signaling receptor activity;transmembrane signaling receptor activity</t>
  </si>
  <si>
    <t>cell part;cell surface;cytoplasmic part;cytoplasmic vesicle membrane;cytoplasmic vesicle part;extracellular membrane-bounded organelle;extracellular organelle;extracellular region part;extracellular space;extracellular vesicular exosome;integral to membrane;intracellular membrane-bounded organelle;intracellular non-membrane-bounded organelle;intracellular organelle;intracellular organelle part;intracellular part;intrinsic to membrane;membrane;membrane part;membrane raft;membrane-bounded organelle;membrane-bounded vesicle;non-membrane-bounded organelle;nuclear part;nucleolus;nucleus;organelle;organelle membrane;organelle part;plasma membrane;vesicle;vesicle membrane</t>
  </si>
  <si>
    <t>Q9NZH0;Q9NZH0-2</t>
  </si>
  <si>
    <t>G-protein coupled receptor family C group 5 member B</t>
  </si>
  <si>
    <t>GPRC5B</t>
  </si>
  <si>
    <t>Q9NZP8;H0YFL7;F5GWF3;F5H7C8;F5H6S5;H0YF87;H0YFJ9;F5H2Z5</t>
  </si>
  <si>
    <t>Q9NZP8</t>
  </si>
  <si>
    <t>Complement C1r subcomponent-like protein</t>
  </si>
  <si>
    <t>C1RL</t>
  </si>
  <si>
    <t>anatomical structure development;biological regulation;cellular process;cellular response to stimulus;developmental process;epidermis development;regulation of biological process;regulation of cellular process;response to stimulus;signal transduction;tissue development</t>
  </si>
  <si>
    <t>Q9NZT1</t>
  </si>
  <si>
    <t>Calmodulin-like protein 5</t>
  </si>
  <si>
    <t>CALML5</t>
  </si>
  <si>
    <t>Q9P1F3;Q5SZC9</t>
  </si>
  <si>
    <t>Q9P1F3</t>
  </si>
  <si>
    <t>Costars family protein ABRACL</t>
  </si>
  <si>
    <t>ABRACL</t>
  </si>
  <si>
    <t>biosynthetic process;cell differentiation;cellular biosynthetic process;cellular developmental process;cellular macromolecule biosynthetic process;cellular macromolecule metabolic process;cellular metabolic process;cellular process;cellular protein metabolic process;developmental process;establishment of localization;establishment of protein localization;macromolecule biosynthetic process;macromolecule metabolic process;metabolic process;osteoblast differentiation;primary metabolic process;protein metabolic process;protein transport;translation;transport</t>
  </si>
  <si>
    <t>cell part;cytoplasmic part;endoplasmic reticulum;endoplasmic reticulum part;integral to endoplasmic reticulum membrane;integral to membrane;integral to organelle membrane;intracellular membrane-bounded organelle;intracellular non-membrane-bounded organelle;intracellular organelle;intracellular organelle part;intracellular part;intrinsic to endoplasmic reticulum membrane;intrinsic to membrane;intrinsic to organelle membrane;macromolecular complex;membrane;membrane part;membrane-bounded organelle;non-membrane-bounded organelle;organelle;organelle part;ribonucleoprotein complex;ribosome</t>
  </si>
  <si>
    <t>Q9P2E9;F8W7S5;Q9P2E9-3;A2A2S5;A0A087WU26</t>
  </si>
  <si>
    <t>Q9P2E9;F8W7S5;Q9P2E9-3</t>
  </si>
  <si>
    <t>Ribosome-binding protein 1</t>
  </si>
  <si>
    <t>RRBP1</t>
  </si>
  <si>
    <t>anatomical structure development;cell differentiation;cellular developmental process;cellular macromolecule metabolic process;cellular metabolic process;cellular process;cellular protein metabolic process;developmental process;epidermal cell differentiation;epidermis development;epithelial cell differentiation;keratinization;keratinocyte differentiation;macromolecule metabolic process;macromolecule modification;metabolic process;peptide cross-linking;primary metabolic process;protein metabolic process;protein modification process;response to stimulus;response to stress;response to wounding;tissue development;wound healing</t>
  </si>
  <si>
    <t>Q9UBC9;B1AN48</t>
  </si>
  <si>
    <t>Small proline-rich protein 3</t>
  </si>
  <si>
    <t>SPRR3</t>
  </si>
  <si>
    <t>biological adhesion;cell adhesion;cell-cell adhesion;cellular process;response to abiotic stimulus;response to heat;response to stimulus;response to stress;response to temperature stimulus</t>
  </si>
  <si>
    <t>cell part;cytoplasm;extracellular membrane-bounded organelle;extracellular organelle;extracellular region part;extracellular vesicular exosome;intracellular part;membrane;membrane-bounded organelle;membrane-bounded vesicle;organelle;vesicle</t>
  </si>
  <si>
    <t>Q9UBG3</t>
  </si>
  <si>
    <t>Cornulin</t>
  </si>
  <si>
    <t>CRNN</t>
  </si>
  <si>
    <t>cell part;cytoplasmic part;extracellular membrane-bounded organelle;extracellular organelle;extracellular region part;extracellular space;extracellular vesicular exosome;Golgi apparatus;intracellular membrane-bounded organelle;intracellular organelle;intracellular part;membrane-bounded organelle;membrane-bounded vesicle;organelle;vesicle</t>
  </si>
  <si>
    <t>Q9UBX7-1;Q9UBX7;Q9UBX7-4;Q9UBX7-3;M0QZI8;M0QZV0;A0A0A0MR55;M0QYW4;M0R151</t>
  </si>
  <si>
    <t>Q9UBX7-1;Q9UBX7;Q9UBX7-4;Q9UBX7-3;M0QZI8</t>
  </si>
  <si>
    <t>Kallikrein-11;Kallikrein-11 inactive chain 1;Kallikrein-11 inactive chain 2</t>
  </si>
  <si>
    <t>KLK11</t>
  </si>
  <si>
    <t>binding of sperm to zona pellucida;biological regulation;cell recognition;cell-cell recognition;cellular process;cellular process involved in reproduction;fertilization;negative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metabolic process;regulation of molecular function;regulation of peptidase activity;reproductive process;single fertilization;sperm-egg recognition</t>
  </si>
  <si>
    <t>cysteine-type endopeptidase inhibitor activity;endopeptidase inhibitor activity;endopeptidase regulator activity;enzyme inhibitor activity;enzyme regulator activity;metalloendopeptidase inhibitor activity;metalloenzyme inhibitor activity;metalloenzyme regulator activity;peptidase inhibitor activity;peptidase regulator activity</t>
  </si>
  <si>
    <t>Q9UGM5;Q9UGM5-2;E9PG08;C9JC68;F8WEP7;F8WAW1</t>
  </si>
  <si>
    <t>Q9UGM5;Q9UGM5-2;E9PG08</t>
  </si>
  <si>
    <t>Fetuin-B</t>
  </si>
  <si>
    <t>FETUB</t>
  </si>
  <si>
    <t>biological regulation;immune response;immune system process;negative regulation of biological process;negative regulation of cell division;negative regulation of cellular process;regulation of biological process;regulation of cell division;regulation of cellular process;response to stimulus</t>
  </si>
  <si>
    <t>binding;carbohydrate binding;cargo receptor activity;pattern binding;polysaccharide binding;receptor activity;scavenger receptor activity</t>
  </si>
  <si>
    <t>Q9UGT4</t>
  </si>
  <si>
    <t>Sushi domain-containing protein 2</t>
  </si>
  <si>
    <t>SUSD2</t>
  </si>
  <si>
    <t>biological regulation;cell surface receptor linked signaling pathway;cellular process;cellular response to stimulus;female pregnancy;G-protein coupled receptor protein signaling pathway;multi-organism process;neuropeptide signaling pathway;regulation of biological process;regulation of cellular process;reproductive process;response to stimulus;signal transduction;tachykinin receptor signaling pathway</t>
  </si>
  <si>
    <t>Neuroactive ligand-receptor interaction</t>
  </si>
  <si>
    <t>Q9UHF0;Q9UHF0-2;Q9UHF0-3</t>
  </si>
  <si>
    <t>Tachykinin-3;Neurokinin-B</t>
  </si>
  <si>
    <t>TAC3</t>
  </si>
  <si>
    <t>catalytic activity;dipeptidyl-peptidase activity;exopeptidase activity;hydrolase activity;peptidase activity;peptidase activity, acting on L-amino acid peptides;serine hydrolase activity;serine-type peptidase activity</t>
  </si>
  <si>
    <t>cell part;cytoplasmic membrane-bounded vesicle;cytoplasmic part;cytoplasmic vesicle;cytosol;extracellular membrane-bounded organelle;extracellular organelle;extracellular region part;extracellular vesicular exosome;Golgi apparatus;intracellular membrane-bounded organelle;intracellular organelle;intracellular part;lysosome;lytic vacuole;membrane-bounded organelle;membrane-bounded vesicle;organelle;vacuole;vesicle</t>
  </si>
  <si>
    <t>Q9UHL4;R4GNE8;R4GN05;R4GMR2;R4GMV4</t>
  </si>
  <si>
    <t>Q9UHL4;R4GNE8</t>
  </si>
  <si>
    <t>Dipeptidyl peptidase 2</t>
  </si>
  <si>
    <t>DPP7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</si>
  <si>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TAP-independent;antigen processing and presentation of peptide antigen;antigen processing and presentation of peptide antigen via MHC class I;biological regulation;catabolic process;cell communication;cell-cell signaling;cellular component organization;cellular component organization or biogenesis;cellular macromolecule metabolic process;cellular metabolic process;cellular process;cellular protein metabolic process;cellular response to stimulus;female pregnancy;immune system process;macromolecule catabolic process;macromolecule metabolic process;macromolecule modification;membrane organization;metabolic process;multi-organism process;primary metabolic process;protein catabolic process;protein metabolic process;protein modification by small protein conjugation;protein modification by small protein conjugation or removal;protein modification process;protein polyubiquitination;protein ubiquitination;proteolysis;regulation of biological process;regulation of cellular process;reproductive process;response to stimulus;signal transduction;signaling;SMAD protein signal transduction</t>
  </si>
  <si>
    <t>cell part;cytoplasmic part;cytoplasmic vesicle membrane;cytoplasmic vesicle part;cytosol;early endosome lumen;endosomal part;endosome lumen;extracellular region;integral to membrane;integral to plasma membrane;intracellular;intracellular organelle lumen;intracellular organelle part;intracellular part;intrinsic to membrane;intrinsic to plasma membrane;lysosomal membrane;membrane;membrane part;membrane-enclosed lumen;organelle lumen;organelle membrane;organelle part;perinuclear region of cytoplasm;plasma membrane;plasma membrane part;vacuolar membrane;vacuolar part;vesicle membrane</t>
  </si>
  <si>
    <t>Q9UIQ6-3;Q9UIQ6-2;Q9UIQ6</t>
  </si>
  <si>
    <t>Leucyl-cystinyl aminopeptidase;Leucyl-cystinyl aminopeptidase, pregnancy serum form</t>
  </si>
  <si>
    <t>LNPEP</t>
  </si>
  <si>
    <t>biological regulation;negative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macromolecule metabolic process;regulation of metabolic process;regulation of molecular function;regulation of peptidase activity;regulation of primary metabolic process;regulation of protein metabolic process;regulation of proteolysis;response to abiotic stimulus;response to light stimulus;response to radiation;response to stimulus;response to UV</t>
  </si>
  <si>
    <t>binding;cysteine-type endopeptidase inhibitor activity;endopeptidase inhibitor activity;endopeptidase regulator activity;enzyme binding;enzyme inhibitor activity;enzyme regulator activity;peptidase inhibitor activity;peptidase regulator activity;protease binding;protein binding;serine-type endopeptidase inhibitor activity</t>
  </si>
  <si>
    <t>cell part;cytoplasm;extracellular membrane-bounded organelle;extracellular organelle;extracellular region part;extracellular space;extracellular vesicular exosome;intracellular organelle part;intracellular part;membrane-bounded organelle;membrane-bounded vesicle;nuclear part;nucleoplasm;organelle;organelle part;vesicle</t>
  </si>
  <si>
    <t>Q9UIV8;Q9UIV8-2;C9JL93</t>
  </si>
  <si>
    <t>Q9UIV8;Q9UIV8-2</t>
  </si>
  <si>
    <t>Serpin B13</t>
  </si>
  <si>
    <t>SERPINB13</t>
  </si>
  <si>
    <t>macromolecule metabolic process;metabolic process;primary metabolic process;protein maturation;protein metabolic process;protein processing;proteolysis</t>
  </si>
  <si>
    <t>cell part;cytoplasm;cytoplasmic membrane-bounded vesicle;cytoplasmic part;cytoplasmic vesicle;extracellular membrane-bounded organelle;extracellular organelle;extracellular region;extracellular region part;extracellular space;extracellular vesicular exosome;intracellular membrane-bounded organelle;intracellular organelle;intracellular part;membrane-bounded organelle;membrane-bounded vesicle;organelle;stored secretory granule;vesicle</t>
  </si>
  <si>
    <t>Q9UKR3;Q86VI7;M0R218;Q9UKR3-2;Q5BQ99</t>
  </si>
  <si>
    <t>Q9UKR3;Q86VI7</t>
  </si>
  <si>
    <t>Kallikrein-13</t>
  </si>
  <si>
    <t>KLK13</t>
  </si>
  <si>
    <t>Q9UKU9;Q9UKU9-2;K7EKF6;Q8NI99;O95841</t>
  </si>
  <si>
    <t>Q9UKU9;Q9UKU9-2</t>
  </si>
  <si>
    <t>Angiopoietin-related protein 2</t>
  </si>
  <si>
    <t>ANGPTL2</t>
  </si>
  <si>
    <t>cellular component assembly;cellular component organization;cellular component organization or biogenesis;macromolecular complex assembly;macromolecular complex subunit organization;protein complex assembly;protein complex subunit organization;protein homooligomerization;protein oligomerization</t>
  </si>
  <si>
    <t>anchored to membrane;cell part;intrinsic to membrane;membrane;membrane part;plasma membrane</t>
  </si>
  <si>
    <t>Q9UKY0</t>
  </si>
  <si>
    <t>Prion-like protein doppel</t>
  </si>
  <si>
    <t>PRND</t>
  </si>
  <si>
    <t>cognition;macromolecule metabolic process;metabolic process;multicellular organismal process;neurological system process;primary metabolic process;protein metabolic process;proteolysis;system process</t>
  </si>
  <si>
    <t>cell part;extracellular region;integral to membrane;integral to plasma membrane;intrinsic to membrane;intrinsic to plasma membrane;membrane part;plasma membrane part</t>
  </si>
  <si>
    <t>Q9UL52;A0A0G2JNI0</t>
  </si>
  <si>
    <t>Transmembrane protease serine 11E;Transmembrane protease serine 11E non-catalytic chain;Transmembrane protease serine 11E catalytic chain</t>
  </si>
  <si>
    <t>TMPRSS11E</t>
  </si>
  <si>
    <t>Q9ULI1</t>
  </si>
  <si>
    <t>NACHT and WD repeat domain-containing protein 2</t>
  </si>
  <si>
    <t>NWD2</t>
  </si>
  <si>
    <t>activation of caspase activity;activation of immune response;activation of innate immune response;apoptosis;biological regulation;cell activation;cell activation involved in immune response;cell death;cell surface receptor linked signaling pathway;cellular component organization;cellular component organization or biogenesis;cellular membrane organization;cellular process;cellular response to biotic stimulus;cellular response to cytokine stimulus;cellular response to chemical stimulus;cellular response to interleukin-1;cellular response to lipopolysaccharide;cellular response to molecule of bacterial origin;cellular response to organic substance;cellular response to stimulus;cellular response to stress;cellular response to tumor necrosis factor;cytokine production;cytokine-mediated signaling pathway;death;defense response;defense response to bacterium;defense response to Gram-negative bacterium;defense response to virus;DNA damage response, signal transduction by p53 class mediator;DNA damage response, signal transduction by p53 class mediator resulting in induction of apoptosis;DNA damage response, signal transduction resulting in induction of apoptosis;endocytosis;establishment of localization;immune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process;induction of apoptosis;induction of apoptosis by intracellular signals;induction of programmed cell death;inflammatory response;innate immune response;innate immune response activating cell surface receptor signaling pathway;innate immune response-activating signal transduction;interleukin-1 beta production;interleukin-1 production;intracellular receptor mediated signaling pathway;intracellular signal transduction;leukocyte activation;leukocyte activation involved in immune response;macropinocytosis;membrane invagination;membrane organization;multicellular organismal process;multi-organism process;myeloid cell activation involved in immune response;myeloid dendritic cell activation;myeloid dendritic cell activation involved in immune response;myeloid leukocyte activation;negative regulation of biological process;negative regulation of catalytic activity;negative regulation of cell communication;negative regulation of cellular process;negative regulation of cytokine production;negative regulation of I-kappaB kinase/NF-kappaB cascade;negative regulation of interferon-beta production;negative regulation of intracellular protein kinase cascade;negative regulation of kinase activity;negative regulation of molecular function;negative regulation of multicellular organismal process;negative regulation of NF-kappaB transcription factor activity;negative regulation of protein kinase activity;negative regulation of protein serine/threonine kinase activity;negative regulation of response to stimulus;negative regulation of sequence-specific DNA binding transcription factor activity;negative regulation of signal transduction;negative regulation of signaling;negative regulation of transferase activity;negative regulation of type I interferon production;nucleotide-binding domain, leucine rich repeat containing receptor signaling pathway;pinocytosis;positive regulation of actin filament polymerization;positive regulation of activated T cell proliferation;positive regulation of adaptive immune response;positive regulation of antigen processing and presentation;positive regulation of antigen processing and presentation of peptide antigen;positive regulation of antigen processing and presentation of peptide antigen via MHC class II;positive regulation of antigen processing and presentation of peptide or polysaccharide antigen via MHC class II;positive regulation of apoptosis;positive regulation of biological process;positive regulation of caspase activity;positive regulation of catalytic activity;positive regulation of cell activation;positive regulation of cell communication;positive regulation of cell death;positive regulation of cell migration;positive regulation of cell motility;positive regulation of cell proliferation;positive regulation of cellular component movement;positive regulation of cellular component organization;positive regulation of cellular process;positive regulation of cysteine-type endopeptidase activity;positive regulation of cytokine production;positive regulation of cytokine secretion;positive regulation of cytoskeleton organization;positive regulation of defense response;positive regulation of defense response to virus by host;positive regulation of endocytosis;positive regulation of endopeptidase activity;positive regulation of ERK1 and ERK2 cascade;positive regulation of hydrolase activity;positive regulation of chemokine production;positive regulation of chemokine secretion;positive regulation of immune response;positive regulation of immune system process;positive regulation of innate immune response;positive regulation of interferon-gamma production;positive regulation of interleukin-1 beta production;positive regulation of interleukin-1 beta secretion;positive regulation of interleukin-1 production;positive regulation of interleukin-1 secretion;positive regulation of interleukin-6 production;positive regulation of interleukin-6 secretion;positive regulation of interleukin-8 secretion;positive regulation of intracellular protein kinase cascade;positive regulation of JNK cascade;positive regulation of leukocyte activation;positive regulation of leukocyte migration;positive regulation of leukocyte proliferation;positive regulation of locomotion;positive regulation of lymphocyte activation;positive regulation of lymphocyte migration;positive regulation of lymphocyte proliferation;positive regulation of MAPKKK cascade;positive regulation of mitochondrion organization;positive regulation of molecular function;positive regulation of mononuclear cell proliferation;positive regulation of multicellular organismal process;positive regulation of NF-kappaB transcription factor activity;positive regulation of organelle organization;positive regulation of peptidase activity;positive regulation of phagocytosis;positive regulation of programmed cell death;positive regulation of protein complex assembly;positive regulation of protein polymerization;positive regulation of protein secretion;positive regulation of protein transport;positive regulation of release of cytochrome c from mitochondria;positive regulation of response to stimulus;positive regulation of secretion;positive regulation of sequence-specific DNA binding transcription factor activity;positive regulation of signal transduction;positive regulation of signaling;positive regulation of stress-activated protein kinase signaling cascade;positive regulation of T cell activation;positive regulation of T cell migration;positive regulation of T cell proliferation;positive regulation of transport;positive regulation of tumor necrosis factor production;posttranscriptional regulation of gene expression;programmed cell death;regulation of actin cytoskeleton organization;regulation of actin filament length;regulation of actin filament polymerization;regulation of actin filament-based process;regulation of actin polymerization or depolymerization;regulation of activated T cell proliferation;regulation of adaptive immune response;regulation of anatomical structure size;regulation of antigen processing and presentation;regulation of antigen processing and presentation of peptide antigen;regulation of antigen processing and presentation of peptide antigen via MHC class II;regulation of antigen processing and presentation of peptide or polysaccharide antigen via MHC class II;regulation of apoptosis;regulation of autophagy;regulation of biological process;regulation of biological quality;regulation of biosynthetic process;regulation of catabolic process;regulation of catalytic activity;regulation of cell activation;regulation of cell communication;regulation of cell death;regulation of cell migration;regulation of cell motility;regulation of cell proliferation;regulation of cellular biosynthetic process;regulation of cellular catabolic process;regulation of cellular component biogenesis;regulation of cellular component movement;regulation of cellular component organization;regulation of cellular component size;regulation of cellular localization;regulation of cellular macromolecule biosynthetic process;regulation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cytokine production;regulation of cytokine secretion;regulation of cytokine-mediated signaling pathway;regulation of cytoskeleton organization;regulation of defense response;regulation of defense response to virus;regulation of defense response to virus by host;regulation of endocytosis;regulation of endopeptidase activity;regulation of ERK1 and ERK2 cascade;regulation of establishment of protein localization;regulation of gene expression;regulation of hydrolase activity;regulation of chemokine production;regulation of chemokine secretion;regulation of I-kappaB kinase/NF-kappaB cascade;regulation of immune effector process;regulation of immune response;regulation of immune system process;regulation of inflammatory response;regulation of innate immune response;regulation of interferon-beta production;regulation of interferon-gamma production;regulation of interleukin-1 beta production;regulation of interleukin-1 beta secretion;regulation of interleukin-1 production;regulation of interleukin-1 secretion;regulation of interleukin-6 production;regulation of interleukin-8 production;regulation of interleukin-8 secretion;regulation of intracellular protein kinase cascade;regulation of JNK cascade;regulation of kinase activity;regulation of leukocyte activation;regulation of leukocyte migration;regulation of leukocyte proliferation;regulation of localization;regulation of locomotion;regulation of lymphocyte activation;regulation of lymphocyte migration;regulation of lymphocyte proliferation;regulation of macromolecule biosynthetic process;regulation of macromolecule metabolic process;regulation of MAPKKK cascade;regulation of metabolic process;regulation of mitochondrion organization;regulation of molecular function;regulation of mononuclear cell proliferation;regulation of multicellular organismal process;regulation of multi-organism process;regulation of nitrogen compound metabolic process;regulation of nucleobase-containing compound metabolic process;regulation of organelle organization;regulation of peptidase activity;regulation of phagocytosis;regulation of phosphate metabolic process;regulation of phosphorus metabolic process;regulation of phosphorylation;regulation of primary metabolic process;regulation of programmed cell death;regulation of protein complex assembly;regulation of protein kinase activity;regulation of protein localization;regulation of protein metabolic process;regulation of protein modification process;regulation of protein phosphorylation;regulation of protein polymerization;regulation of protein secretion;regulation of protein serine/threonine kinase activity;regulation of protein stability;regulation of protein transport;regulation of release of cytochrome c from mitochondria;regulation of response to biotic stimulus;regulation of response to cytokine stimulus;regulation of response to external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stress-activated protein kinase signaling cascade;regulation of T cell activation;regulation of T cell migration;regulation of T cell proliferation;regulation of transcription, DNA-dependent;regulation of transferase activity;regulation of transport;regulation of tumor necrosis factor production;regulation of tumor necrosis factor-mediated signaling pathway;regulation of type I interferon production;regulation of vesicle-mediated transport;response to bacterium;response to biotic stimulus;response to cytokine stimulus;response to DNA damage stimulus;response to chemical stimulus;response to interleukin-1;response to lipopolysaccharide;response to molecule of bacterial origin;response to organic substance;response to other organism;response to stimulus;response to stress;response to tumor necrosis factor;response to virus;response to wounding;signal transduction;signal transduction by p53 class mediator;signal transduction by p53 class mediator resulting in induction of apoptosis;signal transduction in response to DNA damage;stimulatory C-type lectin receptor signaling pathway;transport;tumor necrosis factor-mediated signaling pathway;vesicle-mediated transport</t>
  </si>
  <si>
    <t>apoptotic protease activator activity;binding;BMP receptor binding;caspase activator activity;caspase regulator activity;cytokine receptor binding;cytoskeletal protein binding;enzyme activator activity;enzyme binding;enzyme regulator activity;growth factor receptor binding;identical protein binding;interleukin-6 receptor binding;myosin binding;myosin I binding;peptidase activator activity;peptidase regulator activity;protease binding;protein binding;protein dimerization activity;protein domain specific binding;protein homodimerization activity;Pyrin domain binding;receptor binding;receptor serine/threonine kinase binding;transmembrane receptor protein serine/threonine kinase binding;tropomyosin binding</t>
  </si>
  <si>
    <t>cell body;cell part;cytoplasm;cytoplasmic part;cytosol;cytosolic part;endoplasmic reticulum;extracellular region;IkappaB kinase complex;intracellular membrane-bounded organelle;intracellular non-membrane-bounded organelle;intracellular organelle;intracellular organelle part;intracellular part;macromolecular complex;membrane-bounded organelle;mitochondrion;NALP1 inflammasome complex;NALP3 inflammasome complex;neuronal cell body;non-membrane-bounded organelle;nuclear part;nucleolus;nucleus;organelle;organelle part;protein complex</t>
  </si>
  <si>
    <t>Cytosolic DNA-sensing pathway;NOD-like receptor signaling pathway</t>
  </si>
  <si>
    <t>Q9ULZ3;Q9ULZ3-2;Q9ULZ3-3;H3BP42</t>
  </si>
  <si>
    <t>Q9ULZ3;Q9ULZ3-2;Q9ULZ3-3</t>
  </si>
  <si>
    <t>Apoptosis-associated speck-like protein containing a CARD</t>
  </si>
  <si>
    <t>PYCARD</t>
  </si>
  <si>
    <t>biological regulation;negative regulation of appetite;negative regulation of biological process;negative regulation of response to external stimulus;negative regulation of response to extracellular stimulus;negative regulation of response to food;negative regulation of response to nutrient levels;negative regulation of response to stimulus;positive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signaling;regulation of appetite;regulation of biological process;regulation of biological quality;regulation of cell communication;regulation of cellular process;regulation of intracellular protein kinase cascade;regulation of MAPKKK cascade;regulation of response to external stimulus;regulation of response to extracellular stimulus;regulation of response to food;regulation of response to nutrient levels;regulation of response to stimulus;regulation of signal transduction;regulation of signaling</t>
  </si>
  <si>
    <t>cell part;endomembrane system;extracellular region part;extracellular space;intracellular membrane-bounded organelle;intracellular organelle;intracellular organelle part;intracellular part;membrane;membrane-bounded organelle;nuclear part;nucleoplasm;nucleus;organelle;organelle part</t>
  </si>
  <si>
    <t>Q9UMX5</t>
  </si>
  <si>
    <t>Neudesin</t>
  </si>
  <si>
    <t>NENF</t>
  </si>
  <si>
    <t>antigen processing and presentation;biological regulation;blood coagulation;cell migration;cell motility;cellular component movement;cellular process;coagulation;hemostasis;immune response;immune system process;leukocyte migration;locomotion;multicellular organismal process;negative regulation of biological process;negative regulation of coagulation;negative regulation of multicellular organismal process;regulation of biological process;regulation of biological quality;regulation of body fluid levels;regulation of coagulation;regulation of multicellular organismal process;response to stimulus</t>
  </si>
  <si>
    <t>adherens junction;anchoring junction;cell junction;cell part;cell surface;cell-substrate adherens junction;cell-substrate junction;centrosome;cytoplasmic part;cytoskeletal part;extracellular membrane-bounded organelle;extracellular organelle;extracellular region;extracellular region part;extracellular vesicular exosome;focal adhesion;integral to membrane;integral to plasma membrane;intracellular non-membrane-bounded organelle;intracellular organelle;intracellular organelle part;intracellular part;intrinsic to membrane;intrinsic to plasma membrane;membrane;membrane part;membrane-bounded organelle;membrane-bounded vesicle;microtubule organizing center;non-membrane-bounded organelle;organelle;organelle part;plasma membrane;plasma membrane part;vesicle</t>
  </si>
  <si>
    <t>Q9UNN8;A0A0U1RQQ4;A0A0U1RRC4</t>
  </si>
  <si>
    <t>Q9UNN8;A0A0U1RQQ4</t>
  </si>
  <si>
    <t>Endothelial protein C receptor</t>
  </si>
  <si>
    <t>PROCR</t>
  </si>
  <si>
    <t>anatomical structure development;biomineral tissue development;bone mineralization;cellular metabolic process;cellular process;dephosphorylation;developmental process;inositol phosphate metabolic process;metabolic process;multicellular organismal process;organophosphate metabolic process;ossification;phosphate-containing compound metabolic process;phosphorus metabolic process;polyphosphate metabolic process;small molecule metabolic process;tissue development</t>
  </si>
  <si>
    <t>acid phosphatase activity;bisphosphoglycerate 3-phosphatase activity;bisphosphoglycerate phosphatase activity;catalytic activity;hydrolase activity;hydrolase activity, acting on ester bonds;phosphatase activity;phosphohistidine phosphatase activity;phosphoric ester hydrolase activity</t>
  </si>
  <si>
    <t>cell part;cytoplasmic part;endoplasmic reticulum;endoplasmic reticulum lumen;endoplasmic reticulum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part;vesicle</t>
  </si>
  <si>
    <t>Inositol phosphate metabolism</t>
  </si>
  <si>
    <t>Q9UNW1;Q9UNW1-4;Q9UNW1-3;Q9UNW1-2</t>
  </si>
  <si>
    <t>Q9UNW1;Q9UNW1-4</t>
  </si>
  <si>
    <t>Multiple inositol polyphosphate phosphatase 1</t>
  </si>
  <si>
    <t>MINPP1</t>
  </si>
  <si>
    <t>autophagic vacuole assembly;biological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organization;cellular metabolic process;cellular process;Golgi organization;macromolecule catabolic process;macromolecule metabolic process;membrane fusion;membrane organization;metabolic process;modification-dependent macromolecule catabolic process;modification-dependent protein catabolic process;nuclear envelope organization;nuclear envelope reassembly;organelle assembly;organelle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catalytic activity;regulation of metabolic process;regulation of molecular function;ubiquitin-dependent protein catabolic process;vacuole organization</t>
  </si>
  <si>
    <t>binding;enzyme regulator activity;lipid binding;phosphatase regulator activity;protein binding;protein phosphatase regulator activity;protein phosphatase type 1 regulator activity;small conjugating protein binding;ubiquitin binding</t>
  </si>
  <si>
    <t>cell part;cytoplasm;cytoplasmic part;cytoskeleton;cytosol;Golgi apparatus part;Golgi stack;chromosome;intermediate filament cytoskeleton;intracellular non-membrane-bounded organelle;intracellular organelle;intracellular organelle part;intracellular part;membrane;non-membrane-bounded organelle;nuclear part;nucleoplasm;organelle;organelle part;plasma membrane</t>
  </si>
  <si>
    <t>Q9UNZ2-4;Q9UNZ2;Q9UNZ2-5;G3V4V8;R4GMY2;R4GNE6;F2Z2K0;Q9UNZ2-6</t>
  </si>
  <si>
    <t>NSFL1 cofactor p47</t>
  </si>
  <si>
    <t>NSFL1C</t>
  </si>
  <si>
    <t>anatomical structure development;axon guidance;biological adhesion;biological regulation;cell adhesion;cell surface receptor linked signaling pathway;cellular process;cellular response to stimulus;central nervous system development;developmental process;chemotaxis;locomotion;Notch signaling pathway;regulation of biological process;regulation of cellular process;response to external stimulus;response to chemical stimulus;response to stimulus;signal transduction;system development;taxis</t>
  </si>
  <si>
    <t>Q9UQ52</t>
  </si>
  <si>
    <t>Contactin-6</t>
  </si>
  <si>
    <t>CNTN6</t>
  </si>
  <si>
    <t>Q9UQ72;Q9UQ72-2</t>
  </si>
  <si>
    <t>Pregnancy-specific beta-1-glycoprotein 11</t>
  </si>
  <si>
    <t>PSG11</t>
  </si>
  <si>
    <t>Q9UQ74-3;Q9UQ74-2;Q9UQ74;E7ENH0</t>
  </si>
  <si>
    <t>Pregnancy-specific beta-1-glycoprotein 8</t>
  </si>
  <si>
    <t>PSG8</t>
  </si>
  <si>
    <t>amine metabolic process;aminoglycan catabolic process;aminoglycan metabolic process;anatomical structure morphogenesis;biological adhesion;carbohydrate catabolic process;carbohydrate metabolic process;catabolic process;cell adhesion;cell-matrix adhesion;cell-substrate adhesion;cellular component movement;cellular process;developmental process;establishment of localization;glycosaminoglycan catabolic process;glycosaminoglycan metabolic process;hyaluronan catabolic process;hyaluronan metabolic process;macromolecule catabolic process;macromolecule metabolic process;metabolic process;nitrogen compound metabolic process;polysaccharide catabolic process;polysaccharide metabolic process;primary metabolic process;response to stimulus;response to stress;response to wounding;small molecule metabolic process;transport</t>
  </si>
  <si>
    <t>binding;carbohydrate binding;glycosaminoglycan binding;hyaluronic acid binding;molecular transducer activity;pattern binding;polysaccharide binding;receptor activity;signal transducer activity;signaling receptor activity;transmembrane signaling receptor activity</t>
  </si>
  <si>
    <t>cell part;extracellular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</si>
  <si>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Q9Y5Y7</t>
  </si>
  <si>
    <t>Lymphatic vessel endothelial hyaluronic acid receptor 1</t>
  </si>
  <si>
    <t>LYVE1</t>
  </si>
  <si>
    <t>biological regulation;cellular component organization;cellular component organization at cellular level;cellular component organization or biogenesis;cellular component organization or biogenesis at cellular level;cellular homeostasis;cellular chemical homeostasis;cellular ion homeostasis;cellular membrane organization;cellular process;homeostatic process;chemical homeostasis;ion homeostasis;membrane organization;mitochondrial membrane organization;mitochondrion organization;negative regulation of membrane potential;negative regulation of mitochondrial membrane potential;organelle organization;positive regulation of biological process;positive regulation of cell death;positive regulation of cellular process;positive regulation of mitochondrial membrane permeability;positive regulation of necrotic cell death;regulation of biological process;regulation of biological quality;regulation of cell death;regulation of cellular process;regulation of membrane potential;regulation of mitochondrial membrane permeability;regulation of mitochondrial membrane potential;regulation of necrotic cell death</t>
  </si>
  <si>
    <t>Q9Y5Z4;Q9Y5Z4-2;Q5THN1;C9IZA0</t>
  </si>
  <si>
    <t>Q9Y5Z4;Q9Y5Z4-2</t>
  </si>
  <si>
    <t>Heme-binding protein 2</t>
  </si>
  <si>
    <t>HEBP2</t>
  </si>
  <si>
    <t>actin cytoskeleton organization;actin filament-based process;actomyosin structure organization;biological adhesion;biological regulation;blood coagulation;cell adhesion;cell junction assembly;cell junction organization;cell migration;cell motility;cell surface receptor linked signaling pathway;cell-cell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stimulus;coagulation;cytoskeleton organization;defense response;digestive system process;enzyme linked receptor protein signaling pathway;establishment of localization;establishment of protein localization;establishment of protein localization in membrane;establishment of protein localization in plasma membrane;extracellular matrix organization;extracellular structure organization;hemostasis;immune system process;inflammatory response;intestinal absorption;leukocyte migration;locomotion;multicellular organismal process;negative regulation of catalytic activity;negative regulation of GTPase activity;negative regulation of hydrolase activity;negative regulation of molecular function;organelle organization;positive regulation of blood pressure;positive regulation of catalytic activity;positive regulation of GTPase activity;positive regulation of hydrolase activity;positive regulation of molecular function;regulation of actin cytoskeleton organization;regulation of actin cytoskeleton reorganization;regulation of actin filament-based process;regulation of biological process;regulation of biological quality;regulation of blood pressure;regulation of body fluid levels;regulation of catabolic process;regulation of catalytic activity;regulation of cellular catabolic process;regulation of cellular component organization;regulation of cellular metabolic process;regulation of cellular process;regulation of cytoskeleton organization;regulation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process;response to abiotic stimulus;response to radiation;response to stimulus;response to stress;response to wounding;signal transduction;system process;tight junction assembly;transforming growth factor beta receptor signaling pathway;transmembrane receptor protein serine/threonine kinase signaling pathway;viral reproduction</t>
  </si>
  <si>
    <t>binding;PDZ domain binding;protein binding;protein domain specific binding</t>
  </si>
  <si>
    <t>cell junction;cell part;cell-cell junction;cytoplasmic part;cytoplasmic vesicle;cytoskeleton;extracellular membrane-bounded organelle;extracellular organelle;extracellular region part;extracellular vesicular exosome;integral to membrane;intracellular non-membrane-bounded organelle;intracellular organelle;intracellular part;intrinsic to membrane;membrane;membrane part;membrane-bounded organelle;membrane-bounded vesicle;microtubule cytoskeleton;non-membrane-bounded organelle;occluding junction;organelle;plasma membrane;tight junction;vesicle</t>
  </si>
  <si>
    <t>Cell adhesion molecules (CAMs);Epithelial cell signaling in Helicobacter pylori infection;Leukocyte transendothelial migration;Tight junction</t>
  </si>
  <si>
    <t>Q9Y624;A0A087WY82;Q9Y624-2</t>
  </si>
  <si>
    <t>Junctional adhesion molecule A</t>
  </si>
  <si>
    <t>F11R</t>
  </si>
  <si>
    <t>alcohol metabolic process;amine metabolic process;anatomical structure development;anatomical structure morphogenesis;benzene-containing compound metabolic process;biological regulation;carboxylic acid metabolic process;catabolic process;cellular amine metabolic process;cellular amino acid metabolic process;cellular aromatic compound metabolic process;cellular catabolic process;cellular ketone metabolic process;cellular metabolic process;cellular modified amino acid metabolic process;cellular nitrogen compound metabolic process;cellular process;developmental growth;developmental process;growth;hormone metabolic process;macromolecule metabolic process;metabolic process;nitrogen compound metabolic process;organic acid metabolic process;oxoacid metabolic process;peptide catabolic process;peptide metabolic process;phenol-containing compound metabolic process;primary metabolic process;protein metabolic process;proteolysis;regeneration;regulation of biological quality;regulation of hormone levels;small molecule metabolic process;thyroid hormone generation;thyroid hormone metabolic process;tissue development;tissue regeneration</t>
  </si>
  <si>
    <t>binding;carboxypeptidase activity;catalytic activity;cation binding;dipeptidase activity;exopeptidase activity;hydrolase activity;identical protein binding;ion binding;metal ion binding;metallodipeptidase activity;metalloexopeptidase activity;metallopeptidase activity;peptidase activity;peptidase activity, acting on L-amino acid peptides;protein binding;protein dimerization activity;protein homodimerization activity</t>
  </si>
  <si>
    <t>cell part;cytoplasm;cytoplasmic part;endoplasmic reticulum;extracellular membrane-bounded organelle;extracellular organelle;extracellular region part;extracellular space;extracellular vesicular exosome;Golgi apparatus;intracellular membrane-bounded organelle;intracellular organelle;intracellular part;lysosome;lytic vacuole;membrane-bounded organelle;membrane-bounded vesicle;organelle;vacuole;vesicle</t>
  </si>
  <si>
    <t>Q9Y646;E5RH35;E5RJZ7;E5RJP8;E5RJA8</t>
  </si>
  <si>
    <t>Carboxypeptidase Q</t>
  </si>
  <si>
    <t>CPQ</t>
  </si>
  <si>
    <t>FDR 5% (DvE)</t>
  </si>
  <si>
    <t>FDR 5% (CvE)</t>
  </si>
  <si>
    <t>FDR 5% (CvD)</t>
  </si>
  <si>
    <t>FDR 5% (BvE)</t>
  </si>
  <si>
    <t>FDR 5% (BvD)</t>
  </si>
  <si>
    <t>FDR 5% (BvC)</t>
  </si>
  <si>
    <t>FDR 5% (AvD)</t>
  </si>
  <si>
    <t>FDR 5% (AvE)</t>
  </si>
  <si>
    <t>FDR 5% (AvC)</t>
  </si>
  <si>
    <t>FDR 5% (AvB)</t>
  </si>
  <si>
    <t>LogFC_AvB</t>
  </si>
  <si>
    <t>LogFC_AvC</t>
  </si>
  <si>
    <t>LogFC_AvD</t>
  </si>
  <si>
    <t>LogFC_AvE</t>
  </si>
  <si>
    <t>LogFC_BvC</t>
  </si>
  <si>
    <t>LogFC_BvD</t>
  </si>
  <si>
    <t>LogFC_BvE</t>
  </si>
  <si>
    <t>LogFC_CvD</t>
  </si>
  <si>
    <t>LogFC_CvE</t>
  </si>
  <si>
    <t>LogFC_DvE</t>
  </si>
  <si>
    <t>adj.p_AvB</t>
  </si>
  <si>
    <t>adj.p_AvC</t>
  </si>
  <si>
    <t>adj.p_AvD</t>
  </si>
  <si>
    <t>adj.p_AvE</t>
  </si>
  <si>
    <t>adj.p_BvC</t>
  </si>
  <si>
    <t>adj.p_BvD</t>
  </si>
  <si>
    <t>adj.p_BvE</t>
  </si>
  <si>
    <t>adj.p_CvD</t>
  </si>
  <si>
    <t>adj.p_CvE</t>
  </si>
  <si>
    <t>adj.p_DvE</t>
  </si>
  <si>
    <t>No</t>
  </si>
  <si>
    <t>Sign</t>
  </si>
  <si>
    <t>AvB_E</t>
  </si>
  <si>
    <t>A_BvC_E</t>
  </si>
  <si>
    <t>Hit</t>
  </si>
  <si>
    <t/>
  </si>
  <si>
    <t>Supplementary Table to original research article</t>
  </si>
  <si>
    <t>Quantification of intra-amniotic inflammation in late preterm prelabour rupture of membranes</t>
  </si>
  <si>
    <r>
      <t>Marie Vajrychová</t>
    </r>
    <r>
      <rPr>
        <vertAlign val="superscript"/>
        <sz val="10"/>
        <color theme="1"/>
        <rFont val="Calibri"/>
        <family val="2"/>
        <scheme val="minor"/>
      </rPr>
      <t>1*</t>
    </r>
    <r>
      <rPr>
        <sz val="10"/>
        <color theme="1"/>
        <rFont val="Calibri"/>
        <family val="2"/>
        <scheme val="minor"/>
      </rPr>
      <t>,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Jaroslav Stráník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*, Rudolf Kupcik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, Michaela Sadibolová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, Rudolf Kukla</t>
    </r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>, Radka Bolehovská</t>
    </r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>, Marian Kacerovský</t>
    </r>
    <r>
      <rPr>
        <vertAlign val="superscript"/>
        <sz val="10"/>
        <color theme="1"/>
        <rFont val="Calibri"/>
        <family val="2"/>
        <scheme val="minor"/>
      </rPr>
      <t>1,2</t>
    </r>
  </si>
  <si>
    <r>
      <t>1</t>
    </r>
    <r>
      <rPr>
        <sz val="10"/>
        <color theme="1"/>
        <rFont val="Calibri"/>
        <family val="2"/>
        <scheme val="minor"/>
      </rPr>
      <t>Biomedical Research Center, University Hospital Hradec Kralove, Hradec Kralove, Czech Republic</t>
    </r>
  </si>
  <si>
    <r>
      <t>2</t>
    </r>
    <r>
      <rPr>
        <sz val="10"/>
        <color theme="1"/>
        <rFont val="Calibri"/>
        <family val="2"/>
        <scheme val="minor"/>
      </rPr>
      <t xml:space="preserve">Department of Obstetrics and Gynaecology, University Hospital Hradec Kralove, Charles University, Faculty of Medicine in Hradec Kralove, Hradec Kralove, Czech Republic </t>
    </r>
  </si>
  <si>
    <r>
      <t>4</t>
    </r>
    <r>
      <rPr>
        <sz val="10"/>
        <color theme="1"/>
        <rFont val="Calibri"/>
        <family val="2"/>
        <scheme val="minor"/>
      </rPr>
      <t xml:space="preserve">Institute of Clinical Microbiology, University Hospital Hradec Kralove, Hradec Kralove, Czech Republic </t>
    </r>
  </si>
  <si>
    <r>
      <t>Corresponding authors*: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marie.vajrychova@fnhk.cz; jaroslav.stranik@fnhk.cz</t>
    </r>
  </si>
  <si>
    <t>List 1 - All proteins quantifed in LC-MS/MS analysis</t>
  </si>
  <si>
    <t>List 2 - Significantly changed proteins (modified LIMMA t-test, B-H FDR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</si>
</sst>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2">
    <xf numFmtId="0" fontId="0" fillId="0" borderId="0" xfId="0"/>
    <xf numFmtId="0" fontId="0" fillId="33" borderId="10" xfId="0" applyFill="1" applyBorder="1"/>
    <xf numFmtId="0" fontId="0" fillId="34" borderId="10" xfId="0" applyFill="1" applyBorder="1"/>
    <xf numFmtId="0" fontId="0" fillId="0" borderId="10" xfId="0" applyBorder="1"/>
    <xf numFmtId="2" fontId="0" fillId="34" borderId="10" xfId="0" applyNumberFormat="1" applyFill="1" applyBorder="1"/>
    <xf numFmtId="0" fontId="0" fillId="0" borderId="11" xfId="0" applyBorder="1"/>
    <xf numFmtId="11" fontId="0" fillId="0" borderId="10" xfId="0" applyNumberFormat="1" applyBorder="1"/>
    <xf numFmtId="0" fontId="0" fillId="0" borderId="0" xfId="0" applyAlignment="1">
      <alignment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3" fillId="0" borderId="0" xfId="42" applyFont="1"/>
    <xf numFmtId="0" fontId="16" fillId="0" borderId="0" xfId="0" applyFont="1" applyAlignment="1">
      <alignment horizontal="center" vertical="center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Hypertextový odkaz" xfId="42" builtinId="8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Špatně" xfId="7" builtinId="27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194B-908A-40FC-8A05-7EF978B8234E}">
  <dimension ref="A1:A15"/>
  <sheetViews>
    <sheetView tabSelected="1" workbookViewId="0">
      <selection activeCell="E11" sqref="E11"/>
    </sheetView>
  </sheetViews>
  <sheetFormatPr defaultRowHeight="14.4" x14ac:dyDescent="0.3"/>
  <cols>
    <col min="1" max="1" width="82.109375" bestFit="1" customWidth="1"/>
  </cols>
  <sheetData>
    <row r="1" spans="1:1" x14ac:dyDescent="0.3">
      <c r="A1" t="s">
        <v>5675</v>
      </c>
    </row>
    <row r="3" spans="1:1" x14ac:dyDescent="0.3">
      <c r="A3" s="11" t="s">
        <v>5676</v>
      </c>
    </row>
    <row r="4" spans="1:1" x14ac:dyDescent="0.3">
      <c r="A4" s="7"/>
    </row>
    <row r="5" spans="1:1" ht="30" x14ac:dyDescent="0.3">
      <c r="A5" s="8" t="s">
        <v>5677</v>
      </c>
    </row>
    <row r="6" spans="1:1" x14ac:dyDescent="0.3">
      <c r="A6" s="8"/>
    </row>
    <row r="7" spans="1:1" ht="15" x14ac:dyDescent="0.3">
      <c r="A7" s="9" t="s">
        <v>5678</v>
      </c>
    </row>
    <row r="8" spans="1:1" ht="28.8" x14ac:dyDescent="0.3">
      <c r="A8" s="9" t="s">
        <v>5679</v>
      </c>
    </row>
    <row r="9" spans="1:1" ht="28.8" x14ac:dyDescent="0.3">
      <c r="A9" s="9" t="s">
        <v>5680</v>
      </c>
    </row>
    <row r="10" spans="1:1" x14ac:dyDescent="0.3">
      <c r="A10" s="8"/>
    </row>
    <row r="11" spans="1:1" x14ac:dyDescent="0.3">
      <c r="A11" s="8" t="s">
        <v>5681</v>
      </c>
    </row>
    <row r="12" spans="1:1" x14ac:dyDescent="0.3">
      <c r="A12" s="10"/>
    </row>
    <row r="14" spans="1:1" x14ac:dyDescent="0.3">
      <c r="A14" t="s">
        <v>5682</v>
      </c>
    </row>
    <row r="15" spans="1:1" x14ac:dyDescent="0.3">
      <c r="A15" t="s">
        <v>5683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D8C2E-5F49-4088-8E19-1DC2AE9681BF}">
  <dimension ref="A1:DG928"/>
  <sheetViews>
    <sheetView workbookViewId="0">
      <pane ySplit="1" topLeftCell="A2" activePane="bottomLeft" state="frozen"/>
      <selection activeCell="CH1" sqref="CH1"/>
      <selection pane="bottomLeft" activeCell="DH1" sqref="DH1:DJ1048576"/>
    </sheetView>
  </sheetViews>
  <sheetFormatPr defaultRowHeight="14.4" x14ac:dyDescent="0.3"/>
  <cols>
    <col min="79" max="79" width="14" customWidth="1"/>
    <col min="82" max="89" width="10.5546875" bestFit="1" customWidth="1"/>
    <col min="90" max="90" width="10.33203125" bestFit="1" customWidth="1"/>
    <col min="91" max="91" width="10.44140625" bestFit="1" customWidth="1"/>
    <col min="92" max="93" width="9.88671875" bestFit="1" customWidth="1"/>
    <col min="94" max="94" width="10" bestFit="1" customWidth="1"/>
    <col min="95" max="96" width="9.6640625" bestFit="1" customWidth="1"/>
    <col min="97" max="97" width="9.88671875" bestFit="1" customWidth="1"/>
    <col min="98" max="98" width="9.5546875" bestFit="1" customWidth="1"/>
    <col min="99" max="99" width="9.88671875" bestFit="1" customWidth="1"/>
    <col min="100" max="100" width="9.5546875" bestFit="1" customWidth="1"/>
    <col min="101" max="101" width="9.6640625" bestFit="1" customWidth="1"/>
    <col min="102" max="102" width="12.5546875" bestFit="1" customWidth="1"/>
    <col min="103" max="103" width="12.44140625" bestFit="1" customWidth="1"/>
    <col min="104" max="104" width="12.6640625" bestFit="1" customWidth="1"/>
    <col min="105" max="105" width="12.44140625" bestFit="1" customWidth="1"/>
    <col min="106" max="106" width="12.6640625" bestFit="1" customWidth="1"/>
    <col min="107" max="108" width="12.5546875" bestFit="1" customWidth="1"/>
    <col min="109" max="109" width="12.88671875" bestFit="1" customWidth="1"/>
    <col min="110" max="111" width="12.6640625" bestFit="1" customWidth="1"/>
  </cols>
  <sheetData>
    <row r="1" spans="1:11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79</v>
      </c>
      <c r="CD1" s="1" t="s">
        <v>5649</v>
      </c>
      <c r="CE1" s="1" t="s">
        <v>5650</v>
      </c>
      <c r="CF1" s="1" t="s">
        <v>5651</v>
      </c>
      <c r="CG1" s="1" t="s">
        <v>5652</v>
      </c>
      <c r="CH1" s="1" t="s">
        <v>5653</v>
      </c>
      <c r="CI1" s="1" t="s">
        <v>5654</v>
      </c>
      <c r="CJ1" s="1" t="s">
        <v>5655</v>
      </c>
      <c r="CK1" s="1" t="s">
        <v>5656</v>
      </c>
      <c r="CL1" s="1" t="s">
        <v>5657</v>
      </c>
      <c r="CM1" s="1" t="s">
        <v>5658</v>
      </c>
      <c r="CN1" s="2" t="s">
        <v>5659</v>
      </c>
      <c r="CO1" s="2" t="s">
        <v>5660</v>
      </c>
      <c r="CP1" s="2" t="s">
        <v>5661</v>
      </c>
      <c r="CQ1" s="2" t="s">
        <v>5662</v>
      </c>
      <c r="CR1" s="2" t="s">
        <v>5663</v>
      </c>
      <c r="CS1" s="2" t="s">
        <v>5664</v>
      </c>
      <c r="CT1" s="2" t="s">
        <v>5665</v>
      </c>
      <c r="CU1" s="2" t="s">
        <v>5666</v>
      </c>
      <c r="CV1" s="2" t="s">
        <v>5667</v>
      </c>
      <c r="CW1" s="2" t="s">
        <v>5668</v>
      </c>
      <c r="CX1" s="3" t="s">
        <v>5648</v>
      </c>
      <c r="CY1" s="3" t="s">
        <v>5647</v>
      </c>
      <c r="CZ1" s="3" t="s">
        <v>5645</v>
      </c>
      <c r="DA1" s="3" t="s">
        <v>5646</v>
      </c>
      <c r="DB1" s="3" t="s">
        <v>5644</v>
      </c>
      <c r="DC1" s="3" t="s">
        <v>5643</v>
      </c>
      <c r="DD1" s="3" t="s">
        <v>5642</v>
      </c>
      <c r="DE1" s="3" t="s">
        <v>5641</v>
      </c>
      <c r="DF1" s="3" t="s">
        <v>5640</v>
      </c>
      <c r="DG1" s="3" t="s">
        <v>5639</v>
      </c>
    </row>
    <row r="2" spans="1:111" x14ac:dyDescent="0.3">
      <c r="A2" s="3">
        <v>-0.29496860504150402</v>
      </c>
      <c r="B2" s="3">
        <v>-0.11855411529541</v>
      </c>
      <c r="C2" s="3">
        <v>0.62223529815673795</v>
      </c>
      <c r="D2" s="3">
        <v>-0.22194862365722701</v>
      </c>
      <c r="E2" s="3">
        <v>-0.53296852111816395</v>
      </c>
      <c r="F2" s="3">
        <v>-2.26240158081055E-2</v>
      </c>
      <c r="G2" s="3">
        <v>-0.219642639160156</v>
      </c>
      <c r="H2" s="3">
        <v>-0.32020473480224598</v>
      </c>
      <c r="I2" s="3">
        <v>-0.44944000244140597</v>
      </c>
      <c r="J2" s="3">
        <v>3.5997390747070299E-2</v>
      </c>
      <c r="K2" s="3">
        <v>-0.62705612182617199</v>
      </c>
      <c r="L2" s="3">
        <v>-0.57606315612793002</v>
      </c>
      <c r="M2" s="3">
        <v>-0.36371803283691401</v>
      </c>
      <c r="N2" s="3">
        <v>1.53589248657227E-2</v>
      </c>
      <c r="O2" s="3">
        <v>-0.14394187927246099</v>
      </c>
      <c r="P2" s="3">
        <v>-0.10386848449706999</v>
      </c>
      <c r="Q2" s="3">
        <v>0.44558143615722701</v>
      </c>
      <c r="R2" s="3">
        <v>-0.28171253204345698</v>
      </c>
      <c r="S2" s="3">
        <v>2.3080825805664101E-2</v>
      </c>
      <c r="T2" s="3">
        <v>0.15925979614257799</v>
      </c>
      <c r="U2" s="3">
        <v>-0.33181190490722701</v>
      </c>
      <c r="V2" s="3">
        <v>-8.8115692138671903E-2</v>
      </c>
      <c r="W2" s="3">
        <v>-0.97922229766845703</v>
      </c>
      <c r="X2" s="3">
        <v>-0.62709808349609397</v>
      </c>
      <c r="Y2" s="3">
        <v>-0.25260734558105502</v>
      </c>
      <c r="Z2" s="3">
        <v>-0.70492172241210904</v>
      </c>
      <c r="AA2" s="3">
        <v>-0.135830879211426</v>
      </c>
      <c r="AB2" s="3">
        <v>-0.15399265289306599</v>
      </c>
      <c r="AC2" s="3">
        <v>-0.17262363433837899</v>
      </c>
      <c r="AD2" s="3">
        <v>-1.43661499023438E-2</v>
      </c>
      <c r="AE2" s="3">
        <v>-0.22965908050537101</v>
      </c>
      <c r="AF2" s="3">
        <v>-0.37849044799804699</v>
      </c>
      <c r="AG2" s="3">
        <v>-0.416399955749512</v>
      </c>
      <c r="AH2" s="3">
        <v>0.25978183746337902</v>
      </c>
      <c r="AI2" s="3">
        <v>0.15120506286621099</v>
      </c>
      <c r="AJ2" s="3">
        <v>9.9963188171386705E-2</v>
      </c>
      <c r="AK2" s="3">
        <v>-0.31004810333251998</v>
      </c>
      <c r="AL2" s="3">
        <v>-2.8861045837402299E-2</v>
      </c>
      <c r="AM2" s="3">
        <v>-0.26385688781738298</v>
      </c>
      <c r="AN2" s="3">
        <v>-3.7428855895996101E-2</v>
      </c>
      <c r="AO2" s="3">
        <v>-0.58187961578369096</v>
      </c>
      <c r="AP2" s="3">
        <v>-0.54295539855956998</v>
      </c>
      <c r="AQ2" s="3">
        <v>-0.60212612152099598</v>
      </c>
      <c r="AR2" s="3">
        <v>-0.50922393798828103</v>
      </c>
      <c r="AS2" s="3">
        <v>-0.49757194519043002</v>
      </c>
      <c r="AT2" s="3">
        <v>0.89104843139648404</v>
      </c>
      <c r="AU2" s="3">
        <v>-0.43791866302490201</v>
      </c>
      <c r="AV2" s="3">
        <v>0.66950511932373002</v>
      </c>
      <c r="AW2" s="3">
        <v>4.4740676879882799E-2</v>
      </c>
      <c r="AX2" s="3">
        <v>5.58319091796875E-2</v>
      </c>
      <c r="AY2" s="3">
        <v>0.20003700256347701</v>
      </c>
      <c r="AZ2" s="3">
        <v>7.9307556152343802E-3</v>
      </c>
      <c r="BA2" s="3">
        <v>-0.43630123138427701</v>
      </c>
      <c r="BB2" s="3">
        <v>1.74924659729004</v>
      </c>
      <c r="BC2" s="3">
        <v>-0.117337226867676</v>
      </c>
      <c r="BD2" s="3">
        <v>0.90328788757324197</v>
      </c>
      <c r="BE2" s="3">
        <v>-0.209309577941895</v>
      </c>
      <c r="BF2" s="3">
        <v>0.63807106018066395</v>
      </c>
      <c r="BG2" s="3">
        <v>-0.68375110626220703</v>
      </c>
      <c r="BH2" s="3">
        <v>0.13965702056884799</v>
      </c>
      <c r="BI2" s="3" t="s">
        <v>80</v>
      </c>
      <c r="BJ2" s="3" t="s">
        <v>81</v>
      </c>
      <c r="BK2" s="3" t="s">
        <v>82</v>
      </c>
      <c r="BL2" s="3" t="s">
        <v>83</v>
      </c>
      <c r="BM2" s="3">
        <v>11</v>
      </c>
      <c r="BN2" s="3">
        <v>11</v>
      </c>
      <c r="BO2" s="3">
        <v>6</v>
      </c>
      <c r="BP2" s="3">
        <v>43.2</v>
      </c>
      <c r="BQ2" s="3">
        <v>43.2</v>
      </c>
      <c r="BR2" s="3">
        <v>23.2</v>
      </c>
      <c r="BS2" s="3">
        <v>43.024000000000001</v>
      </c>
      <c r="BT2" s="3">
        <v>0</v>
      </c>
      <c r="BU2" s="3">
        <v>67.468000000000004</v>
      </c>
      <c r="BV2" s="3">
        <v>633440000</v>
      </c>
      <c r="BW2" s="3">
        <v>40</v>
      </c>
      <c r="BX2" s="3" t="s">
        <v>84</v>
      </c>
      <c r="BY2" s="3" t="s">
        <v>85</v>
      </c>
      <c r="BZ2" s="3" t="s">
        <v>86</v>
      </c>
      <c r="CA2" s="3" t="s">
        <v>87</v>
      </c>
      <c r="CB2" s="3">
        <v>1</v>
      </c>
      <c r="CC2" s="3">
        <v>1</v>
      </c>
      <c r="CD2" s="3">
        <v>-8.7538155363636294E-2</v>
      </c>
      <c r="CE2" s="3">
        <v>0.44288922105303002</v>
      </c>
      <c r="CF2" s="3">
        <v>0.44777222510695203</v>
      </c>
      <c r="CG2" s="3">
        <v>0.41189369294886302</v>
      </c>
      <c r="CH2" s="3">
        <v>0.53042737641666704</v>
      </c>
      <c r="CI2" s="3">
        <v>0.53531038047058799</v>
      </c>
      <c r="CJ2" s="3">
        <v>0.49943184831249998</v>
      </c>
      <c r="CK2" s="3">
        <v>4.8830040539215597E-3</v>
      </c>
      <c r="CL2" s="3">
        <v>-3.0995528104166899E-2</v>
      </c>
      <c r="CM2" s="3">
        <v>-3.5878532158088401E-2</v>
      </c>
      <c r="CN2" s="3">
        <v>0.822451420780138</v>
      </c>
      <c r="CO2" s="3">
        <v>5.0123016809483598E-2</v>
      </c>
      <c r="CP2" s="3">
        <v>3.3649112393002001E-2</v>
      </c>
      <c r="CQ2" s="3">
        <v>4.0709549815815399E-2</v>
      </c>
      <c r="CR2" s="3">
        <v>0.52607728088170702</v>
      </c>
      <c r="CS2" s="3">
        <v>0.48580261835455302</v>
      </c>
      <c r="CT2" s="3">
        <v>0.464170607350475</v>
      </c>
      <c r="CU2" s="3">
        <v>0.99676836297139604</v>
      </c>
      <c r="CV2" s="3">
        <v>0.95918313083838103</v>
      </c>
      <c r="CW2" s="3">
        <v>0.99308396174200597</v>
      </c>
      <c r="CX2" s="3" t="str">
        <f>IF($CN2&lt;0.05,"Sign","No")</f>
        <v>No</v>
      </c>
      <c r="CY2" s="3" t="str">
        <f>IF($CO2&lt;0.05,"Sign","No")</f>
        <v>No</v>
      </c>
      <c r="CZ2" s="3" t="str">
        <f>IF($CP2&lt;0.05,"Sign","No")</f>
        <v>Sign</v>
      </c>
      <c r="DA2" s="3" t="str">
        <f>IF($CQ2&lt;0.05,"Sign","No")</f>
        <v>Sign</v>
      </c>
      <c r="DB2" s="3" t="str">
        <f>IF($CR2&lt;0.05,"Sign","No")</f>
        <v>No</v>
      </c>
      <c r="DC2" s="3" t="str">
        <f>IF($CS2&lt;0.05,"Sign","No")</f>
        <v>No</v>
      </c>
      <c r="DD2" s="3" t="str">
        <f>IF($CT2&lt;0.05,"Sign","No")</f>
        <v>No</v>
      </c>
      <c r="DE2" s="3" t="str">
        <f>IF($CU2&lt;0.05,"Sign","No")</f>
        <v>No</v>
      </c>
      <c r="DF2" s="3" t="str">
        <f>IF($CV2&lt;0.05,"Sign","No")</f>
        <v>No</v>
      </c>
      <c r="DG2" s="3" t="str">
        <f>IF($CW2&lt;0.05,"Sign","No")</f>
        <v>No</v>
      </c>
    </row>
    <row r="3" spans="1:111" x14ac:dyDescent="0.3">
      <c r="A3" s="3">
        <v>0.77644443511962902</v>
      </c>
      <c r="B3" s="3">
        <v>-0.106453895568848</v>
      </c>
      <c r="C3" s="3">
        <v>3.3186912536621101E-2</v>
      </c>
      <c r="D3" s="3">
        <v>0.14910030364990201</v>
      </c>
      <c r="E3" s="3">
        <v>0.149208068847656</v>
      </c>
      <c r="F3" s="3">
        <v>0.52054500579833995</v>
      </c>
      <c r="G3" s="3">
        <v>0.26186752319335899</v>
      </c>
      <c r="H3" s="3">
        <v>0.59439849853515603</v>
      </c>
      <c r="I3" s="3">
        <v>1.6849517822265601E-2</v>
      </c>
      <c r="J3" s="3">
        <v>-0.275100708007813</v>
      </c>
      <c r="K3" s="3">
        <v>0.95747756958007801</v>
      </c>
      <c r="L3" s="3">
        <v>-0.16697502136230499</v>
      </c>
      <c r="M3" s="3">
        <v>-0.498092651367188</v>
      </c>
      <c r="N3" s="3">
        <v>-0.136207580566406</v>
      </c>
      <c r="O3" s="3">
        <v>0.15134811401367201</v>
      </c>
      <c r="P3" s="3">
        <v>0.72351646423339799</v>
      </c>
      <c r="Q3" s="3">
        <v>9.9994659423828097E-2</v>
      </c>
      <c r="R3" s="3">
        <v>0.108237266540527</v>
      </c>
      <c r="S3" s="3">
        <v>-0.29773044586181602</v>
      </c>
      <c r="T3" s="3">
        <v>0.85032558441162098</v>
      </c>
      <c r="U3" s="3">
        <v>4.6337127685546903E-2</v>
      </c>
      <c r="V3" s="3">
        <v>0.81048965454101596</v>
      </c>
      <c r="W3" s="3">
        <v>1.0455846786498999</v>
      </c>
      <c r="X3" s="3">
        <v>0.58163928985595703</v>
      </c>
      <c r="Y3" s="3">
        <v>1.1828727722168</v>
      </c>
      <c r="Z3" s="3">
        <v>-0.57172393798828103</v>
      </c>
      <c r="AA3" s="3">
        <v>-0.414443969726563</v>
      </c>
      <c r="AB3" s="3">
        <v>0.176569938659668</v>
      </c>
      <c r="AC3" s="3">
        <v>0.316103935241699</v>
      </c>
      <c r="AD3" s="3">
        <v>0.65379333496093806</v>
      </c>
      <c r="AE3" s="3">
        <v>0.120770454406738</v>
      </c>
      <c r="AF3" s="3">
        <v>-0.189045906066895</v>
      </c>
      <c r="AG3" s="3">
        <v>2.8432846069335899E-2</v>
      </c>
      <c r="AH3" s="3">
        <v>0.539090156555176</v>
      </c>
      <c r="AI3" s="3">
        <v>1.12603187561035</v>
      </c>
      <c r="AJ3" s="3">
        <v>0.194470405578613</v>
      </c>
      <c r="AK3" s="3">
        <v>0.14554691314697299</v>
      </c>
      <c r="AL3" s="3">
        <v>0.36354923248290999</v>
      </c>
      <c r="AM3" s="3">
        <v>7.7385902404785198E-2</v>
      </c>
      <c r="AN3" s="3">
        <v>-0.12374210357666</v>
      </c>
      <c r="AO3" s="3">
        <v>0.59208393096923795</v>
      </c>
      <c r="AP3" s="3">
        <v>-4.1177749633789097E-2</v>
      </c>
      <c r="AQ3" s="3">
        <v>0.87996578216552701</v>
      </c>
      <c r="AR3" s="3">
        <v>-0.78577899932861295</v>
      </c>
      <c r="AS3" s="3">
        <v>0.39298820495605502</v>
      </c>
      <c r="AT3" s="3">
        <v>-0.21669101715087899</v>
      </c>
      <c r="AU3" s="3">
        <v>-5.8113098144531299E-2</v>
      </c>
      <c r="AV3" s="3">
        <v>-3.6002159118652302E-2</v>
      </c>
      <c r="AW3" s="3">
        <v>-0.87515354156494096</v>
      </c>
      <c r="AX3" s="3">
        <v>-5.8339118957519497E-2</v>
      </c>
      <c r="AY3" s="3">
        <v>7.5450897216796903E-2</v>
      </c>
      <c r="AZ3" s="3">
        <v>0.50316429138183605</v>
      </c>
      <c r="BA3" s="3">
        <v>1.1448383331298799</v>
      </c>
      <c r="BB3" s="3">
        <v>-1.0831937789917001</v>
      </c>
      <c r="BC3" s="3">
        <v>0.21929359436035201</v>
      </c>
      <c r="BD3" s="3">
        <v>-5.6791305541992201E-2</v>
      </c>
      <c r="BE3" s="3">
        <v>1.03001689910889</v>
      </c>
      <c r="BF3" s="3">
        <v>-0.43154525756835899</v>
      </c>
      <c r="BG3" s="3">
        <v>0.67165660858154297</v>
      </c>
      <c r="BH3" s="3">
        <v>0.53809261322021495</v>
      </c>
      <c r="BI3" s="3" t="s">
        <v>88</v>
      </c>
      <c r="BJ3" s="3" t="s">
        <v>89</v>
      </c>
      <c r="BK3" s="3" t="s">
        <v>90</v>
      </c>
      <c r="BL3" s="3" t="s">
        <v>91</v>
      </c>
      <c r="BM3" s="3">
        <v>3</v>
      </c>
      <c r="BN3" s="3">
        <v>3</v>
      </c>
      <c r="BO3" s="3">
        <v>3</v>
      </c>
      <c r="BP3" s="3">
        <v>26.4</v>
      </c>
      <c r="BQ3" s="3">
        <v>26.4</v>
      </c>
      <c r="BR3" s="3">
        <v>26.4</v>
      </c>
      <c r="BS3" s="3">
        <v>11.996</v>
      </c>
      <c r="BT3" s="3">
        <v>0</v>
      </c>
      <c r="BU3" s="3">
        <v>10.029</v>
      </c>
      <c r="BV3" s="3">
        <v>412200000</v>
      </c>
      <c r="BW3" s="3">
        <v>19</v>
      </c>
      <c r="BX3" s="3" t="s">
        <v>92</v>
      </c>
      <c r="BY3" s="3" t="s">
        <v>92</v>
      </c>
      <c r="BZ3" s="3" t="s">
        <v>93</v>
      </c>
      <c r="CA3" s="3" t="s">
        <v>94</v>
      </c>
      <c r="CB3" s="3">
        <v>2</v>
      </c>
      <c r="CC3" s="3">
        <v>2</v>
      </c>
      <c r="CD3" s="3">
        <v>0.52854847890909096</v>
      </c>
      <c r="CE3" s="3">
        <v>-4.7975937674242297E-2</v>
      </c>
      <c r="CF3" s="3">
        <v>-3.5483079973261902E-2</v>
      </c>
      <c r="CG3" s="3">
        <v>3.5113990034091103E-2</v>
      </c>
      <c r="CH3" s="3">
        <v>-0.57652441658333298</v>
      </c>
      <c r="CI3" s="3">
        <v>-0.56403155888235301</v>
      </c>
      <c r="CJ3" s="3">
        <v>-0.49343448887500002</v>
      </c>
      <c r="CK3" s="3">
        <v>1.24928577009804E-2</v>
      </c>
      <c r="CL3" s="3">
        <v>8.30899277083334E-2</v>
      </c>
      <c r="CM3" s="3">
        <v>7.0597070007353005E-2</v>
      </c>
      <c r="CN3" s="3">
        <v>0.22791633607063899</v>
      </c>
      <c r="CO3" s="3">
        <v>0.888716140891881</v>
      </c>
      <c r="CP3" s="3">
        <v>0.89459839705790101</v>
      </c>
      <c r="CQ3" s="3">
        <v>0.90495101350658202</v>
      </c>
      <c r="CR3" s="3">
        <v>0.62393752389933599</v>
      </c>
      <c r="CS3" s="3">
        <v>0.55015529484522996</v>
      </c>
      <c r="CT3" s="3">
        <v>0.57097547661315196</v>
      </c>
      <c r="CU3" s="3">
        <v>0.99676836297139604</v>
      </c>
      <c r="CV3" s="3">
        <v>0.93047163661360799</v>
      </c>
      <c r="CW3" s="3">
        <v>0.99308396174200597</v>
      </c>
      <c r="CX3" s="3" t="str">
        <f t="shared" ref="CX3:CX66" si="0">IF($CN3&lt;0.05,"Sign","No")</f>
        <v>No</v>
      </c>
      <c r="CY3" s="3" t="str">
        <f t="shared" ref="CY3:CY66" si="1">IF($CO3&lt;0.05,"Sign","No")</f>
        <v>No</v>
      </c>
      <c r="CZ3" s="3" t="str">
        <f t="shared" ref="CZ3:CZ66" si="2">IF($CP3&lt;0.05,"Sign","No")</f>
        <v>No</v>
      </c>
      <c r="DA3" s="3" t="str">
        <f t="shared" ref="DA3:DA66" si="3">IF($CQ3&lt;0.05,"Sign","No")</f>
        <v>No</v>
      </c>
      <c r="DB3" s="3" t="str">
        <f t="shared" ref="DB3:DB66" si="4">IF($CR3&lt;0.05,"Sign","No")</f>
        <v>No</v>
      </c>
      <c r="DC3" s="3" t="str">
        <f t="shared" ref="DC3:DC66" si="5">IF($CS3&lt;0.05,"Sign","No")</f>
        <v>No</v>
      </c>
      <c r="DD3" s="3" t="str">
        <f t="shared" ref="DD3:DD66" si="6">IF($CT3&lt;0.05,"Sign","No")</f>
        <v>No</v>
      </c>
      <c r="DE3" s="3" t="str">
        <f t="shared" ref="DE3:DE66" si="7">IF($CU3&lt;0.05,"Sign","No")</f>
        <v>No</v>
      </c>
      <c r="DF3" s="3" t="str">
        <f t="shared" ref="DF3:DF66" si="8">IF($CV3&lt;0.05,"Sign","No")</f>
        <v>No</v>
      </c>
      <c r="DG3" s="3" t="str">
        <f t="shared" ref="DG3:DG66" si="9">IF($CW3&lt;0.05,"Sign","No")</f>
        <v>No</v>
      </c>
    </row>
    <row r="4" spans="1:111" x14ac:dyDescent="0.3">
      <c r="A4" s="3">
        <v>-0.74164390563964799</v>
      </c>
      <c r="B4" s="3">
        <v>-1.25037097930908</v>
      </c>
      <c r="C4" s="3">
        <v>-0.57019996643066395</v>
      </c>
      <c r="D4" s="3">
        <v>0.84029388427734397</v>
      </c>
      <c r="E4" s="3">
        <v>0.32570075988769498</v>
      </c>
      <c r="F4" s="3">
        <v>-0.41092681884765597</v>
      </c>
      <c r="G4" s="3">
        <v>-0.27025794982910201</v>
      </c>
      <c r="H4" s="3">
        <v>-0.19386672973632799</v>
      </c>
      <c r="I4" s="3">
        <v>-0.15207576751709001</v>
      </c>
      <c r="J4" s="3">
        <v>0.121437072753906</v>
      </c>
      <c r="K4" s="3">
        <v>-0.39008522033691401</v>
      </c>
      <c r="L4" s="3">
        <v>-0.30543899536132801</v>
      </c>
      <c r="M4" s="3">
        <v>-0.235659599304199</v>
      </c>
      <c r="N4" s="3">
        <v>0.30828094482421903</v>
      </c>
      <c r="O4" s="3">
        <v>0.154589653015137</v>
      </c>
      <c r="P4" s="3">
        <v>-0.65242767333984397</v>
      </c>
      <c r="Q4" s="3">
        <v>-0.18654441833496099</v>
      </c>
      <c r="R4" s="3">
        <v>0.57954883575439498</v>
      </c>
      <c r="S4" s="3">
        <v>3.6031723022460903E-2</v>
      </c>
      <c r="T4" s="3">
        <v>0.42761039733886702</v>
      </c>
      <c r="U4" s="3">
        <v>-0.25341415405273399</v>
      </c>
      <c r="V4" s="3">
        <v>-0.41777801513671903</v>
      </c>
      <c r="W4" s="3">
        <v>7.4700355529785198E-2</v>
      </c>
      <c r="X4" s="3">
        <v>-0.84592723846435502</v>
      </c>
      <c r="Y4" s="3">
        <v>-0.41823005676269498</v>
      </c>
      <c r="Z4" s="3">
        <v>0.83026504516601596</v>
      </c>
      <c r="AA4" s="3">
        <v>-0.12905788421630901</v>
      </c>
      <c r="AB4" s="3">
        <v>1.46239566802979</v>
      </c>
      <c r="AC4" s="3">
        <v>0.202914237976074</v>
      </c>
      <c r="AD4" s="3">
        <v>0.63366317749023404</v>
      </c>
      <c r="AE4" s="3">
        <v>-0.10594749450683601</v>
      </c>
      <c r="AF4" s="3">
        <v>-0.50478744506835904</v>
      </c>
      <c r="AG4" s="3">
        <v>0.62254524230956998</v>
      </c>
      <c r="AH4" s="3">
        <v>-0.301144599914551</v>
      </c>
      <c r="AI4" s="3">
        <v>-0.49053573608398399</v>
      </c>
      <c r="AJ4" s="3">
        <v>-0.60737419128418002</v>
      </c>
      <c r="AK4" s="3">
        <v>0.52263164520263705</v>
      </c>
      <c r="AL4" s="3">
        <v>-0.18871402740478499</v>
      </c>
      <c r="AM4" s="3">
        <v>0.40432548522949202</v>
      </c>
      <c r="AN4" s="3">
        <v>0.253146171569824</v>
      </c>
      <c r="AO4" s="3">
        <v>2.8429985046386701E-2</v>
      </c>
      <c r="AP4" s="3">
        <v>0.62463283538818404</v>
      </c>
      <c r="AQ4" s="3">
        <v>-0.158958435058594</v>
      </c>
      <c r="AR4" s="3">
        <v>0.52183341979980502</v>
      </c>
      <c r="AS4" s="3">
        <v>-6.7246437072753906E-2</v>
      </c>
      <c r="AT4" s="3">
        <v>1.9553146362304701</v>
      </c>
      <c r="AU4" s="3">
        <v>-0.24797534942627</v>
      </c>
      <c r="AV4" s="3">
        <v>0.67132949829101596</v>
      </c>
      <c r="AW4" s="3">
        <v>-0.124568939208984</v>
      </c>
      <c r="AX4" s="3">
        <v>3.3398628234863302E-2</v>
      </c>
      <c r="AY4" s="3">
        <v>-0.143791198730469</v>
      </c>
      <c r="AZ4" s="3">
        <v>0.75620269775390603</v>
      </c>
      <c r="BA4" s="3">
        <v>-4.0025711059570299E-2</v>
      </c>
      <c r="BB4" s="3">
        <v>-0.367129325866699</v>
      </c>
      <c r="BC4" s="3">
        <v>1.12964534759521</v>
      </c>
      <c r="BD4" s="3">
        <v>-0.83361434936523404</v>
      </c>
      <c r="BE4" s="3">
        <v>0.53016567230224598</v>
      </c>
      <c r="BF4" s="3">
        <v>-0.214419364929199</v>
      </c>
      <c r="BG4" s="3">
        <v>-9.8652839660644503E-2</v>
      </c>
      <c r="BH4" s="3">
        <v>0.39993095397949202</v>
      </c>
      <c r="BI4" s="3" t="s">
        <v>95</v>
      </c>
      <c r="BJ4" s="3" t="s">
        <v>96</v>
      </c>
      <c r="BK4" s="3" t="s">
        <v>97</v>
      </c>
      <c r="BL4" s="3"/>
      <c r="BM4" s="3">
        <v>1</v>
      </c>
      <c r="BN4" s="3">
        <v>1</v>
      </c>
      <c r="BO4" s="3">
        <v>1</v>
      </c>
      <c r="BP4" s="3">
        <v>10.8</v>
      </c>
      <c r="BQ4" s="3">
        <v>10.8</v>
      </c>
      <c r="BR4" s="3">
        <v>10.8</v>
      </c>
      <c r="BS4" s="3">
        <v>13.085000000000001</v>
      </c>
      <c r="BT4" s="3">
        <v>0</v>
      </c>
      <c r="BU4" s="3">
        <v>21.349</v>
      </c>
      <c r="BV4" s="3">
        <v>300750000</v>
      </c>
      <c r="BW4" s="3">
        <v>11</v>
      </c>
      <c r="BX4" s="3" t="s">
        <v>98</v>
      </c>
      <c r="BY4" s="3" t="s">
        <v>98</v>
      </c>
      <c r="BZ4" s="3" t="s">
        <v>99</v>
      </c>
      <c r="CA4" s="3" t="s">
        <v>100</v>
      </c>
      <c r="CB4" s="3">
        <v>6</v>
      </c>
      <c r="CC4" s="3">
        <v>6</v>
      </c>
      <c r="CD4" s="3">
        <v>-0.45882400604545498</v>
      </c>
      <c r="CE4" s="3">
        <v>5.96154457878788E-2</v>
      </c>
      <c r="CF4" s="3">
        <v>-1.34159843101604E-2</v>
      </c>
      <c r="CG4" s="3">
        <v>0.318616661079545</v>
      </c>
      <c r="CH4" s="3">
        <v>0.51843945183333295</v>
      </c>
      <c r="CI4" s="3">
        <v>0.44540802173529398</v>
      </c>
      <c r="CJ4" s="3">
        <v>0.77744066712500004</v>
      </c>
      <c r="CK4" s="3">
        <v>-7.3031430098039196E-2</v>
      </c>
      <c r="CL4" s="3">
        <v>0.25900121529166698</v>
      </c>
      <c r="CM4" s="3">
        <v>0.332032645389706</v>
      </c>
      <c r="CN4" s="3">
        <v>0.35474223685125</v>
      </c>
      <c r="CO4" s="3">
        <v>0.87431677244251904</v>
      </c>
      <c r="CP4" s="3">
        <v>0.96005147294860904</v>
      </c>
      <c r="CQ4" s="3">
        <v>0.23375860776104401</v>
      </c>
      <c r="CR4" s="3">
        <v>0.69921235922203095</v>
      </c>
      <c r="CS4" s="3">
        <v>0.72290031141402999</v>
      </c>
      <c r="CT4" s="3">
        <v>0.34115434367269698</v>
      </c>
      <c r="CU4" s="3">
        <v>0.99676836297139604</v>
      </c>
      <c r="CV4" s="3">
        <v>0.850727764557905</v>
      </c>
      <c r="CW4" s="3">
        <v>0.99308396174200597</v>
      </c>
      <c r="CX4" s="3" t="str">
        <f t="shared" si="0"/>
        <v>No</v>
      </c>
      <c r="CY4" s="3" t="str">
        <f t="shared" si="1"/>
        <v>No</v>
      </c>
      <c r="CZ4" s="3" t="str">
        <f t="shared" si="2"/>
        <v>No</v>
      </c>
      <c r="DA4" s="3" t="str">
        <f t="shared" si="3"/>
        <v>No</v>
      </c>
      <c r="DB4" s="3" t="str">
        <f t="shared" si="4"/>
        <v>No</v>
      </c>
      <c r="DC4" s="3" t="str">
        <f t="shared" si="5"/>
        <v>No</v>
      </c>
      <c r="DD4" s="3" t="str">
        <f t="shared" si="6"/>
        <v>No</v>
      </c>
      <c r="DE4" s="3" t="str">
        <f t="shared" si="7"/>
        <v>No</v>
      </c>
      <c r="DF4" s="3" t="str">
        <f t="shared" si="8"/>
        <v>No</v>
      </c>
      <c r="DG4" s="3" t="str">
        <f t="shared" si="9"/>
        <v>No</v>
      </c>
    </row>
    <row r="5" spans="1:111" x14ac:dyDescent="0.3">
      <c r="A5" s="3">
        <v>0.15783119201660201</v>
      </c>
      <c r="B5" s="3">
        <v>-0.25130844116210899</v>
      </c>
      <c r="C5" s="3">
        <v>0.26420116424560502</v>
      </c>
      <c r="D5" s="3">
        <v>-0.29969024658203097</v>
      </c>
      <c r="E5" s="3">
        <v>-0.10334205627441399</v>
      </c>
      <c r="F5" s="3">
        <v>-0.121139526367188</v>
      </c>
      <c r="G5" s="3">
        <v>0.27761459350585899</v>
      </c>
      <c r="H5" s="3">
        <v>0.34319496154785201</v>
      </c>
      <c r="I5" s="3">
        <v>-0.42947578430175798</v>
      </c>
      <c r="J5" s="3">
        <v>-0.34601974487304699</v>
      </c>
      <c r="K5" s="3">
        <v>0.147903442382813</v>
      </c>
      <c r="L5" s="3">
        <v>-0.50517654418945301</v>
      </c>
      <c r="M5" s="3">
        <v>-0.27312278747558599</v>
      </c>
      <c r="N5" s="3">
        <v>-0.21642971038818401</v>
      </c>
      <c r="O5" s="3">
        <v>-0.38588333129882801</v>
      </c>
      <c r="P5" s="3">
        <v>-8.5829734802246094E-2</v>
      </c>
      <c r="Q5" s="3">
        <v>-0.33966922760009799</v>
      </c>
      <c r="R5" s="3">
        <v>-0.23698997497558599</v>
      </c>
      <c r="S5" s="3">
        <v>-0.390301704406738</v>
      </c>
      <c r="T5" s="3">
        <v>0.31239128112793002</v>
      </c>
      <c r="U5" s="3">
        <v>-0.17761421203613301</v>
      </c>
      <c r="V5" s="3">
        <v>-0.15645790100097701</v>
      </c>
      <c r="W5" s="3">
        <v>0.31679916381835899</v>
      </c>
      <c r="X5" s="3">
        <v>0.23271369934082001</v>
      </c>
      <c r="Y5" s="3">
        <v>0.46104335784912098</v>
      </c>
      <c r="Z5" s="3">
        <v>-0.71855068206787098</v>
      </c>
      <c r="AA5" s="3">
        <v>-0.40261173248290999</v>
      </c>
      <c r="AB5" s="3">
        <v>-0.440060615539551</v>
      </c>
      <c r="AC5" s="3">
        <v>-0.21119308471679701</v>
      </c>
      <c r="AD5" s="3">
        <v>-0.105022430419922</v>
      </c>
      <c r="AE5" s="3">
        <v>0.27073001861572299</v>
      </c>
      <c r="AF5" s="3">
        <v>0.34944725036621099</v>
      </c>
      <c r="AG5" s="3">
        <v>-0.25376415252685502</v>
      </c>
      <c r="AH5" s="3">
        <v>5.20477294921875E-2</v>
      </c>
      <c r="AI5" s="3">
        <v>0.574002265930176</v>
      </c>
      <c r="AJ5" s="3">
        <v>-0.21198463439941401</v>
      </c>
      <c r="AK5" s="3">
        <v>0.34744167327880898</v>
      </c>
      <c r="AL5" s="3">
        <v>-0.292309761047363</v>
      </c>
      <c r="AM5" s="3">
        <v>-0.228741645812988</v>
      </c>
      <c r="AN5" s="3">
        <v>-0.43274307250976601</v>
      </c>
      <c r="AO5" s="3">
        <v>0.37410640716552701</v>
      </c>
      <c r="AP5" s="3">
        <v>-0.166839599609375</v>
      </c>
      <c r="AQ5" s="3">
        <v>0.55531978607177701</v>
      </c>
      <c r="AR5" s="3">
        <v>-0.108248710632324</v>
      </c>
      <c r="AS5" s="3">
        <v>0.111655235290527</v>
      </c>
      <c r="AT5" s="3">
        <v>-0.75764369964599598</v>
      </c>
      <c r="AU5" s="3">
        <v>-0.324719429016113</v>
      </c>
      <c r="AV5" s="3">
        <v>0.56452178955078103</v>
      </c>
      <c r="AW5" s="3">
        <v>-0.52327442169189498</v>
      </c>
      <c r="AX5" s="3">
        <v>-0.38719081878662098</v>
      </c>
      <c r="AY5" s="3">
        <v>0.22970676422119099</v>
      </c>
      <c r="AZ5" s="3">
        <v>0.32459640502929699</v>
      </c>
      <c r="BA5" s="3">
        <v>0.53391933441162098</v>
      </c>
      <c r="BB5" s="3">
        <v>0.209721565246582</v>
      </c>
      <c r="BC5" s="3">
        <v>0.13972854614257799</v>
      </c>
      <c r="BD5" s="3">
        <v>1.1578722000122099</v>
      </c>
      <c r="BE5" s="3">
        <v>0.49232006072998002</v>
      </c>
      <c r="BF5" s="3">
        <v>6.0169219970703097E-2</v>
      </c>
      <c r="BG5" s="3">
        <v>0.53775119781494096</v>
      </c>
      <c r="BH5" s="3">
        <v>0.29127597808837902</v>
      </c>
      <c r="BI5" s="3" t="s">
        <v>101</v>
      </c>
      <c r="BJ5" s="3" t="s">
        <v>102</v>
      </c>
      <c r="BK5" s="3" t="s">
        <v>103</v>
      </c>
      <c r="BL5" s="3"/>
      <c r="BM5" s="3">
        <v>6</v>
      </c>
      <c r="BN5" s="3">
        <v>6</v>
      </c>
      <c r="BO5" s="3">
        <v>6</v>
      </c>
      <c r="BP5" s="3">
        <v>60.9</v>
      </c>
      <c r="BQ5" s="3">
        <v>60.9</v>
      </c>
      <c r="BR5" s="3">
        <v>60.9</v>
      </c>
      <c r="BS5" s="3">
        <v>18.445</v>
      </c>
      <c r="BT5" s="3">
        <v>0</v>
      </c>
      <c r="BU5" s="3">
        <v>67.465000000000003</v>
      </c>
      <c r="BV5" s="3">
        <v>648400000</v>
      </c>
      <c r="BW5" s="3">
        <v>43</v>
      </c>
      <c r="BX5" s="3" t="s">
        <v>104</v>
      </c>
      <c r="BY5" s="3" t="s">
        <v>105</v>
      </c>
      <c r="BZ5" s="3" t="s">
        <v>106</v>
      </c>
      <c r="CA5" s="3" t="s">
        <v>107</v>
      </c>
      <c r="CB5" s="3">
        <v>8</v>
      </c>
      <c r="CC5" s="3">
        <v>8</v>
      </c>
      <c r="CD5" s="3">
        <v>0.58663079952272701</v>
      </c>
      <c r="CE5" s="3">
        <v>0.278543053356061</v>
      </c>
      <c r="CF5" s="3">
        <v>0.41394662086096301</v>
      </c>
      <c r="CG5" s="3">
        <v>0.44051889377272702</v>
      </c>
      <c r="CH5" s="3">
        <v>-0.30808774616666701</v>
      </c>
      <c r="CI5" s="3">
        <v>-0.172684178661765</v>
      </c>
      <c r="CJ5" s="3">
        <v>-0.14611190574999999</v>
      </c>
      <c r="CK5" s="3">
        <v>0.13540356750490201</v>
      </c>
      <c r="CL5" s="3">
        <v>0.16197584041666699</v>
      </c>
      <c r="CM5" s="3">
        <v>2.6572272911764699E-2</v>
      </c>
      <c r="CN5" s="3">
        <v>5.1961956060496299E-2</v>
      </c>
      <c r="CO5" s="3">
        <v>0.14846215265485299</v>
      </c>
      <c r="CP5" s="3">
        <v>1.7351875271467299E-2</v>
      </c>
      <c r="CQ5" s="3">
        <v>8.7707783038460906E-3</v>
      </c>
      <c r="CR5" s="3">
        <v>0.71083467424324298</v>
      </c>
      <c r="CS5" s="3">
        <v>0.86719655261837203</v>
      </c>
      <c r="CT5" s="3">
        <v>0.84180131403902603</v>
      </c>
      <c r="CU5" s="3">
        <v>0.99676836297139604</v>
      </c>
      <c r="CV5" s="3">
        <v>0.87140829259770802</v>
      </c>
      <c r="CW5" s="3">
        <v>0.99308396174200597</v>
      </c>
      <c r="CX5" s="3" t="str">
        <f t="shared" si="0"/>
        <v>No</v>
      </c>
      <c r="CY5" s="3" t="str">
        <f t="shared" si="1"/>
        <v>No</v>
      </c>
      <c r="CZ5" s="3" t="str">
        <f t="shared" si="2"/>
        <v>Sign</v>
      </c>
      <c r="DA5" s="3" t="str">
        <f t="shared" si="3"/>
        <v>Sign</v>
      </c>
      <c r="DB5" s="3" t="str">
        <f t="shared" si="4"/>
        <v>No</v>
      </c>
      <c r="DC5" s="3" t="str">
        <f t="shared" si="5"/>
        <v>No</v>
      </c>
      <c r="DD5" s="3" t="str">
        <f t="shared" si="6"/>
        <v>No</v>
      </c>
      <c r="DE5" s="3" t="str">
        <f t="shared" si="7"/>
        <v>No</v>
      </c>
      <c r="DF5" s="3" t="str">
        <f t="shared" si="8"/>
        <v>No</v>
      </c>
      <c r="DG5" s="3" t="str">
        <f t="shared" si="9"/>
        <v>No</v>
      </c>
    </row>
    <row r="6" spans="1:111" x14ac:dyDescent="0.3">
      <c r="A6" s="3">
        <v>-0.71394348144531306</v>
      </c>
      <c r="B6" s="3">
        <v>0.20600795745849601</v>
      </c>
      <c r="C6" s="3">
        <v>-0.35693454742431602</v>
      </c>
      <c r="D6" s="3">
        <v>0.62281799316406306</v>
      </c>
      <c r="E6" s="3">
        <v>-0.15711021423339799</v>
      </c>
      <c r="F6" s="3">
        <v>0.239956855773926</v>
      </c>
      <c r="G6" s="3">
        <v>-0.30494499206543002</v>
      </c>
      <c r="H6" s="3">
        <v>-0.175125122070313</v>
      </c>
      <c r="I6" s="3">
        <v>-0.39416122436523399</v>
      </c>
      <c r="J6" s="3">
        <v>0.35952377319335899</v>
      </c>
      <c r="K6" s="3">
        <v>-9.2594146728515597E-2</v>
      </c>
      <c r="L6" s="3">
        <v>3.2062530517578097E-2</v>
      </c>
      <c r="M6" s="3">
        <v>-0.39398765563964799</v>
      </c>
      <c r="N6" s="3">
        <v>-0.75955104827880904</v>
      </c>
      <c r="O6" s="3">
        <v>-0.96366691589355502</v>
      </c>
      <c r="P6" s="3">
        <v>-0.19336509704589799</v>
      </c>
      <c r="Q6" s="3">
        <v>-0.65554237365722701</v>
      </c>
      <c r="R6" s="3">
        <v>-0.55983448028564498</v>
      </c>
      <c r="S6" s="3">
        <v>-0.72182464599609397</v>
      </c>
      <c r="T6" s="3">
        <v>-0.50573539733886697</v>
      </c>
      <c r="U6" s="3">
        <v>-0.48509693145751998</v>
      </c>
      <c r="V6" s="3">
        <v>-0.62081146240234397</v>
      </c>
      <c r="W6" s="3">
        <v>-0.32342052459716802</v>
      </c>
      <c r="X6" s="3">
        <v>-0.217453002929688</v>
      </c>
      <c r="Y6" s="3">
        <v>-0.496871948242188</v>
      </c>
      <c r="Z6" s="3">
        <v>-0.419403076171875</v>
      </c>
      <c r="AA6" s="3">
        <v>-0.202183723449707</v>
      </c>
      <c r="AB6" s="3">
        <v>-0.26624011993408198</v>
      </c>
      <c r="AC6" s="3">
        <v>-1.25665664672852E-2</v>
      </c>
      <c r="AD6" s="3">
        <v>-0.26470756530761702</v>
      </c>
      <c r="AE6" s="3">
        <v>-0.15964603424072299</v>
      </c>
      <c r="AF6" s="3">
        <v>-5.7722091674804701E-2</v>
      </c>
      <c r="AG6" s="3">
        <v>-3.6157608032226597E-2</v>
      </c>
      <c r="AH6" s="3">
        <v>-0.55088710784912098</v>
      </c>
      <c r="AI6" s="3">
        <v>0.36206436157226601</v>
      </c>
      <c r="AJ6" s="3">
        <v>-0.66630840301513705</v>
      </c>
      <c r="AK6" s="3">
        <v>-0.53610897064208995</v>
      </c>
      <c r="AL6" s="3">
        <v>-0.95096969604492199</v>
      </c>
      <c r="AM6" s="3">
        <v>-0.55557060241699197</v>
      </c>
      <c r="AN6" s="3">
        <v>1.11001300811768</v>
      </c>
      <c r="AO6" s="3">
        <v>0.18874263763427701</v>
      </c>
      <c r="AP6" s="3">
        <v>9.2555999755859403E-2</v>
      </c>
      <c r="AQ6" s="3">
        <v>-0.376696586608887</v>
      </c>
      <c r="AR6" s="3">
        <v>-5.7733535766601597E-2</v>
      </c>
      <c r="AS6" s="3">
        <v>-0.33978462219238298</v>
      </c>
      <c r="AT6" s="3">
        <v>-0.37568283081054699</v>
      </c>
      <c r="AU6" s="3">
        <v>0.37168312072753901</v>
      </c>
      <c r="AV6" s="3">
        <v>-0.31564521789550798</v>
      </c>
      <c r="AW6" s="3">
        <v>-0.52271080017089799</v>
      </c>
      <c r="AX6" s="3">
        <v>0.21368503570556599</v>
      </c>
      <c r="AY6" s="3">
        <v>-0.83160400390625</v>
      </c>
      <c r="AZ6" s="3">
        <v>-1.0168285369873</v>
      </c>
      <c r="BA6" s="3">
        <v>9.4407081604003906E-2</v>
      </c>
      <c r="BB6" s="3">
        <v>-0.89089202880859397</v>
      </c>
      <c r="BC6" s="3">
        <v>-0.31531810760498002</v>
      </c>
      <c r="BD6" s="3">
        <v>-0.71500015258789096</v>
      </c>
      <c r="BE6" s="3">
        <v>-0.402127265930176</v>
      </c>
      <c r="BF6" s="3">
        <v>-0.56892013549804699</v>
      </c>
      <c r="BG6" s="3">
        <v>-0.267428398132324</v>
      </c>
      <c r="BH6" s="3">
        <v>-0.88951396942138705</v>
      </c>
      <c r="BI6" s="3" t="s">
        <v>108</v>
      </c>
      <c r="BJ6" s="3" t="s">
        <v>109</v>
      </c>
      <c r="BK6" s="3" t="s">
        <v>110</v>
      </c>
      <c r="BL6" s="3"/>
      <c r="BM6" s="3">
        <v>10</v>
      </c>
      <c r="BN6" s="3">
        <v>10</v>
      </c>
      <c r="BO6" s="3">
        <v>10</v>
      </c>
      <c r="BP6" s="3">
        <v>92.2</v>
      </c>
      <c r="BQ6" s="3">
        <v>92.2</v>
      </c>
      <c r="BR6" s="3">
        <v>92.2</v>
      </c>
      <c r="BS6" s="3">
        <v>12.632999999999999</v>
      </c>
      <c r="BT6" s="3">
        <v>0</v>
      </c>
      <c r="BU6" s="3">
        <v>323.31</v>
      </c>
      <c r="BV6" s="3">
        <v>248510000000</v>
      </c>
      <c r="BW6" s="3">
        <v>1592</v>
      </c>
      <c r="BX6" s="3" t="s">
        <v>111</v>
      </c>
      <c r="BY6" s="3" t="s">
        <v>111</v>
      </c>
      <c r="BZ6" s="3" t="s">
        <v>112</v>
      </c>
      <c r="CA6" s="3" t="s">
        <v>113</v>
      </c>
      <c r="CB6" s="3">
        <v>9</v>
      </c>
      <c r="CC6" s="3">
        <v>9</v>
      </c>
      <c r="CD6" s="3">
        <v>-0.297551111727273</v>
      </c>
      <c r="CE6" s="3">
        <v>-0.31808308397727297</v>
      </c>
      <c r="CF6" s="3">
        <v>-0.15489195255080199</v>
      </c>
      <c r="CG6" s="3">
        <v>-0.31782658535227298</v>
      </c>
      <c r="CH6" s="3">
        <v>-2.0531972249999999E-2</v>
      </c>
      <c r="CI6" s="3">
        <v>0.14265915917647101</v>
      </c>
      <c r="CJ6" s="3">
        <v>-2.0275473624999998E-2</v>
      </c>
      <c r="CK6" s="3">
        <v>0.16319113142647099</v>
      </c>
      <c r="CL6" s="3">
        <v>2.5649862499993502E-4</v>
      </c>
      <c r="CM6" s="3">
        <v>-0.162934632801471</v>
      </c>
      <c r="CN6" s="3">
        <v>0.419661571913922</v>
      </c>
      <c r="CO6" s="3">
        <v>0.15204729949187801</v>
      </c>
      <c r="CP6" s="3">
        <v>0.46183047821767298</v>
      </c>
      <c r="CQ6" s="3">
        <v>0.10547704293687001</v>
      </c>
      <c r="CR6" s="3">
        <v>0.99248771592132001</v>
      </c>
      <c r="CS6" s="3">
        <v>0.893225953186774</v>
      </c>
      <c r="CT6" s="3">
        <v>0.99486450550560801</v>
      </c>
      <c r="CU6" s="3">
        <v>0.99676836297139604</v>
      </c>
      <c r="CV6" s="3">
        <v>0.99955827099087002</v>
      </c>
      <c r="CW6" s="3">
        <v>0.99308396174200597</v>
      </c>
      <c r="CX6" s="3" t="str">
        <f t="shared" si="0"/>
        <v>No</v>
      </c>
      <c r="CY6" s="3" t="str">
        <f t="shared" si="1"/>
        <v>No</v>
      </c>
      <c r="CZ6" s="3" t="str">
        <f t="shared" si="2"/>
        <v>No</v>
      </c>
      <c r="DA6" s="3" t="str">
        <f t="shared" si="3"/>
        <v>No</v>
      </c>
      <c r="DB6" s="3" t="str">
        <f t="shared" si="4"/>
        <v>No</v>
      </c>
      <c r="DC6" s="3" t="str">
        <f t="shared" si="5"/>
        <v>No</v>
      </c>
      <c r="DD6" s="3" t="str">
        <f t="shared" si="6"/>
        <v>No</v>
      </c>
      <c r="DE6" s="3" t="str">
        <f t="shared" si="7"/>
        <v>No</v>
      </c>
      <c r="DF6" s="3" t="str">
        <f t="shared" si="8"/>
        <v>No</v>
      </c>
      <c r="DG6" s="3" t="str">
        <f t="shared" si="9"/>
        <v>No</v>
      </c>
    </row>
    <row r="7" spans="1:111" x14ac:dyDescent="0.3">
      <c r="A7" s="3">
        <v>-0.12788772583007799</v>
      </c>
      <c r="B7" s="3">
        <v>0.218152046203613</v>
      </c>
      <c r="C7" s="3">
        <v>0.138035774230957</v>
      </c>
      <c r="D7" s="3">
        <v>-2.02178955078125E-2</v>
      </c>
      <c r="E7" s="3">
        <v>0.178097724914551</v>
      </c>
      <c r="F7" s="3">
        <v>-0.12917900085449199</v>
      </c>
      <c r="G7" s="3">
        <v>4.5923233032226597E-2</v>
      </c>
      <c r="H7" s="3">
        <v>-1.5735626220703101E-4</v>
      </c>
      <c r="I7" s="3">
        <v>0.30665206909179699</v>
      </c>
      <c r="J7" s="3">
        <v>0.43521308898925798</v>
      </c>
      <c r="K7" s="3">
        <v>4.7087669372558601E-2</v>
      </c>
      <c r="L7" s="3">
        <v>0.36627101898193398</v>
      </c>
      <c r="M7" s="3">
        <v>0.39962291717529302</v>
      </c>
      <c r="N7" s="3">
        <v>-1.63774490356445E-2</v>
      </c>
      <c r="O7" s="3">
        <v>-0.142758369445801</v>
      </c>
      <c r="P7" s="3">
        <v>-4.6426773071289097E-2</v>
      </c>
      <c r="Q7" s="3">
        <v>0.21606254577636699</v>
      </c>
      <c r="R7" s="3">
        <v>5.1012039184570304E-3</v>
      </c>
      <c r="S7" s="3">
        <v>-0.18718147277832001</v>
      </c>
      <c r="T7" s="3">
        <v>-0.217135429382324</v>
      </c>
      <c r="U7" s="3">
        <v>-0.20621871948242201</v>
      </c>
      <c r="V7" s="3">
        <v>0.27028083801269498</v>
      </c>
      <c r="W7" s="3">
        <v>-0.12744045257568401</v>
      </c>
      <c r="X7" s="3">
        <v>4.0780067443847698E-2</v>
      </c>
      <c r="Y7" s="3">
        <v>-3.2081604003906302E-3</v>
      </c>
      <c r="Z7" s="3">
        <v>-0.127593994140625</v>
      </c>
      <c r="AA7" s="3">
        <v>0.14726448059082001</v>
      </c>
      <c r="AB7" s="3">
        <v>-9.2718124389648396E-2</v>
      </c>
      <c r="AC7" s="3">
        <v>-8.4400177001953108E-3</v>
      </c>
      <c r="AD7" s="3">
        <v>8.7548255920410198E-2</v>
      </c>
      <c r="AE7" s="3">
        <v>0.361538887023926</v>
      </c>
      <c r="AF7" s="3">
        <v>0.123665809631348</v>
      </c>
      <c r="AG7" s="3">
        <v>0.26442527770996099</v>
      </c>
      <c r="AH7" s="3">
        <v>-0.107383728027344</v>
      </c>
      <c r="AI7" s="3">
        <v>-0.236122131347656</v>
      </c>
      <c r="AJ7" s="3">
        <v>-0.209248542785645</v>
      </c>
      <c r="AK7" s="3">
        <v>-0.14194679260253901</v>
      </c>
      <c r="AL7" s="3">
        <v>4.1309356689453097E-2</v>
      </c>
      <c r="AM7" s="3">
        <v>-4.0040969848632799E-2</v>
      </c>
      <c r="AN7" s="3">
        <v>1.7337799072265599E-3</v>
      </c>
      <c r="AO7" s="3">
        <v>9.7027778625488295E-2</v>
      </c>
      <c r="AP7" s="3">
        <v>-9.0729713439941406E-2</v>
      </c>
      <c r="AQ7" s="3">
        <v>-0.20119571685790999</v>
      </c>
      <c r="AR7" s="3">
        <v>8.8055610656738295E-2</v>
      </c>
      <c r="AS7" s="3">
        <v>0.14333915710449199</v>
      </c>
      <c r="AT7" s="3">
        <v>-0.88192367553710904</v>
      </c>
      <c r="AU7" s="3">
        <v>-1.0776519775390601E-4</v>
      </c>
      <c r="AV7" s="3">
        <v>0.23876857757568401</v>
      </c>
      <c r="AW7" s="3">
        <v>0.30638694763183599</v>
      </c>
      <c r="AX7" s="3">
        <v>-0.19364356994628901</v>
      </c>
      <c r="AY7" s="3">
        <v>-0.227256774902344</v>
      </c>
      <c r="AZ7" s="3">
        <v>-0.41139030456543002</v>
      </c>
      <c r="BA7" s="3">
        <v>-0.29147434234619102</v>
      </c>
      <c r="BB7" s="3">
        <v>-0.298919677734375</v>
      </c>
      <c r="BC7" s="3">
        <v>-0.39325714111328097</v>
      </c>
      <c r="BD7" s="3">
        <v>-0.57834625244140603</v>
      </c>
      <c r="BE7" s="3">
        <v>-0.41875171661376998</v>
      </c>
      <c r="BF7" s="3">
        <v>-0.17325973510742201</v>
      </c>
      <c r="BG7" s="3">
        <v>-0.159701347351074</v>
      </c>
      <c r="BH7" s="3">
        <v>-0.441637992858887</v>
      </c>
      <c r="BI7" s="3" t="s">
        <v>114</v>
      </c>
      <c r="BJ7" s="3" t="s">
        <v>115</v>
      </c>
      <c r="BK7" s="3" t="s">
        <v>116</v>
      </c>
      <c r="BL7" s="3" t="s">
        <v>117</v>
      </c>
      <c r="BM7" s="3">
        <v>8</v>
      </c>
      <c r="BN7" s="3">
        <v>8</v>
      </c>
      <c r="BO7" s="3">
        <v>8</v>
      </c>
      <c r="BP7" s="3">
        <v>16.100000000000001</v>
      </c>
      <c r="BQ7" s="3">
        <v>16.100000000000001</v>
      </c>
      <c r="BR7" s="3">
        <v>16.100000000000001</v>
      </c>
      <c r="BS7" s="3">
        <v>80.281999999999996</v>
      </c>
      <c r="BT7" s="3">
        <v>0</v>
      </c>
      <c r="BU7" s="3">
        <v>28.091999999999999</v>
      </c>
      <c r="BV7" s="3">
        <v>773060000</v>
      </c>
      <c r="BW7" s="3">
        <v>28</v>
      </c>
      <c r="BX7" s="3" t="s">
        <v>118</v>
      </c>
      <c r="BY7" s="3" t="s">
        <v>119</v>
      </c>
      <c r="BZ7" s="3" t="s">
        <v>120</v>
      </c>
      <c r="CA7" s="3" t="s">
        <v>121</v>
      </c>
      <c r="CB7" s="3">
        <v>12</v>
      </c>
      <c r="CC7" s="3">
        <v>12</v>
      </c>
      <c r="CD7" s="3">
        <v>-0.24193000806818199</v>
      </c>
      <c r="CE7" s="3">
        <v>-0.27154882756818199</v>
      </c>
      <c r="CF7" s="3">
        <v>-0.35830963370053498</v>
      </c>
      <c r="CG7" s="3">
        <v>-0.42940217250568202</v>
      </c>
      <c r="CH7" s="3">
        <v>-2.9618819500000001E-2</v>
      </c>
      <c r="CI7" s="3">
        <v>-0.116379625632353</v>
      </c>
      <c r="CJ7" s="3">
        <v>-0.18747216443750001</v>
      </c>
      <c r="CK7" s="3">
        <v>-8.6760806132352999E-2</v>
      </c>
      <c r="CL7" s="3">
        <v>-0.1578533449375</v>
      </c>
      <c r="CM7" s="3">
        <v>-7.1092538805147001E-2</v>
      </c>
      <c r="CN7" s="3">
        <v>0.213691406148488</v>
      </c>
      <c r="CO7" s="3">
        <v>2.1927588801417802E-2</v>
      </c>
      <c r="CP7" s="3">
        <v>8.43954403250088E-4</v>
      </c>
      <c r="CQ7" s="6">
        <v>6.8295719224710098E-5</v>
      </c>
      <c r="CR7" s="3">
        <v>0.97853963530240595</v>
      </c>
      <c r="CS7" s="3">
        <v>0.84539100771355702</v>
      </c>
      <c r="CT7" s="3">
        <v>0.57840758124071401</v>
      </c>
      <c r="CU7" s="3">
        <v>0.99676836297139604</v>
      </c>
      <c r="CV7" s="3">
        <v>0.78680818956638099</v>
      </c>
      <c r="CW7" s="3">
        <v>0.99308396174200597</v>
      </c>
      <c r="CX7" s="3" t="str">
        <f t="shared" si="0"/>
        <v>No</v>
      </c>
      <c r="CY7" s="3" t="str">
        <f t="shared" si="1"/>
        <v>Sign</v>
      </c>
      <c r="CZ7" s="3" t="str">
        <f t="shared" si="2"/>
        <v>Sign</v>
      </c>
      <c r="DA7" s="3" t="str">
        <f t="shared" si="3"/>
        <v>Sign</v>
      </c>
      <c r="DB7" s="3" t="str">
        <f t="shared" si="4"/>
        <v>No</v>
      </c>
      <c r="DC7" s="3" t="str">
        <f t="shared" si="5"/>
        <v>No</v>
      </c>
      <c r="DD7" s="3" t="str">
        <f t="shared" si="6"/>
        <v>No</v>
      </c>
      <c r="DE7" s="3" t="str">
        <f t="shared" si="7"/>
        <v>No</v>
      </c>
      <c r="DF7" s="3" t="str">
        <f t="shared" si="8"/>
        <v>No</v>
      </c>
      <c r="DG7" s="3" t="str">
        <f t="shared" si="9"/>
        <v>No</v>
      </c>
    </row>
    <row r="8" spans="1:111" x14ac:dyDescent="0.3">
      <c r="A8" s="3">
        <v>-0.204681396484375</v>
      </c>
      <c r="B8" s="3">
        <v>0.12717628479003901</v>
      </c>
      <c r="C8" s="3">
        <v>-8.3516120910644503E-2</v>
      </c>
      <c r="D8" s="3">
        <v>0.30447769165039101</v>
      </c>
      <c r="E8" s="3">
        <v>0.62995910644531306</v>
      </c>
      <c r="F8" s="3">
        <v>0.121364593505859</v>
      </c>
      <c r="G8" s="3">
        <v>0.455792427062988</v>
      </c>
      <c r="H8" s="3">
        <v>0.356719970703125</v>
      </c>
      <c r="I8" s="3">
        <v>0.187789916992188</v>
      </c>
      <c r="J8" s="3">
        <v>-0.19157791137695299</v>
      </c>
      <c r="K8" s="3">
        <v>0.33494949340820301</v>
      </c>
      <c r="L8" s="3">
        <v>0.46817684173584001</v>
      </c>
      <c r="M8" s="3">
        <v>0.29464149475097701</v>
      </c>
      <c r="N8" s="3">
        <v>0.34775638580322299</v>
      </c>
      <c r="O8" s="3">
        <v>0.78939342498779297</v>
      </c>
      <c r="P8" s="3">
        <v>0.177864074707031</v>
      </c>
      <c r="Q8" s="3">
        <v>0.66292190551757801</v>
      </c>
      <c r="R8" s="3">
        <v>0.213137626647949</v>
      </c>
      <c r="S8" s="3">
        <v>0.24402236938476601</v>
      </c>
      <c r="T8" s="3">
        <v>0.236271858215332</v>
      </c>
      <c r="U8" s="3">
        <v>0.256817817687988</v>
      </c>
      <c r="V8" s="3">
        <v>0.51339912414550803</v>
      </c>
      <c r="W8" s="3">
        <v>0.50269794464111295</v>
      </c>
      <c r="X8" s="3">
        <v>-3.8189888000488302E-2</v>
      </c>
      <c r="Y8" s="3">
        <v>-0.37412643432617199</v>
      </c>
      <c r="Z8" s="3">
        <v>0.29165840148925798</v>
      </c>
      <c r="AA8" s="3">
        <v>0.294247627258301</v>
      </c>
      <c r="AB8" s="3">
        <v>9.8803520202636705E-2</v>
      </c>
      <c r="AC8" s="3">
        <v>0.21821689605712899</v>
      </c>
      <c r="AD8" s="3">
        <v>0.47543907165527299</v>
      </c>
      <c r="AE8" s="3">
        <v>0.227686882019043</v>
      </c>
      <c r="AF8" s="3">
        <v>0.27858352661132801</v>
      </c>
      <c r="AG8" s="3">
        <v>0.61129188537597701</v>
      </c>
      <c r="AH8" s="3">
        <v>0.685696601867676</v>
      </c>
      <c r="AI8" s="3">
        <v>-8.0850601196289104E-2</v>
      </c>
      <c r="AJ8" s="3">
        <v>0.62660694122314498</v>
      </c>
      <c r="AK8" s="3">
        <v>0.16498470306396501</v>
      </c>
      <c r="AL8" s="3">
        <v>8.3737373352050795E-2</v>
      </c>
      <c r="AM8" s="3">
        <v>0.32054233551025402</v>
      </c>
      <c r="AN8" s="3">
        <v>0.12573337554931599</v>
      </c>
      <c r="AO8" s="3">
        <v>1.1447782516479501</v>
      </c>
      <c r="AP8" s="3">
        <v>-0.24985122680664101</v>
      </c>
      <c r="AQ8" s="3">
        <v>0.22202968597412101</v>
      </c>
      <c r="AR8" s="3">
        <v>-0.17201137542724601</v>
      </c>
      <c r="AS8" s="3">
        <v>0.15919399261474601</v>
      </c>
      <c r="AT8" s="3">
        <v>-0.89440345764160201</v>
      </c>
      <c r="AU8" s="3">
        <v>5.5883407592773403E-2</v>
      </c>
      <c r="AV8" s="3">
        <v>0.18364524841308599</v>
      </c>
      <c r="AW8" s="3">
        <v>0.52250289916992199</v>
      </c>
      <c r="AX8" s="3">
        <v>0.31550025939941401</v>
      </c>
      <c r="AY8" s="3">
        <v>0.365313529968262</v>
      </c>
      <c r="AZ8" s="3">
        <v>0.14711666107177701</v>
      </c>
      <c r="BA8" s="3">
        <v>-7.5181007385253906E-2</v>
      </c>
      <c r="BB8" s="3">
        <v>-0.33522415161132801</v>
      </c>
      <c r="BC8" s="3">
        <v>3.8482666015625E-2</v>
      </c>
      <c r="BD8" s="3">
        <v>-0.17901420593261699</v>
      </c>
      <c r="BE8" s="3">
        <v>0.233149528503418</v>
      </c>
      <c r="BF8" s="3">
        <v>0.25905227661132801</v>
      </c>
      <c r="BG8" s="3">
        <v>0.386062622070313</v>
      </c>
      <c r="BH8" s="3">
        <v>2.5050163269043E-2</v>
      </c>
      <c r="BI8" s="3" t="s">
        <v>122</v>
      </c>
      <c r="BJ8" s="3" t="s">
        <v>123</v>
      </c>
      <c r="BK8" s="3" t="s">
        <v>124</v>
      </c>
      <c r="BL8" s="3"/>
      <c r="BM8" s="3">
        <v>2</v>
      </c>
      <c r="BN8" s="3">
        <v>2</v>
      </c>
      <c r="BO8" s="3">
        <v>2</v>
      </c>
      <c r="BP8" s="3">
        <v>12.8</v>
      </c>
      <c r="BQ8" s="3">
        <v>12.8</v>
      </c>
      <c r="BR8" s="3">
        <v>12.8</v>
      </c>
      <c r="BS8" s="3">
        <v>11.856999999999999</v>
      </c>
      <c r="BT8" s="3">
        <v>3.8143999999999999E-3</v>
      </c>
      <c r="BU8" s="3">
        <v>2.8088000000000002</v>
      </c>
      <c r="BV8" s="3">
        <v>2039700000</v>
      </c>
      <c r="BW8" s="3">
        <v>25</v>
      </c>
      <c r="BX8" s="3" t="s">
        <v>125</v>
      </c>
      <c r="BY8" s="3" t="s">
        <v>125</v>
      </c>
      <c r="BZ8" s="3" t="s">
        <v>126</v>
      </c>
      <c r="CA8" s="3" t="s">
        <v>127</v>
      </c>
      <c r="CB8" s="3">
        <v>13</v>
      </c>
      <c r="CC8" s="3">
        <v>13</v>
      </c>
      <c r="CD8" s="3">
        <v>0.14039373411363601</v>
      </c>
      <c r="CE8" s="3">
        <v>-0.145248413219697</v>
      </c>
      <c r="CF8" s="3">
        <v>-0.16992748487165801</v>
      </c>
      <c r="CG8" s="3">
        <v>-0.14996713413636401</v>
      </c>
      <c r="CH8" s="3">
        <v>-0.28564214733333299</v>
      </c>
      <c r="CI8" s="3">
        <v>-0.31032121898529402</v>
      </c>
      <c r="CJ8" s="3">
        <v>-0.29036086825000001</v>
      </c>
      <c r="CK8" s="3">
        <v>-2.4679071651960802E-2</v>
      </c>
      <c r="CL8" s="3">
        <v>-4.7187209166664702E-3</v>
      </c>
      <c r="CM8" s="3">
        <v>1.9960350735294299E-2</v>
      </c>
      <c r="CN8" s="3">
        <v>0.63097211846097101</v>
      </c>
      <c r="CO8" s="3">
        <v>0.41685634471664701</v>
      </c>
      <c r="CP8" s="3">
        <v>0.30507927723311501</v>
      </c>
      <c r="CQ8" s="3">
        <v>0.34098623705153602</v>
      </c>
      <c r="CR8" s="3">
        <v>0.71083467424324298</v>
      </c>
      <c r="CS8" s="3">
        <v>0.65242139691522505</v>
      </c>
      <c r="CT8" s="3">
        <v>0.57097547661315196</v>
      </c>
      <c r="CU8" s="3">
        <v>0.99676836297139604</v>
      </c>
      <c r="CV8" s="3">
        <v>0.98591100134027199</v>
      </c>
      <c r="CW8" s="3">
        <v>0.99308396174200597</v>
      </c>
      <c r="CX8" s="3" t="str">
        <f t="shared" si="0"/>
        <v>No</v>
      </c>
      <c r="CY8" s="3" t="str">
        <f t="shared" si="1"/>
        <v>No</v>
      </c>
      <c r="CZ8" s="3" t="str">
        <f t="shared" si="2"/>
        <v>No</v>
      </c>
      <c r="DA8" s="3" t="str">
        <f t="shared" si="3"/>
        <v>No</v>
      </c>
      <c r="DB8" s="3" t="str">
        <f t="shared" si="4"/>
        <v>No</v>
      </c>
      <c r="DC8" s="3" t="str">
        <f t="shared" si="5"/>
        <v>No</v>
      </c>
      <c r="DD8" s="3" t="str">
        <f t="shared" si="6"/>
        <v>No</v>
      </c>
      <c r="DE8" s="3" t="str">
        <f t="shared" si="7"/>
        <v>No</v>
      </c>
      <c r="DF8" s="3" t="str">
        <f t="shared" si="8"/>
        <v>No</v>
      </c>
      <c r="DG8" s="3" t="str">
        <f t="shared" si="9"/>
        <v>No</v>
      </c>
    </row>
    <row r="9" spans="1:111" x14ac:dyDescent="0.3">
      <c r="A9" s="3">
        <v>0.45332813262939498</v>
      </c>
      <c r="B9" s="3">
        <v>-3.9769172668456997E-2</v>
      </c>
      <c r="C9" s="3">
        <v>-0.117703437805176</v>
      </c>
      <c r="D9" s="3">
        <v>0.249484062194824</v>
      </c>
      <c r="E9" s="3">
        <v>0.315628051757813</v>
      </c>
      <c r="F9" s="3">
        <v>0.62424945831298795</v>
      </c>
      <c r="G9" s="3">
        <v>0.23548316955566401</v>
      </c>
      <c r="H9" s="3">
        <v>0.24650001525878901</v>
      </c>
      <c r="I9" s="3">
        <v>0.21783447265625</v>
      </c>
      <c r="J9" s="3">
        <v>0.147529602050781</v>
      </c>
      <c r="K9" s="3">
        <v>-1.0869026184082E-2</v>
      </c>
      <c r="L9" s="3">
        <v>0.40760040283203097</v>
      </c>
      <c r="M9" s="3">
        <v>0.67620468139648404</v>
      </c>
      <c r="N9" s="3">
        <v>-0.33466625213623002</v>
      </c>
      <c r="O9" s="3">
        <v>-0.33820343017578097</v>
      </c>
      <c r="P9" s="3">
        <v>0.15744590759277299</v>
      </c>
      <c r="Q9" s="3">
        <v>-0.111103057861328</v>
      </c>
      <c r="R9" s="3">
        <v>0.19529056549072299</v>
      </c>
      <c r="S9" s="3">
        <v>0.225247383117676</v>
      </c>
      <c r="T9" s="3">
        <v>-9.9872589111328097E-2</v>
      </c>
      <c r="U9" s="3">
        <v>3.9546012878418003E-2</v>
      </c>
      <c r="V9" s="3">
        <v>0.204757690429688</v>
      </c>
      <c r="W9" s="3">
        <v>0.29769802093505898</v>
      </c>
      <c r="X9" s="3">
        <v>0.209671020507813</v>
      </c>
      <c r="Y9" s="3">
        <v>0.36282539367675798</v>
      </c>
      <c r="Z9" s="3">
        <v>0.58456325531005904</v>
      </c>
      <c r="AA9" s="3">
        <v>0.73932552337646495</v>
      </c>
      <c r="AB9" s="3">
        <v>0.14143466949462899</v>
      </c>
      <c r="AC9" s="3">
        <v>0.160408020019531</v>
      </c>
      <c r="AD9" s="3">
        <v>0.28843307495117199</v>
      </c>
      <c r="AE9" s="3">
        <v>0.254366874694824</v>
      </c>
      <c r="AF9" s="3">
        <v>-0.31928253173828097</v>
      </c>
      <c r="AG9" s="3">
        <v>0.36895370483398399</v>
      </c>
      <c r="AH9" s="3">
        <v>-0.43050289154052701</v>
      </c>
      <c r="AI9" s="3">
        <v>-4.9777984619140597E-2</v>
      </c>
      <c r="AJ9" s="3">
        <v>0.26208972930908198</v>
      </c>
      <c r="AK9" s="3">
        <v>-0.311660766601563</v>
      </c>
      <c r="AL9" s="3">
        <v>0.17306137084960899</v>
      </c>
      <c r="AM9" s="3">
        <v>0.14752292633056599</v>
      </c>
      <c r="AN9" s="3">
        <v>0.313372611999512</v>
      </c>
      <c r="AO9" s="3">
        <v>-0.142590522766113</v>
      </c>
      <c r="AP9" s="3">
        <v>0.276288032531738</v>
      </c>
      <c r="AQ9" s="3">
        <v>0.59010791778564498</v>
      </c>
      <c r="AR9" s="3">
        <v>-0.49592208862304699</v>
      </c>
      <c r="AS9" s="3">
        <v>0.16770553588867201</v>
      </c>
      <c r="AT9" s="3">
        <v>3.0132293701171899E-2</v>
      </c>
      <c r="AU9" s="3">
        <v>0.28510856628418002</v>
      </c>
      <c r="AV9" s="3">
        <v>-1.67388916015625E-2</v>
      </c>
      <c r="AW9" s="3">
        <v>-0.76428413391113303</v>
      </c>
      <c r="AX9" s="3">
        <v>0.21326732635498</v>
      </c>
      <c r="AY9" s="3">
        <v>3.1961441040039097E-2</v>
      </c>
      <c r="AZ9" s="3">
        <v>0.387374877929688</v>
      </c>
      <c r="BA9" s="3">
        <v>6.9308280944824205E-2</v>
      </c>
      <c r="BB9" s="3">
        <v>-0.22565841674804701</v>
      </c>
      <c r="BC9" s="3">
        <v>-0.27329349517822299</v>
      </c>
      <c r="BD9" s="3">
        <v>-0.13681221008300801</v>
      </c>
      <c r="BE9" s="3">
        <v>0.10679054260253899</v>
      </c>
      <c r="BF9" s="3">
        <v>-0.63997459411621105</v>
      </c>
      <c r="BG9" s="3">
        <v>0.66362667083740201</v>
      </c>
      <c r="BH9" s="3">
        <v>0.73906230926513705</v>
      </c>
      <c r="BI9" s="3" t="s">
        <v>128</v>
      </c>
      <c r="BJ9" s="3"/>
      <c r="BK9" s="3" t="s">
        <v>129</v>
      </c>
      <c r="BL9" s="3" t="s">
        <v>130</v>
      </c>
      <c r="BM9" s="3">
        <v>5</v>
      </c>
      <c r="BN9" s="3">
        <v>5</v>
      </c>
      <c r="BO9" s="3">
        <v>5</v>
      </c>
      <c r="BP9" s="3">
        <v>30.8</v>
      </c>
      <c r="BQ9" s="3">
        <v>30.8</v>
      </c>
      <c r="BR9" s="3">
        <v>30.8</v>
      </c>
      <c r="BS9" s="3">
        <v>17.763999999999999</v>
      </c>
      <c r="BT9" s="3">
        <v>0</v>
      </c>
      <c r="BU9" s="3">
        <v>27.006</v>
      </c>
      <c r="BV9" s="3">
        <v>6531500000</v>
      </c>
      <c r="BW9" s="3">
        <v>76</v>
      </c>
      <c r="BX9" s="3" t="s">
        <v>131</v>
      </c>
      <c r="BY9" s="3" t="s">
        <v>131</v>
      </c>
      <c r="BZ9" s="3" t="s">
        <v>132</v>
      </c>
      <c r="CA9" s="3" t="s">
        <v>133</v>
      </c>
      <c r="CB9" s="3">
        <v>14</v>
      </c>
      <c r="CC9" s="3">
        <v>14</v>
      </c>
      <c r="CD9" s="3">
        <v>0.20150488086363599</v>
      </c>
      <c r="CE9" s="3">
        <v>4.3418183613636398E-2</v>
      </c>
      <c r="CF9" s="3">
        <v>-0.123309074165775</v>
      </c>
      <c r="CG9" s="3">
        <v>-9.5570450511363605E-2</v>
      </c>
      <c r="CH9" s="3">
        <v>-0.15808669724999999</v>
      </c>
      <c r="CI9" s="3">
        <v>-0.32481395502941202</v>
      </c>
      <c r="CJ9" s="3">
        <v>-0.29707533137499997</v>
      </c>
      <c r="CK9" s="3">
        <v>-0.166727257779412</v>
      </c>
      <c r="CL9" s="3">
        <v>-0.13898863412500001</v>
      </c>
      <c r="CM9" s="3">
        <v>2.77386236544118E-2</v>
      </c>
      <c r="CN9" s="3">
        <v>0.50059297959333404</v>
      </c>
      <c r="CO9" s="3">
        <v>0.845872480079079</v>
      </c>
      <c r="CP9" s="3">
        <v>0.46748457127988802</v>
      </c>
      <c r="CQ9" s="3">
        <v>0.56962464388621903</v>
      </c>
      <c r="CR9" s="3">
        <v>0.88653053971417495</v>
      </c>
      <c r="CS9" s="3">
        <v>0.65242139691522505</v>
      </c>
      <c r="CT9" s="3">
        <v>0.57097547661315196</v>
      </c>
      <c r="CU9" s="3">
        <v>0.99676836297139604</v>
      </c>
      <c r="CV9" s="3">
        <v>0.88038866879714095</v>
      </c>
      <c r="CW9" s="3">
        <v>0.99308396174200597</v>
      </c>
      <c r="CX9" s="3" t="str">
        <f t="shared" si="0"/>
        <v>No</v>
      </c>
      <c r="CY9" s="3" t="str">
        <f t="shared" si="1"/>
        <v>No</v>
      </c>
      <c r="CZ9" s="3" t="str">
        <f t="shared" si="2"/>
        <v>No</v>
      </c>
      <c r="DA9" s="3" t="str">
        <f t="shared" si="3"/>
        <v>No</v>
      </c>
      <c r="DB9" s="3" t="str">
        <f t="shared" si="4"/>
        <v>No</v>
      </c>
      <c r="DC9" s="3" t="str">
        <f t="shared" si="5"/>
        <v>No</v>
      </c>
      <c r="DD9" s="3" t="str">
        <f t="shared" si="6"/>
        <v>No</v>
      </c>
      <c r="DE9" s="3" t="str">
        <f t="shared" si="7"/>
        <v>No</v>
      </c>
      <c r="DF9" s="3" t="str">
        <f t="shared" si="8"/>
        <v>No</v>
      </c>
      <c r="DG9" s="3" t="str">
        <f t="shared" si="9"/>
        <v>No</v>
      </c>
    </row>
    <row r="10" spans="1:111" x14ac:dyDescent="0.3">
      <c r="A10" s="3">
        <v>-0.34575748443603499</v>
      </c>
      <c r="B10" s="3">
        <v>-0.30373191833496099</v>
      </c>
      <c r="C10" s="3">
        <v>-0.30427360534668002</v>
      </c>
      <c r="D10" s="3">
        <v>-1.11039066314697</v>
      </c>
      <c r="E10" s="3">
        <v>-0.85420131683349598</v>
      </c>
      <c r="F10" s="3">
        <v>-0.60681533813476596</v>
      </c>
      <c r="G10" s="3">
        <v>-0.57160854339599598</v>
      </c>
      <c r="H10" s="3">
        <v>-0.54693698883056596</v>
      </c>
      <c r="I10" s="3">
        <v>-0.73522758483886697</v>
      </c>
      <c r="J10" s="3">
        <v>-0.62412071228027299</v>
      </c>
      <c r="K10" s="3">
        <v>-0.29730224609375</v>
      </c>
      <c r="L10" s="3">
        <v>-0.35030746459960899</v>
      </c>
      <c r="M10" s="3">
        <v>-0.42619514465331998</v>
      </c>
      <c r="N10" s="3">
        <v>-0.59251022338867199</v>
      </c>
      <c r="O10" s="3">
        <v>-0.69119739532470703</v>
      </c>
      <c r="P10" s="3">
        <v>-0.56571102142333995</v>
      </c>
      <c r="Q10" s="3">
        <v>-0.49060535430908198</v>
      </c>
      <c r="R10" s="3">
        <v>-0.46324253082275402</v>
      </c>
      <c r="S10" s="3">
        <v>-0.625308036804199</v>
      </c>
      <c r="T10" s="3">
        <v>-0.37298011779785201</v>
      </c>
      <c r="U10" s="3">
        <v>-0.19069862365722701</v>
      </c>
      <c r="V10" s="3">
        <v>-0.341052055358887</v>
      </c>
      <c r="W10" s="3">
        <v>-0.27506828308105502</v>
      </c>
      <c r="X10" s="3">
        <v>-0.22932338714599601</v>
      </c>
      <c r="Y10" s="3">
        <v>0.104405403137207</v>
      </c>
      <c r="Z10" s="3">
        <v>-0.97060298919677701</v>
      </c>
      <c r="AA10" s="3">
        <v>-0.45530128479003901</v>
      </c>
      <c r="AB10" s="3">
        <v>-5.9793472290039097E-2</v>
      </c>
      <c r="AC10" s="3">
        <v>-0.180048942565918</v>
      </c>
      <c r="AD10" s="3">
        <v>-0.61909580230712902</v>
      </c>
      <c r="AE10" s="3">
        <v>-0.58917236328125</v>
      </c>
      <c r="AF10" s="3">
        <v>-0.30034637451171903</v>
      </c>
      <c r="AG10" s="3">
        <v>-0.12640953063964799</v>
      </c>
      <c r="AH10" s="3">
        <v>-4.4816017150878899E-2</v>
      </c>
      <c r="AI10" s="3">
        <v>-0.10933113098144499</v>
      </c>
      <c r="AJ10" s="3">
        <v>-0.55477333068847701</v>
      </c>
      <c r="AK10" s="3">
        <v>-0.13411808013915999</v>
      </c>
      <c r="AL10" s="3">
        <v>-0.75945377349853505</v>
      </c>
      <c r="AM10" s="3">
        <v>-0.45665168762206998</v>
      </c>
      <c r="AN10" s="3">
        <v>-1.0745048522949201</v>
      </c>
      <c r="AO10" s="3">
        <v>-1.14150047302246</v>
      </c>
      <c r="AP10" s="3">
        <v>-0.77823734283447299</v>
      </c>
      <c r="AQ10" s="3">
        <v>-7.5930595397949205E-2</v>
      </c>
      <c r="AR10" s="3">
        <v>-0.48209667205810502</v>
      </c>
      <c r="AS10" s="3">
        <v>0.247187614440918</v>
      </c>
      <c r="AT10" s="3">
        <v>0.31569671630859403</v>
      </c>
      <c r="AU10" s="3">
        <v>-0.41475582122802701</v>
      </c>
      <c r="AV10" s="3">
        <v>-0.211039543151855</v>
      </c>
      <c r="AW10" s="3">
        <v>-0.23428153991699199</v>
      </c>
      <c r="AX10" s="3">
        <v>-0.36293411254882801</v>
      </c>
      <c r="AY10" s="3">
        <v>0.955746650695801</v>
      </c>
      <c r="AZ10" s="3">
        <v>1.34490871429443</v>
      </c>
      <c r="BA10" s="3">
        <v>3.0803680419921901E-3</v>
      </c>
      <c r="BB10" s="3">
        <v>1.8824701309204099</v>
      </c>
      <c r="BC10" s="3">
        <v>0.16261100769042999</v>
      </c>
      <c r="BD10" s="3">
        <v>1.77573013305664</v>
      </c>
      <c r="BE10" s="3">
        <v>0.44586849212646501</v>
      </c>
      <c r="BF10" s="3">
        <v>1.2130432128906301</v>
      </c>
      <c r="BG10" s="3">
        <v>-0.26459407806396501</v>
      </c>
      <c r="BH10" s="3">
        <v>0.39313507080078097</v>
      </c>
      <c r="BI10" s="3" t="s">
        <v>134</v>
      </c>
      <c r="BJ10" s="3" t="s">
        <v>135</v>
      </c>
      <c r="BK10" s="3" t="s">
        <v>136</v>
      </c>
      <c r="BL10" s="3"/>
      <c r="BM10" s="3">
        <v>7</v>
      </c>
      <c r="BN10" s="3">
        <v>7</v>
      </c>
      <c r="BO10" s="3">
        <v>7</v>
      </c>
      <c r="BP10" s="3">
        <v>44.3</v>
      </c>
      <c r="BQ10" s="3">
        <v>44.3</v>
      </c>
      <c r="BR10" s="3">
        <v>44.3</v>
      </c>
      <c r="BS10" s="3">
        <v>18.050999999999998</v>
      </c>
      <c r="BT10" s="3">
        <v>0</v>
      </c>
      <c r="BU10" s="3">
        <v>29.783999999999999</v>
      </c>
      <c r="BV10" s="3">
        <v>451020000</v>
      </c>
      <c r="BW10" s="3">
        <v>30</v>
      </c>
      <c r="BX10" s="3" t="s">
        <v>137</v>
      </c>
      <c r="BY10" s="3" t="s">
        <v>137</v>
      </c>
      <c r="BZ10" s="3" t="s">
        <v>138</v>
      </c>
      <c r="CA10" s="3" t="s">
        <v>139</v>
      </c>
      <c r="CB10" s="3">
        <v>15</v>
      </c>
      <c r="CC10" s="3">
        <v>15</v>
      </c>
      <c r="CD10" s="3">
        <v>0.82237373700000005</v>
      </c>
      <c r="CE10" s="3">
        <v>1.1332975517499999</v>
      </c>
      <c r="CF10" s="3">
        <v>1.0500812632941201</v>
      </c>
      <c r="CG10" s="3">
        <v>1.2441716680624999</v>
      </c>
      <c r="CH10" s="3">
        <v>0.31092381475000003</v>
      </c>
      <c r="CI10" s="3">
        <v>0.227707526294118</v>
      </c>
      <c r="CJ10" s="3">
        <v>0.42179793106250002</v>
      </c>
      <c r="CK10" s="3">
        <v>-8.3216288455882401E-2</v>
      </c>
      <c r="CL10" s="3">
        <v>0.11087411631250001</v>
      </c>
      <c r="CM10" s="3">
        <v>0.19409040476838199</v>
      </c>
      <c r="CN10" s="3">
        <v>3.2778930238847301E-2</v>
      </c>
      <c r="CO10" s="6">
        <v>3.5826124715573399E-6</v>
      </c>
      <c r="CP10" s="6">
        <v>3.9856046981298301E-6</v>
      </c>
      <c r="CQ10" s="6">
        <v>7.7222983965292598E-8</v>
      </c>
      <c r="CR10" s="3">
        <v>0.81409706815262906</v>
      </c>
      <c r="CS10" s="3">
        <v>0.84539100771355702</v>
      </c>
      <c r="CT10" s="3">
        <v>0.57097547661315196</v>
      </c>
      <c r="CU10" s="3">
        <v>0.99676836297139604</v>
      </c>
      <c r="CV10" s="3">
        <v>0.88979298770669801</v>
      </c>
      <c r="CW10" s="3">
        <v>0.99308396174200597</v>
      </c>
      <c r="CX10" s="3" t="str">
        <f t="shared" si="0"/>
        <v>Sign</v>
      </c>
      <c r="CY10" s="3" t="str">
        <f t="shared" si="1"/>
        <v>Sign</v>
      </c>
      <c r="CZ10" s="3" t="str">
        <f t="shared" si="2"/>
        <v>Sign</v>
      </c>
      <c r="DA10" s="3" t="str">
        <f t="shared" si="3"/>
        <v>Sign</v>
      </c>
      <c r="DB10" s="3" t="str">
        <f t="shared" si="4"/>
        <v>No</v>
      </c>
      <c r="DC10" s="3" t="str">
        <f t="shared" si="5"/>
        <v>No</v>
      </c>
      <c r="DD10" s="3" t="str">
        <f t="shared" si="6"/>
        <v>No</v>
      </c>
      <c r="DE10" s="3" t="str">
        <f t="shared" si="7"/>
        <v>No</v>
      </c>
      <c r="DF10" s="3" t="str">
        <f t="shared" si="8"/>
        <v>No</v>
      </c>
      <c r="DG10" s="3" t="str">
        <f t="shared" si="9"/>
        <v>No</v>
      </c>
    </row>
    <row r="11" spans="1:111" x14ac:dyDescent="0.3">
      <c r="A11" s="3">
        <v>5.9940338134765597E-2</v>
      </c>
      <c r="B11" s="3">
        <v>0.59668636322021495</v>
      </c>
      <c r="C11" s="3">
        <v>0.179278373718262</v>
      </c>
      <c r="D11" s="3">
        <v>0.209999084472656</v>
      </c>
      <c r="E11" s="3">
        <v>0.38425445556640597</v>
      </c>
      <c r="F11" s="3">
        <v>-3.4853935241699198E-2</v>
      </c>
      <c r="G11" s="3">
        <v>-0.18977737426757799</v>
      </c>
      <c r="H11" s="3">
        <v>-0.16275978088378901</v>
      </c>
      <c r="I11" s="3">
        <v>0.33421230316162098</v>
      </c>
      <c r="J11" s="3">
        <v>0.44756126403808599</v>
      </c>
      <c r="K11" s="3">
        <v>0.12321662902831999</v>
      </c>
      <c r="L11" s="3">
        <v>0.89527130126953103</v>
      </c>
      <c r="M11" s="3">
        <v>0.37714004516601601</v>
      </c>
      <c r="N11" s="3">
        <v>-0.472201347351074</v>
      </c>
      <c r="O11" s="3">
        <v>0.146774291992188</v>
      </c>
      <c r="P11" s="3">
        <v>-0.24541568756103499</v>
      </c>
      <c r="Q11" s="3">
        <v>5.4213523864746101E-2</v>
      </c>
      <c r="R11" s="3">
        <v>-0.127453804016113</v>
      </c>
      <c r="S11" s="3">
        <v>-8.3695411682128906E-2</v>
      </c>
      <c r="T11" s="3">
        <v>5.2603721618652302E-2</v>
      </c>
      <c r="U11" s="3">
        <v>-0.39639472961425798</v>
      </c>
      <c r="V11" s="3">
        <v>0.219779968261719</v>
      </c>
      <c r="W11" s="3">
        <v>-2.1160125732421899E-2</v>
      </c>
      <c r="X11" s="3">
        <v>0.25235748291015597</v>
      </c>
      <c r="Y11" s="3">
        <v>-8.9270591735839802E-2</v>
      </c>
      <c r="Z11" s="3">
        <v>0.21573257446289101</v>
      </c>
      <c r="AA11" s="3">
        <v>0.60769176483154297</v>
      </c>
      <c r="AB11" s="3">
        <v>-7.2691917419433594E-2</v>
      </c>
      <c r="AC11" s="3">
        <v>0.201558113098145</v>
      </c>
      <c r="AD11" s="3">
        <v>0.26961898803710899</v>
      </c>
      <c r="AE11" s="3">
        <v>2.4061203002929701E-3</v>
      </c>
      <c r="AF11" s="3">
        <v>-0.26276588439941401</v>
      </c>
      <c r="AG11" s="3">
        <v>0.61004638671875</v>
      </c>
      <c r="AH11" s="3">
        <v>0.140754699707031</v>
      </c>
      <c r="AI11" s="3">
        <v>-0.59965324401855502</v>
      </c>
      <c r="AJ11" s="3">
        <v>-0.50485134124755904</v>
      </c>
      <c r="AK11" s="3">
        <v>-0.27631282806396501</v>
      </c>
      <c r="AL11" s="3">
        <v>-0.30594444274902299</v>
      </c>
      <c r="AM11" s="3">
        <v>-0.168182373046875</v>
      </c>
      <c r="AN11" s="3">
        <v>-1.3286943435668901</v>
      </c>
      <c r="AO11" s="3">
        <v>3.0338287353515601E-2</v>
      </c>
      <c r="AP11" s="3">
        <v>-0.239341735839844</v>
      </c>
      <c r="AQ11" s="3">
        <v>-0.25221920013427701</v>
      </c>
      <c r="AR11" s="3">
        <v>-0.25000762939453097</v>
      </c>
      <c r="AS11" s="3">
        <v>0.68550872802734397</v>
      </c>
      <c r="AT11" s="3">
        <v>-0.73518276214599598</v>
      </c>
      <c r="AU11" s="3">
        <v>-3.3263206481933601E-2</v>
      </c>
      <c r="AV11" s="3">
        <v>0.19664669036865201</v>
      </c>
      <c r="AW11" s="3">
        <v>0.75287532806396495</v>
      </c>
      <c r="AX11" s="3">
        <v>-0.178875923156738</v>
      </c>
      <c r="AY11" s="3">
        <v>-8.5958480834960896E-2</v>
      </c>
      <c r="AZ11" s="3">
        <v>-0.195208549499512</v>
      </c>
      <c r="BA11" s="3">
        <v>-0.408248901367188</v>
      </c>
      <c r="BB11" s="3">
        <v>1.4390945434570299E-3</v>
      </c>
      <c r="BC11" s="3">
        <v>-0.20612144470214799</v>
      </c>
      <c r="BD11" s="3">
        <v>-0.44599056243896501</v>
      </c>
      <c r="BE11" s="3">
        <v>-0.29201889038085899</v>
      </c>
      <c r="BF11" s="3">
        <v>-0.51111793518066395</v>
      </c>
      <c r="BG11" s="3">
        <v>-0.26338768005371099</v>
      </c>
      <c r="BH11" s="3">
        <v>-0.27404308319091802</v>
      </c>
      <c r="BI11" s="3" t="s">
        <v>140</v>
      </c>
      <c r="BJ11" s="3" t="s">
        <v>141</v>
      </c>
      <c r="BK11" s="3" t="s">
        <v>142</v>
      </c>
      <c r="BL11" s="3"/>
      <c r="BM11" s="3">
        <v>1</v>
      </c>
      <c r="BN11" s="3">
        <v>1</v>
      </c>
      <c r="BO11" s="3">
        <v>1</v>
      </c>
      <c r="BP11" s="3">
        <v>2.7</v>
      </c>
      <c r="BQ11" s="3">
        <v>2.7</v>
      </c>
      <c r="BR11" s="3">
        <v>2.7</v>
      </c>
      <c r="BS11" s="3">
        <v>50.189</v>
      </c>
      <c r="BT11" s="3">
        <v>0</v>
      </c>
      <c r="BU11" s="3">
        <v>12.587</v>
      </c>
      <c r="BV11" s="3">
        <v>255750000</v>
      </c>
      <c r="BW11" s="3">
        <v>10</v>
      </c>
      <c r="BX11" s="3" t="s">
        <v>143</v>
      </c>
      <c r="BY11" s="3" t="s">
        <v>143</v>
      </c>
      <c r="BZ11" s="3" t="s">
        <v>144</v>
      </c>
      <c r="CA11" s="3" t="s">
        <v>145</v>
      </c>
      <c r="CB11" s="3">
        <v>17</v>
      </c>
      <c r="CC11" s="3">
        <v>17</v>
      </c>
      <c r="CD11" s="3">
        <v>-0.30522649922727302</v>
      </c>
      <c r="CE11" s="3">
        <v>-4.2403681439392403E-3</v>
      </c>
      <c r="CF11" s="3">
        <v>-0.344226673727273</v>
      </c>
      <c r="CG11" s="3">
        <v>-0.42554038197727301</v>
      </c>
      <c r="CH11" s="3">
        <v>0.300986131083333</v>
      </c>
      <c r="CI11" s="3">
        <v>-3.9000174499999998E-2</v>
      </c>
      <c r="CJ11" s="3">
        <v>-0.12031388275</v>
      </c>
      <c r="CK11" s="3">
        <v>-0.33998630558333298</v>
      </c>
      <c r="CL11" s="3">
        <v>-0.42130001383333299</v>
      </c>
      <c r="CM11" s="3">
        <v>-8.1313708249999894E-2</v>
      </c>
      <c r="CN11" s="3">
        <v>0.339115917104652</v>
      </c>
      <c r="CO11" s="3">
        <v>0.98558520504175795</v>
      </c>
      <c r="CP11" s="3">
        <v>5.15070030566918E-2</v>
      </c>
      <c r="CQ11" s="3">
        <v>1.13463441082435E-2</v>
      </c>
      <c r="CR11" s="3">
        <v>0.72422094957347005</v>
      </c>
      <c r="CS11" s="3">
        <v>0.97591659675284603</v>
      </c>
      <c r="CT11" s="3">
        <v>0.87969445066032603</v>
      </c>
      <c r="CU11" s="3">
        <v>0.99676836297139604</v>
      </c>
      <c r="CV11" s="3">
        <v>0.34921422362155902</v>
      </c>
      <c r="CW11" s="3">
        <v>0.99308396174200597</v>
      </c>
      <c r="CX11" s="3" t="str">
        <f t="shared" si="0"/>
        <v>No</v>
      </c>
      <c r="CY11" s="3" t="str">
        <f t="shared" si="1"/>
        <v>No</v>
      </c>
      <c r="CZ11" s="3" t="str">
        <f t="shared" si="2"/>
        <v>No</v>
      </c>
      <c r="DA11" s="3" t="str">
        <f t="shared" si="3"/>
        <v>Sign</v>
      </c>
      <c r="DB11" s="3" t="str">
        <f t="shared" si="4"/>
        <v>No</v>
      </c>
      <c r="DC11" s="3" t="str">
        <f t="shared" si="5"/>
        <v>No</v>
      </c>
      <c r="DD11" s="3" t="str">
        <f t="shared" si="6"/>
        <v>No</v>
      </c>
      <c r="DE11" s="3" t="str">
        <f t="shared" si="7"/>
        <v>No</v>
      </c>
      <c r="DF11" s="3" t="str">
        <f t="shared" si="8"/>
        <v>No</v>
      </c>
      <c r="DG11" s="3" t="str">
        <f t="shared" si="9"/>
        <v>No</v>
      </c>
    </row>
    <row r="12" spans="1:111" x14ac:dyDescent="0.3">
      <c r="A12" s="3">
        <v>0.60210418701171897</v>
      </c>
      <c r="B12" s="3">
        <v>0.40289211273193398</v>
      </c>
      <c r="C12" s="3">
        <v>0.54948711395263705</v>
      </c>
      <c r="D12" s="3">
        <v>1.44218921661377</v>
      </c>
      <c r="E12" s="3">
        <v>0.52903366088867199</v>
      </c>
      <c r="F12" s="3">
        <v>-0.389752388000488</v>
      </c>
      <c r="G12" s="3">
        <v>-0.12193870544433601</v>
      </c>
      <c r="H12" s="3">
        <v>-0.10312080383300801</v>
      </c>
      <c r="I12" s="3">
        <v>9.8533630371093802E-3</v>
      </c>
      <c r="J12" s="3">
        <v>0.37648773193359403</v>
      </c>
      <c r="K12" s="3">
        <v>0.53536510467529297</v>
      </c>
      <c r="L12" s="3">
        <v>-0.263671875</v>
      </c>
      <c r="M12" s="3">
        <v>-2.6257514953613299E-2</v>
      </c>
      <c r="N12" s="3">
        <v>8.1801414489746094E-2</v>
      </c>
      <c r="O12" s="3">
        <v>0.60115528106689498</v>
      </c>
      <c r="P12" s="3">
        <v>-0.97317600250244096</v>
      </c>
      <c r="Q12" s="3">
        <v>0.39926719665527299</v>
      </c>
      <c r="R12" s="3">
        <v>-5.7184219360351597E-2</v>
      </c>
      <c r="S12" s="3">
        <v>0.25415515899658198</v>
      </c>
      <c r="T12" s="3">
        <v>0.88285255432128895</v>
      </c>
      <c r="U12" s="3">
        <v>-0.48309707641601601</v>
      </c>
      <c r="V12" s="3">
        <v>0.51632499694824197</v>
      </c>
      <c r="W12" s="3">
        <v>2.0201683044433601E-2</v>
      </c>
      <c r="X12" s="3">
        <v>0.66534614562988303</v>
      </c>
      <c r="Y12" s="3">
        <v>-0.327837944030762</v>
      </c>
      <c r="Z12" s="3">
        <v>-7.1889877319335896E-2</v>
      </c>
      <c r="AA12" s="3">
        <v>0.26869678497314498</v>
      </c>
      <c r="AB12" s="3">
        <v>0.385882377624512</v>
      </c>
      <c r="AC12" s="3">
        <v>-0.22363948822021501</v>
      </c>
      <c r="AD12" s="3">
        <v>0.32487964630126998</v>
      </c>
      <c r="AE12" s="3">
        <v>0.165835380554199</v>
      </c>
      <c r="AF12" s="3">
        <v>0.21176528930664101</v>
      </c>
      <c r="AG12" s="3">
        <v>0.22356510162353499</v>
      </c>
      <c r="AH12" s="3">
        <v>5.2793502807617201E-2</v>
      </c>
      <c r="AI12" s="3">
        <v>-0.454483032226563</v>
      </c>
      <c r="AJ12" s="3">
        <v>-0.56852054595947299</v>
      </c>
      <c r="AK12" s="3">
        <v>-7.0372581481933594E-2</v>
      </c>
      <c r="AL12" s="3">
        <v>-0.19237613677978499</v>
      </c>
      <c r="AM12" s="3">
        <v>0.215113639831543</v>
      </c>
      <c r="AN12" s="3">
        <v>-1.11072254180908</v>
      </c>
      <c r="AO12" s="3">
        <v>0.35250282287597701</v>
      </c>
      <c r="AP12" s="3">
        <v>3.7040710449218802E-3</v>
      </c>
      <c r="AQ12" s="3">
        <v>0.249964714050293</v>
      </c>
      <c r="AR12" s="3">
        <v>-0.28233146667480502</v>
      </c>
      <c r="AS12" s="3">
        <v>0.30792617797851601</v>
      </c>
      <c r="AT12" s="3">
        <v>0.38796138763427701</v>
      </c>
      <c r="AU12" s="3">
        <v>0.70109939575195301</v>
      </c>
      <c r="AV12" s="3">
        <v>-0.42406654357910201</v>
      </c>
      <c r="AW12" s="3">
        <v>0.33666324615478499</v>
      </c>
      <c r="AX12" s="3">
        <v>0.40102291107177701</v>
      </c>
      <c r="AY12" s="3">
        <v>-0.47411060333251998</v>
      </c>
      <c r="AZ12" s="3">
        <v>0.15443325042724601</v>
      </c>
      <c r="BA12" s="3">
        <v>0.102831840515137</v>
      </c>
      <c r="BB12" s="3">
        <v>0.45026779174804699</v>
      </c>
      <c r="BC12" s="3">
        <v>-0.119984149932861</v>
      </c>
      <c r="BD12" s="3">
        <v>0.35890769958496099</v>
      </c>
      <c r="BE12" s="3">
        <v>-0.173924446105957</v>
      </c>
      <c r="BF12" s="3">
        <v>-0.14998054504394501</v>
      </c>
      <c r="BG12" s="3">
        <v>-0.25687313079834001</v>
      </c>
      <c r="BH12" s="3">
        <v>6.0338020324706997E-2</v>
      </c>
      <c r="BI12" s="3"/>
      <c r="BJ12" s="3"/>
      <c r="BK12" s="3" t="s">
        <v>146</v>
      </c>
      <c r="BL12" s="3" t="s">
        <v>147</v>
      </c>
      <c r="BM12" s="3">
        <v>3</v>
      </c>
      <c r="BN12" s="3">
        <v>3</v>
      </c>
      <c r="BO12" s="3">
        <v>3</v>
      </c>
      <c r="BP12" s="3">
        <v>21</v>
      </c>
      <c r="BQ12" s="3">
        <v>21</v>
      </c>
      <c r="BR12" s="3">
        <v>21</v>
      </c>
      <c r="BS12" s="3">
        <v>27.602</v>
      </c>
      <c r="BT12" s="3">
        <v>0</v>
      </c>
      <c r="BU12" s="3">
        <v>74.638999999999996</v>
      </c>
      <c r="BV12" s="3">
        <v>255960000</v>
      </c>
      <c r="BW12" s="3">
        <v>15</v>
      </c>
      <c r="BX12" s="3" t="s">
        <v>148</v>
      </c>
      <c r="BY12" s="3" t="s">
        <v>148</v>
      </c>
      <c r="BZ12" s="3" t="s">
        <v>149</v>
      </c>
      <c r="CA12" s="3" t="s">
        <v>150</v>
      </c>
      <c r="CB12" s="3">
        <v>20</v>
      </c>
      <c r="CC12" s="3">
        <v>20</v>
      </c>
      <c r="CD12" s="3">
        <v>-0.21832994977272699</v>
      </c>
      <c r="CE12" s="3">
        <v>0.15681786972727299</v>
      </c>
      <c r="CF12" s="3">
        <v>-0.15351109080213901</v>
      </c>
      <c r="CG12" s="3">
        <v>-0.17119382183522699</v>
      </c>
      <c r="CH12" s="3">
        <v>0.37514781949999998</v>
      </c>
      <c r="CI12" s="3">
        <v>6.4818858970588394E-2</v>
      </c>
      <c r="CJ12" s="3">
        <v>4.7136127937500098E-2</v>
      </c>
      <c r="CK12" s="3">
        <v>-0.310328960529412</v>
      </c>
      <c r="CL12" s="3">
        <v>-0.32801169156249999</v>
      </c>
      <c r="CM12" s="3">
        <v>-1.7682731033088199E-2</v>
      </c>
      <c r="CN12" s="3">
        <v>0.57713155238096103</v>
      </c>
      <c r="CO12" s="3">
        <v>0.52704158386458599</v>
      </c>
      <c r="CP12" s="3">
        <v>0.487463485017535</v>
      </c>
      <c r="CQ12" s="3">
        <v>0.41772569935238801</v>
      </c>
      <c r="CR12" s="3">
        <v>0.71083467424324298</v>
      </c>
      <c r="CS12" s="3">
        <v>0.97591659675284603</v>
      </c>
      <c r="CT12" s="3">
        <v>0.95442697744708305</v>
      </c>
      <c r="CU12" s="3">
        <v>0.99676836297139604</v>
      </c>
      <c r="CV12" s="3">
        <v>0.73024469663341196</v>
      </c>
      <c r="CW12" s="3">
        <v>0.99369852844700601</v>
      </c>
      <c r="CX12" s="3" t="str">
        <f t="shared" si="0"/>
        <v>No</v>
      </c>
      <c r="CY12" s="3" t="str">
        <f t="shared" si="1"/>
        <v>No</v>
      </c>
      <c r="CZ12" s="3" t="str">
        <f t="shared" si="2"/>
        <v>No</v>
      </c>
      <c r="DA12" s="3" t="str">
        <f t="shared" si="3"/>
        <v>No</v>
      </c>
      <c r="DB12" s="3" t="str">
        <f t="shared" si="4"/>
        <v>No</v>
      </c>
      <c r="DC12" s="3" t="str">
        <f t="shared" si="5"/>
        <v>No</v>
      </c>
      <c r="DD12" s="3" t="str">
        <f t="shared" si="6"/>
        <v>No</v>
      </c>
      <c r="DE12" s="3" t="str">
        <f t="shared" si="7"/>
        <v>No</v>
      </c>
      <c r="DF12" s="3" t="str">
        <f t="shared" si="8"/>
        <v>No</v>
      </c>
      <c r="DG12" s="3" t="str">
        <f t="shared" si="9"/>
        <v>No</v>
      </c>
    </row>
    <row r="13" spans="1:111" x14ac:dyDescent="0.3">
      <c r="A13" s="3">
        <v>0.70596408843994096</v>
      </c>
      <c r="B13" s="3">
        <v>-2.22015380859375E-3</v>
      </c>
      <c r="C13" s="3">
        <v>0.130330085754395</v>
      </c>
      <c r="D13" s="3">
        <v>0.30632400512695301</v>
      </c>
      <c r="E13" s="3">
        <v>0.13265895843505901</v>
      </c>
      <c r="F13" s="3">
        <v>0.37646007537841802</v>
      </c>
      <c r="G13" s="3">
        <v>-5.4052352905273403E-2</v>
      </c>
      <c r="H13" s="3">
        <v>-0.63754367828369096</v>
      </c>
      <c r="I13" s="3">
        <v>-0.25687694549560502</v>
      </c>
      <c r="J13" s="3">
        <v>-0.292510986328125</v>
      </c>
      <c r="K13" s="3">
        <v>-4.7721862792968799E-2</v>
      </c>
      <c r="L13" s="3">
        <v>0.79295730590820301</v>
      </c>
      <c r="M13" s="3">
        <v>7.6730728149414104E-2</v>
      </c>
      <c r="N13" s="3">
        <v>-0.50654411315918002</v>
      </c>
      <c r="O13" s="3">
        <v>0.16826438903808599</v>
      </c>
      <c r="P13" s="3">
        <v>0.26591682434081998</v>
      </c>
      <c r="Q13" s="3">
        <v>-3.6775588989257799E-2</v>
      </c>
      <c r="R13" s="3">
        <v>0.13320827484130901</v>
      </c>
      <c r="S13" s="3">
        <v>-0.113197326660156</v>
      </c>
      <c r="T13" s="3">
        <v>-0.26653671264648399</v>
      </c>
      <c r="U13" s="3">
        <v>-0.94866466522216797</v>
      </c>
      <c r="V13" s="3">
        <v>0.114651679992676</v>
      </c>
      <c r="W13" s="3">
        <v>-0.39675998687744102</v>
      </c>
      <c r="X13" s="3">
        <v>1.1856269836425799</v>
      </c>
      <c r="Y13" s="3">
        <v>-0.76106262207031306</v>
      </c>
      <c r="Z13" s="3">
        <v>-1.24561214447021</v>
      </c>
      <c r="AA13" s="3">
        <v>-8.9018821716308594E-2</v>
      </c>
      <c r="AB13" s="3">
        <v>-3.7837028503418003E-2</v>
      </c>
      <c r="AC13" s="3">
        <v>-0.77869701385498002</v>
      </c>
      <c r="AD13" s="3">
        <v>0.35332679748535201</v>
      </c>
      <c r="AE13" s="3">
        <v>0.113608360290527</v>
      </c>
      <c r="AF13" s="3">
        <v>-0.15559768676757799</v>
      </c>
      <c r="AG13" s="3">
        <v>-6.0754776000976597E-2</v>
      </c>
      <c r="AH13" s="3">
        <v>-0.50521469116210904</v>
      </c>
      <c r="AI13" s="3">
        <v>-1.30594635009766</v>
      </c>
      <c r="AJ13" s="3">
        <v>-0.44437122344970698</v>
      </c>
      <c r="AK13" s="3">
        <v>-1.09483814239502</v>
      </c>
      <c r="AL13" s="3">
        <v>3.2232284545898403E-2</v>
      </c>
      <c r="AM13" s="3">
        <v>-0.42090225219726601</v>
      </c>
      <c r="AN13" s="3">
        <v>-1.67006015777588</v>
      </c>
      <c r="AO13" s="3">
        <v>-0.214993476867676</v>
      </c>
      <c r="AP13" s="3">
        <v>-1.1314439773559599</v>
      </c>
      <c r="AQ13" s="3">
        <v>-0.33154106140136702</v>
      </c>
      <c r="AR13" s="3">
        <v>5.1378250122070299E-2</v>
      </c>
      <c r="AS13" s="3">
        <v>-0.323822021484375</v>
      </c>
      <c r="AT13" s="3">
        <v>-0.96586608886718806</v>
      </c>
      <c r="AU13" s="3">
        <v>0.44286346435546903</v>
      </c>
      <c r="AV13" s="3">
        <v>-0.27425956726074202</v>
      </c>
      <c r="AW13" s="3">
        <v>1.6711845397949201</v>
      </c>
      <c r="AX13" s="3">
        <v>-8.7111473083496094E-2</v>
      </c>
      <c r="AY13" s="3">
        <v>-0.27582645416259799</v>
      </c>
      <c r="AZ13" s="3">
        <v>0.34420967102050798</v>
      </c>
      <c r="BA13" s="3">
        <v>-0.45497608184814498</v>
      </c>
      <c r="BB13" s="3">
        <v>-0.27951812744140597</v>
      </c>
      <c r="BC13" s="3">
        <v>1.9483566284179701E-2</v>
      </c>
      <c r="BD13" s="3">
        <v>-1.1021156311035201</v>
      </c>
      <c r="BE13" s="3">
        <v>-5.6219100952148403E-3</v>
      </c>
      <c r="BF13" s="3">
        <v>0.124258995056152</v>
      </c>
      <c r="BG13" s="3">
        <v>-0.30685997009277299</v>
      </c>
      <c r="BH13" s="3">
        <v>-0.321395874023438</v>
      </c>
      <c r="BI13" s="3"/>
      <c r="BJ13" s="3"/>
      <c r="BK13" s="3" t="s">
        <v>124</v>
      </c>
      <c r="BL13" s="3" t="s">
        <v>151</v>
      </c>
      <c r="BM13" s="3">
        <v>9</v>
      </c>
      <c r="BN13" s="3">
        <v>9</v>
      </c>
      <c r="BO13" s="3">
        <v>9</v>
      </c>
      <c r="BP13" s="3">
        <v>69.3</v>
      </c>
      <c r="BQ13" s="3">
        <v>69.3</v>
      </c>
      <c r="BR13" s="3">
        <v>69.3</v>
      </c>
      <c r="BS13" s="3">
        <v>14.000999999999999</v>
      </c>
      <c r="BT13" s="3">
        <v>0</v>
      </c>
      <c r="BU13" s="3">
        <v>323.31</v>
      </c>
      <c r="BV13" s="3">
        <v>49249000000</v>
      </c>
      <c r="BW13" s="3">
        <v>471</v>
      </c>
      <c r="BX13" s="3" t="s">
        <v>152</v>
      </c>
      <c r="BY13" s="3" t="s">
        <v>152</v>
      </c>
      <c r="BZ13" s="3" t="s">
        <v>153</v>
      </c>
      <c r="CA13" s="3" t="s">
        <v>154</v>
      </c>
      <c r="CB13" s="3">
        <v>21</v>
      </c>
      <c r="CC13" s="3">
        <v>21</v>
      </c>
      <c r="CD13" s="3">
        <v>-0.43170543145454598</v>
      </c>
      <c r="CE13" s="3">
        <v>0.40006872362878798</v>
      </c>
      <c r="CF13" s="3">
        <v>-3.7337063336898499E-2</v>
      </c>
      <c r="CG13" s="3">
        <v>-0.28560836739204498</v>
      </c>
      <c r="CH13" s="3">
        <v>0.83177415508333297</v>
      </c>
      <c r="CI13" s="3">
        <v>0.39436836811764697</v>
      </c>
      <c r="CJ13" s="3">
        <v>0.1460970640625</v>
      </c>
      <c r="CK13" s="3">
        <v>-0.43740578696568599</v>
      </c>
      <c r="CL13" s="3">
        <v>-0.68567709102083296</v>
      </c>
      <c r="CM13" s="3">
        <v>-0.248271304055147</v>
      </c>
      <c r="CN13" s="3">
        <v>0.36354168739581999</v>
      </c>
      <c r="CO13" s="3">
        <v>0.168197901708556</v>
      </c>
      <c r="CP13" s="3">
        <v>0.89459839705790101</v>
      </c>
      <c r="CQ13" s="3">
        <v>0.26817440893862798</v>
      </c>
      <c r="CR13" s="3">
        <v>0.32399352016906602</v>
      </c>
      <c r="CS13" s="3">
        <v>0.74915900162941595</v>
      </c>
      <c r="CT13" s="3">
        <v>0.89284413922960604</v>
      </c>
      <c r="CU13" s="3">
        <v>0.99676836297139604</v>
      </c>
      <c r="CV13" s="3">
        <v>0.34921422362155902</v>
      </c>
      <c r="CW13" s="3">
        <v>0.99308396174200597</v>
      </c>
      <c r="CX13" s="3" t="str">
        <f t="shared" si="0"/>
        <v>No</v>
      </c>
      <c r="CY13" s="3" t="str">
        <f t="shared" si="1"/>
        <v>No</v>
      </c>
      <c r="CZ13" s="3" t="str">
        <f t="shared" si="2"/>
        <v>No</v>
      </c>
      <c r="DA13" s="3" t="str">
        <f t="shared" si="3"/>
        <v>No</v>
      </c>
      <c r="DB13" s="3" t="str">
        <f t="shared" si="4"/>
        <v>No</v>
      </c>
      <c r="DC13" s="3" t="str">
        <f t="shared" si="5"/>
        <v>No</v>
      </c>
      <c r="DD13" s="3" t="str">
        <f t="shared" si="6"/>
        <v>No</v>
      </c>
      <c r="DE13" s="3" t="str">
        <f t="shared" si="7"/>
        <v>No</v>
      </c>
      <c r="DF13" s="3" t="str">
        <f t="shared" si="8"/>
        <v>No</v>
      </c>
      <c r="DG13" s="3" t="str">
        <f t="shared" si="9"/>
        <v>No</v>
      </c>
    </row>
    <row r="14" spans="1:111" x14ac:dyDescent="0.3">
      <c r="A14" s="3">
        <v>6.2723159790039097E-3</v>
      </c>
      <c r="B14" s="3">
        <v>-0.148345947265625</v>
      </c>
      <c r="C14" s="3">
        <v>-0.26119518280029302</v>
      </c>
      <c r="D14" s="3">
        <v>0.21631240844726601</v>
      </c>
      <c r="E14" s="3">
        <v>0.18199253082275399</v>
      </c>
      <c r="F14" s="3">
        <v>0.764742851257324</v>
      </c>
      <c r="G14" s="3">
        <v>-0.12872695922851601</v>
      </c>
      <c r="H14" s="3">
        <v>0.24656486511230499</v>
      </c>
      <c r="I14" s="3">
        <v>2.0179748535156299E-2</v>
      </c>
      <c r="J14" s="3">
        <v>0.31849765777587902</v>
      </c>
      <c r="K14" s="3">
        <v>-1.5135765075683601E-2</v>
      </c>
      <c r="L14" s="3">
        <v>0.10772895812988301</v>
      </c>
      <c r="M14" s="3">
        <v>0.47681045532226601</v>
      </c>
      <c r="N14" s="3">
        <v>-0.56232547760009799</v>
      </c>
      <c r="O14" s="3">
        <v>-0.39596939086914101</v>
      </c>
      <c r="P14" s="3">
        <v>-4.9613952636718799E-2</v>
      </c>
      <c r="Q14" s="3">
        <v>-0.10503959655761699</v>
      </c>
      <c r="R14" s="3">
        <v>-1.24120712280273E-2</v>
      </c>
      <c r="S14" s="3">
        <v>0.57202529907226596</v>
      </c>
      <c r="T14" s="3">
        <v>-0.35712814331054699</v>
      </c>
      <c r="U14" s="3">
        <v>-6.2165260314941399E-2</v>
      </c>
      <c r="V14" s="3">
        <v>-0.13858890533447299</v>
      </c>
      <c r="W14" s="3">
        <v>0.115347862243652</v>
      </c>
      <c r="X14" s="3">
        <v>0.107799530029297</v>
      </c>
      <c r="Y14" s="3">
        <v>4.7086715698242201E-2</v>
      </c>
      <c r="Z14" s="3">
        <v>1.1945686340332</v>
      </c>
      <c r="AA14" s="3">
        <v>0.63444614410400402</v>
      </c>
      <c r="AB14" s="3">
        <v>4.1245460510253899E-2</v>
      </c>
      <c r="AC14" s="3">
        <v>0.102128028869629</v>
      </c>
      <c r="AD14" s="3">
        <v>0.38259315490722701</v>
      </c>
      <c r="AE14" s="3">
        <v>1.40771865844727E-2</v>
      </c>
      <c r="AF14" s="3">
        <v>-0.29553794860839799</v>
      </c>
      <c r="AG14" s="3">
        <v>0.19319057464599601</v>
      </c>
      <c r="AH14" s="3">
        <v>-0.56175708770751998</v>
      </c>
      <c r="AI14" s="3">
        <v>-5.7760238647460903E-2</v>
      </c>
      <c r="AJ14" s="3">
        <v>-0.15686988830566401</v>
      </c>
      <c r="AK14" s="3">
        <v>-0.32627964019775402</v>
      </c>
      <c r="AL14" s="3">
        <v>1.4736175537109399E-2</v>
      </c>
      <c r="AM14" s="3">
        <v>-7.1948051452636705E-2</v>
      </c>
      <c r="AN14" s="3">
        <v>0.13679409027099601</v>
      </c>
      <c r="AO14" s="3">
        <v>-8.3433151245117201E-2</v>
      </c>
      <c r="AP14" s="3">
        <v>0.45134925842285201</v>
      </c>
      <c r="AQ14" s="3">
        <v>0.30249691009521501</v>
      </c>
      <c r="AR14" s="3">
        <v>-0.27562713623046903</v>
      </c>
      <c r="AS14" s="3">
        <v>0.171356201171875</v>
      </c>
      <c r="AT14" s="3">
        <v>-0.11171531677246101</v>
      </c>
      <c r="AU14" s="3">
        <v>0.61555671691894498</v>
      </c>
      <c r="AV14" s="3">
        <v>7.8172683715820299E-2</v>
      </c>
      <c r="AW14" s="3">
        <v>-0.58894348144531306</v>
      </c>
      <c r="AX14" s="3">
        <v>0.34206199645996099</v>
      </c>
      <c r="AY14" s="3">
        <v>-0.16736030578613301</v>
      </c>
      <c r="AZ14" s="3">
        <v>0.223274230957031</v>
      </c>
      <c r="BA14" s="3">
        <v>-0.20691490173339799</v>
      </c>
      <c r="BB14" s="3">
        <v>0.382461547851563</v>
      </c>
      <c r="BC14" s="3">
        <v>-0.15812301635742201</v>
      </c>
      <c r="BD14" s="3">
        <v>0.16044998168945299</v>
      </c>
      <c r="BE14" s="3">
        <v>-0.20455741882324199</v>
      </c>
      <c r="BF14" s="3">
        <v>-0.32599830627441401</v>
      </c>
      <c r="BG14" s="3">
        <v>0.75180721282958995</v>
      </c>
      <c r="BH14" s="3">
        <v>0.855105400085449</v>
      </c>
      <c r="BI14" s="3" t="s">
        <v>155</v>
      </c>
      <c r="BJ14" s="3" t="s">
        <v>156</v>
      </c>
      <c r="BK14" s="3" t="s">
        <v>157</v>
      </c>
      <c r="BL14" s="3"/>
      <c r="BM14" s="3">
        <v>7</v>
      </c>
      <c r="BN14" s="3">
        <v>7</v>
      </c>
      <c r="BO14" s="3">
        <v>7</v>
      </c>
      <c r="BP14" s="3">
        <v>6.1</v>
      </c>
      <c r="BQ14" s="3">
        <v>6.1</v>
      </c>
      <c r="BR14" s="3">
        <v>6.1</v>
      </c>
      <c r="BS14" s="3">
        <v>122.94</v>
      </c>
      <c r="BT14" s="3">
        <v>0</v>
      </c>
      <c r="BU14" s="3">
        <v>87.51</v>
      </c>
      <c r="BV14" s="3">
        <v>6618500000</v>
      </c>
      <c r="BW14" s="3">
        <v>119</v>
      </c>
      <c r="BX14" s="3" t="s">
        <v>158</v>
      </c>
      <c r="BY14" s="3" t="s">
        <v>159</v>
      </c>
      <c r="BZ14" s="3" t="s">
        <v>160</v>
      </c>
      <c r="CA14" s="3" t="s">
        <v>161</v>
      </c>
      <c r="CB14" s="3">
        <v>22</v>
      </c>
      <c r="CC14" s="3">
        <v>22</v>
      </c>
      <c r="CD14" s="3">
        <v>0.15193293297727301</v>
      </c>
      <c r="CE14" s="3">
        <v>0.18827913022727299</v>
      </c>
      <c r="CF14" s="3">
        <v>7.0454856684492601E-3</v>
      </c>
      <c r="CG14" s="3">
        <v>0.101588764039773</v>
      </c>
      <c r="CH14" s="3">
        <v>3.6346197249999997E-2</v>
      </c>
      <c r="CI14" s="3">
        <v>-0.144887447308823</v>
      </c>
      <c r="CJ14" s="3">
        <v>-5.0344168937500003E-2</v>
      </c>
      <c r="CK14" s="3">
        <v>-0.18123364455882299</v>
      </c>
      <c r="CL14" s="3">
        <v>-8.6690366187500006E-2</v>
      </c>
      <c r="CM14" s="3">
        <v>9.4543278371323494E-2</v>
      </c>
      <c r="CN14" s="3">
        <v>0.64968840788082005</v>
      </c>
      <c r="CO14" s="3">
        <v>0.34411016890312002</v>
      </c>
      <c r="CP14" s="3">
        <v>0.96821163547043398</v>
      </c>
      <c r="CQ14" s="3">
        <v>0.58242418512099903</v>
      </c>
      <c r="CR14" s="3">
        <v>0.97856416986582295</v>
      </c>
      <c r="CS14" s="3">
        <v>0.87468417377184304</v>
      </c>
      <c r="CT14" s="3">
        <v>0.94749871096239302</v>
      </c>
      <c r="CU14" s="3">
        <v>0.99676836297139604</v>
      </c>
      <c r="CV14" s="3">
        <v>0.88979298770669801</v>
      </c>
      <c r="CW14" s="3">
        <v>0.99308396174200597</v>
      </c>
      <c r="CX14" s="3" t="str">
        <f t="shared" si="0"/>
        <v>No</v>
      </c>
      <c r="CY14" s="3" t="str">
        <f t="shared" si="1"/>
        <v>No</v>
      </c>
      <c r="CZ14" s="3" t="str">
        <f t="shared" si="2"/>
        <v>No</v>
      </c>
      <c r="DA14" s="3" t="str">
        <f t="shared" si="3"/>
        <v>No</v>
      </c>
      <c r="DB14" s="3" t="str">
        <f t="shared" si="4"/>
        <v>No</v>
      </c>
      <c r="DC14" s="3" t="str">
        <f t="shared" si="5"/>
        <v>No</v>
      </c>
      <c r="DD14" s="3" t="str">
        <f t="shared" si="6"/>
        <v>No</v>
      </c>
      <c r="DE14" s="3" t="str">
        <f t="shared" si="7"/>
        <v>No</v>
      </c>
      <c r="DF14" s="3" t="str">
        <f t="shared" si="8"/>
        <v>No</v>
      </c>
      <c r="DG14" s="3" t="str">
        <f t="shared" si="9"/>
        <v>No</v>
      </c>
    </row>
    <row r="15" spans="1:111" x14ac:dyDescent="0.3">
      <c r="A15" s="3">
        <v>-0.76924324035644498</v>
      </c>
      <c r="B15" s="3">
        <v>-0.69253730773925803</v>
      </c>
      <c r="C15" s="3">
        <v>-0.98534679412841797</v>
      </c>
      <c r="D15" s="3">
        <v>7.1941375732421903E-2</v>
      </c>
      <c r="E15" s="3">
        <v>-0.190981864929199</v>
      </c>
      <c r="F15" s="3">
        <v>-0.26445960998535201</v>
      </c>
      <c r="G15" s="3">
        <v>-0.325164794921875</v>
      </c>
      <c r="H15" s="3">
        <v>1.1337919235229501</v>
      </c>
      <c r="I15" s="3">
        <v>-0.34790802001953097</v>
      </c>
      <c r="J15" s="3">
        <v>-0.73862934112548795</v>
      </c>
      <c r="K15" s="3">
        <v>-0.83976650238037098</v>
      </c>
      <c r="L15" s="3">
        <v>-0.94648170471191395</v>
      </c>
      <c r="M15" s="3">
        <v>-0.35591888427734403</v>
      </c>
      <c r="N15" s="3">
        <v>-0.66679286956787098</v>
      </c>
      <c r="O15" s="3">
        <v>1.44949150085449</v>
      </c>
      <c r="P15" s="3">
        <v>-1.29831314086914</v>
      </c>
      <c r="Q15" s="3">
        <v>-0.81708908081054699</v>
      </c>
      <c r="R15" s="3">
        <v>-0.57123470306396495</v>
      </c>
      <c r="S15" s="3">
        <v>-0.82207489013671897</v>
      </c>
      <c r="T15" s="3">
        <v>-0.84037780761718806</v>
      </c>
      <c r="U15" s="3">
        <v>-1.2195892333984399</v>
      </c>
      <c r="V15" s="3">
        <v>-0.96481704711914096</v>
      </c>
      <c r="W15" s="3">
        <v>-0.53700256347656306</v>
      </c>
      <c r="X15" s="3">
        <v>-0.82744121551513705</v>
      </c>
      <c r="Y15" s="3">
        <v>-0.39253330230712902</v>
      </c>
      <c r="Z15" s="3">
        <v>-7.2781562805175795E-2</v>
      </c>
      <c r="AA15" s="3">
        <v>0.490445137023926</v>
      </c>
      <c r="AB15" s="3">
        <v>-0.866391181945801</v>
      </c>
      <c r="AC15" s="3">
        <v>-0.73250007629394498</v>
      </c>
      <c r="AD15" s="3">
        <v>1.92351722717285</v>
      </c>
      <c r="AE15" s="3">
        <v>0.362612724304199</v>
      </c>
      <c r="AF15" s="3">
        <v>-0.80424499511718806</v>
      </c>
      <c r="AG15" s="3">
        <v>-0.62328624725341797</v>
      </c>
      <c r="AH15" s="3">
        <v>-1.05363368988037</v>
      </c>
      <c r="AI15" s="3">
        <v>-0.68951511383056596</v>
      </c>
      <c r="AJ15" s="3">
        <v>-1.21580791473389</v>
      </c>
      <c r="AK15" s="3">
        <v>-0.64170837402343806</v>
      </c>
      <c r="AL15" s="3">
        <v>-1.21317481994629</v>
      </c>
      <c r="AM15" s="3">
        <v>-0.82667732238769498</v>
      </c>
      <c r="AN15" s="3">
        <v>-0.70474052429199197</v>
      </c>
      <c r="AO15" s="3">
        <v>-0.62827968597412098</v>
      </c>
      <c r="AP15" s="3">
        <v>-0.209469795227051</v>
      </c>
      <c r="AQ15" s="3">
        <v>-0.281661987304688</v>
      </c>
      <c r="AR15" s="3">
        <v>-0.488003730773926</v>
      </c>
      <c r="AS15" s="3">
        <v>1.3199806213378899E-2</v>
      </c>
      <c r="AT15" s="3">
        <v>0.91178894042968806</v>
      </c>
      <c r="AU15" s="3">
        <v>-0.60612010955810502</v>
      </c>
      <c r="AV15" s="3">
        <v>-7.0638656616210903E-3</v>
      </c>
      <c r="AW15" s="3">
        <v>0.23780727386474601</v>
      </c>
      <c r="AX15" s="3">
        <v>-0.114819526672363</v>
      </c>
      <c r="AY15" s="3">
        <v>0.48117160797119102</v>
      </c>
      <c r="AZ15" s="3">
        <v>1.13165187835693</v>
      </c>
      <c r="BA15" s="3">
        <v>-0.72454452514648404</v>
      </c>
      <c r="BB15" s="3">
        <v>1.1387863159179701</v>
      </c>
      <c r="BC15" s="3">
        <v>-0.23986721038818401</v>
      </c>
      <c r="BD15" s="3">
        <v>0.59220504760742199</v>
      </c>
      <c r="BE15" s="3">
        <v>-0.44458484649658198</v>
      </c>
      <c r="BF15" s="3">
        <v>-0.111697196960449</v>
      </c>
      <c r="BG15" s="3">
        <v>0.37167739868164101</v>
      </c>
      <c r="BH15" s="3">
        <v>1.24857425689697</v>
      </c>
      <c r="BI15" s="3" t="s">
        <v>162</v>
      </c>
      <c r="BJ15" s="3"/>
      <c r="BK15" s="3" t="s">
        <v>163</v>
      </c>
      <c r="BL15" s="3"/>
      <c r="BM15" s="3">
        <v>3</v>
      </c>
      <c r="BN15" s="3">
        <v>3</v>
      </c>
      <c r="BO15" s="3">
        <v>3</v>
      </c>
      <c r="BP15" s="3">
        <v>8.9</v>
      </c>
      <c r="BQ15" s="3">
        <v>8.9</v>
      </c>
      <c r="BR15" s="3">
        <v>8.9</v>
      </c>
      <c r="BS15" s="3">
        <v>46.381</v>
      </c>
      <c r="BT15" s="3">
        <v>0</v>
      </c>
      <c r="BU15" s="3">
        <v>8.7169000000000008</v>
      </c>
      <c r="BV15" s="3">
        <v>193230000</v>
      </c>
      <c r="BW15" s="3">
        <v>10</v>
      </c>
      <c r="BX15" s="3" t="s">
        <v>164</v>
      </c>
      <c r="BY15" s="3" t="s">
        <v>164</v>
      </c>
      <c r="BZ15" s="3" t="s">
        <v>165</v>
      </c>
      <c r="CA15" s="3" t="s">
        <v>166</v>
      </c>
      <c r="CB15" s="3">
        <v>23</v>
      </c>
      <c r="CC15" s="3">
        <v>23</v>
      </c>
      <c r="CD15" s="3">
        <v>0.168492686045455</v>
      </c>
      <c r="CE15" s="3">
        <v>0.96421850821212096</v>
      </c>
      <c r="CF15" s="3">
        <v>0.73287744072192496</v>
      </c>
      <c r="CG15" s="3">
        <v>0.66299070017045503</v>
      </c>
      <c r="CH15" s="3">
        <v>0.79572582216666699</v>
      </c>
      <c r="CI15" s="3">
        <v>0.56438475467647098</v>
      </c>
      <c r="CJ15" s="3">
        <v>0.494498014125</v>
      </c>
      <c r="CK15" s="3">
        <v>-0.23134106749019601</v>
      </c>
      <c r="CL15" s="3">
        <v>-0.30122780804166699</v>
      </c>
      <c r="CM15" s="3">
        <v>-6.9886740551470497E-2</v>
      </c>
      <c r="CN15" s="3">
        <v>0.77756050004807298</v>
      </c>
      <c r="CO15" s="3">
        <v>6.0899590140259599E-3</v>
      </c>
      <c r="CP15" s="3">
        <v>2.4162948660904598E-2</v>
      </c>
      <c r="CQ15" s="3">
        <v>3.3831352567690098E-2</v>
      </c>
      <c r="CR15" s="3">
        <v>0.56543069544073199</v>
      </c>
      <c r="CS15" s="3">
        <v>0.71647517110381098</v>
      </c>
      <c r="CT15" s="3">
        <v>0.61987398326905596</v>
      </c>
      <c r="CU15" s="3">
        <v>0.99676836297139604</v>
      </c>
      <c r="CV15" s="3">
        <v>0.87140829259770802</v>
      </c>
      <c r="CW15" s="3">
        <v>0.99308396174200597</v>
      </c>
      <c r="CX15" s="3" t="str">
        <f t="shared" si="0"/>
        <v>No</v>
      </c>
      <c r="CY15" s="3" t="str">
        <f t="shared" si="1"/>
        <v>Sign</v>
      </c>
      <c r="CZ15" s="3" t="str">
        <f t="shared" si="2"/>
        <v>Sign</v>
      </c>
      <c r="DA15" s="3" t="str">
        <f t="shared" si="3"/>
        <v>Sign</v>
      </c>
      <c r="DB15" s="3" t="str">
        <f t="shared" si="4"/>
        <v>No</v>
      </c>
      <c r="DC15" s="3" t="str">
        <f t="shared" si="5"/>
        <v>No</v>
      </c>
      <c r="DD15" s="3" t="str">
        <f t="shared" si="6"/>
        <v>No</v>
      </c>
      <c r="DE15" s="3" t="str">
        <f t="shared" si="7"/>
        <v>No</v>
      </c>
      <c r="DF15" s="3" t="str">
        <f t="shared" si="8"/>
        <v>No</v>
      </c>
      <c r="DG15" s="3" t="str">
        <f t="shared" si="9"/>
        <v>No</v>
      </c>
    </row>
    <row r="16" spans="1:111" x14ac:dyDescent="0.3">
      <c r="A16" s="3">
        <v>-0.11778736114502</v>
      </c>
      <c r="B16" s="3">
        <v>-0.47447872161865201</v>
      </c>
      <c r="C16" s="3">
        <v>3.9738655090331997E-2</v>
      </c>
      <c r="D16" s="3">
        <v>-0.44129180908203097</v>
      </c>
      <c r="E16" s="3">
        <v>-0.59889793395996105</v>
      </c>
      <c r="F16" s="3">
        <v>-0.37637996673584001</v>
      </c>
      <c r="G16" s="3">
        <v>-0.24648189544677701</v>
      </c>
      <c r="H16" s="3">
        <v>-0.23447990417480499</v>
      </c>
      <c r="I16" s="3">
        <v>-0.724276542663574</v>
      </c>
      <c r="J16" s="3">
        <v>-0.813751220703125</v>
      </c>
      <c r="K16" s="3">
        <v>-0.33508872985839799</v>
      </c>
      <c r="L16" s="3">
        <v>-0.58431243896484397</v>
      </c>
      <c r="M16" s="3">
        <v>-0.61537933349609397</v>
      </c>
      <c r="N16" s="3">
        <v>-0.87597465515136697</v>
      </c>
      <c r="O16" s="3">
        <v>-0.48782730102539101</v>
      </c>
      <c r="P16" s="3">
        <v>-0.32356357574462902</v>
      </c>
      <c r="Q16" s="3">
        <v>-9.2029571533203097E-2</v>
      </c>
      <c r="R16" s="3">
        <v>-0.64466190338134799</v>
      </c>
      <c r="S16" s="3">
        <v>-0.39694786071777299</v>
      </c>
      <c r="T16" s="3">
        <v>-0.115696907043457</v>
      </c>
      <c r="U16" s="3">
        <v>-0.28035640716552701</v>
      </c>
      <c r="V16" s="3">
        <v>-0.36432647705078097</v>
      </c>
      <c r="W16" s="3">
        <v>-0.21101188659667999</v>
      </c>
      <c r="X16" s="3">
        <v>-1.8317222595214799E-2</v>
      </c>
      <c r="Y16" s="3">
        <v>0.39263916015625</v>
      </c>
      <c r="Z16" s="3">
        <v>-0.41736412048339799</v>
      </c>
      <c r="AA16" s="3">
        <v>-0.47024440765380898</v>
      </c>
      <c r="AB16" s="3">
        <v>-7.6752662658691406E-2</v>
      </c>
      <c r="AC16" s="3">
        <v>-2.5029182434082E-2</v>
      </c>
      <c r="AD16" s="3">
        <v>-0.61876869201660201</v>
      </c>
      <c r="AE16" s="3">
        <v>-0.49192237854003901</v>
      </c>
      <c r="AF16" s="3">
        <v>-0.18213272094726601</v>
      </c>
      <c r="AG16" s="3">
        <v>-0.29403305053710899</v>
      </c>
      <c r="AH16" s="3">
        <v>0.21344852447509799</v>
      </c>
      <c r="AI16" s="3">
        <v>0.38055038452148399</v>
      </c>
      <c r="AJ16" s="3">
        <v>-0.53623867034912098</v>
      </c>
      <c r="AK16" s="3">
        <v>0.27407741546630898</v>
      </c>
      <c r="AL16" s="3">
        <v>-0.79262924194335904</v>
      </c>
      <c r="AM16" s="3">
        <v>-0.50359535217285201</v>
      </c>
      <c r="AN16" s="3">
        <v>-0.70655822753906306</v>
      </c>
      <c r="AO16" s="3">
        <v>-0.32871627807617199</v>
      </c>
      <c r="AP16" s="3">
        <v>-0.215909004211426</v>
      </c>
      <c r="AQ16" s="3">
        <v>-0.22570705413818401</v>
      </c>
      <c r="AR16" s="3">
        <v>-0.32763099670410201</v>
      </c>
      <c r="AS16" s="3">
        <v>-3.8178443908691399E-2</v>
      </c>
      <c r="AT16" s="3">
        <v>-0.16028785705566401</v>
      </c>
      <c r="AU16" s="3">
        <v>-0.32380580902099598</v>
      </c>
      <c r="AV16" s="3">
        <v>0.14185714721679701</v>
      </c>
      <c r="AW16" s="3">
        <v>-0.54756450653076205</v>
      </c>
      <c r="AX16" s="3">
        <v>-0.57758998870849598</v>
      </c>
      <c r="AY16" s="3">
        <v>0.70749855041503895</v>
      </c>
      <c r="AZ16" s="3">
        <v>1.3300952911377</v>
      </c>
      <c r="BA16" s="3">
        <v>7.9026222229003906E-2</v>
      </c>
      <c r="BB16" s="3">
        <v>1.7225170135498</v>
      </c>
      <c r="BC16" s="3">
        <v>0.41260433197021501</v>
      </c>
      <c r="BD16" s="3">
        <v>2.3831882476806601</v>
      </c>
      <c r="BE16" s="3">
        <v>6.9746971130371094E-2</v>
      </c>
      <c r="BF16" s="3">
        <v>1.19772529602051</v>
      </c>
      <c r="BG16" s="3">
        <v>-1.7380714416503899E-2</v>
      </c>
      <c r="BH16" s="3">
        <v>0.40889072418212902</v>
      </c>
      <c r="BI16" s="3" t="s">
        <v>167</v>
      </c>
      <c r="BJ16" s="3"/>
      <c r="BK16" s="3" t="s">
        <v>168</v>
      </c>
      <c r="BL16" s="3" t="s">
        <v>169</v>
      </c>
      <c r="BM16" s="3">
        <v>17</v>
      </c>
      <c r="BN16" s="3">
        <v>17</v>
      </c>
      <c r="BO16" s="3">
        <v>0</v>
      </c>
      <c r="BP16" s="3">
        <v>60.4</v>
      </c>
      <c r="BQ16" s="3">
        <v>60.4</v>
      </c>
      <c r="BR16" s="3">
        <v>0</v>
      </c>
      <c r="BS16" s="3">
        <v>26.42</v>
      </c>
      <c r="BT16" s="3">
        <v>0</v>
      </c>
      <c r="BU16" s="3">
        <v>265.66000000000003</v>
      </c>
      <c r="BV16" s="3">
        <v>9616600000</v>
      </c>
      <c r="BW16" s="3">
        <v>154</v>
      </c>
      <c r="BX16" s="3" t="s">
        <v>170</v>
      </c>
      <c r="BY16" s="3" t="s">
        <v>171</v>
      </c>
      <c r="BZ16" s="3"/>
      <c r="CA16" s="3" t="s">
        <v>172</v>
      </c>
      <c r="CB16" s="3">
        <v>26</v>
      </c>
      <c r="CC16" s="3">
        <v>26</v>
      </c>
      <c r="CD16" s="3">
        <v>0.92393406968181802</v>
      </c>
      <c r="CE16" s="3">
        <v>0.93540772526515203</v>
      </c>
      <c r="CF16" s="3">
        <v>0.95483418335828896</v>
      </c>
      <c r="CG16" s="3">
        <v>1.1521233591193201</v>
      </c>
      <c r="CH16" s="3">
        <v>1.1473655583333299E-2</v>
      </c>
      <c r="CI16" s="3">
        <v>3.0900113676470501E-2</v>
      </c>
      <c r="CJ16" s="3">
        <v>0.2281892894375</v>
      </c>
      <c r="CK16" s="3">
        <v>1.94264580931372E-2</v>
      </c>
      <c r="CL16" s="3">
        <v>0.21671563385416601</v>
      </c>
      <c r="CM16" s="3">
        <v>0.197289175761029</v>
      </c>
      <c r="CN16" s="3">
        <v>2.47825090370619E-2</v>
      </c>
      <c r="CO16" s="3">
        <v>1.2272778691187501E-4</v>
      </c>
      <c r="CP16" s="6">
        <v>2.5362442772017298E-5</v>
      </c>
      <c r="CQ16" s="6">
        <v>6.7511751481462696E-7</v>
      </c>
      <c r="CR16" s="3">
        <v>0.99525912588574905</v>
      </c>
      <c r="CS16" s="3">
        <v>0.97793455359173298</v>
      </c>
      <c r="CT16" s="3">
        <v>0.77474875287285905</v>
      </c>
      <c r="CU16" s="3">
        <v>0.99676836297139604</v>
      </c>
      <c r="CV16" s="3">
        <v>0.84981489317956005</v>
      </c>
      <c r="CW16" s="3">
        <v>0.99308396174200597</v>
      </c>
      <c r="CX16" s="3" t="str">
        <f t="shared" si="0"/>
        <v>Sign</v>
      </c>
      <c r="CY16" s="3" t="str">
        <f t="shared" si="1"/>
        <v>Sign</v>
      </c>
      <c r="CZ16" s="3" t="str">
        <f t="shared" si="2"/>
        <v>Sign</v>
      </c>
      <c r="DA16" s="3" t="str">
        <f t="shared" si="3"/>
        <v>Sign</v>
      </c>
      <c r="DB16" s="3" t="str">
        <f t="shared" si="4"/>
        <v>No</v>
      </c>
      <c r="DC16" s="3" t="str">
        <f t="shared" si="5"/>
        <v>No</v>
      </c>
      <c r="DD16" s="3" t="str">
        <f t="shared" si="6"/>
        <v>No</v>
      </c>
      <c r="DE16" s="3" t="str">
        <f t="shared" si="7"/>
        <v>No</v>
      </c>
      <c r="DF16" s="3" t="str">
        <f t="shared" si="8"/>
        <v>No</v>
      </c>
      <c r="DG16" s="3" t="str">
        <f t="shared" si="9"/>
        <v>No</v>
      </c>
    </row>
    <row r="17" spans="1:111" x14ac:dyDescent="0.3">
      <c r="A17" s="3">
        <v>-0.77033042907714799</v>
      </c>
      <c r="B17" s="3">
        <v>-0.69165897369384799</v>
      </c>
      <c r="C17" s="3">
        <v>-0.79720211029052701</v>
      </c>
      <c r="D17" s="3">
        <v>-0.52354812622070301</v>
      </c>
      <c r="E17" s="3">
        <v>-0.68710708618164096</v>
      </c>
      <c r="F17" s="3">
        <v>0.12507152557373</v>
      </c>
      <c r="G17" s="3">
        <v>-0.45146751403808599</v>
      </c>
      <c r="H17" s="3">
        <v>-2.4053573608398399E-2</v>
      </c>
      <c r="I17" s="3">
        <v>7.4586868286132799E-2</v>
      </c>
      <c r="J17" s="3">
        <v>-0.83204269409179699</v>
      </c>
      <c r="K17" s="3">
        <v>-0.388076782226563</v>
      </c>
      <c r="L17" s="3">
        <v>-0.28964996337890597</v>
      </c>
      <c r="M17" s="3">
        <v>0.25518798828125</v>
      </c>
      <c r="N17" s="3">
        <v>-0.51608180999755904</v>
      </c>
      <c r="O17" s="3">
        <v>-0.29222488403320301</v>
      </c>
      <c r="P17" s="3">
        <v>-1.7049789428710899E-2</v>
      </c>
      <c r="Q17" s="3">
        <v>-0.52671051025390603</v>
      </c>
      <c r="R17" s="3">
        <v>-0.65205860137939498</v>
      </c>
      <c r="S17" s="3">
        <v>0.14221000671386699</v>
      </c>
      <c r="T17" s="3">
        <v>-0.62528228759765603</v>
      </c>
      <c r="U17" s="3">
        <v>-0.583981513977051</v>
      </c>
      <c r="V17" s="3">
        <v>-0.131950378417969</v>
      </c>
      <c r="W17" s="3">
        <v>-0.68612194061279297</v>
      </c>
      <c r="X17" s="3">
        <v>-0.60919952392578103</v>
      </c>
      <c r="Y17" s="3">
        <v>-0.24547958374023399</v>
      </c>
      <c r="Z17" s="3">
        <v>2.34840965270996</v>
      </c>
      <c r="AA17" s="3">
        <v>-0.50595569610595703</v>
      </c>
      <c r="AB17" s="3">
        <v>-0.53399181365966797</v>
      </c>
      <c r="AC17" s="3">
        <v>2.7359962463378899E-2</v>
      </c>
      <c r="AD17" s="3">
        <v>0.20517921447753901</v>
      </c>
      <c r="AE17" s="3">
        <v>-0.245539665222168</v>
      </c>
      <c r="AF17" s="3">
        <v>-0.90295219421386697</v>
      </c>
      <c r="AG17" s="3">
        <v>-0.45511817932128901</v>
      </c>
      <c r="AH17" s="3">
        <v>-0.55951786041259799</v>
      </c>
      <c r="AI17" s="3">
        <v>0.29748153686523399</v>
      </c>
      <c r="AJ17" s="3">
        <v>-0.345553398132324</v>
      </c>
      <c r="AK17" s="3">
        <v>-0.162501335144043</v>
      </c>
      <c r="AL17" s="3">
        <v>0.25124740600585899</v>
      </c>
      <c r="AM17" s="3">
        <v>-0.26643180847168002</v>
      </c>
      <c r="AN17" s="3">
        <v>0.58847904205322299</v>
      </c>
      <c r="AO17" s="3">
        <v>0.30954456329345698</v>
      </c>
      <c r="AP17" s="3">
        <v>1.31698799133301</v>
      </c>
      <c r="AQ17" s="3">
        <v>-4.8163414001464802E-2</v>
      </c>
      <c r="AR17" s="3">
        <v>-9.58251953125E-3</v>
      </c>
      <c r="AS17" s="3">
        <v>0.16328239440917999</v>
      </c>
      <c r="AT17" s="3">
        <v>2.6513328552246098</v>
      </c>
      <c r="AU17" s="3">
        <v>0.51044082641601596</v>
      </c>
      <c r="AV17" s="3">
        <v>-0.37488365173339799</v>
      </c>
      <c r="AW17" s="3">
        <v>-1.0822658538818399</v>
      </c>
      <c r="AX17" s="3">
        <v>-0.69884777069091797</v>
      </c>
      <c r="AY17" s="3">
        <v>-0.88084030151367199</v>
      </c>
      <c r="AZ17" s="3">
        <v>-1.05691146850586</v>
      </c>
      <c r="BA17" s="3">
        <v>-0.52166080474853505</v>
      </c>
      <c r="BB17" s="3">
        <v>-0.12923812866210899</v>
      </c>
      <c r="BC17" s="3">
        <v>-0.64696407318115201</v>
      </c>
      <c r="BD17" s="3">
        <v>-0.45741081237793002</v>
      </c>
      <c r="BE17" s="3">
        <v>-0.368084907531738</v>
      </c>
      <c r="BF17" s="3">
        <v>-0.64500999450683605</v>
      </c>
      <c r="BG17" s="3">
        <v>0.15792179107665999</v>
      </c>
      <c r="BH17" s="3">
        <v>-2.8250694274902299E-2</v>
      </c>
      <c r="BI17" s="3"/>
      <c r="BJ17" s="3"/>
      <c r="BK17" s="3" t="s">
        <v>173</v>
      </c>
      <c r="BL17" s="3"/>
      <c r="BM17" s="3">
        <v>78</v>
      </c>
      <c r="BN17" s="3">
        <v>78</v>
      </c>
      <c r="BO17" s="3">
        <v>78</v>
      </c>
      <c r="BP17" s="3">
        <v>33.799999999999997</v>
      </c>
      <c r="BQ17" s="3">
        <v>33.799999999999997</v>
      </c>
      <c r="BR17" s="3">
        <v>33.799999999999997</v>
      </c>
      <c r="BS17" s="3">
        <v>445.21</v>
      </c>
      <c r="BT17" s="3">
        <v>0</v>
      </c>
      <c r="BU17" s="3">
        <v>323.31</v>
      </c>
      <c r="BV17" s="3">
        <v>44473000000</v>
      </c>
      <c r="BW17" s="3">
        <v>766</v>
      </c>
      <c r="BX17" s="3" t="s">
        <v>174</v>
      </c>
      <c r="BY17" s="3" t="s">
        <v>174</v>
      </c>
      <c r="BZ17" s="3" t="s">
        <v>175</v>
      </c>
      <c r="CA17" s="3" t="s">
        <v>176</v>
      </c>
      <c r="CB17" s="3">
        <v>28</v>
      </c>
      <c r="CC17" s="3">
        <v>28</v>
      </c>
      <c r="CD17" s="3">
        <v>-0.90572851347727301</v>
      </c>
      <c r="CE17" s="3">
        <v>-0.60751185289393905</v>
      </c>
      <c r="CF17" s="3">
        <v>-0.24538523137433199</v>
      </c>
      <c r="CG17" s="3">
        <v>-0.115469510164773</v>
      </c>
      <c r="CH17" s="3">
        <v>0.29821666058333302</v>
      </c>
      <c r="CI17" s="3">
        <v>0.66034328210294102</v>
      </c>
      <c r="CJ17" s="3">
        <v>0.79025900331249999</v>
      </c>
      <c r="CK17" s="3">
        <v>0.36212662151960801</v>
      </c>
      <c r="CL17" s="3">
        <v>0.49204234272916603</v>
      </c>
      <c r="CM17" s="3">
        <v>0.12991572120955899</v>
      </c>
      <c r="CN17" s="3">
        <v>9.1445292016825996E-2</v>
      </c>
      <c r="CO17" s="3">
        <v>7.0151951122856798E-2</v>
      </c>
      <c r="CP17" s="3">
        <v>0.45154995374415702</v>
      </c>
      <c r="CQ17" s="3">
        <v>0.72519361328856702</v>
      </c>
      <c r="CR17" s="3">
        <v>0.88653053971417495</v>
      </c>
      <c r="CS17" s="3">
        <v>0.59997528144545698</v>
      </c>
      <c r="CT17" s="3">
        <v>0.41763152111868701</v>
      </c>
      <c r="CU17" s="3">
        <v>0.99676836297139604</v>
      </c>
      <c r="CV17" s="3">
        <v>0.69690895527053498</v>
      </c>
      <c r="CW17" s="3">
        <v>0.99308396174200597</v>
      </c>
      <c r="CX17" s="3" t="str">
        <f t="shared" si="0"/>
        <v>No</v>
      </c>
      <c r="CY17" s="3" t="str">
        <f t="shared" si="1"/>
        <v>No</v>
      </c>
      <c r="CZ17" s="3" t="str">
        <f t="shared" si="2"/>
        <v>No</v>
      </c>
      <c r="DA17" s="3" t="str">
        <f t="shared" si="3"/>
        <v>No</v>
      </c>
      <c r="DB17" s="3" t="str">
        <f t="shared" si="4"/>
        <v>No</v>
      </c>
      <c r="DC17" s="3" t="str">
        <f t="shared" si="5"/>
        <v>No</v>
      </c>
      <c r="DD17" s="3" t="str">
        <f t="shared" si="6"/>
        <v>No</v>
      </c>
      <c r="DE17" s="3" t="str">
        <f t="shared" si="7"/>
        <v>No</v>
      </c>
      <c r="DF17" s="3" t="str">
        <f t="shared" si="8"/>
        <v>No</v>
      </c>
      <c r="DG17" s="3" t="str">
        <f t="shared" si="9"/>
        <v>No</v>
      </c>
    </row>
    <row r="18" spans="1:111" x14ac:dyDescent="0.3">
      <c r="A18" s="3">
        <v>0.34006118774414101</v>
      </c>
      <c r="B18" s="3">
        <v>1.0013580322265601E-4</v>
      </c>
      <c r="C18" s="3">
        <v>4.5163154602050802E-2</v>
      </c>
      <c r="D18" s="3">
        <v>0.340106010437012</v>
      </c>
      <c r="E18" s="3">
        <v>0.57322406768798795</v>
      </c>
      <c r="F18" s="3">
        <v>0.27419853210449202</v>
      </c>
      <c r="G18" s="3">
        <v>-2.9009819030761701E-2</v>
      </c>
      <c r="H18" s="3">
        <v>0.24837303161621099</v>
      </c>
      <c r="I18" s="3">
        <v>0.50811100006103505</v>
      </c>
      <c r="J18" s="3">
        <v>0.31643295288085899</v>
      </c>
      <c r="K18" s="3">
        <v>0.23294925689697299</v>
      </c>
      <c r="L18" s="3">
        <v>0.64925384521484397</v>
      </c>
      <c r="M18" s="3">
        <v>0.33818244934081998</v>
      </c>
      <c r="N18" s="3">
        <v>0.17542171478271501</v>
      </c>
      <c r="O18" s="3">
        <v>4.8968315124511698E-2</v>
      </c>
      <c r="P18" s="3">
        <v>-0.48539066314697299</v>
      </c>
      <c r="Q18" s="3">
        <v>-3.4997940063476597E-2</v>
      </c>
      <c r="R18" s="3">
        <v>0.50246334075927701</v>
      </c>
      <c r="S18" s="3">
        <v>0.23637580871582001</v>
      </c>
      <c r="T18" s="3">
        <v>-0.19103050231933599</v>
      </c>
      <c r="U18" s="3">
        <v>0.48250675201415999</v>
      </c>
      <c r="V18" s="3">
        <v>0.14835548400878901</v>
      </c>
      <c r="W18" s="3">
        <v>0.26246261596679699</v>
      </c>
      <c r="X18" s="3">
        <v>4.87060546875E-2</v>
      </c>
      <c r="Y18" s="3">
        <v>6.9374084472656306E-2</v>
      </c>
      <c r="Z18" s="3">
        <v>0.20074558258056599</v>
      </c>
      <c r="AA18" s="3">
        <v>0.52204322814941395</v>
      </c>
      <c r="AB18" s="3">
        <v>8.9805603027343806E-2</v>
      </c>
      <c r="AC18" s="3">
        <v>0.328188896179199</v>
      </c>
      <c r="AD18" s="3">
        <v>7.2327613830566406E-2</v>
      </c>
      <c r="AE18" s="3">
        <v>0.424914360046387</v>
      </c>
      <c r="AF18" s="3">
        <v>-0.61717414855956998</v>
      </c>
      <c r="AG18" s="3">
        <v>0.24448585510253901</v>
      </c>
      <c r="AH18" s="3">
        <v>-0.17954921722412101</v>
      </c>
      <c r="AI18" s="3">
        <v>-0.18992996215820299</v>
      </c>
      <c r="AJ18" s="3">
        <v>0.16511631011962899</v>
      </c>
      <c r="AK18" s="3">
        <v>0.194539070129395</v>
      </c>
      <c r="AL18" s="3">
        <v>9.0084075927734403E-2</v>
      </c>
      <c r="AM18" s="3">
        <v>-2.9638290405273399E-2</v>
      </c>
      <c r="AN18" s="3">
        <v>0.24483871459960899</v>
      </c>
      <c r="AO18" s="3">
        <v>-6.9430351257324205E-2</v>
      </c>
      <c r="AP18" s="3">
        <v>5.8804512023925802E-2</v>
      </c>
      <c r="AQ18" s="3">
        <v>-0.17153835296630901</v>
      </c>
      <c r="AR18" s="3">
        <v>-0.160031318664551</v>
      </c>
      <c r="AS18" s="3">
        <v>7.0187568664550795E-2</v>
      </c>
      <c r="AT18" s="3">
        <v>-0.37517166137695301</v>
      </c>
      <c r="AU18" s="3">
        <v>-3.1778335571289097E-2</v>
      </c>
      <c r="AV18" s="3">
        <v>-0.25824069976806602</v>
      </c>
      <c r="AW18" s="3">
        <v>0.39576530456543002</v>
      </c>
      <c r="AX18" s="3">
        <v>5.2277565002441399E-2</v>
      </c>
      <c r="AY18" s="3">
        <v>-0.16375350952148399</v>
      </c>
      <c r="AZ18" s="3">
        <v>6.5351486206054701E-2</v>
      </c>
      <c r="BA18" s="3">
        <v>-0.124821662902832</v>
      </c>
      <c r="BB18" s="3">
        <v>-2.1017074584960899E-2</v>
      </c>
      <c r="BC18" s="3">
        <v>-0.234982490539551</v>
      </c>
      <c r="BD18" s="3">
        <v>0.54121017456054699</v>
      </c>
      <c r="BE18" s="3">
        <v>-0.39943599700927701</v>
      </c>
      <c r="BF18" s="3">
        <v>0.23315238952636699</v>
      </c>
      <c r="BG18" s="3">
        <v>0.48280239105224598</v>
      </c>
      <c r="BH18" s="3">
        <v>0.422604560852051</v>
      </c>
      <c r="BI18" s="3" t="s">
        <v>177</v>
      </c>
      <c r="BJ18" s="3" t="s">
        <v>178</v>
      </c>
      <c r="BK18" s="3" t="s">
        <v>179</v>
      </c>
      <c r="BL18" s="3"/>
      <c r="BM18" s="3">
        <v>8</v>
      </c>
      <c r="BN18" s="3">
        <v>8</v>
      </c>
      <c r="BO18" s="3">
        <v>8</v>
      </c>
      <c r="BP18" s="3">
        <v>15.6</v>
      </c>
      <c r="BQ18" s="3">
        <v>15.6</v>
      </c>
      <c r="BR18" s="3">
        <v>15.6</v>
      </c>
      <c r="BS18" s="3">
        <v>67.403999999999996</v>
      </c>
      <c r="BT18" s="3">
        <v>0</v>
      </c>
      <c r="BU18" s="3">
        <v>122.35</v>
      </c>
      <c r="BV18" s="3">
        <v>1561400000</v>
      </c>
      <c r="BW18" s="3">
        <v>53</v>
      </c>
      <c r="BX18" s="3" t="s">
        <v>180</v>
      </c>
      <c r="BY18" s="3" t="s">
        <v>180</v>
      </c>
      <c r="BZ18" s="3" t="s">
        <v>181</v>
      </c>
      <c r="CA18" s="3" t="s">
        <v>182</v>
      </c>
      <c r="CB18" s="3">
        <v>30</v>
      </c>
      <c r="CC18" s="3">
        <v>30</v>
      </c>
      <c r="CD18" s="3">
        <v>0.14493706000000001</v>
      </c>
      <c r="CE18" s="3">
        <v>7.5626315333333305E-2</v>
      </c>
      <c r="CF18" s="3">
        <v>-8.6510622647058805E-2</v>
      </c>
      <c r="CG18" s="3">
        <v>-0.1459283613125</v>
      </c>
      <c r="CH18" s="3">
        <v>-6.9310744666666702E-2</v>
      </c>
      <c r="CI18" s="3">
        <v>-0.23144768264705901</v>
      </c>
      <c r="CJ18" s="3">
        <v>-0.29086542131249998</v>
      </c>
      <c r="CK18" s="3">
        <v>-0.162136937980392</v>
      </c>
      <c r="CL18" s="3">
        <v>-0.221554676645833</v>
      </c>
      <c r="CM18" s="3">
        <v>-5.9417738665440797E-2</v>
      </c>
      <c r="CN18" s="3">
        <v>0.56810511370472805</v>
      </c>
      <c r="CO18" s="3">
        <v>0.65714222709897196</v>
      </c>
      <c r="CP18" s="3">
        <v>0.54395097348974697</v>
      </c>
      <c r="CQ18" s="3">
        <v>0.28162227896411302</v>
      </c>
      <c r="CR18" s="3">
        <v>0.94771305760240399</v>
      </c>
      <c r="CS18" s="3">
        <v>0.71955754238648895</v>
      </c>
      <c r="CT18" s="3">
        <v>0.55879712635465595</v>
      </c>
      <c r="CU18" s="3">
        <v>0.99676836297139604</v>
      </c>
      <c r="CV18" s="3">
        <v>0.69690895527053498</v>
      </c>
      <c r="CW18" s="3">
        <v>0.99308396174200597</v>
      </c>
      <c r="CX18" s="3" t="str">
        <f t="shared" si="0"/>
        <v>No</v>
      </c>
      <c r="CY18" s="3" t="str">
        <f t="shared" si="1"/>
        <v>No</v>
      </c>
      <c r="CZ18" s="3" t="str">
        <f t="shared" si="2"/>
        <v>No</v>
      </c>
      <c r="DA18" s="3" t="str">
        <f t="shared" si="3"/>
        <v>No</v>
      </c>
      <c r="DB18" s="3" t="str">
        <f t="shared" si="4"/>
        <v>No</v>
      </c>
      <c r="DC18" s="3" t="str">
        <f t="shared" si="5"/>
        <v>No</v>
      </c>
      <c r="DD18" s="3" t="str">
        <f t="shared" si="6"/>
        <v>No</v>
      </c>
      <c r="DE18" s="3" t="str">
        <f t="shared" si="7"/>
        <v>No</v>
      </c>
      <c r="DF18" s="3" t="str">
        <f t="shared" si="8"/>
        <v>No</v>
      </c>
      <c r="DG18" s="3" t="str">
        <f t="shared" si="9"/>
        <v>No</v>
      </c>
    </row>
    <row r="19" spans="1:111" x14ac:dyDescent="0.3">
      <c r="A19" s="3">
        <v>0.54549121856689498</v>
      </c>
      <c r="B19" s="3">
        <v>-1.336669921875E-2</v>
      </c>
      <c r="C19" s="3">
        <v>0.83214569091796897</v>
      </c>
      <c r="D19" s="3">
        <v>-0.12891960144042999</v>
      </c>
      <c r="E19" s="3">
        <v>-0.489654541015625</v>
      </c>
      <c r="F19" s="3">
        <v>1.0262145996093801</v>
      </c>
      <c r="G19" s="3">
        <v>0.13528251647949199</v>
      </c>
      <c r="H19" s="3">
        <v>0.77064704895019498</v>
      </c>
      <c r="I19" s="3">
        <v>-0.59408187866210904</v>
      </c>
      <c r="J19" s="3">
        <v>-0.20343685150146501</v>
      </c>
      <c r="K19" s="3">
        <v>-0.484393119812012</v>
      </c>
      <c r="L19" s="3">
        <v>-0.64630508422851596</v>
      </c>
      <c r="M19" s="3">
        <v>3.3931732177734403E-2</v>
      </c>
      <c r="N19" s="3">
        <v>0.82895374298095703</v>
      </c>
      <c r="O19" s="3">
        <v>5.4750442504882799E-2</v>
      </c>
      <c r="P19" s="3">
        <v>-0.113741874694824</v>
      </c>
      <c r="Q19" s="3">
        <v>-0.64501190185546897</v>
      </c>
      <c r="R19" s="3">
        <v>-7.4369430541992201E-2</v>
      </c>
      <c r="S19" s="3">
        <v>-0.44416904449462902</v>
      </c>
      <c r="T19" s="3">
        <v>9.4386100769042997E-2</v>
      </c>
      <c r="U19" s="3">
        <v>0.60578060150146495</v>
      </c>
      <c r="V19" s="3">
        <v>-0.67792224884033203</v>
      </c>
      <c r="W19" s="3">
        <v>-0.43525505065918002</v>
      </c>
      <c r="X19" s="3">
        <v>0.12821578979492201</v>
      </c>
      <c r="Y19" s="3">
        <v>0.28353691101074202</v>
      </c>
      <c r="Z19" s="3">
        <v>-0.46487903594970698</v>
      </c>
      <c r="AA19" s="3">
        <v>8.8185310363769503E-2</v>
      </c>
      <c r="AB19" s="3">
        <v>0.14672756195068401</v>
      </c>
      <c r="AC19" s="3">
        <v>0.70054912567138705</v>
      </c>
      <c r="AD19" s="3">
        <v>-0.27385807037353499</v>
      </c>
      <c r="AE19" s="3">
        <v>1.3088464736938501</v>
      </c>
      <c r="AF19" s="3">
        <v>-0.33781623840331998</v>
      </c>
      <c r="AG19" s="3">
        <v>0.75683975219726596</v>
      </c>
      <c r="AH19" s="3">
        <v>-0.31891632080078097</v>
      </c>
      <c r="AI19" s="3">
        <v>0.68732833862304699</v>
      </c>
      <c r="AJ19" s="3">
        <v>-0.38674831390380898</v>
      </c>
      <c r="AK19" s="3">
        <v>-0.45506954193115201</v>
      </c>
      <c r="AL19" s="3">
        <v>0.82872962951660201</v>
      </c>
      <c r="AM19" s="3">
        <v>-0.23717880249023399</v>
      </c>
      <c r="AN19" s="3">
        <v>-0.16079044342040999</v>
      </c>
      <c r="AO19" s="3">
        <v>6.3984870910644503E-2</v>
      </c>
      <c r="AP19" s="3">
        <v>-9.2955589294433594E-2</v>
      </c>
      <c r="AQ19" s="3">
        <v>7.2310447692871094E-2</v>
      </c>
      <c r="AR19" s="3">
        <v>0.64274024963378895</v>
      </c>
      <c r="AS19" s="3">
        <v>1.8487930297851601E-2</v>
      </c>
      <c r="AT19" s="3">
        <v>0.13504695892334001</v>
      </c>
      <c r="AU19" s="3">
        <v>-0.23631858825683599</v>
      </c>
      <c r="AV19" s="3">
        <v>5.1652908325195299E-2</v>
      </c>
      <c r="AW19" s="3">
        <v>0.20375442504882799</v>
      </c>
      <c r="AX19" s="3">
        <v>-0.42603969573974598</v>
      </c>
      <c r="AY19" s="3">
        <v>-0.37315177917480502</v>
      </c>
      <c r="AZ19" s="3">
        <v>-0.53239822387695301</v>
      </c>
      <c r="BA19" s="3">
        <v>0.50774669647216797</v>
      </c>
      <c r="BB19" s="3">
        <v>-0.61861324310302701</v>
      </c>
      <c r="BC19" s="3">
        <v>-0.76932525634765603</v>
      </c>
      <c r="BD19" s="3">
        <v>-0.33939933776855502</v>
      </c>
      <c r="BE19" s="3">
        <v>-0.47359180450439498</v>
      </c>
      <c r="BF19" s="3">
        <v>-0.39334774017334001</v>
      </c>
      <c r="BG19" s="3">
        <v>-0.814788818359375</v>
      </c>
      <c r="BH19" s="3">
        <v>-0.70906257629394498</v>
      </c>
      <c r="BI19" s="3" t="s">
        <v>183</v>
      </c>
      <c r="BJ19" s="3" t="s">
        <v>184</v>
      </c>
      <c r="BK19" s="3" t="s">
        <v>185</v>
      </c>
      <c r="BL19" s="3" t="s">
        <v>186</v>
      </c>
      <c r="BM19" s="3">
        <v>2</v>
      </c>
      <c r="BN19" s="3">
        <v>2</v>
      </c>
      <c r="BO19" s="3">
        <v>2</v>
      </c>
      <c r="BP19" s="3">
        <v>12.9</v>
      </c>
      <c r="BQ19" s="3">
        <v>12.9</v>
      </c>
      <c r="BR19" s="3">
        <v>12.9</v>
      </c>
      <c r="BS19" s="3">
        <v>13.231999999999999</v>
      </c>
      <c r="BT19" s="3">
        <v>1.3441E-3</v>
      </c>
      <c r="BU19" s="3">
        <v>3.4704999999999999</v>
      </c>
      <c r="BV19" s="3">
        <v>4115900000</v>
      </c>
      <c r="BW19" s="3">
        <v>39</v>
      </c>
      <c r="BX19" s="3" t="s">
        <v>187</v>
      </c>
      <c r="BY19" s="3" t="s">
        <v>187</v>
      </c>
      <c r="BZ19" s="3" t="s">
        <v>188</v>
      </c>
      <c r="CA19" s="3" t="s">
        <v>189</v>
      </c>
      <c r="CB19" s="3">
        <v>38</v>
      </c>
      <c r="CC19" s="3">
        <v>38</v>
      </c>
      <c r="CD19" s="3">
        <v>-0.48780408772727302</v>
      </c>
      <c r="CE19" s="3">
        <v>-0.50443036647727302</v>
      </c>
      <c r="CF19" s="3">
        <v>-0.49396349155080199</v>
      </c>
      <c r="CG19" s="3">
        <v>-0.54636499560227303</v>
      </c>
      <c r="CH19" s="3">
        <v>-1.6626278750000001E-2</v>
      </c>
      <c r="CI19" s="3">
        <v>-6.1594038235293696E-3</v>
      </c>
      <c r="CJ19" s="3">
        <v>-5.8560907874999998E-2</v>
      </c>
      <c r="CK19" s="3">
        <v>1.04668749264707E-2</v>
      </c>
      <c r="CL19" s="3">
        <v>-4.19346291249999E-2</v>
      </c>
      <c r="CM19" s="3">
        <v>-5.24015040514706E-2</v>
      </c>
      <c r="CN19" s="3">
        <v>0.24448401686004601</v>
      </c>
      <c r="CO19" s="3">
        <v>4.9354314103402401E-2</v>
      </c>
      <c r="CP19" s="3">
        <v>3.9261936411349597E-2</v>
      </c>
      <c r="CQ19" s="3">
        <v>1.6467613169879401E-2</v>
      </c>
      <c r="CR19" s="3">
        <v>0.99525912588574905</v>
      </c>
      <c r="CS19" s="3">
        <v>0.99407766342401305</v>
      </c>
      <c r="CT19" s="3">
        <v>0.95161775105752699</v>
      </c>
      <c r="CU19" s="3">
        <v>0.99676836297139604</v>
      </c>
      <c r="CV19" s="3">
        <v>0.95632033978123299</v>
      </c>
      <c r="CW19" s="3">
        <v>0.99308396174200597</v>
      </c>
      <c r="CX19" s="3" t="str">
        <f t="shared" si="0"/>
        <v>No</v>
      </c>
      <c r="CY19" s="3" t="str">
        <f t="shared" si="1"/>
        <v>Sign</v>
      </c>
      <c r="CZ19" s="3" t="str">
        <f t="shared" si="2"/>
        <v>Sign</v>
      </c>
      <c r="DA19" s="3" t="str">
        <f t="shared" si="3"/>
        <v>Sign</v>
      </c>
      <c r="DB19" s="3" t="str">
        <f t="shared" si="4"/>
        <v>No</v>
      </c>
      <c r="DC19" s="3" t="str">
        <f t="shared" si="5"/>
        <v>No</v>
      </c>
      <c r="DD19" s="3" t="str">
        <f t="shared" si="6"/>
        <v>No</v>
      </c>
      <c r="DE19" s="3" t="str">
        <f t="shared" si="7"/>
        <v>No</v>
      </c>
      <c r="DF19" s="3" t="str">
        <f t="shared" si="8"/>
        <v>No</v>
      </c>
      <c r="DG19" s="3" t="str">
        <f t="shared" si="9"/>
        <v>No</v>
      </c>
    </row>
    <row r="20" spans="1:111" x14ac:dyDescent="0.3">
      <c r="A20" s="3">
        <v>-0.29250907897949202</v>
      </c>
      <c r="B20" s="3">
        <v>-0.21958351135253901</v>
      </c>
      <c r="C20" s="3">
        <v>0.25311374664306602</v>
      </c>
      <c r="D20" s="3">
        <v>5.4488182067871101E-2</v>
      </c>
      <c r="E20" s="3">
        <v>-4.8455238342285198E-2</v>
      </c>
      <c r="F20" s="3">
        <v>0.24620437622070299</v>
      </c>
      <c r="G20" s="3">
        <v>6.9665908813476597E-3</v>
      </c>
      <c r="H20" s="3">
        <v>9.5076560974121094E-2</v>
      </c>
      <c r="I20" s="3">
        <v>0.21349525451660201</v>
      </c>
      <c r="J20" s="3">
        <v>0.11146736145019499</v>
      </c>
      <c r="K20" s="3">
        <v>4.9713134765625E-2</v>
      </c>
      <c r="L20" s="3">
        <v>0.25447559356689498</v>
      </c>
      <c r="M20" s="3">
        <v>-1.8650054931640601E-2</v>
      </c>
      <c r="N20" s="3">
        <v>0.29258823394775402</v>
      </c>
      <c r="O20" s="3">
        <v>0.16249656677246099</v>
      </c>
      <c r="P20" s="3">
        <v>-5.2770614624023403E-2</v>
      </c>
      <c r="Q20" s="3">
        <v>7.8063011169433594E-2</v>
      </c>
      <c r="R20" s="3">
        <v>3.6410331726074198E-2</v>
      </c>
      <c r="S20" s="3">
        <v>-0.21671390533447299</v>
      </c>
      <c r="T20" s="3">
        <v>-1.6000747680664101E-2</v>
      </c>
      <c r="U20" s="3">
        <v>-5.1975250244140597E-2</v>
      </c>
      <c r="V20" s="3">
        <v>0.19042015075683599</v>
      </c>
      <c r="W20" s="3">
        <v>4.16412353515625E-2</v>
      </c>
      <c r="X20" s="3">
        <v>-0.49712753295898399</v>
      </c>
      <c r="Y20" s="3">
        <v>-0.13151741027832001</v>
      </c>
      <c r="Z20" s="3">
        <v>-0.36505603790283198</v>
      </c>
      <c r="AA20" s="3">
        <v>-0.23443603515625</v>
      </c>
      <c r="AB20" s="3">
        <v>-0.120437622070313</v>
      </c>
      <c r="AC20" s="3">
        <v>0.233505249023438</v>
      </c>
      <c r="AD20" s="3">
        <v>-0.52421283721923795</v>
      </c>
      <c r="AE20" s="3">
        <v>3.6865234375E-2</v>
      </c>
      <c r="AF20" s="3">
        <v>0.37915420532226601</v>
      </c>
      <c r="AG20" s="3">
        <v>0.46231460571289101</v>
      </c>
      <c r="AH20" s="3">
        <v>-0.23011875152587899</v>
      </c>
      <c r="AI20" s="3">
        <v>0.25489044189453097</v>
      </c>
      <c r="AJ20" s="3">
        <v>2.1028518676757799E-3</v>
      </c>
      <c r="AK20" s="3">
        <v>-0.30625724792480502</v>
      </c>
      <c r="AL20" s="3">
        <v>0.16119194030761699</v>
      </c>
      <c r="AM20" s="3">
        <v>0.15405464172363301</v>
      </c>
      <c r="AN20" s="3">
        <v>-0.36363983154296903</v>
      </c>
      <c r="AO20" s="3">
        <v>6.8502426147460896E-2</v>
      </c>
      <c r="AP20" s="3">
        <v>0.106593132019043</v>
      </c>
      <c r="AQ20" s="3">
        <v>0.211216926574707</v>
      </c>
      <c r="AR20" s="3">
        <v>0.67839622497558605</v>
      </c>
      <c r="AS20" s="3">
        <v>7.1390151977539104E-2</v>
      </c>
      <c r="AT20" s="3">
        <v>8.4443092346191406E-2</v>
      </c>
      <c r="AU20" s="3">
        <v>5.7221412658691399E-2</v>
      </c>
      <c r="AV20" s="3">
        <v>-0.45102977752685502</v>
      </c>
      <c r="AW20" s="3">
        <v>0.55677127838134799</v>
      </c>
      <c r="AX20" s="3">
        <v>0.36465835571289101</v>
      </c>
      <c r="AY20" s="3">
        <v>0.14676284790039101</v>
      </c>
      <c r="AZ20" s="3">
        <v>-0.75582504272460904</v>
      </c>
      <c r="BA20" s="3">
        <v>4.9612998962402302E-2</v>
      </c>
      <c r="BB20" s="3">
        <v>-0.640963554382324</v>
      </c>
      <c r="BC20" s="3">
        <v>-1.1040134429931601</v>
      </c>
      <c r="BD20" s="3">
        <v>-0.27612400054931602</v>
      </c>
      <c r="BE20" s="3">
        <v>0.315600395202637</v>
      </c>
      <c r="BF20" s="3">
        <v>0.26637077331543002</v>
      </c>
      <c r="BG20" s="3">
        <v>-0.14542579650878901</v>
      </c>
      <c r="BH20" s="3">
        <v>-9.6316337585449205E-2</v>
      </c>
      <c r="BI20" s="3" t="s">
        <v>190</v>
      </c>
      <c r="BJ20" s="3"/>
      <c r="BK20" s="3" t="s">
        <v>124</v>
      </c>
      <c r="BL20" s="3" t="s">
        <v>191</v>
      </c>
      <c r="BM20" s="3">
        <v>3</v>
      </c>
      <c r="BN20" s="3">
        <v>3</v>
      </c>
      <c r="BO20" s="3">
        <v>3</v>
      </c>
      <c r="BP20" s="3">
        <v>27.8</v>
      </c>
      <c r="BQ20" s="3">
        <v>27.8</v>
      </c>
      <c r="BR20" s="3">
        <v>27.8</v>
      </c>
      <c r="BS20" s="3">
        <v>13.06</v>
      </c>
      <c r="BT20" s="3">
        <v>0</v>
      </c>
      <c r="BU20" s="3">
        <v>8.4625000000000004</v>
      </c>
      <c r="BV20" s="3">
        <v>716490000</v>
      </c>
      <c r="BW20" s="3">
        <v>22</v>
      </c>
      <c r="BX20" s="3" t="s">
        <v>192</v>
      </c>
      <c r="BY20" s="3" t="s">
        <v>193</v>
      </c>
      <c r="BZ20" s="3" t="s">
        <v>194</v>
      </c>
      <c r="CA20" s="3" t="s">
        <v>195</v>
      </c>
      <c r="CB20" s="3">
        <v>39</v>
      </c>
      <c r="CC20" s="3">
        <v>39</v>
      </c>
      <c r="CD20" s="3">
        <v>-0.232366301704546</v>
      </c>
      <c r="CE20" s="3">
        <v>-0.23787504262121201</v>
      </c>
      <c r="CF20" s="3">
        <v>-0.12939107368984001</v>
      </c>
      <c r="CG20" s="3">
        <v>-0.239772119517045</v>
      </c>
      <c r="CH20" s="3">
        <v>-5.5087409166666703E-3</v>
      </c>
      <c r="CI20" s="3">
        <v>0.102975228014706</v>
      </c>
      <c r="CJ20" s="3">
        <v>-7.4058178124999201E-3</v>
      </c>
      <c r="CK20" s="3">
        <v>0.10848396893137301</v>
      </c>
      <c r="CL20" s="3">
        <v>-1.89707689583325E-3</v>
      </c>
      <c r="CM20" s="3">
        <v>-0.110381045827206</v>
      </c>
      <c r="CN20" s="3">
        <v>0.419661571913922</v>
      </c>
      <c r="CO20" s="3">
        <v>0.17223875693754301</v>
      </c>
      <c r="CP20" s="3">
        <v>0.42912692568998501</v>
      </c>
      <c r="CQ20" s="3">
        <v>0.115536318025256</v>
      </c>
      <c r="CR20" s="3">
        <v>0.99525912588574905</v>
      </c>
      <c r="CS20" s="3">
        <v>0.90757321011743997</v>
      </c>
      <c r="CT20" s="3">
        <v>0.99652936010177195</v>
      </c>
      <c r="CU20" s="3">
        <v>0.99676836297139604</v>
      </c>
      <c r="CV20" s="3">
        <v>0.99548262357898598</v>
      </c>
      <c r="CW20" s="3">
        <v>0.99308396174200597</v>
      </c>
      <c r="CX20" s="3" t="str">
        <f t="shared" si="0"/>
        <v>No</v>
      </c>
      <c r="CY20" s="3" t="str">
        <f t="shared" si="1"/>
        <v>No</v>
      </c>
      <c r="CZ20" s="3" t="str">
        <f t="shared" si="2"/>
        <v>No</v>
      </c>
      <c r="DA20" s="3" t="str">
        <f t="shared" si="3"/>
        <v>No</v>
      </c>
      <c r="DB20" s="3" t="str">
        <f t="shared" si="4"/>
        <v>No</v>
      </c>
      <c r="DC20" s="3" t="str">
        <f t="shared" si="5"/>
        <v>No</v>
      </c>
      <c r="DD20" s="3" t="str">
        <f t="shared" si="6"/>
        <v>No</v>
      </c>
      <c r="DE20" s="3" t="str">
        <f t="shared" si="7"/>
        <v>No</v>
      </c>
      <c r="DF20" s="3" t="str">
        <f t="shared" si="8"/>
        <v>No</v>
      </c>
      <c r="DG20" s="3" t="str">
        <f t="shared" si="9"/>
        <v>No</v>
      </c>
    </row>
    <row r="21" spans="1:111" x14ac:dyDescent="0.3">
      <c r="A21" s="3">
        <v>0.45288467407226601</v>
      </c>
      <c r="B21" s="3">
        <v>-0.52932643890380904</v>
      </c>
      <c r="C21" s="3">
        <v>-0.38625621795654302</v>
      </c>
      <c r="D21" s="3">
        <v>0.30166053771972701</v>
      </c>
      <c r="E21" s="3">
        <v>-0.45724678039550798</v>
      </c>
      <c r="F21" s="3">
        <v>0.83635234832763705</v>
      </c>
      <c r="G21" s="3">
        <v>-1.0160274505615201</v>
      </c>
      <c r="H21" s="3">
        <v>1.4056816101074201</v>
      </c>
      <c r="I21" s="3">
        <v>-0.78702354431152299</v>
      </c>
      <c r="J21" s="3">
        <v>0.23423862457275399</v>
      </c>
      <c r="K21" s="3">
        <v>-0.79265880584716797</v>
      </c>
      <c r="L21" s="3">
        <v>-0.28890323638915999</v>
      </c>
      <c r="M21" s="3">
        <v>0.86362838745117199</v>
      </c>
      <c r="N21" s="3">
        <v>-1.1125249862670901</v>
      </c>
      <c r="O21" s="3">
        <v>-1.57913017272949</v>
      </c>
      <c r="P21" s="3">
        <v>-1.6181755065918</v>
      </c>
      <c r="Q21" s="3">
        <v>-1.2028713226318399</v>
      </c>
      <c r="R21" s="3">
        <v>-0.73713970184326205</v>
      </c>
      <c r="S21" s="3">
        <v>0.43167304992675798</v>
      </c>
      <c r="T21" s="3">
        <v>1.8024444580078101E-2</v>
      </c>
      <c r="U21" s="3">
        <v>2.8243064880371101E-2</v>
      </c>
      <c r="V21" s="3">
        <v>-0.68477535247802701</v>
      </c>
      <c r="W21" s="3">
        <v>-0.56766605377197299</v>
      </c>
      <c r="X21" s="3">
        <v>0.39177417755126998</v>
      </c>
      <c r="Y21" s="3">
        <v>0.78808975219726596</v>
      </c>
      <c r="Z21" s="3">
        <v>1.3637065887451201</v>
      </c>
      <c r="AA21" s="3">
        <v>0.71448612213134799</v>
      </c>
      <c r="AB21" s="3">
        <v>0.35868930816650402</v>
      </c>
      <c r="AC21" s="3">
        <v>0.95532989501953103</v>
      </c>
      <c r="AD21" s="3">
        <v>0.68322372436523404</v>
      </c>
      <c r="AE21" s="3">
        <v>-0.77717113494873002</v>
      </c>
      <c r="AF21" s="3">
        <v>-1.2228431701660201</v>
      </c>
      <c r="AG21" s="3">
        <v>-0.11381721496581999</v>
      </c>
      <c r="AH21" s="3">
        <v>-1.31981945037842</v>
      </c>
      <c r="AI21" s="3">
        <v>-0.54631805419921897</v>
      </c>
      <c r="AJ21" s="3">
        <v>-0.61247158050537098</v>
      </c>
      <c r="AK21" s="3">
        <v>-0.89304828643798795</v>
      </c>
      <c r="AL21" s="3">
        <v>6.3040733337402302E-2</v>
      </c>
      <c r="AM21" s="3">
        <v>-0.53691101074218806</v>
      </c>
      <c r="AN21" s="3">
        <v>-0.62321186065673795</v>
      </c>
      <c r="AO21" s="3">
        <v>-0.19149112701415999</v>
      </c>
      <c r="AP21" s="3">
        <v>0.73316669464111295</v>
      </c>
      <c r="AQ21" s="3">
        <v>0.221636772155762</v>
      </c>
      <c r="AR21" s="3">
        <v>-0.18263816833496099</v>
      </c>
      <c r="AS21" s="3">
        <v>-1.6592655181884799</v>
      </c>
      <c r="AT21" s="3">
        <v>0.94474792480468806</v>
      </c>
      <c r="AU21" s="3">
        <v>0.55767726898193404</v>
      </c>
      <c r="AV21" s="3">
        <v>-0.90155220031738303</v>
      </c>
      <c r="AW21" s="3">
        <v>-0.14159011840820299</v>
      </c>
      <c r="AX21" s="3">
        <v>0.86732196807861295</v>
      </c>
      <c r="AY21" s="3">
        <v>0.77595233917236295</v>
      </c>
      <c r="AZ21" s="3">
        <v>0.12680435180664101</v>
      </c>
      <c r="BA21" s="3">
        <v>4.7394752502441399E-2</v>
      </c>
      <c r="BB21" s="3">
        <v>0.71272277832031306</v>
      </c>
      <c r="BC21" s="3">
        <v>-6.8377494812011705E-2</v>
      </c>
      <c r="BD21" s="3">
        <v>-0.44809150695800798</v>
      </c>
      <c r="BE21" s="3">
        <v>-5.2732467651367201E-2</v>
      </c>
      <c r="BF21" s="3">
        <v>0.94557952880859397</v>
      </c>
      <c r="BG21" s="3">
        <v>-0.376599311828613</v>
      </c>
      <c r="BH21" s="3">
        <v>0.25883388519287098</v>
      </c>
      <c r="BI21" s="3" t="s">
        <v>196</v>
      </c>
      <c r="BJ21" s="3" t="s">
        <v>197</v>
      </c>
      <c r="BK21" s="3" t="s">
        <v>198</v>
      </c>
      <c r="BL21" s="3" t="s">
        <v>199</v>
      </c>
      <c r="BM21" s="3">
        <v>9</v>
      </c>
      <c r="BN21" s="3">
        <v>9</v>
      </c>
      <c r="BO21" s="3">
        <v>9</v>
      </c>
      <c r="BP21" s="3">
        <v>25.1</v>
      </c>
      <c r="BQ21" s="3">
        <v>25.1</v>
      </c>
      <c r="BR21" s="3">
        <v>25.1</v>
      </c>
      <c r="BS21" s="3">
        <v>37.393000000000001</v>
      </c>
      <c r="BT21" s="3">
        <v>0</v>
      </c>
      <c r="BU21" s="3">
        <v>52.322000000000003</v>
      </c>
      <c r="BV21" s="3">
        <v>12081000000</v>
      </c>
      <c r="BW21" s="3">
        <v>127</v>
      </c>
      <c r="BX21" s="3" t="s">
        <v>200</v>
      </c>
      <c r="BY21" s="3" t="s">
        <v>201</v>
      </c>
      <c r="BZ21" s="3" t="s">
        <v>202</v>
      </c>
      <c r="CA21" s="3" t="s">
        <v>203</v>
      </c>
      <c r="CB21" s="3">
        <v>40</v>
      </c>
      <c r="CC21" s="3">
        <v>40</v>
      </c>
      <c r="CD21" s="3">
        <v>0.138707355727273</v>
      </c>
      <c r="CE21" s="3">
        <v>0.71580564606060604</v>
      </c>
      <c r="CF21" s="3">
        <v>0.22841300549197899</v>
      </c>
      <c r="CG21" s="3">
        <v>0.53307975960227205</v>
      </c>
      <c r="CH21" s="3">
        <v>0.57709829033333304</v>
      </c>
      <c r="CI21" s="3">
        <v>8.9705649764705894E-2</v>
      </c>
      <c r="CJ21" s="3">
        <v>0.394372403875</v>
      </c>
      <c r="CK21" s="3">
        <v>-0.48739264056862802</v>
      </c>
      <c r="CL21" s="3">
        <v>-0.18272588645833401</v>
      </c>
      <c r="CM21" s="3">
        <v>0.30466675411029398</v>
      </c>
      <c r="CN21" s="3">
        <v>0.83587261053735995</v>
      </c>
      <c r="CO21" s="3">
        <v>6.7840705629737694E-2</v>
      </c>
      <c r="CP21" s="3">
        <v>0.54395097348974697</v>
      </c>
      <c r="CQ21" s="3">
        <v>0.132434755734157</v>
      </c>
      <c r="CR21" s="3">
        <v>0.76823173668633904</v>
      </c>
      <c r="CS21" s="3">
        <v>0.97591659675284603</v>
      </c>
      <c r="CT21" s="3">
        <v>0.74533488431454398</v>
      </c>
      <c r="CU21" s="3">
        <v>0.99676836297139604</v>
      </c>
      <c r="CV21" s="3">
        <v>0.88979298770669801</v>
      </c>
      <c r="CW21" s="3">
        <v>0.99308396174200597</v>
      </c>
      <c r="CX21" s="3" t="str">
        <f t="shared" si="0"/>
        <v>No</v>
      </c>
      <c r="CY21" s="3" t="str">
        <f t="shared" si="1"/>
        <v>No</v>
      </c>
      <c r="CZ21" s="3" t="str">
        <f t="shared" si="2"/>
        <v>No</v>
      </c>
      <c r="DA21" s="3" t="str">
        <f t="shared" si="3"/>
        <v>No</v>
      </c>
      <c r="DB21" s="3" t="str">
        <f t="shared" si="4"/>
        <v>No</v>
      </c>
      <c r="DC21" s="3" t="str">
        <f t="shared" si="5"/>
        <v>No</v>
      </c>
      <c r="DD21" s="3" t="str">
        <f t="shared" si="6"/>
        <v>No</v>
      </c>
      <c r="DE21" s="3" t="str">
        <f t="shared" si="7"/>
        <v>No</v>
      </c>
      <c r="DF21" s="3" t="str">
        <f t="shared" si="8"/>
        <v>No</v>
      </c>
      <c r="DG21" s="3" t="str">
        <f t="shared" si="9"/>
        <v>No</v>
      </c>
    </row>
    <row r="22" spans="1:111" x14ac:dyDescent="0.3">
      <c r="A22" s="3">
        <v>-2.9796600341796899E-2</v>
      </c>
      <c r="B22" s="3">
        <v>0.22973442077636699</v>
      </c>
      <c r="C22" s="3">
        <v>-0.202692985534668</v>
      </c>
      <c r="D22" s="3">
        <v>0.33428382873535201</v>
      </c>
      <c r="E22" s="3">
        <v>0.60992813110351596</v>
      </c>
      <c r="F22" s="3">
        <v>3.3553123474121101E-2</v>
      </c>
      <c r="G22" s="3">
        <v>-0.166628837585449</v>
      </c>
      <c r="H22" s="3">
        <v>-3.0437469482421899E-2</v>
      </c>
      <c r="I22" s="3">
        <v>0.80730247497558605</v>
      </c>
      <c r="J22" s="3">
        <v>-0.100238800048828</v>
      </c>
      <c r="K22" s="3">
        <v>0.22752952575683599</v>
      </c>
      <c r="L22" s="3">
        <v>0.13798904418945299</v>
      </c>
      <c r="M22" s="3">
        <v>-7.8404426574707003E-2</v>
      </c>
      <c r="N22" s="3">
        <v>0.27254295349121099</v>
      </c>
      <c r="O22" s="3">
        <v>0.14515209197998</v>
      </c>
      <c r="P22" s="3">
        <v>0.53431892395019498</v>
      </c>
      <c r="Q22" s="3">
        <v>0.166145324707031</v>
      </c>
      <c r="R22" s="3">
        <v>0.29242801666259799</v>
      </c>
      <c r="S22" s="3">
        <v>5.6635856628418003E-2</v>
      </c>
      <c r="T22" s="3">
        <v>-8.9845657348632795E-3</v>
      </c>
      <c r="U22" s="3">
        <v>0.160174369812012</v>
      </c>
      <c r="V22" s="3">
        <v>-6.9332122802734403E-2</v>
      </c>
      <c r="W22" s="3">
        <v>9.1252326965332003E-2</v>
      </c>
      <c r="X22" s="3">
        <v>4.6424865722656299E-2</v>
      </c>
      <c r="Y22" s="3">
        <v>-0.137168884277344</v>
      </c>
      <c r="Z22" s="3">
        <v>-0.21272850036621099</v>
      </c>
      <c r="AA22" s="3">
        <v>0.15814399719238301</v>
      </c>
      <c r="AB22" s="3">
        <v>-0.30849075317382801</v>
      </c>
      <c r="AC22" s="3">
        <v>0.19797325134277299</v>
      </c>
      <c r="AD22" s="3">
        <v>6.6306114196777302E-2</v>
      </c>
      <c r="AE22" s="3">
        <v>6.17828369140625E-2</v>
      </c>
      <c r="AF22" s="3">
        <v>8.5119247436523396E-2</v>
      </c>
      <c r="AG22" s="3">
        <v>0.11065864562988301</v>
      </c>
      <c r="AH22" s="3">
        <v>0.69432735443115201</v>
      </c>
      <c r="AI22" s="3">
        <v>-0.122081756591797</v>
      </c>
      <c r="AJ22" s="3">
        <v>0.55028247833251998</v>
      </c>
      <c r="AK22" s="3">
        <v>0.27726173400878901</v>
      </c>
      <c r="AL22" s="3">
        <v>8.3338737487792997E-2</v>
      </c>
      <c r="AM22" s="3">
        <v>0.31463623046875</v>
      </c>
      <c r="AN22" s="3">
        <v>0.115127563476563</v>
      </c>
      <c r="AO22" s="3">
        <v>0.25566959381103499</v>
      </c>
      <c r="AP22" s="3">
        <v>-5.2847862243652302E-2</v>
      </c>
      <c r="AQ22" s="3">
        <v>-0.13862514495849601</v>
      </c>
      <c r="AR22" s="3">
        <v>-3.5424232482910198E-2</v>
      </c>
      <c r="AS22" s="3">
        <v>-0.20996952056884799</v>
      </c>
      <c r="AT22" s="3">
        <v>-0.17457389831542999</v>
      </c>
      <c r="AU22" s="3">
        <v>-0.23111915588378901</v>
      </c>
      <c r="AV22" s="3">
        <v>-6.2198638916015597E-2</v>
      </c>
      <c r="AW22" s="3">
        <v>0.16446876525878901</v>
      </c>
      <c r="AX22" s="3">
        <v>9.2312812805175795E-2</v>
      </c>
      <c r="AY22" s="3">
        <v>-2.3593902587890601E-2</v>
      </c>
      <c r="AZ22" s="3">
        <v>-6.2154769897460903E-2</v>
      </c>
      <c r="BA22" s="3">
        <v>-0.104682922363281</v>
      </c>
      <c r="BB22" s="3">
        <v>-0.31587982177734403</v>
      </c>
      <c r="BC22" s="3">
        <v>-0.34238243103027299</v>
      </c>
      <c r="BD22" s="3">
        <v>-0.29775047302246099</v>
      </c>
      <c r="BE22" s="3">
        <v>-0.26985836029052701</v>
      </c>
      <c r="BF22" s="3">
        <v>-0.51893711090087902</v>
      </c>
      <c r="BG22" s="3">
        <v>0.191142082214355</v>
      </c>
      <c r="BH22" s="3">
        <v>-8.0601692199707003E-2</v>
      </c>
      <c r="BI22" s="3" t="s">
        <v>204</v>
      </c>
      <c r="BJ22" s="3" t="s">
        <v>205</v>
      </c>
      <c r="BK22" s="3" t="s">
        <v>206</v>
      </c>
      <c r="BL22" s="3" t="s">
        <v>207</v>
      </c>
      <c r="BM22" s="3">
        <v>17</v>
      </c>
      <c r="BN22" s="3">
        <v>17</v>
      </c>
      <c r="BO22" s="3">
        <v>17</v>
      </c>
      <c r="BP22" s="3">
        <v>18.899999999999999</v>
      </c>
      <c r="BQ22" s="3">
        <v>18.899999999999999</v>
      </c>
      <c r="BR22" s="3">
        <v>18.899999999999999</v>
      </c>
      <c r="BS22" s="3">
        <v>140.06</v>
      </c>
      <c r="BT22" s="3">
        <v>0</v>
      </c>
      <c r="BU22" s="3">
        <v>299.12</v>
      </c>
      <c r="BV22" s="3">
        <v>11505000000</v>
      </c>
      <c r="BW22" s="3">
        <v>180</v>
      </c>
      <c r="BX22" s="3" t="s">
        <v>208</v>
      </c>
      <c r="BY22" s="3" t="s">
        <v>208</v>
      </c>
      <c r="BZ22" s="3" t="s">
        <v>209</v>
      </c>
      <c r="CA22" s="3" t="s">
        <v>210</v>
      </c>
      <c r="CB22" s="3">
        <v>41</v>
      </c>
      <c r="CC22" s="3">
        <v>41</v>
      </c>
      <c r="CD22" s="3">
        <v>-8.1633957909090907E-2</v>
      </c>
      <c r="CE22" s="3">
        <v>-0.30179762099242402</v>
      </c>
      <c r="CF22" s="3">
        <v>-0.20198027979144401</v>
      </c>
      <c r="CG22" s="3">
        <v>-0.32774815228409099</v>
      </c>
      <c r="CH22" s="3">
        <v>-0.22016366308333299</v>
      </c>
      <c r="CI22" s="3">
        <v>-0.120346321882353</v>
      </c>
      <c r="CJ22" s="3">
        <v>-0.24611419437500001</v>
      </c>
      <c r="CK22" s="3">
        <v>9.9817341200980403E-2</v>
      </c>
      <c r="CL22" s="3">
        <v>-2.5950531291666599E-2</v>
      </c>
      <c r="CM22" s="3">
        <v>-0.12576787249264701</v>
      </c>
      <c r="CN22" s="3">
        <v>0.72268097189139702</v>
      </c>
      <c r="CO22" s="3">
        <v>2.2580230704389401E-2</v>
      </c>
      <c r="CP22" s="3">
        <v>0.108286452882549</v>
      </c>
      <c r="CQ22" s="3">
        <v>5.1889840101818404E-3</v>
      </c>
      <c r="CR22" s="3">
        <v>0.71083467424324298</v>
      </c>
      <c r="CS22" s="3">
        <v>0.86719655261837203</v>
      </c>
      <c r="CT22" s="3">
        <v>0.56794149926804804</v>
      </c>
      <c r="CU22" s="3">
        <v>0.99676836297139604</v>
      </c>
      <c r="CV22" s="3">
        <v>0.95054755470340002</v>
      </c>
      <c r="CW22" s="3">
        <v>0.99308396174200597</v>
      </c>
      <c r="CX22" s="3" t="str">
        <f t="shared" si="0"/>
        <v>No</v>
      </c>
      <c r="CY22" s="3" t="str">
        <f t="shared" si="1"/>
        <v>Sign</v>
      </c>
      <c r="CZ22" s="3" t="str">
        <f t="shared" si="2"/>
        <v>No</v>
      </c>
      <c r="DA22" s="3" t="str">
        <f t="shared" si="3"/>
        <v>Sign</v>
      </c>
      <c r="DB22" s="3" t="str">
        <f t="shared" si="4"/>
        <v>No</v>
      </c>
      <c r="DC22" s="3" t="str">
        <f t="shared" si="5"/>
        <v>No</v>
      </c>
      <c r="DD22" s="3" t="str">
        <f t="shared" si="6"/>
        <v>No</v>
      </c>
      <c r="DE22" s="3" t="str">
        <f t="shared" si="7"/>
        <v>No</v>
      </c>
      <c r="DF22" s="3" t="str">
        <f t="shared" si="8"/>
        <v>No</v>
      </c>
      <c r="DG22" s="3" t="str">
        <f t="shared" si="9"/>
        <v>No</v>
      </c>
    </row>
    <row r="23" spans="1:111" x14ac:dyDescent="0.3">
      <c r="A23" s="3">
        <v>0.10622978210449199</v>
      </c>
      <c r="B23" s="3">
        <v>1.8151283264160201E-2</v>
      </c>
      <c r="C23" s="3">
        <v>0.21452999114990201</v>
      </c>
      <c r="D23" s="3">
        <v>-1.9401550292968799E-2</v>
      </c>
      <c r="E23" s="3">
        <v>0.24032211303710899</v>
      </c>
      <c r="F23" s="3">
        <v>-1.02815628051758E-2</v>
      </c>
      <c r="G23" s="3">
        <v>0.15214729309082001</v>
      </c>
      <c r="H23" s="3">
        <v>1.24034881591797E-2</v>
      </c>
      <c r="I23" s="3">
        <v>0.30859565734863298</v>
      </c>
      <c r="J23" s="3">
        <v>0.53120803833007801</v>
      </c>
      <c r="K23" s="3">
        <v>0.34190273284912098</v>
      </c>
      <c r="L23" s="3">
        <v>0.55463409423828103</v>
      </c>
      <c r="M23" s="3">
        <v>0.42437934875488298</v>
      </c>
      <c r="N23" s="3">
        <v>-9.61456298828125E-2</v>
      </c>
      <c r="O23" s="3">
        <v>-7.0714950561523396E-2</v>
      </c>
      <c r="P23" s="3">
        <v>8.6450576782226604E-2</v>
      </c>
      <c r="Q23" s="3">
        <v>-0.124735832214355</v>
      </c>
      <c r="R23" s="3">
        <v>0.123004913330078</v>
      </c>
      <c r="S23" s="3">
        <v>-8.1720352172851597E-3</v>
      </c>
      <c r="T23" s="3">
        <v>-0.35324478149414101</v>
      </c>
      <c r="U23" s="3">
        <v>-0.129101753234863</v>
      </c>
      <c r="V23" s="3">
        <v>-0.114082336425781</v>
      </c>
      <c r="W23" s="3">
        <v>-2.0925521850585899E-2</v>
      </c>
      <c r="X23" s="3">
        <v>1.12152099609375E-3</v>
      </c>
      <c r="Y23" s="3">
        <v>2.2434234619140601E-2</v>
      </c>
      <c r="Z23" s="3">
        <v>0.32250213623046903</v>
      </c>
      <c r="AA23" s="3">
        <v>8.4318161010742201E-2</v>
      </c>
      <c r="AB23" s="3">
        <v>-5.9931755065918003E-2</v>
      </c>
      <c r="AC23" s="3">
        <v>0.103774070739746</v>
      </c>
      <c r="AD23" s="3">
        <v>3.1847000122070299E-2</v>
      </c>
      <c r="AE23" s="3">
        <v>0.108599662780762</v>
      </c>
      <c r="AF23" s="3">
        <v>0.30793571472168002</v>
      </c>
      <c r="AG23" s="3">
        <v>0.40850830078125</v>
      </c>
      <c r="AH23" s="3">
        <v>-0.25234222412109403</v>
      </c>
      <c r="AI23" s="3">
        <v>-0.22168827056884799</v>
      </c>
      <c r="AJ23" s="3">
        <v>-0.11395072937011699</v>
      </c>
      <c r="AK23" s="3">
        <v>-3.80096435546875E-2</v>
      </c>
      <c r="AL23" s="3">
        <v>-7.5787544250488295E-2</v>
      </c>
      <c r="AM23" s="3">
        <v>1.11589431762695E-2</v>
      </c>
      <c r="AN23" s="3">
        <v>0.29568576812744102</v>
      </c>
      <c r="AO23" s="3">
        <v>-5.2863121032714802E-2</v>
      </c>
      <c r="AP23" s="3">
        <v>0.33475494384765597</v>
      </c>
      <c r="AQ23" s="3">
        <v>-7.4634552001953099E-3</v>
      </c>
      <c r="AR23" s="3">
        <v>0.246211051940918</v>
      </c>
      <c r="AS23" s="3">
        <v>1.2162208557128899E-2</v>
      </c>
      <c r="AT23" s="3">
        <v>0.960721015930176</v>
      </c>
      <c r="AU23" s="3">
        <v>-0.14234352111816401</v>
      </c>
      <c r="AV23" s="3">
        <v>6.6422462463378906E-2</v>
      </c>
      <c r="AW23" s="3">
        <v>0.56111526489257801</v>
      </c>
      <c r="AX23" s="3">
        <v>-7.4712753295898396E-2</v>
      </c>
      <c r="AY23" s="3">
        <v>-0.107439994812012</v>
      </c>
      <c r="AZ23" s="3">
        <v>-0.45396327972412098</v>
      </c>
      <c r="BA23" s="3">
        <v>-2.3188591003418E-2</v>
      </c>
      <c r="BB23" s="3">
        <v>-0.35264396667480502</v>
      </c>
      <c r="BC23" s="3">
        <v>-0.28656673431396501</v>
      </c>
      <c r="BD23" s="3">
        <v>-0.91063499450683605</v>
      </c>
      <c r="BE23" s="3">
        <v>-4.1382789611816399E-2</v>
      </c>
      <c r="BF23" s="3">
        <v>3.7376403808593799E-2</v>
      </c>
      <c r="BG23" s="3">
        <v>0.14591789245605499</v>
      </c>
      <c r="BH23" s="3">
        <v>7.2319984436035198E-2</v>
      </c>
      <c r="BI23" s="3" t="s">
        <v>211</v>
      </c>
      <c r="BJ23" s="3" t="s">
        <v>212</v>
      </c>
      <c r="BK23" s="3" t="s">
        <v>213</v>
      </c>
      <c r="BL23" s="3" t="s">
        <v>214</v>
      </c>
      <c r="BM23" s="3">
        <v>9</v>
      </c>
      <c r="BN23" s="3">
        <v>9</v>
      </c>
      <c r="BO23" s="3">
        <v>9</v>
      </c>
      <c r="BP23" s="3">
        <v>38.4</v>
      </c>
      <c r="BQ23" s="3">
        <v>38.4</v>
      </c>
      <c r="BR23" s="3">
        <v>38.4</v>
      </c>
      <c r="BS23" s="3">
        <v>38.78</v>
      </c>
      <c r="BT23" s="3">
        <v>0</v>
      </c>
      <c r="BU23" s="3">
        <v>85.798000000000002</v>
      </c>
      <c r="BV23" s="3">
        <v>1211200000</v>
      </c>
      <c r="BW23" s="3">
        <v>62</v>
      </c>
      <c r="BX23" s="3" t="s">
        <v>215</v>
      </c>
      <c r="BY23" s="3" t="s">
        <v>216</v>
      </c>
      <c r="BZ23" s="3" t="s">
        <v>217</v>
      </c>
      <c r="CA23" s="3" t="s">
        <v>218</v>
      </c>
      <c r="CB23" s="3">
        <v>43</v>
      </c>
      <c r="CC23" s="3">
        <v>43</v>
      </c>
      <c r="CD23" s="3">
        <v>-0.54283506231818202</v>
      </c>
      <c r="CE23" s="3">
        <v>-0.19284525081818199</v>
      </c>
      <c r="CF23" s="3">
        <v>-0.222759298112299</v>
      </c>
      <c r="CG23" s="3">
        <v>-0.356006925818182</v>
      </c>
      <c r="CH23" s="3">
        <v>0.34998981150000003</v>
      </c>
      <c r="CI23" s="3">
        <v>0.32007576420588202</v>
      </c>
      <c r="CJ23" s="3">
        <v>0.18682813649999999</v>
      </c>
      <c r="CK23" s="3">
        <v>-2.9914047294117601E-2</v>
      </c>
      <c r="CL23" s="3">
        <v>-0.16316167500000001</v>
      </c>
      <c r="CM23" s="3">
        <v>-0.133247627705882</v>
      </c>
      <c r="CN23" s="3">
        <v>2.0328288932002999E-2</v>
      </c>
      <c r="CO23" s="3">
        <v>0.168197901708556</v>
      </c>
      <c r="CP23" s="3">
        <v>8.5250627245423899E-2</v>
      </c>
      <c r="CQ23" s="3">
        <v>3.3095423105501602E-3</v>
      </c>
      <c r="CR23" s="3">
        <v>0.41374570251246401</v>
      </c>
      <c r="CS23" s="3">
        <v>0.48580261835455302</v>
      </c>
      <c r="CT23" s="3">
        <v>0.62098570034786604</v>
      </c>
      <c r="CU23" s="3">
        <v>0.99676836297139604</v>
      </c>
      <c r="CV23" s="3">
        <v>0.82526536338559797</v>
      </c>
      <c r="CW23" s="3">
        <v>0.99308396174200597</v>
      </c>
      <c r="CX23" s="3" t="str">
        <f t="shared" si="0"/>
        <v>Sign</v>
      </c>
      <c r="CY23" s="3" t="str">
        <f t="shared" si="1"/>
        <v>No</v>
      </c>
      <c r="CZ23" s="3" t="str">
        <f t="shared" si="2"/>
        <v>No</v>
      </c>
      <c r="DA23" s="3" t="str">
        <f t="shared" si="3"/>
        <v>Sign</v>
      </c>
      <c r="DB23" s="3" t="str">
        <f t="shared" si="4"/>
        <v>No</v>
      </c>
      <c r="DC23" s="3" t="str">
        <f t="shared" si="5"/>
        <v>No</v>
      </c>
      <c r="DD23" s="3" t="str">
        <f t="shared" si="6"/>
        <v>No</v>
      </c>
      <c r="DE23" s="3" t="str">
        <f t="shared" si="7"/>
        <v>No</v>
      </c>
      <c r="DF23" s="3" t="str">
        <f t="shared" si="8"/>
        <v>No</v>
      </c>
      <c r="DG23" s="3" t="str">
        <f t="shared" si="9"/>
        <v>No</v>
      </c>
    </row>
    <row r="24" spans="1:111" x14ac:dyDescent="0.3">
      <c r="A24" s="3">
        <v>-0.51921367645263705</v>
      </c>
      <c r="B24" s="3">
        <v>0.10977745056152299</v>
      </c>
      <c r="C24" s="3">
        <v>-0.33941555023193398</v>
      </c>
      <c r="D24" s="3">
        <v>-0.407852172851563</v>
      </c>
      <c r="E24" s="3">
        <v>-7.4134826660156306E-2</v>
      </c>
      <c r="F24" s="3">
        <v>-4.8160552978515597E-2</v>
      </c>
      <c r="G24" s="3">
        <v>-0.52140712738037098</v>
      </c>
      <c r="H24" s="3">
        <v>-0.395672798156738</v>
      </c>
      <c r="I24" s="3">
        <v>-0.53129100799560502</v>
      </c>
      <c r="J24" s="3">
        <v>-0.7020263671875</v>
      </c>
      <c r="K24" s="3">
        <v>-0.29422092437744102</v>
      </c>
      <c r="L24" s="3">
        <v>-0.70389461517333995</v>
      </c>
      <c r="M24" s="3">
        <v>-0.136349678039551</v>
      </c>
      <c r="N24" s="3">
        <v>-0.46362876892089799</v>
      </c>
      <c r="O24" s="3">
        <v>-0.47735166549682601</v>
      </c>
      <c r="P24" s="3">
        <v>0.47937107086181602</v>
      </c>
      <c r="Q24" s="3">
        <v>-0.36641693115234403</v>
      </c>
      <c r="R24" s="3">
        <v>-0.240364074707031</v>
      </c>
      <c r="S24" s="3">
        <v>0.45572090148925798</v>
      </c>
      <c r="T24" s="3">
        <v>0.30863380432128901</v>
      </c>
      <c r="U24" s="3">
        <v>0.83244609832763705</v>
      </c>
      <c r="V24" s="3">
        <v>-0.11500358581543001</v>
      </c>
      <c r="W24" s="3">
        <v>0.29144191741943398</v>
      </c>
      <c r="X24" s="3">
        <v>0.492294311523438</v>
      </c>
      <c r="Y24" s="3">
        <v>0.66560935974121105</v>
      </c>
      <c r="Z24" s="3">
        <v>-5.5802345275878899E-2</v>
      </c>
      <c r="AA24" s="3">
        <v>0.26880073547363298</v>
      </c>
      <c r="AB24" s="3">
        <v>-9.0400695800781306E-2</v>
      </c>
      <c r="AC24" s="3">
        <v>-1.6242027282714799E-2</v>
      </c>
      <c r="AD24" s="3">
        <v>-0.78743743896484397</v>
      </c>
      <c r="AE24" s="3">
        <v>-0.29408359527587902</v>
      </c>
      <c r="AF24" s="3">
        <v>-5.6813240051269497E-2</v>
      </c>
      <c r="AG24" s="3">
        <v>9.7044944763183594E-2</v>
      </c>
      <c r="AH24" s="3">
        <v>0.43995094299316401</v>
      </c>
      <c r="AI24" s="3">
        <v>0.44995975494384799</v>
      </c>
      <c r="AJ24" s="3">
        <v>0.110313415527344</v>
      </c>
      <c r="AK24" s="3">
        <v>0.56972885131835904</v>
      </c>
      <c r="AL24" s="3">
        <v>0.40668869018554699</v>
      </c>
      <c r="AM24" s="3">
        <v>-0.17782831192016599</v>
      </c>
      <c r="AN24" s="3">
        <v>6.5114974975585896E-2</v>
      </c>
      <c r="AO24" s="3">
        <v>-5.4558753967285198E-2</v>
      </c>
      <c r="AP24" s="3">
        <v>0.15357017517089799</v>
      </c>
      <c r="AQ24" s="3">
        <v>-0.11320686340331999</v>
      </c>
      <c r="AR24" s="3">
        <v>-0.26819324493408198</v>
      </c>
      <c r="AS24" s="3">
        <v>-0.37309074401855502</v>
      </c>
      <c r="AT24" s="3">
        <v>1.4264607429504399</v>
      </c>
      <c r="AU24" s="3">
        <v>9.7553253173828097E-2</v>
      </c>
      <c r="AV24" s="3">
        <v>0.23779678344726601</v>
      </c>
      <c r="AW24" s="3">
        <v>-1.1013822555542001</v>
      </c>
      <c r="AX24" s="3">
        <v>0.83489322662353505</v>
      </c>
      <c r="AY24" s="3">
        <v>0.25298881530761702</v>
      </c>
      <c r="AZ24" s="3">
        <v>0.86570453643798795</v>
      </c>
      <c r="BA24" s="3">
        <v>-7.2697639465332003E-2</v>
      </c>
      <c r="BB24" s="3">
        <v>1.1479692459106401</v>
      </c>
      <c r="BC24" s="3">
        <v>0.72494411468505904</v>
      </c>
      <c r="BD24" s="3">
        <v>2.2880811691284202</v>
      </c>
      <c r="BE24" s="3">
        <v>-0.42183685302734403</v>
      </c>
      <c r="BF24" s="3">
        <v>0.200337409973145</v>
      </c>
      <c r="BG24" s="3">
        <v>-0.30838394165039101</v>
      </c>
      <c r="BH24" s="3">
        <v>0.10871410369873</v>
      </c>
      <c r="BI24" s="3" t="s">
        <v>219</v>
      </c>
      <c r="BJ24" s="3"/>
      <c r="BK24" s="3" t="s">
        <v>220</v>
      </c>
      <c r="BL24" s="3" t="s">
        <v>221</v>
      </c>
      <c r="BM24" s="3">
        <v>4</v>
      </c>
      <c r="BN24" s="3">
        <v>4</v>
      </c>
      <c r="BO24" s="3">
        <v>4</v>
      </c>
      <c r="BP24" s="3">
        <v>20.9</v>
      </c>
      <c r="BQ24" s="3">
        <v>20.9</v>
      </c>
      <c r="BR24" s="3">
        <v>20.9</v>
      </c>
      <c r="BS24" s="3">
        <v>29.126000000000001</v>
      </c>
      <c r="BT24" s="3">
        <v>0</v>
      </c>
      <c r="BU24" s="3">
        <v>19.73</v>
      </c>
      <c r="BV24" s="3">
        <v>181040000</v>
      </c>
      <c r="BW24" s="3">
        <v>21</v>
      </c>
      <c r="BX24" s="3" t="s">
        <v>222</v>
      </c>
      <c r="BY24" s="3" t="s">
        <v>223</v>
      </c>
      <c r="BZ24" s="3" t="s">
        <v>224</v>
      </c>
      <c r="CA24" s="3" t="s">
        <v>225</v>
      </c>
      <c r="CB24" s="3">
        <v>46</v>
      </c>
      <c r="CC24" s="3">
        <v>46</v>
      </c>
      <c r="CD24" s="3">
        <v>0.34586688634090901</v>
      </c>
      <c r="CE24" s="3">
        <v>0.41026994317424198</v>
      </c>
      <c r="CF24" s="3">
        <v>0.42924295014973302</v>
      </c>
      <c r="CG24" s="3">
        <v>0.825065967590909</v>
      </c>
      <c r="CH24" s="3">
        <v>6.4403056833333305E-2</v>
      </c>
      <c r="CI24" s="3">
        <v>8.3376063808823606E-2</v>
      </c>
      <c r="CJ24" s="3">
        <v>0.47919908124999999</v>
      </c>
      <c r="CK24" s="3">
        <v>1.89730069754902E-2</v>
      </c>
      <c r="CL24" s="3">
        <v>0.41479602441666702</v>
      </c>
      <c r="CM24" s="3">
        <v>0.39582301744117598</v>
      </c>
      <c r="CN24" s="3">
        <v>0.44545643869088802</v>
      </c>
      <c r="CO24" s="3">
        <v>0.13630201773494699</v>
      </c>
      <c r="CP24" s="3">
        <v>9.6521253056129602E-2</v>
      </c>
      <c r="CQ24" s="3">
        <v>6.6749044192121801E-4</v>
      </c>
      <c r="CR24" s="3">
        <v>0.97856416986582295</v>
      </c>
      <c r="CS24" s="3">
        <v>0.97084374309144394</v>
      </c>
      <c r="CT24" s="3">
        <v>0.57097547661315196</v>
      </c>
      <c r="CU24" s="3">
        <v>0.99676836297139604</v>
      </c>
      <c r="CV24" s="3">
        <v>0.69690895527053498</v>
      </c>
      <c r="CW24" s="3">
        <v>0.99308396174200597</v>
      </c>
      <c r="CX24" s="3" t="str">
        <f t="shared" si="0"/>
        <v>No</v>
      </c>
      <c r="CY24" s="3" t="str">
        <f t="shared" si="1"/>
        <v>No</v>
      </c>
      <c r="CZ24" s="3" t="str">
        <f t="shared" si="2"/>
        <v>No</v>
      </c>
      <c r="DA24" s="3" t="str">
        <f t="shared" si="3"/>
        <v>Sign</v>
      </c>
      <c r="DB24" s="3" t="str">
        <f t="shared" si="4"/>
        <v>No</v>
      </c>
      <c r="DC24" s="3" t="str">
        <f t="shared" si="5"/>
        <v>No</v>
      </c>
      <c r="DD24" s="3" t="str">
        <f t="shared" si="6"/>
        <v>No</v>
      </c>
      <c r="DE24" s="3" t="str">
        <f t="shared" si="7"/>
        <v>No</v>
      </c>
      <c r="DF24" s="3" t="str">
        <f t="shared" si="8"/>
        <v>No</v>
      </c>
      <c r="DG24" s="3" t="str">
        <f t="shared" si="9"/>
        <v>No</v>
      </c>
    </row>
    <row r="25" spans="1:111" x14ac:dyDescent="0.3">
      <c r="A25" s="3">
        <v>-0.692568778991699</v>
      </c>
      <c r="B25" s="3">
        <v>-1.8683433532714799E-2</v>
      </c>
      <c r="C25" s="3">
        <v>-0.18692111968994099</v>
      </c>
      <c r="D25" s="3">
        <v>-0.81211471557617199</v>
      </c>
      <c r="E25" s="3">
        <v>9.4285011291503906E-2</v>
      </c>
      <c r="F25" s="3">
        <v>-0.44730186462402299</v>
      </c>
      <c r="G25" s="3">
        <v>-6.5469741821289097E-3</v>
      </c>
      <c r="H25" s="3">
        <v>-0.28887271881103499</v>
      </c>
      <c r="I25" s="3">
        <v>0.330416679382324</v>
      </c>
      <c r="J25" s="3">
        <v>0.12638950347900399</v>
      </c>
      <c r="K25" s="3">
        <v>-0.61074733734130904</v>
      </c>
      <c r="L25" s="3">
        <v>0.89711952209472701</v>
      </c>
      <c r="M25" s="3">
        <v>0.50271987915039096</v>
      </c>
      <c r="N25" s="3">
        <v>0.170536994934082</v>
      </c>
      <c r="O25" s="3">
        <v>1.74584484100342</v>
      </c>
      <c r="P25" s="3">
        <v>-0.148394584655762</v>
      </c>
      <c r="Q25" s="3">
        <v>0.67439174652099598</v>
      </c>
      <c r="R25" s="3">
        <v>-0.41896438598632801</v>
      </c>
      <c r="S25" s="3">
        <v>-5.6578636169433601E-2</v>
      </c>
      <c r="T25" s="3">
        <v>-0.56380176544189498</v>
      </c>
      <c r="U25" s="3">
        <v>0.182162284851074</v>
      </c>
      <c r="V25" s="3">
        <v>0.31471061706543002</v>
      </c>
      <c r="W25" s="3">
        <v>0.233235359191895</v>
      </c>
      <c r="X25" s="3">
        <v>6.3956260681152302E-2</v>
      </c>
      <c r="Y25" s="3">
        <v>-0.54648971557617199</v>
      </c>
      <c r="Z25" s="3">
        <v>0.436017036437988</v>
      </c>
      <c r="AA25" s="3">
        <v>0.30094528198242199</v>
      </c>
      <c r="AB25" s="3">
        <v>-0.49014854431152299</v>
      </c>
      <c r="AC25" s="3">
        <v>0.86559009552001998</v>
      </c>
      <c r="AD25" s="3">
        <v>8.3941459655761705E-2</v>
      </c>
      <c r="AE25" s="3">
        <v>0.14975833892822299</v>
      </c>
      <c r="AF25" s="3">
        <v>-0.86327743530273404</v>
      </c>
      <c r="AG25" s="3">
        <v>0.78067207336425803</v>
      </c>
      <c r="AH25" s="3">
        <v>0.67045593261718806</v>
      </c>
      <c r="AI25" s="3">
        <v>-0.323229789733887</v>
      </c>
      <c r="AJ25" s="3">
        <v>0.11081123352050801</v>
      </c>
      <c r="AK25" s="3">
        <v>-0.27141284942626998</v>
      </c>
      <c r="AL25" s="3">
        <v>-0.31174659729003901</v>
      </c>
      <c r="AM25" s="3">
        <v>9.8244667053222698E-2</v>
      </c>
      <c r="AN25" s="3">
        <v>-0.77024745941162098</v>
      </c>
      <c r="AO25" s="3">
        <v>-7.4707984924316406E-2</v>
      </c>
      <c r="AP25" s="3">
        <v>-0.38149356842040999</v>
      </c>
      <c r="AQ25" s="3">
        <v>-0.35835742950439498</v>
      </c>
      <c r="AR25" s="3">
        <v>-0.122566223144531</v>
      </c>
      <c r="AS25" s="3">
        <v>-1.0551891326904299</v>
      </c>
      <c r="AT25" s="3">
        <v>-0.46113109588623002</v>
      </c>
      <c r="AU25" s="3">
        <v>-0.51528358459472701</v>
      </c>
      <c r="AV25" s="3">
        <v>4.0941238403320304E-3</v>
      </c>
      <c r="AW25" s="3">
        <v>0.35599136352539101</v>
      </c>
      <c r="AX25" s="3">
        <v>-0.73385238647460904</v>
      </c>
      <c r="AY25" s="3">
        <v>-0.20038509368896501</v>
      </c>
      <c r="AZ25" s="3">
        <v>0.21294116973877</v>
      </c>
      <c r="BA25" s="3">
        <v>-0.62782192230224598</v>
      </c>
      <c r="BB25" s="3">
        <v>0.46048545837402299</v>
      </c>
      <c r="BC25" s="3">
        <v>-0.61805820465087902</v>
      </c>
      <c r="BD25" s="3">
        <v>-1.20374584197998</v>
      </c>
      <c r="BE25" s="3">
        <v>-0.477450370788574</v>
      </c>
      <c r="BF25" s="3">
        <v>-0.70337581634521495</v>
      </c>
      <c r="BG25" s="3">
        <v>-1.19577312469482</v>
      </c>
      <c r="BH25" s="3">
        <v>-1.0226678848266599</v>
      </c>
      <c r="BI25" s="3" t="s">
        <v>226</v>
      </c>
      <c r="BJ25" s="3"/>
      <c r="BK25" s="3" t="s">
        <v>227</v>
      </c>
      <c r="BL25" s="3" t="s">
        <v>228</v>
      </c>
      <c r="BM25" s="3">
        <v>2</v>
      </c>
      <c r="BN25" s="3">
        <v>2</v>
      </c>
      <c r="BO25" s="3">
        <v>2</v>
      </c>
      <c r="BP25" s="3">
        <v>33.9</v>
      </c>
      <c r="BQ25" s="3">
        <v>33.9</v>
      </c>
      <c r="BR25" s="3">
        <v>33.9</v>
      </c>
      <c r="BS25" s="3">
        <v>17.693999999999999</v>
      </c>
      <c r="BT25" s="3">
        <v>0</v>
      </c>
      <c r="BU25" s="3">
        <v>114.77</v>
      </c>
      <c r="BV25" s="3">
        <v>1542300000</v>
      </c>
      <c r="BW25" s="3">
        <v>23</v>
      </c>
      <c r="BX25" s="3" t="s">
        <v>229</v>
      </c>
      <c r="BY25" s="3" t="s">
        <v>229</v>
      </c>
      <c r="BZ25" s="3" t="s">
        <v>230</v>
      </c>
      <c r="CA25" s="3" t="s">
        <v>231</v>
      </c>
      <c r="CB25" s="3">
        <v>48</v>
      </c>
      <c r="CC25" s="3">
        <v>48</v>
      </c>
      <c r="CD25" s="3">
        <v>-0.40134533974999997</v>
      </c>
      <c r="CE25" s="3">
        <v>-0.32297437133333301</v>
      </c>
      <c r="CF25" s="3">
        <v>-0.62284646582352898</v>
      </c>
      <c r="CG25" s="3">
        <v>-0.59637519431249997</v>
      </c>
      <c r="CH25" s="3">
        <v>7.8370968416666797E-2</v>
      </c>
      <c r="CI25" s="3">
        <v>-0.22150112607352901</v>
      </c>
      <c r="CJ25" s="3">
        <v>-0.19502985456249999</v>
      </c>
      <c r="CK25" s="3">
        <v>-0.29987209449019597</v>
      </c>
      <c r="CL25" s="3">
        <v>-0.27340082297916701</v>
      </c>
      <c r="CM25" s="3">
        <v>2.6471271511029501E-2</v>
      </c>
      <c r="CN25" s="3">
        <v>0.40317736765536</v>
      </c>
      <c r="CO25" s="3">
        <v>0.26342884775854303</v>
      </c>
      <c r="CP25" s="3">
        <v>1.6090812165957299E-2</v>
      </c>
      <c r="CQ25" s="3">
        <v>1.6781543266234201E-2</v>
      </c>
      <c r="CR25" s="3">
        <v>0.967415940982155</v>
      </c>
      <c r="CS25" s="3">
        <v>0.87059874210766697</v>
      </c>
      <c r="CT25" s="3">
        <v>0.86362797851369599</v>
      </c>
      <c r="CU25" s="3">
        <v>0.99676836297139604</v>
      </c>
      <c r="CV25" s="3">
        <v>0.83981351633238999</v>
      </c>
      <c r="CW25" s="3">
        <v>0.99321430076058304</v>
      </c>
      <c r="CX25" s="3" t="str">
        <f t="shared" si="0"/>
        <v>No</v>
      </c>
      <c r="CY25" s="3" t="str">
        <f t="shared" si="1"/>
        <v>No</v>
      </c>
      <c r="CZ25" s="3" t="str">
        <f t="shared" si="2"/>
        <v>Sign</v>
      </c>
      <c r="DA25" s="3" t="str">
        <f t="shared" si="3"/>
        <v>Sign</v>
      </c>
      <c r="DB25" s="3" t="str">
        <f t="shared" si="4"/>
        <v>No</v>
      </c>
      <c r="DC25" s="3" t="str">
        <f t="shared" si="5"/>
        <v>No</v>
      </c>
      <c r="DD25" s="3" t="str">
        <f t="shared" si="6"/>
        <v>No</v>
      </c>
      <c r="DE25" s="3" t="str">
        <f t="shared" si="7"/>
        <v>No</v>
      </c>
      <c r="DF25" s="3" t="str">
        <f t="shared" si="8"/>
        <v>No</v>
      </c>
      <c r="DG25" s="3" t="str">
        <f t="shared" si="9"/>
        <v>No</v>
      </c>
    </row>
    <row r="26" spans="1:111" x14ac:dyDescent="0.3">
      <c r="A26" s="3">
        <v>-0.22668838500976601</v>
      </c>
      <c r="B26" s="3">
        <v>8.6274147033691406E-2</v>
      </c>
      <c r="C26" s="3">
        <v>-0.16002464294433599</v>
      </c>
      <c r="D26" s="3">
        <v>-0.124547004699707</v>
      </c>
      <c r="E26" s="3">
        <v>-0.27504920959472701</v>
      </c>
      <c r="F26" s="3">
        <v>0.23101615905761699</v>
      </c>
      <c r="G26" s="3">
        <v>6.44073486328125E-2</v>
      </c>
      <c r="H26" s="3">
        <v>-0.19560432434082001</v>
      </c>
      <c r="I26" s="3">
        <v>-1.8342971801757799E-2</v>
      </c>
      <c r="J26" s="3">
        <v>0.19811439514160201</v>
      </c>
      <c r="K26" s="3">
        <v>-0.130172729492188</v>
      </c>
      <c r="L26" s="3">
        <v>-0.485000610351563</v>
      </c>
      <c r="M26" s="3">
        <v>0.63776302337646495</v>
      </c>
      <c r="N26" s="3">
        <v>1.4790954589843801</v>
      </c>
      <c r="O26" s="3">
        <v>-0.20964527130127</v>
      </c>
      <c r="P26" s="3">
        <v>0.70355606079101596</v>
      </c>
      <c r="Q26" s="3">
        <v>3.3233642578125E-2</v>
      </c>
      <c r="R26" s="3">
        <v>-0.30064487457275402</v>
      </c>
      <c r="S26" s="3">
        <v>0.48982143402099598</v>
      </c>
      <c r="T26" s="3">
        <v>0.57122802734375</v>
      </c>
      <c r="U26" s="3">
        <v>0.83445453643798795</v>
      </c>
      <c r="V26" s="3">
        <v>-0.403750419616699</v>
      </c>
      <c r="W26" s="3">
        <v>-0.59565353393554699</v>
      </c>
      <c r="X26" s="3">
        <v>-0.34789657592773399</v>
      </c>
      <c r="Y26" s="3">
        <v>0.26262092590331998</v>
      </c>
      <c r="Z26" s="3">
        <v>0.57250499725341797</v>
      </c>
      <c r="AA26" s="3">
        <v>0.36848926544189498</v>
      </c>
      <c r="AB26" s="3">
        <v>-0.20913314819335899</v>
      </c>
      <c r="AC26" s="3">
        <v>-3.0653953552246101E-2</v>
      </c>
      <c r="AD26" s="3">
        <v>-0.20116615295410201</v>
      </c>
      <c r="AE26" s="3">
        <v>6.2646865844726597E-3</v>
      </c>
      <c r="AF26" s="3">
        <v>0.20970344543457001</v>
      </c>
      <c r="AG26" s="3">
        <v>-5.0550460815429701E-2</v>
      </c>
      <c r="AH26" s="3">
        <v>0.120132446289063</v>
      </c>
      <c r="AI26" s="3">
        <v>-7.0953369140625E-4</v>
      </c>
      <c r="AJ26" s="3">
        <v>1.22398853302002</v>
      </c>
      <c r="AK26" s="3">
        <v>0.31985664367675798</v>
      </c>
      <c r="AL26" s="3">
        <v>0.53791618347168002</v>
      </c>
      <c r="AM26" s="3">
        <v>0.297866821289063</v>
      </c>
      <c r="AN26" s="3">
        <v>1.79548263549805E-2</v>
      </c>
      <c r="AO26" s="3">
        <v>-0.49067115783691401</v>
      </c>
      <c r="AP26" s="3">
        <v>0.27800178527831998</v>
      </c>
      <c r="AQ26" s="3">
        <v>-0.148188591003418</v>
      </c>
      <c r="AR26" s="3">
        <v>-0.27586746215820301</v>
      </c>
      <c r="AS26" s="3">
        <v>0.34656906127929699</v>
      </c>
      <c r="AT26" s="3">
        <v>1.4322395324707</v>
      </c>
      <c r="AU26" s="3">
        <v>-0.58488464355468806</v>
      </c>
      <c r="AV26" s="3">
        <v>-0.60483169555664096</v>
      </c>
      <c r="AW26" s="3">
        <v>-0.51487064361572299</v>
      </c>
      <c r="AX26" s="3">
        <v>1.72498607635498</v>
      </c>
      <c r="AY26" s="3">
        <v>0.47269630432128901</v>
      </c>
      <c r="AZ26" s="3">
        <v>-0.96307277679443404</v>
      </c>
      <c r="BA26" s="3">
        <v>-0.25878810882568398</v>
      </c>
      <c r="BB26" s="3">
        <v>0.52776241302490201</v>
      </c>
      <c r="BC26" s="3">
        <v>0.38807773590087902</v>
      </c>
      <c r="BD26" s="3">
        <v>0.58933258056640603</v>
      </c>
      <c r="BE26" s="3">
        <v>-0.247955322265625</v>
      </c>
      <c r="BF26" s="3">
        <v>0.15209007263183599</v>
      </c>
      <c r="BG26" s="3">
        <v>3.9492607116699198E-2</v>
      </c>
      <c r="BH26" s="3">
        <v>-0.51773262023925803</v>
      </c>
      <c r="BI26" s="3" t="s">
        <v>232</v>
      </c>
      <c r="BJ26" s="3" t="s">
        <v>233</v>
      </c>
      <c r="BK26" s="3" t="s">
        <v>234</v>
      </c>
      <c r="BL26" s="3"/>
      <c r="BM26" s="3">
        <v>7</v>
      </c>
      <c r="BN26" s="3">
        <v>5</v>
      </c>
      <c r="BO26" s="3">
        <v>5</v>
      </c>
      <c r="BP26" s="3">
        <v>35.6</v>
      </c>
      <c r="BQ26" s="3">
        <v>24.5</v>
      </c>
      <c r="BR26" s="3">
        <v>24.5</v>
      </c>
      <c r="BS26" s="3">
        <v>23.353000000000002</v>
      </c>
      <c r="BT26" s="3">
        <v>0</v>
      </c>
      <c r="BU26" s="3">
        <v>58.573999999999998</v>
      </c>
      <c r="BV26" s="3">
        <v>1385900000</v>
      </c>
      <c r="BW26" s="3">
        <v>28</v>
      </c>
      <c r="BX26" s="3" t="s">
        <v>235</v>
      </c>
      <c r="BY26" s="3" t="s">
        <v>236</v>
      </c>
      <c r="BZ26" s="3" t="s">
        <v>237</v>
      </c>
      <c r="CA26" s="3" t="s">
        <v>238</v>
      </c>
      <c r="CB26" s="3">
        <v>49</v>
      </c>
      <c r="CC26" s="3">
        <v>49</v>
      </c>
      <c r="CD26" s="3">
        <v>0.241440405</v>
      </c>
      <c r="CE26" s="3">
        <v>-1.22172541666667E-2</v>
      </c>
      <c r="CF26" s="3">
        <v>0.102243433823529</v>
      </c>
      <c r="CG26" s="3">
        <v>7.4906576749999995E-2</v>
      </c>
      <c r="CH26" s="3">
        <v>-0.25365765916666699</v>
      </c>
      <c r="CI26" s="3">
        <v>-0.13919697117647101</v>
      </c>
      <c r="CJ26" s="3">
        <v>-0.16653382824999999</v>
      </c>
      <c r="CK26" s="3">
        <v>0.114460687990196</v>
      </c>
      <c r="CL26" s="3">
        <v>8.71238309166667E-2</v>
      </c>
      <c r="CM26" s="3">
        <v>-2.73368570735294E-2</v>
      </c>
      <c r="CN26" s="3">
        <v>0.62045224143135902</v>
      </c>
      <c r="CO26" s="3">
        <v>0.98118594466558995</v>
      </c>
      <c r="CP26" s="3">
        <v>0.723387048515581</v>
      </c>
      <c r="CQ26" s="3">
        <v>0.79665183188613298</v>
      </c>
      <c r="CR26" s="3">
        <v>0.88653053971417495</v>
      </c>
      <c r="CS26" s="3">
        <v>0.93313528371393095</v>
      </c>
      <c r="CT26" s="3">
        <v>0.89125637882698305</v>
      </c>
      <c r="CU26" s="3">
        <v>0.99676836297139604</v>
      </c>
      <c r="CV26" s="3">
        <v>0.93047163661360799</v>
      </c>
      <c r="CW26" s="3">
        <v>0.99308396174200597</v>
      </c>
      <c r="CX26" s="3" t="str">
        <f t="shared" si="0"/>
        <v>No</v>
      </c>
      <c r="CY26" s="3" t="str">
        <f t="shared" si="1"/>
        <v>No</v>
      </c>
      <c r="CZ26" s="3" t="str">
        <f t="shared" si="2"/>
        <v>No</v>
      </c>
      <c r="DA26" s="3" t="str">
        <f t="shared" si="3"/>
        <v>No</v>
      </c>
      <c r="DB26" s="3" t="str">
        <f t="shared" si="4"/>
        <v>No</v>
      </c>
      <c r="DC26" s="3" t="str">
        <f t="shared" si="5"/>
        <v>No</v>
      </c>
      <c r="DD26" s="3" t="str">
        <f t="shared" si="6"/>
        <v>No</v>
      </c>
      <c r="DE26" s="3" t="str">
        <f t="shared" si="7"/>
        <v>No</v>
      </c>
      <c r="DF26" s="3" t="str">
        <f t="shared" si="8"/>
        <v>No</v>
      </c>
      <c r="DG26" s="3" t="str">
        <f t="shared" si="9"/>
        <v>No</v>
      </c>
    </row>
    <row r="27" spans="1:111" x14ac:dyDescent="0.3">
      <c r="A27" s="3">
        <v>0.461196899414063</v>
      </c>
      <c r="B27" s="3">
        <v>-0.33650970458984403</v>
      </c>
      <c r="C27" s="3">
        <v>-0.110916137695313</v>
      </c>
      <c r="D27" s="3">
        <v>2.0999908447265599E-3</v>
      </c>
      <c r="E27" s="3">
        <v>-0.22043418884277299</v>
      </c>
      <c r="F27" s="3">
        <v>0.40604114532470698</v>
      </c>
      <c r="G27" s="3">
        <v>6.6070556640625E-2</v>
      </c>
      <c r="H27" s="3">
        <v>-0.21351146697998</v>
      </c>
      <c r="I27" s="3">
        <v>-0.219586372375488</v>
      </c>
      <c r="J27" s="3">
        <v>2.4949073791503899E-2</v>
      </c>
      <c r="K27" s="3">
        <v>-6.2386512756347698E-2</v>
      </c>
      <c r="L27" s="3">
        <v>-2.4764060974121101E-2</v>
      </c>
      <c r="M27" s="3">
        <v>7.4503898620605497E-2</v>
      </c>
      <c r="N27" s="3">
        <v>1.0213975906372099</v>
      </c>
      <c r="O27" s="3">
        <v>-0.66072177886962902</v>
      </c>
      <c r="P27" s="3">
        <v>6.4306259155273396E-2</v>
      </c>
      <c r="Q27" s="3">
        <v>-0.16071891784667999</v>
      </c>
      <c r="R27" s="3">
        <v>-1.30891799926758E-2</v>
      </c>
      <c r="S27" s="3">
        <v>-0.47540092468261702</v>
      </c>
      <c r="T27" s="3">
        <v>-0.30430698394775402</v>
      </c>
      <c r="U27" s="3">
        <v>0.32166957855224598</v>
      </c>
      <c r="V27" s="3">
        <v>6.5574645996093802E-3</v>
      </c>
      <c r="W27" s="3">
        <v>-5.4095268249511698E-2</v>
      </c>
      <c r="X27" s="3">
        <v>-9.0559959411621094E-2</v>
      </c>
      <c r="Y27" s="3">
        <v>-6.9022178649902302E-2</v>
      </c>
      <c r="Z27" s="3">
        <v>0.27337074279785201</v>
      </c>
      <c r="AA27" s="3">
        <v>0.548764228820801</v>
      </c>
      <c r="AB27" s="3">
        <v>0.23784732818603499</v>
      </c>
      <c r="AC27" s="3">
        <v>-0.127235412597656</v>
      </c>
      <c r="AD27" s="3">
        <v>-0.201062202453613</v>
      </c>
      <c r="AE27" s="3">
        <v>0.119410514831543</v>
      </c>
      <c r="AF27" s="3">
        <v>-0.42339229583740201</v>
      </c>
      <c r="AG27" s="3">
        <v>-0.47899532318115201</v>
      </c>
      <c r="AH27" s="3">
        <v>0.12273597717285201</v>
      </c>
      <c r="AI27" s="3">
        <v>-7.1119308471679701E-2</v>
      </c>
      <c r="AJ27" s="3">
        <v>0.107609748840332</v>
      </c>
      <c r="AK27" s="3">
        <v>0.35178089141845698</v>
      </c>
      <c r="AL27" s="3">
        <v>3.9821624755859403E-2</v>
      </c>
      <c r="AM27" s="3">
        <v>-0.25738143920898399</v>
      </c>
      <c r="AN27" s="3">
        <v>-0.21502780914306599</v>
      </c>
      <c r="AO27" s="3">
        <v>-0.14783763885498</v>
      </c>
      <c r="AP27" s="3">
        <v>0.59380149841308605</v>
      </c>
      <c r="AQ27" s="3">
        <v>-0.74995803833007801</v>
      </c>
      <c r="AR27" s="3">
        <v>2.6360511779785201E-2</v>
      </c>
      <c r="AS27" s="3">
        <v>-0.3123779296875</v>
      </c>
      <c r="AT27" s="3">
        <v>-1.40496158599854</v>
      </c>
      <c r="AU27" s="3">
        <v>0.60167503356933605</v>
      </c>
      <c r="AV27" s="3">
        <v>-0.28448867797851601</v>
      </c>
      <c r="AW27" s="3">
        <v>-0.34721279144287098</v>
      </c>
      <c r="AX27" s="3">
        <v>-0.21437263488769501</v>
      </c>
      <c r="AY27" s="3">
        <v>-0.61626815795898404</v>
      </c>
      <c r="AZ27" s="3">
        <v>-0.54359912872314498</v>
      </c>
      <c r="BA27" s="3">
        <v>0.24898433685302701</v>
      </c>
      <c r="BB27" s="3">
        <v>-0.156712532043457</v>
      </c>
      <c r="BC27" s="3">
        <v>2.0236968994140599E-3</v>
      </c>
      <c r="BD27" s="3">
        <v>-0.36390590667724598</v>
      </c>
      <c r="BE27" s="3">
        <v>-0.74665451049804699</v>
      </c>
      <c r="BF27" s="3">
        <v>-0.44074916839599598</v>
      </c>
      <c r="BG27" s="3">
        <v>-0.215693473815918</v>
      </c>
      <c r="BH27" s="3">
        <v>-0.28865528106689498</v>
      </c>
      <c r="BI27" s="3" t="s">
        <v>239</v>
      </c>
      <c r="BJ27" s="3" t="s">
        <v>240</v>
      </c>
      <c r="BK27" s="3" t="s">
        <v>241</v>
      </c>
      <c r="BL27" s="3" t="s">
        <v>242</v>
      </c>
      <c r="BM27" s="3">
        <v>4</v>
      </c>
      <c r="BN27" s="3">
        <v>4</v>
      </c>
      <c r="BO27" s="3">
        <v>4</v>
      </c>
      <c r="BP27" s="3">
        <v>2.1</v>
      </c>
      <c r="BQ27" s="3">
        <v>2.1</v>
      </c>
      <c r="BR27" s="3">
        <v>2.1</v>
      </c>
      <c r="BS27" s="3">
        <v>252.23</v>
      </c>
      <c r="BT27" s="3">
        <v>0</v>
      </c>
      <c r="BU27" s="3">
        <v>9.7386999999999997</v>
      </c>
      <c r="BV27" s="3">
        <v>246520000</v>
      </c>
      <c r="BW27" s="3">
        <v>17</v>
      </c>
      <c r="BX27" s="3" t="s">
        <v>243</v>
      </c>
      <c r="BY27" s="3" t="s">
        <v>243</v>
      </c>
      <c r="BZ27" s="3" t="s">
        <v>244</v>
      </c>
      <c r="CA27" s="3" t="s">
        <v>245</v>
      </c>
      <c r="CB27" s="3">
        <v>52</v>
      </c>
      <c r="CC27" s="3">
        <v>52</v>
      </c>
      <c r="CD27" s="3">
        <v>5.5510390704545401E-2</v>
      </c>
      <c r="CE27" s="3">
        <v>-0.26060395529545499</v>
      </c>
      <c r="CF27" s="3">
        <v>-0.25086845054545498</v>
      </c>
      <c r="CG27" s="3">
        <v>-0.320220063982954</v>
      </c>
      <c r="CH27" s="3">
        <v>-0.31611434599999999</v>
      </c>
      <c r="CI27" s="3">
        <v>-0.30637884124999998</v>
      </c>
      <c r="CJ27" s="3">
        <v>-0.37573045468749999</v>
      </c>
      <c r="CK27" s="3">
        <v>9.7355047500000003E-3</v>
      </c>
      <c r="CL27" s="3">
        <v>-5.9616108687500002E-2</v>
      </c>
      <c r="CM27" s="3">
        <v>-6.9351613437500001E-2</v>
      </c>
      <c r="CN27" s="3">
        <v>0.87030630961863098</v>
      </c>
      <c r="CO27" s="3">
        <v>0.204114962749879</v>
      </c>
      <c r="CP27" s="3">
        <v>0.18687517562836201</v>
      </c>
      <c r="CQ27" s="3">
        <v>7.2855059181133497E-2</v>
      </c>
      <c r="CR27" s="3">
        <v>0.72422094957347005</v>
      </c>
      <c r="CS27" s="3">
        <v>0.71955754238648895</v>
      </c>
      <c r="CT27" s="3">
        <v>0.56689654027255898</v>
      </c>
      <c r="CU27" s="3">
        <v>0.99676836297139604</v>
      </c>
      <c r="CV27" s="3">
        <v>0.93047163661360799</v>
      </c>
      <c r="CW27" s="3">
        <v>0.99308396174200597</v>
      </c>
      <c r="CX27" s="3" t="str">
        <f t="shared" si="0"/>
        <v>No</v>
      </c>
      <c r="CY27" s="3" t="str">
        <f t="shared" si="1"/>
        <v>No</v>
      </c>
      <c r="CZ27" s="3" t="str">
        <f t="shared" si="2"/>
        <v>No</v>
      </c>
      <c r="DA27" s="3" t="str">
        <f t="shared" si="3"/>
        <v>No</v>
      </c>
      <c r="DB27" s="3" t="str">
        <f t="shared" si="4"/>
        <v>No</v>
      </c>
      <c r="DC27" s="3" t="str">
        <f t="shared" si="5"/>
        <v>No</v>
      </c>
      <c r="DD27" s="3" t="str">
        <f t="shared" si="6"/>
        <v>No</v>
      </c>
      <c r="DE27" s="3" t="str">
        <f t="shared" si="7"/>
        <v>No</v>
      </c>
      <c r="DF27" s="3" t="str">
        <f t="shared" si="8"/>
        <v>No</v>
      </c>
      <c r="DG27" s="3" t="str">
        <f t="shared" si="9"/>
        <v>No</v>
      </c>
    </row>
    <row r="28" spans="1:111" x14ac:dyDescent="0.3">
      <c r="A28" s="3">
        <v>-0.258468627929688</v>
      </c>
      <c r="B28" s="3">
        <v>-0.95050144195556596</v>
      </c>
      <c r="C28" s="3">
        <v>7.4025154113769503E-2</v>
      </c>
      <c r="D28" s="3">
        <v>-1.9016265869140601E-2</v>
      </c>
      <c r="E28" s="3">
        <v>1.0612926483154299</v>
      </c>
      <c r="F28" s="3">
        <v>-0.88631153106689498</v>
      </c>
      <c r="G28" s="3">
        <v>-0.21993064880371099</v>
      </c>
      <c r="H28" s="3">
        <v>0.42182731628418002</v>
      </c>
      <c r="I28" s="3">
        <v>-0.49254608154296903</v>
      </c>
      <c r="J28" s="3">
        <v>0.43544387817382801</v>
      </c>
      <c r="K28" s="3">
        <v>-0.25456047058105502</v>
      </c>
      <c r="L28" s="3">
        <v>-0.61856174468994096</v>
      </c>
      <c r="M28" s="3">
        <v>-0.23938941955566401</v>
      </c>
      <c r="N28" s="3">
        <v>-0.72215366363525402</v>
      </c>
      <c r="O28" s="3">
        <v>-0.60487365722656306</v>
      </c>
      <c r="P28" s="3">
        <v>-1.4847946166992201</v>
      </c>
      <c r="Q28" s="3">
        <v>-0.88787460327148404</v>
      </c>
      <c r="R28" s="3">
        <v>1.15881443023682</v>
      </c>
      <c r="S28" s="3">
        <v>-0.35589981079101601</v>
      </c>
      <c r="T28" s="3">
        <v>1.3778877258300799</v>
      </c>
      <c r="U28" s="3">
        <v>-0.54396533966064498</v>
      </c>
      <c r="V28" s="3">
        <v>9.4804763793945299E-2</v>
      </c>
      <c r="W28" s="3">
        <v>0.32189273834228499</v>
      </c>
      <c r="X28" s="3">
        <v>-1.0392379760742201</v>
      </c>
      <c r="Y28" s="3">
        <v>-0.86903762817382801</v>
      </c>
      <c r="Z28" s="3">
        <v>0.33505439758300798</v>
      </c>
      <c r="AA28" s="3">
        <v>0.124331474304199</v>
      </c>
      <c r="AB28" s="3">
        <v>1.3752126693725599</v>
      </c>
      <c r="AC28" s="3">
        <v>1.02431964874268</v>
      </c>
      <c r="AD28" s="3">
        <v>1.0619373321533201</v>
      </c>
      <c r="AE28" s="3">
        <v>-0.45599937438964799</v>
      </c>
      <c r="AF28" s="3">
        <v>-0.68847465515136697</v>
      </c>
      <c r="AG28" s="3">
        <v>1.1531181335449201</v>
      </c>
      <c r="AH28" s="3">
        <v>-1.6387624740600599</v>
      </c>
      <c r="AI28" s="3">
        <v>-1.3935804367065401</v>
      </c>
      <c r="AJ28" s="3">
        <v>-1.0553445816039999</v>
      </c>
      <c r="AK28" s="3">
        <v>-0.86809539794921897</v>
      </c>
      <c r="AL28" s="3">
        <v>-0.79346847534179699</v>
      </c>
      <c r="AM28" s="3">
        <v>0.42946052551269498</v>
      </c>
      <c r="AN28" s="3">
        <v>9.1472625732421903E-2</v>
      </c>
      <c r="AO28" s="3">
        <v>0.72911357879638705</v>
      </c>
      <c r="AP28" s="3">
        <v>-5.2006721496581997E-2</v>
      </c>
      <c r="AQ28" s="3">
        <v>-8.6197853088378906E-2</v>
      </c>
      <c r="AR28" s="3">
        <v>0.43107795715331998</v>
      </c>
      <c r="AS28" s="3">
        <v>-8.5897445678710896E-2</v>
      </c>
      <c r="AT28" s="3">
        <v>0.12545967102050801</v>
      </c>
      <c r="AU28" s="3">
        <v>-0.80135440826416005</v>
      </c>
      <c r="AV28" s="3">
        <v>1.2869186401367201</v>
      </c>
      <c r="AW28" s="3">
        <v>0.54215049743652299</v>
      </c>
      <c r="AX28" s="3">
        <v>-0.777340888977051</v>
      </c>
      <c r="AY28" s="3">
        <v>8.6446762084960896E-2</v>
      </c>
      <c r="AZ28" s="3">
        <v>-0.23856163024902299</v>
      </c>
      <c r="BA28" s="3">
        <v>-0.100827217102051</v>
      </c>
      <c r="BB28" s="3">
        <v>0.44120597839355502</v>
      </c>
      <c r="BC28" s="3">
        <v>0.85141086578369096</v>
      </c>
      <c r="BD28" s="3">
        <v>-0.92344093322753895</v>
      </c>
      <c r="BE28" s="3">
        <v>1.1511030197143599</v>
      </c>
      <c r="BF28" s="3">
        <v>-2.98309326171875E-2</v>
      </c>
      <c r="BG28" s="3">
        <v>-0.66754055023193404</v>
      </c>
      <c r="BH28" s="3">
        <v>0.760012626647949</v>
      </c>
      <c r="BI28" s="3" t="s">
        <v>246</v>
      </c>
      <c r="BJ28" s="3" t="s">
        <v>96</v>
      </c>
      <c r="BK28" s="3" t="s">
        <v>247</v>
      </c>
      <c r="BL28" s="3"/>
      <c r="BM28" s="3">
        <v>12</v>
      </c>
      <c r="BN28" s="3">
        <v>12</v>
      </c>
      <c r="BO28" s="3">
        <v>5</v>
      </c>
      <c r="BP28" s="3">
        <v>53.3</v>
      </c>
      <c r="BQ28" s="3">
        <v>53.3</v>
      </c>
      <c r="BR28" s="3">
        <v>26.7</v>
      </c>
      <c r="BS28" s="3">
        <v>36.104999999999997</v>
      </c>
      <c r="BT28" s="3">
        <v>0</v>
      </c>
      <c r="BU28" s="3">
        <v>242.07</v>
      </c>
      <c r="BV28" s="3">
        <v>15964000000</v>
      </c>
      <c r="BW28" s="3">
        <v>208</v>
      </c>
      <c r="BX28" s="3" t="s">
        <v>248</v>
      </c>
      <c r="BY28" s="3" t="s">
        <v>248</v>
      </c>
      <c r="BZ28" s="3" t="s">
        <v>249</v>
      </c>
      <c r="CA28" s="3" t="s">
        <v>250</v>
      </c>
      <c r="CB28" s="3">
        <v>54</v>
      </c>
      <c r="CC28" s="3">
        <v>54</v>
      </c>
      <c r="CD28" s="3">
        <v>-0.23805386354545399</v>
      </c>
      <c r="CE28" s="3">
        <v>0.40792546128787899</v>
      </c>
      <c r="CF28" s="3">
        <v>-0.137224023957219</v>
      </c>
      <c r="CG28" s="3">
        <v>0.347647184954545</v>
      </c>
      <c r="CH28" s="3">
        <v>0.64597932483333298</v>
      </c>
      <c r="CI28" s="3">
        <v>0.10082983958823501</v>
      </c>
      <c r="CJ28" s="3">
        <v>0.58570104850000004</v>
      </c>
      <c r="CK28" s="3">
        <v>-0.54514948524509799</v>
      </c>
      <c r="CL28" s="3">
        <v>-6.0278276333333498E-2</v>
      </c>
      <c r="CM28" s="3">
        <v>0.484871208911764</v>
      </c>
      <c r="CN28" s="3">
        <v>0.72448235768698999</v>
      </c>
      <c r="CO28" s="3">
        <v>0.31677408379395</v>
      </c>
      <c r="CP28" s="3">
        <v>0.72719361027204699</v>
      </c>
      <c r="CQ28" s="3">
        <v>0.338395197080885</v>
      </c>
      <c r="CR28" s="3">
        <v>0.71083467424324298</v>
      </c>
      <c r="CS28" s="3">
        <v>0.97591659675284603</v>
      </c>
      <c r="CT28" s="3">
        <v>0.60482646910108795</v>
      </c>
      <c r="CU28" s="3">
        <v>0.99676836297139604</v>
      </c>
      <c r="CV28" s="3">
        <v>0.95762418517651304</v>
      </c>
      <c r="CW28" s="3">
        <v>0.99308396174200597</v>
      </c>
      <c r="CX28" s="3" t="str">
        <f t="shared" si="0"/>
        <v>No</v>
      </c>
      <c r="CY28" s="3" t="str">
        <f t="shared" si="1"/>
        <v>No</v>
      </c>
      <c r="CZ28" s="3" t="str">
        <f t="shared" si="2"/>
        <v>No</v>
      </c>
      <c r="DA28" s="3" t="str">
        <f t="shared" si="3"/>
        <v>No</v>
      </c>
      <c r="DB28" s="3" t="str">
        <f t="shared" si="4"/>
        <v>No</v>
      </c>
      <c r="DC28" s="3" t="str">
        <f t="shared" si="5"/>
        <v>No</v>
      </c>
      <c r="DD28" s="3" t="str">
        <f t="shared" si="6"/>
        <v>No</v>
      </c>
      <c r="DE28" s="3" t="str">
        <f t="shared" si="7"/>
        <v>No</v>
      </c>
      <c r="DF28" s="3" t="str">
        <f t="shared" si="8"/>
        <v>No</v>
      </c>
      <c r="DG28" s="3" t="str">
        <f t="shared" si="9"/>
        <v>No</v>
      </c>
    </row>
    <row r="29" spans="1:111" x14ac:dyDescent="0.3">
      <c r="A29" s="3">
        <v>-0.22245216369628901</v>
      </c>
      <c r="B29" s="3">
        <v>-0.22338962554931599</v>
      </c>
      <c r="C29" s="3">
        <v>4.6062469482421902E-4</v>
      </c>
      <c r="D29" s="3">
        <v>6.3896179199218806E-2</v>
      </c>
      <c r="E29" s="3">
        <v>-0.100673675537109</v>
      </c>
      <c r="F29" s="3">
        <v>-0.140042304992676</v>
      </c>
      <c r="G29" s="3">
        <v>-0.34686470031738298</v>
      </c>
      <c r="H29" s="3">
        <v>-0.16135025024414101</v>
      </c>
      <c r="I29" s="3">
        <v>6.7652702331542997E-2</v>
      </c>
      <c r="J29" s="3">
        <v>0.56630420684814498</v>
      </c>
      <c r="K29" s="3">
        <v>-0.32147026062011702</v>
      </c>
      <c r="L29" s="3">
        <v>5.9855461120605503E-2</v>
      </c>
      <c r="M29" s="3">
        <v>0.12064170837402299</v>
      </c>
      <c r="N29" s="3">
        <v>0.156924247741699</v>
      </c>
      <c r="O29" s="3">
        <v>-0.88041305541992199</v>
      </c>
      <c r="P29" s="3">
        <v>0.23967361450195299</v>
      </c>
      <c r="Q29" s="3">
        <v>7.5996398925781306E-2</v>
      </c>
      <c r="R29" s="3">
        <v>-5.6845664978027302E-2</v>
      </c>
      <c r="S29" s="3">
        <v>-3.6613464355468799E-2</v>
      </c>
      <c r="T29" s="3">
        <v>-0.19853305816650399</v>
      </c>
      <c r="U29" s="3">
        <v>-0.61670398712158203</v>
      </c>
      <c r="V29" s="3">
        <v>0.13444900512695299</v>
      </c>
      <c r="W29" s="3">
        <v>-7.0981979370117196E-3</v>
      </c>
      <c r="X29" s="3">
        <v>-0.63109779357910201</v>
      </c>
      <c r="Y29" s="3">
        <v>-0.32867622375488298</v>
      </c>
      <c r="Z29" s="3">
        <v>-3.3390045166015597E-2</v>
      </c>
      <c r="AA29" s="3">
        <v>0.16524410247802701</v>
      </c>
      <c r="AB29" s="3">
        <v>-1.54027938842773E-2</v>
      </c>
      <c r="AC29" s="3">
        <v>-0.24292659759521501</v>
      </c>
      <c r="AD29" s="3">
        <v>8.0890655517578097E-2</v>
      </c>
      <c r="AE29" s="3">
        <v>-0.16901302337646501</v>
      </c>
      <c r="AF29" s="3">
        <v>0.26421070098876998</v>
      </c>
      <c r="AG29" s="3">
        <v>-8.1784248352050795E-2</v>
      </c>
      <c r="AH29" s="3">
        <v>-0.95183086395263705</v>
      </c>
      <c r="AI29" s="3">
        <v>-0.131576538085938</v>
      </c>
      <c r="AJ29" s="3">
        <v>-9.1450691223144503E-2</v>
      </c>
      <c r="AK29" s="3">
        <v>-0.34585094451904302</v>
      </c>
      <c r="AL29" s="3">
        <v>9.8819732666015608E-3</v>
      </c>
      <c r="AM29" s="3">
        <v>0.364761352539063</v>
      </c>
      <c r="AN29" s="3">
        <v>0.85020160675048795</v>
      </c>
      <c r="AO29" s="3">
        <v>0.14981746673584001</v>
      </c>
      <c r="AP29" s="3">
        <v>0.23183059692382799</v>
      </c>
      <c r="AQ29" s="3">
        <v>-6.6761016845703097E-2</v>
      </c>
      <c r="AR29" s="3">
        <v>0.38324642181396501</v>
      </c>
      <c r="AS29" s="3">
        <v>0.118609428405762</v>
      </c>
      <c r="AT29" s="3">
        <v>-0.90648269653320301</v>
      </c>
      <c r="AU29" s="3">
        <v>0.57166481018066395</v>
      </c>
      <c r="AV29" s="3">
        <v>-1.5933990478515601E-2</v>
      </c>
      <c r="AW29" s="3">
        <v>-0.16281986236572299</v>
      </c>
      <c r="AX29" s="3">
        <v>0.116387367248535</v>
      </c>
      <c r="AY29" s="3">
        <v>3.7281990051269497E-2</v>
      </c>
      <c r="AZ29" s="3">
        <v>-0.50581932067871105</v>
      </c>
      <c r="BA29" s="3">
        <v>-0.25678157806396501</v>
      </c>
      <c r="BB29" s="3">
        <v>-0.49907493591308599</v>
      </c>
      <c r="BC29" s="3">
        <v>-0.248225212097168</v>
      </c>
      <c r="BD29" s="3">
        <v>-0.19811630249023399</v>
      </c>
      <c r="BE29" s="3">
        <v>6.57196044921875E-2</v>
      </c>
      <c r="BF29" s="3">
        <v>-0.11763191223144499</v>
      </c>
      <c r="BG29" s="3">
        <v>-0.126228332519531</v>
      </c>
      <c r="BH29" s="3">
        <v>-0.14168930053710899</v>
      </c>
      <c r="BI29" s="3" t="s">
        <v>251</v>
      </c>
      <c r="BJ29" s="3" t="s">
        <v>252</v>
      </c>
      <c r="BK29" s="3" t="s">
        <v>253</v>
      </c>
      <c r="BL29" s="3" t="s">
        <v>214</v>
      </c>
      <c r="BM29" s="3">
        <v>7</v>
      </c>
      <c r="BN29" s="3">
        <v>7</v>
      </c>
      <c r="BO29" s="3">
        <v>7</v>
      </c>
      <c r="BP29" s="3">
        <v>26</v>
      </c>
      <c r="BQ29" s="3">
        <v>26</v>
      </c>
      <c r="BR29" s="3">
        <v>26</v>
      </c>
      <c r="BS29" s="3">
        <v>42.881999999999998</v>
      </c>
      <c r="BT29" s="3">
        <v>0</v>
      </c>
      <c r="BU29" s="3">
        <v>97.6</v>
      </c>
      <c r="BV29" s="3">
        <v>4018500000</v>
      </c>
      <c r="BW29" s="3">
        <v>62</v>
      </c>
      <c r="BX29" s="3" t="s">
        <v>254</v>
      </c>
      <c r="BY29" s="3" t="s">
        <v>254</v>
      </c>
      <c r="BZ29" s="3" t="s">
        <v>255</v>
      </c>
      <c r="CA29" s="3" t="s">
        <v>256</v>
      </c>
      <c r="CB29" s="3">
        <v>56</v>
      </c>
      <c r="CC29" s="3">
        <v>56</v>
      </c>
      <c r="CD29" s="3">
        <v>-4.1986877431818198E-2</v>
      </c>
      <c r="CE29" s="3">
        <v>-0.213786378181818</v>
      </c>
      <c r="CF29" s="3">
        <v>-7.0538974828876999E-2</v>
      </c>
      <c r="CG29" s="3">
        <v>-0.10030185643181801</v>
      </c>
      <c r="CH29" s="3">
        <v>-0.17179950075</v>
      </c>
      <c r="CI29" s="3">
        <v>-2.8552097397058801E-2</v>
      </c>
      <c r="CJ29" s="3">
        <v>-5.8314979000000003E-2</v>
      </c>
      <c r="CK29" s="3">
        <v>0.14324740335294101</v>
      </c>
      <c r="CL29" s="3">
        <v>0.11348452175</v>
      </c>
      <c r="CM29" s="3">
        <v>-2.9762881602941198E-2</v>
      </c>
      <c r="CN29" s="3">
        <v>0.89413133526475197</v>
      </c>
      <c r="CO29" s="3">
        <v>0.24844417269712901</v>
      </c>
      <c r="CP29" s="3">
        <v>0.70185732382486299</v>
      </c>
      <c r="CQ29" s="3">
        <v>0.56135955201079202</v>
      </c>
      <c r="CR29" s="3">
        <v>0.86893621296321499</v>
      </c>
      <c r="CS29" s="3">
        <v>0.97591659675284603</v>
      </c>
      <c r="CT29" s="3">
        <v>0.94159039793213295</v>
      </c>
      <c r="CU29" s="3">
        <v>0.99676836297139604</v>
      </c>
      <c r="CV29" s="3">
        <v>0.88979298770669801</v>
      </c>
      <c r="CW29" s="3">
        <v>0.99308396174200597</v>
      </c>
      <c r="CX29" s="3" t="str">
        <f t="shared" si="0"/>
        <v>No</v>
      </c>
      <c r="CY29" s="3" t="str">
        <f t="shared" si="1"/>
        <v>No</v>
      </c>
      <c r="CZ29" s="3" t="str">
        <f t="shared" si="2"/>
        <v>No</v>
      </c>
      <c r="DA29" s="3" t="str">
        <f t="shared" si="3"/>
        <v>No</v>
      </c>
      <c r="DB29" s="3" t="str">
        <f t="shared" si="4"/>
        <v>No</v>
      </c>
      <c r="DC29" s="3" t="str">
        <f t="shared" si="5"/>
        <v>No</v>
      </c>
      <c r="DD29" s="3" t="str">
        <f t="shared" si="6"/>
        <v>No</v>
      </c>
      <c r="DE29" s="3" t="str">
        <f t="shared" si="7"/>
        <v>No</v>
      </c>
      <c r="DF29" s="3" t="str">
        <f t="shared" si="8"/>
        <v>No</v>
      </c>
      <c r="DG29" s="3" t="str">
        <f t="shared" si="9"/>
        <v>No</v>
      </c>
    </row>
    <row r="30" spans="1:111" x14ac:dyDescent="0.3">
      <c r="A30" s="3">
        <v>0.15674972534179701</v>
      </c>
      <c r="B30" s="3">
        <v>0.25428295135498002</v>
      </c>
      <c r="C30" s="3">
        <v>0.31589126586914101</v>
      </c>
      <c r="D30" s="3">
        <v>-0.102035522460938</v>
      </c>
      <c r="E30" s="3">
        <v>8.5178375244140597E-2</v>
      </c>
      <c r="F30" s="3">
        <v>-2.8649330139160201E-2</v>
      </c>
      <c r="G30" s="3">
        <v>-0.32011222839355502</v>
      </c>
      <c r="H30" s="3">
        <v>-7.5273513793945299E-2</v>
      </c>
      <c r="I30" s="3">
        <v>0.196067810058594</v>
      </c>
      <c r="J30" s="3">
        <v>0.231059074401855</v>
      </c>
      <c r="K30" s="3">
        <v>2.2988319396972701E-2</v>
      </c>
      <c r="L30" s="3">
        <v>9.1322898864746094E-2</v>
      </c>
      <c r="M30" s="3">
        <v>-5.3733825683593799E-2</v>
      </c>
      <c r="N30" s="3">
        <v>-0.126057624816895</v>
      </c>
      <c r="O30" s="3">
        <v>-0.35547351837158198</v>
      </c>
      <c r="P30" s="3">
        <v>-0.28779411315918002</v>
      </c>
      <c r="Q30" s="3">
        <v>-0.40059852600097701</v>
      </c>
      <c r="R30" s="3">
        <v>5.0644874572753899E-2</v>
      </c>
      <c r="S30" s="3">
        <v>-0.19155693054199199</v>
      </c>
      <c r="T30" s="3">
        <v>-2.8181076049804701E-2</v>
      </c>
      <c r="U30" s="3">
        <v>0.18651676177978499</v>
      </c>
      <c r="V30" s="3">
        <v>0.30764579772949202</v>
      </c>
      <c r="W30" s="3">
        <v>0.112689018249512</v>
      </c>
      <c r="X30" s="3">
        <v>0.274215698242188</v>
      </c>
      <c r="Y30" s="3">
        <v>0.103179931640625</v>
      </c>
      <c r="Z30" s="3">
        <v>-6.6246986389160198E-2</v>
      </c>
      <c r="AA30" s="3">
        <v>8.9361190795898396E-2</v>
      </c>
      <c r="AB30" s="3">
        <v>-0.15419101715087899</v>
      </c>
      <c r="AC30" s="3">
        <v>-0.213503837585449</v>
      </c>
      <c r="AD30" s="3">
        <v>-0.16395378112792999</v>
      </c>
      <c r="AE30" s="3">
        <v>5.4996490478515597E-2</v>
      </c>
      <c r="AF30" s="3">
        <v>-1.49908065795898E-2</v>
      </c>
      <c r="AG30" s="3">
        <v>0.10555362701416</v>
      </c>
      <c r="AH30" s="3">
        <v>-0.44553184509277299</v>
      </c>
      <c r="AI30" s="3">
        <v>-0.15104293823242201</v>
      </c>
      <c r="AJ30" s="3">
        <v>-0.227078437805176</v>
      </c>
      <c r="AK30" s="3">
        <v>-0.19752025604248</v>
      </c>
      <c r="AL30" s="3">
        <v>8.85162353515625E-2</v>
      </c>
      <c r="AM30" s="3">
        <v>-8.0997467041015597E-2</v>
      </c>
      <c r="AN30" s="3">
        <v>0.157862663269043</v>
      </c>
      <c r="AO30" s="3">
        <v>-0.27652359008789101</v>
      </c>
      <c r="AP30" s="3">
        <v>7.31964111328125E-2</v>
      </c>
      <c r="AQ30" s="3">
        <v>-9.5863342285156306E-2</v>
      </c>
      <c r="AR30" s="3">
        <v>0.2138671875</v>
      </c>
      <c r="AS30" s="3">
        <v>-9.5849037170410198E-2</v>
      </c>
      <c r="AT30" s="3">
        <v>7.6323509216308594E-2</v>
      </c>
      <c r="AU30" s="3">
        <v>0.63560295104980502</v>
      </c>
      <c r="AV30" s="3">
        <v>-0.46547508239746099</v>
      </c>
      <c r="AW30" s="3">
        <v>0.32281970977783198</v>
      </c>
      <c r="AX30" s="3">
        <v>-0.244067192077637</v>
      </c>
      <c r="AY30" s="3">
        <v>2.4731636047363299E-2</v>
      </c>
      <c r="AZ30" s="3">
        <v>-4.7796249389648403E-2</v>
      </c>
      <c r="BA30" s="3">
        <v>0.137133598327637</v>
      </c>
      <c r="BB30" s="3">
        <v>0.193557739257813</v>
      </c>
      <c r="BC30" s="3">
        <v>-0.13949394226074199</v>
      </c>
      <c r="BD30" s="3">
        <v>-0.15851497650146501</v>
      </c>
      <c r="BE30" s="3">
        <v>-0.24401950836181599</v>
      </c>
      <c r="BF30" s="3">
        <v>-0.100686073303223</v>
      </c>
      <c r="BG30" s="3">
        <v>3.6573410034179701E-2</v>
      </c>
      <c r="BH30" s="3">
        <v>0.19877815246582001</v>
      </c>
      <c r="BI30" s="3" t="s">
        <v>257</v>
      </c>
      <c r="BJ30" s="3" t="s">
        <v>258</v>
      </c>
      <c r="BK30" s="3" t="s">
        <v>259</v>
      </c>
      <c r="BL30" s="3"/>
      <c r="BM30" s="3">
        <v>6</v>
      </c>
      <c r="BN30" s="3">
        <v>6</v>
      </c>
      <c r="BO30" s="3">
        <v>6</v>
      </c>
      <c r="BP30" s="3">
        <v>6.3</v>
      </c>
      <c r="BQ30" s="3">
        <v>6.3</v>
      </c>
      <c r="BR30" s="3">
        <v>6.3</v>
      </c>
      <c r="BS30" s="3">
        <v>101.8</v>
      </c>
      <c r="BT30" s="3">
        <v>0</v>
      </c>
      <c r="BU30" s="3">
        <v>44.621000000000002</v>
      </c>
      <c r="BV30" s="3">
        <v>1695200000</v>
      </c>
      <c r="BW30" s="3">
        <v>43</v>
      </c>
      <c r="BX30" s="3" t="s">
        <v>260</v>
      </c>
      <c r="BY30" s="3" t="s">
        <v>261</v>
      </c>
      <c r="BZ30" s="3" t="s">
        <v>262</v>
      </c>
      <c r="CA30" s="3" t="s">
        <v>263</v>
      </c>
      <c r="CB30" s="3">
        <v>60</v>
      </c>
      <c r="CC30" s="3">
        <v>60</v>
      </c>
      <c r="CD30" s="3">
        <v>-0.17357262709090901</v>
      </c>
      <c r="CE30" s="3">
        <v>5.51588462424243E-2</v>
      </c>
      <c r="CF30" s="3">
        <v>-3.4288997973262E-2</v>
      </c>
      <c r="CG30" s="3">
        <v>-3.1530526528409097E-2</v>
      </c>
      <c r="CH30" s="3">
        <v>0.22873147333333299</v>
      </c>
      <c r="CI30" s="3">
        <v>0.139283629117647</v>
      </c>
      <c r="CJ30" s="3">
        <v>0.1420421005625</v>
      </c>
      <c r="CK30" s="3">
        <v>-8.9447844215686301E-2</v>
      </c>
      <c r="CL30" s="3">
        <v>-8.6689372770833301E-2</v>
      </c>
      <c r="CM30" s="3">
        <v>2.7584714448529398E-3</v>
      </c>
      <c r="CN30" s="3">
        <v>0.405280808026041</v>
      </c>
      <c r="CO30" s="3">
        <v>0.69937059126128698</v>
      </c>
      <c r="CP30" s="3">
        <v>0.77796303807703004</v>
      </c>
      <c r="CQ30" s="3">
        <v>0.79806478484435595</v>
      </c>
      <c r="CR30" s="3">
        <v>0.68658349257106399</v>
      </c>
      <c r="CS30" s="3">
        <v>0.83322069875863802</v>
      </c>
      <c r="CT30" s="3">
        <v>0.71210994330090704</v>
      </c>
      <c r="CU30" s="3">
        <v>0.99676836297139604</v>
      </c>
      <c r="CV30" s="3">
        <v>0.88979298770669801</v>
      </c>
      <c r="CW30" s="3">
        <v>0.99369852844700601</v>
      </c>
      <c r="CX30" s="3" t="str">
        <f t="shared" si="0"/>
        <v>No</v>
      </c>
      <c r="CY30" s="3" t="str">
        <f t="shared" si="1"/>
        <v>No</v>
      </c>
      <c r="CZ30" s="3" t="str">
        <f t="shared" si="2"/>
        <v>No</v>
      </c>
      <c r="DA30" s="3" t="str">
        <f t="shared" si="3"/>
        <v>No</v>
      </c>
      <c r="DB30" s="3" t="str">
        <f t="shared" si="4"/>
        <v>No</v>
      </c>
      <c r="DC30" s="3" t="str">
        <f t="shared" si="5"/>
        <v>No</v>
      </c>
      <c r="DD30" s="3" t="str">
        <f t="shared" si="6"/>
        <v>No</v>
      </c>
      <c r="DE30" s="3" t="str">
        <f t="shared" si="7"/>
        <v>No</v>
      </c>
      <c r="DF30" s="3" t="str">
        <f t="shared" si="8"/>
        <v>No</v>
      </c>
      <c r="DG30" s="3" t="str">
        <f t="shared" si="9"/>
        <v>No</v>
      </c>
    </row>
    <row r="31" spans="1:111" x14ac:dyDescent="0.3">
      <c r="A31" s="3">
        <v>0.25597667694091802</v>
      </c>
      <c r="B31" s="3">
        <v>0.54908370971679699</v>
      </c>
      <c r="C31" s="3">
        <v>-0.14742088317871099</v>
      </c>
      <c r="D31" s="3">
        <v>-4.9675941467285198E-2</v>
      </c>
      <c r="E31" s="3">
        <v>0.528045654296875</v>
      </c>
      <c r="F31" s="3">
        <v>-2.6616096496582E-2</v>
      </c>
      <c r="G31" s="3">
        <v>0.206382751464844</v>
      </c>
      <c r="H31" s="3">
        <v>0.38318347930908198</v>
      </c>
      <c r="I31" s="3">
        <v>0.62775421142578103</v>
      </c>
      <c r="J31" s="3">
        <v>0.26096630096435502</v>
      </c>
      <c r="K31" s="3">
        <v>0.36036109924316401</v>
      </c>
      <c r="L31" s="3">
        <v>0.425808906555176</v>
      </c>
      <c r="M31" s="3">
        <v>0.110054016113281</v>
      </c>
      <c r="N31" s="3">
        <v>0.50128269195556596</v>
      </c>
      <c r="O31" s="3">
        <v>0.27834701538085899</v>
      </c>
      <c r="P31" s="3">
        <v>0.47385406494140597</v>
      </c>
      <c r="Q31" s="3">
        <v>-7.8884124755859403E-2</v>
      </c>
      <c r="R31" s="3">
        <v>0.43356895446777299</v>
      </c>
      <c r="S31" s="3">
        <v>0.31046581268310502</v>
      </c>
      <c r="T31" s="3">
        <v>9.6840858459472698E-2</v>
      </c>
      <c r="U31" s="3">
        <v>0.38163948059081998</v>
      </c>
      <c r="V31" s="3">
        <v>0.59162425994873002</v>
      </c>
      <c r="W31" s="3">
        <v>0.20994949340820299</v>
      </c>
      <c r="X31" s="3">
        <v>0.47493171691894498</v>
      </c>
      <c r="Y31" s="3">
        <v>7.5665473937988295E-2</v>
      </c>
      <c r="Z31" s="3">
        <v>-0.25497913360595698</v>
      </c>
      <c r="AA31" s="3">
        <v>0.46527767181396501</v>
      </c>
      <c r="AB31" s="3">
        <v>0.466397285461426</v>
      </c>
      <c r="AC31" s="3">
        <v>0.56891822814941395</v>
      </c>
      <c r="AD31" s="3">
        <v>0.15849208831787101</v>
      </c>
      <c r="AE31" s="3">
        <v>0.58489131927490201</v>
      </c>
      <c r="AF31" s="3">
        <v>-0.35842323303222701</v>
      </c>
      <c r="AG31" s="3">
        <v>0.311907768249512</v>
      </c>
      <c r="AH31" s="3">
        <v>-0.55447864532470703</v>
      </c>
      <c r="AI31" s="3">
        <v>0.199874877929688</v>
      </c>
      <c r="AJ31" s="3">
        <v>0.440991401672363</v>
      </c>
      <c r="AK31" s="3">
        <v>4.2733192443847698E-2</v>
      </c>
      <c r="AL31" s="3">
        <v>0.28258705139160201</v>
      </c>
      <c r="AM31" s="3">
        <v>0.64290332794189498</v>
      </c>
      <c r="AN31" s="3">
        <v>0.39958858489990201</v>
      </c>
      <c r="AO31" s="3">
        <v>8.8967323303222698E-2</v>
      </c>
      <c r="AP31" s="3">
        <v>0.13489151000976601</v>
      </c>
      <c r="AQ31" s="3">
        <v>0.50608921051025402</v>
      </c>
      <c r="AR31" s="3">
        <v>-0.14166641235351601</v>
      </c>
      <c r="AS31" s="3">
        <v>-0.268939018249512</v>
      </c>
      <c r="AT31" s="3">
        <v>-1.8653717041015601</v>
      </c>
      <c r="AU31" s="3">
        <v>0.42555332183837902</v>
      </c>
      <c r="AV31" s="3">
        <v>-0.291015625</v>
      </c>
      <c r="AW31" s="3">
        <v>4.6545028686523403E-2</v>
      </c>
      <c r="AX31" s="3">
        <v>0.293484687805176</v>
      </c>
      <c r="AY31" s="3">
        <v>-0.12812232971191401</v>
      </c>
      <c r="AZ31" s="3">
        <v>0.25214672088623002</v>
      </c>
      <c r="BA31" s="3">
        <v>-0.11241340637206999</v>
      </c>
      <c r="BB31" s="3">
        <v>-9.7563743591308594E-2</v>
      </c>
      <c r="BC31" s="3">
        <v>-0.27330780029296903</v>
      </c>
      <c r="BD31" s="3">
        <v>-0.32310009002685502</v>
      </c>
      <c r="BE31" s="3">
        <v>-6.8760871887207003E-2</v>
      </c>
      <c r="BF31" s="3">
        <v>5.1770210266113302E-2</v>
      </c>
      <c r="BG31" s="3">
        <v>0.12831974029540999</v>
      </c>
      <c r="BH31" s="3">
        <v>-9.0529441833496094E-2</v>
      </c>
      <c r="BI31" s="3"/>
      <c r="BJ31" s="3" t="s">
        <v>264</v>
      </c>
      <c r="BK31" s="3" t="s">
        <v>265</v>
      </c>
      <c r="BL31" s="3"/>
      <c r="BM31" s="3">
        <v>9</v>
      </c>
      <c r="BN31" s="3">
        <v>9</v>
      </c>
      <c r="BO31" s="3">
        <v>9</v>
      </c>
      <c r="BP31" s="3">
        <v>28.3</v>
      </c>
      <c r="BQ31" s="3">
        <v>28.3</v>
      </c>
      <c r="BR31" s="3">
        <v>28.3</v>
      </c>
      <c r="BS31" s="3">
        <v>48.819000000000003</v>
      </c>
      <c r="BT31" s="3">
        <v>0</v>
      </c>
      <c r="BU31" s="3">
        <v>49.29</v>
      </c>
      <c r="BV31" s="3">
        <v>1727800000</v>
      </c>
      <c r="BW31" s="3">
        <v>88</v>
      </c>
      <c r="BX31" s="3" t="s">
        <v>266</v>
      </c>
      <c r="BY31" s="3" t="s">
        <v>267</v>
      </c>
      <c r="BZ31" s="3" t="s">
        <v>268</v>
      </c>
      <c r="CA31" s="3" t="s">
        <v>269</v>
      </c>
      <c r="CB31" s="3">
        <v>62</v>
      </c>
      <c r="CC31" s="3">
        <v>62</v>
      </c>
      <c r="CD31" s="3">
        <v>0.38761076040909098</v>
      </c>
      <c r="CE31" s="3">
        <v>-0.18125668450757601</v>
      </c>
      <c r="CF31" s="3">
        <v>-0.29453700867914401</v>
      </c>
      <c r="CG31" s="3">
        <v>-0.329548212653409</v>
      </c>
      <c r="CH31" s="3">
        <v>-0.56886744491666696</v>
      </c>
      <c r="CI31" s="3">
        <v>-0.68214776908823505</v>
      </c>
      <c r="CJ31" s="3">
        <v>-0.71715897306249998</v>
      </c>
      <c r="CK31" s="3">
        <v>-0.113280324171569</v>
      </c>
      <c r="CL31" s="3">
        <v>-0.14829152814583299</v>
      </c>
      <c r="CM31" s="3">
        <v>-3.5011203974264798E-2</v>
      </c>
      <c r="CN31" s="3">
        <v>0.213691406148488</v>
      </c>
      <c r="CO31" s="3">
        <v>0.35280827022789502</v>
      </c>
      <c r="CP31" s="3">
        <v>0.104705609283407</v>
      </c>
      <c r="CQ31" s="3">
        <v>5.2005176787314103E-2</v>
      </c>
      <c r="CR31" s="3">
        <v>0.321894122779118</v>
      </c>
      <c r="CS31" s="3">
        <v>9.5825609207858903E-2</v>
      </c>
      <c r="CT31" s="3">
        <v>8.4014885510306198E-2</v>
      </c>
      <c r="CU31" s="3">
        <v>0.99676836297139604</v>
      </c>
      <c r="CV31" s="3">
        <v>0.88626891401601904</v>
      </c>
      <c r="CW31" s="3">
        <v>0.99308396174200597</v>
      </c>
      <c r="CX31" s="3" t="str">
        <f t="shared" si="0"/>
        <v>No</v>
      </c>
      <c r="CY31" s="3" t="str">
        <f t="shared" si="1"/>
        <v>No</v>
      </c>
      <c r="CZ31" s="3" t="str">
        <f t="shared" si="2"/>
        <v>No</v>
      </c>
      <c r="DA31" s="3" t="str">
        <f t="shared" si="3"/>
        <v>No</v>
      </c>
      <c r="DB31" s="3" t="str">
        <f t="shared" si="4"/>
        <v>No</v>
      </c>
      <c r="DC31" s="3" t="str">
        <f t="shared" si="5"/>
        <v>No</v>
      </c>
      <c r="DD31" s="3" t="str">
        <f t="shared" si="6"/>
        <v>No</v>
      </c>
      <c r="DE31" s="3" t="str">
        <f t="shared" si="7"/>
        <v>No</v>
      </c>
      <c r="DF31" s="3" t="str">
        <f t="shared" si="8"/>
        <v>No</v>
      </c>
      <c r="DG31" s="3" t="str">
        <f t="shared" si="9"/>
        <v>No</v>
      </c>
    </row>
    <row r="32" spans="1:111" x14ac:dyDescent="0.3">
      <c r="A32" s="3">
        <v>-0.27718734741210899</v>
      </c>
      <c r="B32" s="3">
        <v>0.43766212463378901</v>
      </c>
      <c r="C32" s="3">
        <v>0.148396492004395</v>
      </c>
      <c r="D32" s="3">
        <v>0.24354171752929701</v>
      </c>
      <c r="E32" s="3">
        <v>-0.31300163269043002</v>
      </c>
      <c r="F32" s="3">
        <v>-0.103341102600098</v>
      </c>
      <c r="G32" s="3">
        <v>-6.3419342041015599E-3</v>
      </c>
      <c r="H32" s="3">
        <v>1.4775276184082E-2</v>
      </c>
      <c r="I32" s="3">
        <v>2.4559020996093799E-2</v>
      </c>
      <c r="J32" s="3">
        <v>0.60597896575927701</v>
      </c>
      <c r="K32" s="3">
        <v>0</v>
      </c>
      <c r="L32" s="3">
        <v>3.9787292480468802E-3</v>
      </c>
      <c r="M32" s="3">
        <v>-0.10915184020996101</v>
      </c>
      <c r="N32" s="3">
        <v>9.3520164489746094E-2</v>
      </c>
      <c r="O32" s="3">
        <v>-0.102642059326172</v>
      </c>
      <c r="P32" s="3">
        <v>0.58736705780029297</v>
      </c>
      <c r="Q32" s="3">
        <v>0.66051292419433605</v>
      </c>
      <c r="R32" s="3">
        <v>0.15670871734619099</v>
      </c>
      <c r="S32" s="3">
        <v>0.49193000793456998</v>
      </c>
      <c r="T32" s="3">
        <v>0.289553642272949</v>
      </c>
      <c r="U32" s="3">
        <v>-0.11878395080566399</v>
      </c>
      <c r="V32" s="3">
        <v>0.397128105163574</v>
      </c>
      <c r="W32" s="3">
        <v>-0.27349185943603499</v>
      </c>
      <c r="X32" s="3">
        <v>-0.26341819763183599</v>
      </c>
      <c r="Y32" s="3">
        <v>9.94110107421875E-3</v>
      </c>
      <c r="Z32" s="3">
        <v>-0.32289695739746099</v>
      </c>
      <c r="AA32" s="3">
        <v>-0.22706508636474601</v>
      </c>
      <c r="AB32" s="3">
        <v>-0.19167423248290999</v>
      </c>
      <c r="AC32" s="3">
        <v>-0.13379478454589799</v>
      </c>
      <c r="AD32" s="3">
        <v>1.47638320922852E-2</v>
      </c>
      <c r="AE32" s="3">
        <v>0.15940189361572299</v>
      </c>
      <c r="AF32" s="3">
        <v>0.86631202697753895</v>
      </c>
      <c r="AG32" s="3">
        <v>-0.41090965270996099</v>
      </c>
      <c r="AH32" s="3">
        <v>0.337817192077637</v>
      </c>
      <c r="AI32" s="3">
        <v>0.135169982910156</v>
      </c>
      <c r="AJ32" s="3">
        <v>-0.102114677429199</v>
      </c>
      <c r="AK32" s="3">
        <v>0.50702381134033203</v>
      </c>
      <c r="AL32" s="3">
        <v>0.29235458374023399</v>
      </c>
      <c r="AM32" s="3">
        <v>0.78748703002929699</v>
      </c>
      <c r="AN32" s="3">
        <v>0.76380729675293002</v>
      </c>
      <c r="AO32" s="3">
        <v>0.38742923736572299</v>
      </c>
      <c r="AP32" s="3">
        <v>-0.304852485656738</v>
      </c>
      <c r="AQ32" s="3">
        <v>-0.249679565429688</v>
      </c>
      <c r="AR32" s="3">
        <v>0.51207828521728505</v>
      </c>
      <c r="AS32" s="3">
        <v>-6.5908432006835896E-2</v>
      </c>
      <c r="AT32" s="3">
        <v>0.19308853149414101</v>
      </c>
      <c r="AU32" s="3">
        <v>0.648773193359375</v>
      </c>
      <c r="AV32" s="3">
        <v>0.13183975219726601</v>
      </c>
      <c r="AW32" s="3">
        <v>-0.29893875122070301</v>
      </c>
      <c r="AX32" s="3">
        <v>4.7278404235839802E-2</v>
      </c>
      <c r="AY32" s="3">
        <v>-0.11979103088378899</v>
      </c>
      <c r="AZ32" s="3">
        <v>-0.18080329895019501</v>
      </c>
      <c r="BA32" s="3">
        <v>-0.27520942687988298</v>
      </c>
      <c r="BB32" s="3">
        <v>-0.128293037414551</v>
      </c>
      <c r="BC32" s="3">
        <v>0.28841209411621099</v>
      </c>
      <c r="BD32" s="3">
        <v>0.40795230865478499</v>
      </c>
      <c r="BE32" s="3">
        <v>0.23376083374023399</v>
      </c>
      <c r="BF32" s="3">
        <v>-0.210441589355469</v>
      </c>
      <c r="BG32" s="3">
        <v>-7.9760551452636705E-2</v>
      </c>
      <c r="BH32" s="3">
        <v>-0.42216396331787098</v>
      </c>
      <c r="BI32" s="3" t="s">
        <v>270</v>
      </c>
      <c r="BJ32" s="3" t="s">
        <v>271</v>
      </c>
      <c r="BK32" s="3" t="s">
        <v>272</v>
      </c>
      <c r="BL32" s="3" t="s">
        <v>273</v>
      </c>
      <c r="BM32" s="3">
        <v>30</v>
      </c>
      <c r="BN32" s="3">
        <v>30</v>
      </c>
      <c r="BO32" s="3">
        <v>30</v>
      </c>
      <c r="BP32" s="3">
        <v>24.5</v>
      </c>
      <c r="BQ32" s="3">
        <v>24.5</v>
      </c>
      <c r="BR32" s="3">
        <v>24.5</v>
      </c>
      <c r="BS32" s="3">
        <v>190.46</v>
      </c>
      <c r="BT32" s="3">
        <v>0</v>
      </c>
      <c r="BU32" s="3">
        <v>292.76</v>
      </c>
      <c r="BV32" s="3">
        <v>2385300000</v>
      </c>
      <c r="BW32" s="3">
        <v>118</v>
      </c>
      <c r="BX32" s="3" t="s">
        <v>274</v>
      </c>
      <c r="BY32" s="3" t="s">
        <v>275</v>
      </c>
      <c r="BZ32" s="3" t="s">
        <v>276</v>
      </c>
      <c r="CA32" s="3" t="s">
        <v>277</v>
      </c>
      <c r="CB32" s="3">
        <v>67</v>
      </c>
      <c r="CC32" s="3">
        <v>67</v>
      </c>
      <c r="CD32" s="3">
        <v>-0.208605159068182</v>
      </c>
      <c r="CE32" s="3">
        <v>-0.289965499401515</v>
      </c>
      <c r="CF32" s="3">
        <v>-0.10486845011229901</v>
      </c>
      <c r="CG32" s="3">
        <v>-0.117921579880682</v>
      </c>
      <c r="CH32" s="3">
        <v>-8.1360340333333295E-2</v>
      </c>
      <c r="CI32" s="3">
        <v>0.103736708955882</v>
      </c>
      <c r="CJ32" s="3">
        <v>9.0683579187500002E-2</v>
      </c>
      <c r="CK32" s="3">
        <v>0.185097049289216</v>
      </c>
      <c r="CL32" s="3">
        <v>0.17204391952083301</v>
      </c>
      <c r="CM32" s="3">
        <v>-1.3053129768382399E-2</v>
      </c>
      <c r="CN32" s="3">
        <v>0.48917200451285597</v>
      </c>
      <c r="CO32" s="3">
        <v>0.10471103596979101</v>
      </c>
      <c r="CP32" s="3">
        <v>0.53826631220395504</v>
      </c>
      <c r="CQ32" s="3">
        <v>0.47983287061637397</v>
      </c>
      <c r="CR32" s="3">
        <v>0.94805982463006699</v>
      </c>
      <c r="CS32" s="3">
        <v>0.91992803343678398</v>
      </c>
      <c r="CT32" s="3">
        <v>0.89284413922960604</v>
      </c>
      <c r="CU32" s="3">
        <v>0.99676836297139604</v>
      </c>
      <c r="CV32" s="3">
        <v>0.83981351633238999</v>
      </c>
      <c r="CW32" s="3">
        <v>0.99369852844700601</v>
      </c>
      <c r="CX32" s="3" t="str">
        <f t="shared" si="0"/>
        <v>No</v>
      </c>
      <c r="CY32" s="3" t="str">
        <f t="shared" si="1"/>
        <v>No</v>
      </c>
      <c r="CZ32" s="3" t="str">
        <f t="shared" si="2"/>
        <v>No</v>
      </c>
      <c r="DA32" s="3" t="str">
        <f t="shared" si="3"/>
        <v>No</v>
      </c>
      <c r="DB32" s="3" t="str">
        <f t="shared" si="4"/>
        <v>No</v>
      </c>
      <c r="DC32" s="3" t="str">
        <f t="shared" si="5"/>
        <v>No</v>
      </c>
      <c r="DD32" s="3" t="str">
        <f t="shared" si="6"/>
        <v>No</v>
      </c>
      <c r="DE32" s="3" t="str">
        <f t="shared" si="7"/>
        <v>No</v>
      </c>
      <c r="DF32" s="3" t="str">
        <f t="shared" si="8"/>
        <v>No</v>
      </c>
      <c r="DG32" s="3" t="str">
        <f t="shared" si="9"/>
        <v>No</v>
      </c>
    </row>
    <row r="33" spans="1:111" x14ac:dyDescent="0.3">
      <c r="A33" s="3">
        <v>0.57892799377441395</v>
      </c>
      <c r="B33" s="3">
        <v>-2.7020454406738299E-2</v>
      </c>
      <c r="C33" s="3">
        <v>0.41187000274658198</v>
      </c>
      <c r="D33" s="3">
        <v>-0.104130744934082</v>
      </c>
      <c r="E33" s="3">
        <v>-0.170977592468262</v>
      </c>
      <c r="F33" s="3">
        <v>7.4548721313476597E-3</v>
      </c>
      <c r="G33" s="3">
        <v>-0.13572120666503901</v>
      </c>
      <c r="H33" s="3">
        <v>-0.353650093078613</v>
      </c>
      <c r="I33" s="3">
        <v>-0.129109382629395</v>
      </c>
      <c r="J33" s="3">
        <v>5.5018424987793003E-2</v>
      </c>
      <c r="K33" s="3">
        <v>-0.10289573669433601</v>
      </c>
      <c r="L33" s="3">
        <v>-0.18211174011230499</v>
      </c>
      <c r="M33" s="3">
        <v>-3.9768218994140599E-3</v>
      </c>
      <c r="N33" s="3">
        <v>-0.22999000549316401</v>
      </c>
      <c r="O33" s="3">
        <v>-0.38149833679199202</v>
      </c>
      <c r="P33" s="3">
        <v>-0.21818161010742201</v>
      </c>
      <c r="Q33" s="3">
        <v>0.35945510864257801</v>
      </c>
      <c r="R33" s="3">
        <v>-7.4415206909179696E-3</v>
      </c>
      <c r="S33" s="3">
        <v>3.5305023193359403E-2</v>
      </c>
      <c r="T33" s="3">
        <v>-0.20314121246337899</v>
      </c>
      <c r="U33" s="3">
        <v>0.30893993377685502</v>
      </c>
      <c r="V33" s="3">
        <v>-0.109256744384766</v>
      </c>
      <c r="W33" s="3">
        <v>-0.64588642120361295</v>
      </c>
      <c r="X33" s="3">
        <v>3.0790328979492201E-2</v>
      </c>
      <c r="Y33" s="3">
        <v>-0.167312622070313</v>
      </c>
      <c r="Z33" s="3">
        <v>-0.509613037109375</v>
      </c>
      <c r="AA33" s="3">
        <v>-0.16292381286621099</v>
      </c>
      <c r="AB33" s="3">
        <v>0.347152709960938</v>
      </c>
      <c r="AC33" s="3">
        <v>-7.6190948486328097E-2</v>
      </c>
      <c r="AD33" s="3">
        <v>1.3666152954101599E-3</v>
      </c>
      <c r="AE33" s="3">
        <v>-0.29067039489746099</v>
      </c>
      <c r="AF33" s="3">
        <v>1.2467384338378899E-2</v>
      </c>
      <c r="AG33" s="3">
        <v>2.4213790893554701E-2</v>
      </c>
      <c r="AH33" s="3">
        <v>-0.174374580383301</v>
      </c>
      <c r="AI33" s="3">
        <v>9.7694396972656306E-2</v>
      </c>
      <c r="AJ33" s="3">
        <v>-0.260226249694824</v>
      </c>
      <c r="AK33" s="3">
        <v>-4.2261123657226597E-2</v>
      </c>
      <c r="AL33" s="3">
        <v>-0.60907173156738303</v>
      </c>
      <c r="AM33" s="3">
        <v>-0.30554389953613298</v>
      </c>
      <c r="AN33" s="3">
        <v>-0.357068061828613</v>
      </c>
      <c r="AO33" s="3">
        <v>-0.29424858093261702</v>
      </c>
      <c r="AP33" s="3">
        <v>-0.67660617828369096</v>
      </c>
      <c r="AQ33" s="3">
        <v>-0.23915481567382799</v>
      </c>
      <c r="AR33" s="3">
        <v>0.33829689025878901</v>
      </c>
      <c r="AS33" s="3">
        <v>-0.236221313476563</v>
      </c>
      <c r="AT33" s="3">
        <v>-0.736663818359375</v>
      </c>
      <c r="AU33" s="3">
        <v>-7.6942443847656306E-2</v>
      </c>
      <c r="AV33" s="3">
        <v>6.1926841735839802E-2</v>
      </c>
      <c r="AW33" s="3">
        <v>0.12315559387206999</v>
      </c>
      <c r="AX33" s="3">
        <v>-0.30907821655273399</v>
      </c>
      <c r="AY33" s="3">
        <v>5.6608200073242201E-2</v>
      </c>
      <c r="AZ33" s="3">
        <v>0.64561843872070301</v>
      </c>
      <c r="BA33" s="3">
        <v>-0.23601341247558599</v>
      </c>
      <c r="BB33" s="3">
        <v>1.4025287628173799</v>
      </c>
      <c r="BC33" s="3">
        <v>6.0208320617675802E-2</v>
      </c>
      <c r="BD33" s="3">
        <v>0.750027656555176</v>
      </c>
      <c r="BE33" s="3">
        <v>7.5217247009277302E-2</v>
      </c>
      <c r="BF33" s="3">
        <v>-7.0976257324218806E-2</v>
      </c>
      <c r="BG33" s="3">
        <v>-0.260333061218262</v>
      </c>
      <c r="BH33" s="3">
        <v>9.5162391662597698E-2</v>
      </c>
      <c r="BI33" s="3" t="s">
        <v>278</v>
      </c>
      <c r="BJ33" s="3" t="s">
        <v>279</v>
      </c>
      <c r="BK33" s="3" t="s">
        <v>280</v>
      </c>
      <c r="BL33" s="3"/>
      <c r="BM33" s="3">
        <v>6</v>
      </c>
      <c r="BN33" s="3">
        <v>6</v>
      </c>
      <c r="BO33" s="3">
        <v>6</v>
      </c>
      <c r="BP33" s="3">
        <v>33</v>
      </c>
      <c r="BQ33" s="3">
        <v>33</v>
      </c>
      <c r="BR33" s="3">
        <v>33</v>
      </c>
      <c r="BS33" s="3">
        <v>21.524999999999999</v>
      </c>
      <c r="BT33" s="3">
        <v>0</v>
      </c>
      <c r="BU33" s="3">
        <v>18.195</v>
      </c>
      <c r="BV33" s="3">
        <v>1387500000</v>
      </c>
      <c r="BW33" s="3">
        <v>41</v>
      </c>
      <c r="BX33" s="3" t="s">
        <v>281</v>
      </c>
      <c r="BY33" s="3" t="s">
        <v>282</v>
      </c>
      <c r="BZ33" s="3" t="s">
        <v>283</v>
      </c>
      <c r="CA33" s="3" t="s">
        <v>284</v>
      </c>
      <c r="CB33" s="3">
        <v>70</v>
      </c>
      <c r="CC33" s="3">
        <v>70</v>
      </c>
      <c r="CD33" s="3">
        <v>0.35794641759090901</v>
      </c>
      <c r="CE33" s="3">
        <v>0.43071423184090901</v>
      </c>
      <c r="CF33" s="3">
        <v>0.26274168567914402</v>
      </c>
      <c r="CG33" s="3">
        <v>0.26243998802840901</v>
      </c>
      <c r="CH33" s="3">
        <v>7.2767814250000007E-2</v>
      </c>
      <c r="CI33" s="3">
        <v>-9.5204731911764706E-2</v>
      </c>
      <c r="CJ33" s="3">
        <v>-9.5506429562500106E-2</v>
      </c>
      <c r="CK33" s="3">
        <v>-0.16797254616176499</v>
      </c>
      <c r="CL33" s="3">
        <v>-0.1682742438125</v>
      </c>
      <c r="CM33" s="3">
        <v>-3.0169765073544098E-4</v>
      </c>
      <c r="CN33" s="3">
        <v>0.22600248933775899</v>
      </c>
      <c r="CO33" s="3">
        <v>1.73308488177953E-2</v>
      </c>
      <c r="CP33" s="3">
        <v>0.12750905180715799</v>
      </c>
      <c r="CQ33" s="3">
        <v>0.107973629491442</v>
      </c>
      <c r="CR33" s="3">
        <v>0.94805982463006699</v>
      </c>
      <c r="CS33" s="3">
        <v>0.92984964811631099</v>
      </c>
      <c r="CT33" s="3">
        <v>0.89284413922960604</v>
      </c>
      <c r="CU33" s="3">
        <v>0.99676836297139604</v>
      </c>
      <c r="CV33" s="3">
        <v>0.83981351633238999</v>
      </c>
      <c r="CW33" s="3">
        <v>0.99979591020969505</v>
      </c>
      <c r="CX33" s="3" t="str">
        <f t="shared" si="0"/>
        <v>No</v>
      </c>
      <c r="CY33" s="3" t="str">
        <f t="shared" si="1"/>
        <v>Sign</v>
      </c>
      <c r="CZ33" s="3" t="str">
        <f t="shared" si="2"/>
        <v>No</v>
      </c>
      <c r="DA33" s="3" t="str">
        <f t="shared" si="3"/>
        <v>No</v>
      </c>
      <c r="DB33" s="3" t="str">
        <f t="shared" si="4"/>
        <v>No</v>
      </c>
      <c r="DC33" s="3" t="str">
        <f t="shared" si="5"/>
        <v>No</v>
      </c>
      <c r="DD33" s="3" t="str">
        <f t="shared" si="6"/>
        <v>No</v>
      </c>
      <c r="DE33" s="3" t="str">
        <f t="shared" si="7"/>
        <v>No</v>
      </c>
      <c r="DF33" s="3" t="str">
        <f t="shared" si="8"/>
        <v>No</v>
      </c>
      <c r="DG33" s="3" t="str">
        <f t="shared" si="9"/>
        <v>No</v>
      </c>
    </row>
    <row r="34" spans="1:111" x14ac:dyDescent="0.3">
      <c r="A34" s="3">
        <v>0.42184638977050798</v>
      </c>
      <c r="B34" s="3">
        <v>0.18433284759521501</v>
      </c>
      <c r="C34" s="3">
        <v>-0.48553371429443398</v>
      </c>
      <c r="D34" s="3">
        <v>0.21257877349853499</v>
      </c>
      <c r="E34" s="3">
        <v>6.5071105957031306E-2</v>
      </c>
      <c r="F34" s="3">
        <v>-6.4511299133300795E-2</v>
      </c>
      <c r="G34" s="3">
        <v>-0.59199333190918002</v>
      </c>
      <c r="H34" s="3">
        <v>0.91465950012206998</v>
      </c>
      <c r="I34" s="3">
        <v>-0.44235324859619102</v>
      </c>
      <c r="J34" s="3">
        <v>2.7228355407714799E-2</v>
      </c>
      <c r="K34" s="3">
        <v>7.9325675964355497E-2</v>
      </c>
      <c r="L34" s="3">
        <v>0.24386215209960899</v>
      </c>
      <c r="M34" s="3">
        <v>9.6380233764648396E-2</v>
      </c>
      <c r="N34" s="3">
        <v>-0.46642017364501998</v>
      </c>
      <c r="O34" s="3">
        <v>-0.60707092285156306</v>
      </c>
      <c r="P34" s="3">
        <v>-0.58102798461914096</v>
      </c>
      <c r="Q34" s="3">
        <v>-0.369519233703613</v>
      </c>
      <c r="R34" s="3">
        <v>-0.48737049102783198</v>
      </c>
      <c r="S34" s="3">
        <v>0.76491737365722701</v>
      </c>
      <c r="T34" s="3">
        <v>-2.3000717163085899E-2</v>
      </c>
      <c r="U34" s="3">
        <v>-0.25040149688720698</v>
      </c>
      <c r="V34" s="3">
        <v>-0.49678897857665999</v>
      </c>
      <c r="W34" s="3">
        <v>0.36157703399658198</v>
      </c>
      <c r="X34" s="3">
        <v>0.16762924194335899</v>
      </c>
      <c r="Y34" s="3">
        <v>0.42858314514160201</v>
      </c>
      <c r="Z34" s="3">
        <v>0.94403457641601596</v>
      </c>
      <c r="AA34" s="3">
        <v>0.76887798309326205</v>
      </c>
      <c r="AB34" s="3">
        <v>0.37967109680175798</v>
      </c>
      <c r="AC34" s="3">
        <v>0.29644870758056602</v>
      </c>
      <c r="AD34" s="3">
        <v>0.19027900695800801</v>
      </c>
      <c r="AE34" s="3">
        <v>-6.9032669067382799E-2</v>
      </c>
      <c r="AF34" s="3">
        <v>-0.63523101806640603</v>
      </c>
      <c r="AG34" s="3">
        <v>-0.27295398712158198</v>
      </c>
      <c r="AH34" s="3">
        <v>-0.46535873413085899</v>
      </c>
      <c r="AI34" s="3">
        <v>-4.4948577880859403E-2</v>
      </c>
      <c r="AJ34" s="3">
        <v>-0.464706420898438</v>
      </c>
      <c r="AK34" s="3">
        <v>-0.432864189147949</v>
      </c>
      <c r="AL34" s="3">
        <v>0.38725376129150402</v>
      </c>
      <c r="AM34" s="3">
        <v>-0.56012535095214799</v>
      </c>
      <c r="AN34" s="3">
        <v>-0.43739891052246099</v>
      </c>
      <c r="AO34" s="3">
        <v>-0.10261058807373</v>
      </c>
      <c r="AP34" s="3">
        <v>0.54027938842773404</v>
      </c>
      <c r="AQ34" s="3">
        <v>1.0488309860229501</v>
      </c>
      <c r="AR34" s="3">
        <v>0.248982429504395</v>
      </c>
      <c r="AS34" s="3">
        <v>5.2115440368652302E-2</v>
      </c>
      <c r="AT34" s="3">
        <v>0.754122734069824</v>
      </c>
      <c r="AU34" s="3">
        <v>0.64343833923339799</v>
      </c>
      <c r="AV34" s="3">
        <v>5.36651611328125E-2</v>
      </c>
      <c r="AW34" s="3">
        <v>-0.36222648620605502</v>
      </c>
      <c r="AX34" s="3">
        <v>0.43475151062011702</v>
      </c>
      <c r="AY34" s="3">
        <v>0.39127731323242199</v>
      </c>
      <c r="AZ34" s="3">
        <v>0.58751487731933605</v>
      </c>
      <c r="BA34" s="3">
        <v>-0.19266891479492201</v>
      </c>
      <c r="BB34" s="3">
        <v>0.237866401672363</v>
      </c>
      <c r="BC34" s="3">
        <v>-0.190930366516113</v>
      </c>
      <c r="BD34" s="3">
        <v>8.7890625E-2</v>
      </c>
      <c r="BE34" s="3">
        <v>0</v>
      </c>
      <c r="BF34" s="3">
        <v>0.209266662597656</v>
      </c>
      <c r="BG34" s="3">
        <v>0.55661106109619096</v>
      </c>
      <c r="BH34" s="3">
        <v>0.41044139862060502</v>
      </c>
      <c r="BI34" s="3" t="s">
        <v>285</v>
      </c>
      <c r="BJ34" s="3" t="s">
        <v>279</v>
      </c>
      <c r="BK34" s="3" t="s">
        <v>286</v>
      </c>
      <c r="BL34" s="3"/>
      <c r="BM34" s="3">
        <v>21</v>
      </c>
      <c r="BN34" s="3">
        <v>21</v>
      </c>
      <c r="BO34" s="3">
        <v>21</v>
      </c>
      <c r="BP34" s="3">
        <v>52.3</v>
      </c>
      <c r="BQ34" s="3">
        <v>52.3</v>
      </c>
      <c r="BR34" s="3">
        <v>52.3</v>
      </c>
      <c r="BS34" s="3">
        <v>69.706000000000003</v>
      </c>
      <c r="BT34" s="3">
        <v>0</v>
      </c>
      <c r="BU34" s="3">
        <v>323.31</v>
      </c>
      <c r="BV34" s="3">
        <v>8363400000</v>
      </c>
      <c r="BW34" s="3">
        <v>225</v>
      </c>
      <c r="BX34" s="3" t="s">
        <v>287</v>
      </c>
      <c r="BY34" s="3" t="s">
        <v>287</v>
      </c>
      <c r="BZ34" s="3" t="s">
        <v>288</v>
      </c>
      <c r="CA34" s="3" t="s">
        <v>289</v>
      </c>
      <c r="CB34" s="3">
        <v>71</v>
      </c>
      <c r="CC34" s="3">
        <v>71</v>
      </c>
      <c r="CD34" s="3">
        <v>-4.20662489090909E-2</v>
      </c>
      <c r="CE34" s="3">
        <v>0.24939625200757601</v>
      </c>
      <c r="CF34" s="3">
        <v>0.13031783079679099</v>
      </c>
      <c r="CG34" s="3">
        <v>0.29228529071590897</v>
      </c>
      <c r="CH34" s="3">
        <v>0.29146250091666698</v>
      </c>
      <c r="CI34" s="3">
        <v>0.17238407970588199</v>
      </c>
      <c r="CJ34" s="3">
        <v>0.33435153962500003</v>
      </c>
      <c r="CK34" s="3">
        <v>-0.11907842121078401</v>
      </c>
      <c r="CL34" s="3">
        <v>4.2889038708333299E-2</v>
      </c>
      <c r="CM34" s="3">
        <v>0.16196745991911801</v>
      </c>
      <c r="CN34" s="3">
        <v>0.91554165459832304</v>
      </c>
      <c r="CO34" s="3">
        <v>0.30446397315072099</v>
      </c>
      <c r="CP34" s="3">
        <v>0.56746763089728103</v>
      </c>
      <c r="CQ34" s="3">
        <v>0.17242886161722501</v>
      </c>
      <c r="CR34" s="3">
        <v>0.83396103427497603</v>
      </c>
      <c r="CS34" s="3">
        <v>0.87468417377184304</v>
      </c>
      <c r="CT34" s="3">
        <v>0.61987398326905596</v>
      </c>
      <c r="CU34" s="3">
        <v>0.99676836297139604</v>
      </c>
      <c r="CV34" s="3">
        <v>0.95054755470340002</v>
      </c>
      <c r="CW34" s="3">
        <v>0.99308396174200597</v>
      </c>
      <c r="CX34" s="3" t="str">
        <f t="shared" si="0"/>
        <v>No</v>
      </c>
      <c r="CY34" s="3" t="str">
        <f t="shared" si="1"/>
        <v>No</v>
      </c>
      <c r="CZ34" s="3" t="str">
        <f t="shared" si="2"/>
        <v>No</v>
      </c>
      <c r="DA34" s="3" t="str">
        <f t="shared" si="3"/>
        <v>No</v>
      </c>
      <c r="DB34" s="3" t="str">
        <f t="shared" si="4"/>
        <v>No</v>
      </c>
      <c r="DC34" s="3" t="str">
        <f t="shared" si="5"/>
        <v>No</v>
      </c>
      <c r="DD34" s="3" t="str">
        <f t="shared" si="6"/>
        <v>No</v>
      </c>
      <c r="DE34" s="3" t="str">
        <f t="shared" si="7"/>
        <v>No</v>
      </c>
      <c r="DF34" s="3" t="str">
        <f t="shared" si="8"/>
        <v>No</v>
      </c>
      <c r="DG34" s="3" t="str">
        <f t="shared" si="9"/>
        <v>No</v>
      </c>
    </row>
    <row r="35" spans="1:111" x14ac:dyDescent="0.3">
      <c r="A35" s="3">
        <v>-0.21125698089599601</v>
      </c>
      <c r="B35" s="3">
        <v>0.13058280944824199</v>
      </c>
      <c r="C35" s="3">
        <v>-0.26917266845703097</v>
      </c>
      <c r="D35" s="3">
        <v>-0.41904544830322299</v>
      </c>
      <c r="E35" s="3">
        <v>0.223876953125</v>
      </c>
      <c r="F35" s="3">
        <v>-0.55254554748535201</v>
      </c>
      <c r="G35" s="3">
        <v>0.424395561218262</v>
      </c>
      <c r="H35" s="3">
        <v>2.3961067199707E-2</v>
      </c>
      <c r="I35" s="3">
        <v>0.72675514221191395</v>
      </c>
      <c r="J35" s="3">
        <v>0.64628028869628895</v>
      </c>
      <c r="K35" s="3">
        <v>-0.497970581054688</v>
      </c>
      <c r="L35" s="3">
        <v>1.1099109649658201</v>
      </c>
      <c r="M35" s="3">
        <v>0.31209564208984403</v>
      </c>
      <c r="N35" s="3">
        <v>0.34402370452880898</v>
      </c>
      <c r="O35" s="3">
        <v>0.108646392822266</v>
      </c>
      <c r="P35" s="3">
        <v>-0.293383598327637</v>
      </c>
      <c r="Q35" s="3">
        <v>0.40874099731445301</v>
      </c>
      <c r="R35" s="3">
        <v>-1.1530179977417001</v>
      </c>
      <c r="S35" s="3">
        <v>0.292483329772949</v>
      </c>
      <c r="T35" s="3">
        <v>-0.65365123748779297</v>
      </c>
      <c r="U35" s="3">
        <v>-0.28092765808105502</v>
      </c>
      <c r="V35" s="3">
        <v>0.61776638031005904</v>
      </c>
      <c r="W35" s="3">
        <v>-0.416610717773438</v>
      </c>
      <c r="X35" s="3">
        <v>0.415097236633301</v>
      </c>
      <c r="Y35" s="3">
        <v>-0.19896125793457001</v>
      </c>
      <c r="Z35" s="3">
        <v>1.52495861053467</v>
      </c>
      <c r="AA35" s="3">
        <v>0.81741714477539096</v>
      </c>
      <c r="AB35" s="3">
        <v>-0.59267997741699197</v>
      </c>
      <c r="AC35" s="3">
        <v>0.53132724761962902</v>
      </c>
      <c r="AD35" s="3">
        <v>7.2028160095214802E-2</v>
      </c>
      <c r="AE35" s="3">
        <v>0.121337890625</v>
      </c>
      <c r="AF35" s="3">
        <v>-1.2363643646240201</v>
      </c>
      <c r="AG35" s="3">
        <v>0.82120323181152299</v>
      </c>
      <c r="AH35" s="3">
        <v>-0.10497856140136699</v>
      </c>
      <c r="AI35" s="3">
        <v>-0.274734497070313</v>
      </c>
      <c r="AJ35" s="3">
        <v>-0.53371334075927701</v>
      </c>
      <c r="AK35" s="3">
        <v>-0.78588771820068404</v>
      </c>
      <c r="AL35" s="3">
        <v>-0.73920059204101596</v>
      </c>
      <c r="AM35" s="3">
        <v>-0.30857372283935502</v>
      </c>
      <c r="AN35" s="3">
        <v>-1.1663913726806601</v>
      </c>
      <c r="AO35" s="3">
        <v>0</v>
      </c>
      <c r="AP35" s="3">
        <v>0.462661743164063</v>
      </c>
      <c r="AQ35" s="3">
        <v>-0.166816711425781</v>
      </c>
      <c r="AR35" s="3">
        <v>0</v>
      </c>
      <c r="AS35" s="3">
        <v>-0.355010986328125</v>
      </c>
      <c r="AT35" s="3">
        <v>-0.74778652191162098</v>
      </c>
      <c r="AU35" s="3">
        <v>-0.55679225921630904</v>
      </c>
      <c r="AV35" s="3">
        <v>0.30666637420654302</v>
      </c>
      <c r="AW35" s="3">
        <v>0.61677551269531306</v>
      </c>
      <c r="AX35" s="3">
        <v>-0.66582679748535201</v>
      </c>
      <c r="AY35" s="3">
        <v>-0.94602203369140603</v>
      </c>
      <c r="AZ35" s="3">
        <v>-0.100872993469238</v>
      </c>
      <c r="BA35" s="3">
        <v>-0.96472644805908203</v>
      </c>
      <c r="BB35" s="3">
        <v>-0.13230991363525399</v>
      </c>
      <c r="BC35" s="3">
        <v>0.86316585540771495</v>
      </c>
      <c r="BD35" s="3">
        <v>-1.93537425994873</v>
      </c>
      <c r="BE35" s="3">
        <v>-1.2827939987182599</v>
      </c>
      <c r="BF35" s="3">
        <v>-0.86640739440918002</v>
      </c>
      <c r="BG35" s="3">
        <v>-1.0841197967529299</v>
      </c>
      <c r="BH35" s="3">
        <v>-0.87465953826904297</v>
      </c>
      <c r="BI35" s="3" t="s">
        <v>290</v>
      </c>
      <c r="BJ35" s="3" t="s">
        <v>291</v>
      </c>
      <c r="BK35" s="3" t="s">
        <v>292</v>
      </c>
      <c r="BL35" s="3" t="s">
        <v>293</v>
      </c>
      <c r="BM35" s="3">
        <v>5</v>
      </c>
      <c r="BN35" s="3">
        <v>2</v>
      </c>
      <c r="BO35" s="3">
        <v>2</v>
      </c>
      <c r="BP35" s="3">
        <v>3.8</v>
      </c>
      <c r="BQ35" s="3">
        <v>2</v>
      </c>
      <c r="BR35" s="3">
        <v>2</v>
      </c>
      <c r="BS35" s="3">
        <v>159.16999999999999</v>
      </c>
      <c r="BT35" s="3">
        <v>0</v>
      </c>
      <c r="BU35" s="3">
        <v>17.739000000000001</v>
      </c>
      <c r="BV35" s="3">
        <v>343880000</v>
      </c>
      <c r="BW35" s="3">
        <v>10</v>
      </c>
      <c r="BX35" s="3" t="s">
        <v>294</v>
      </c>
      <c r="BY35" s="3" t="s">
        <v>294</v>
      </c>
      <c r="BZ35" s="3" t="s">
        <v>295</v>
      </c>
      <c r="CA35" s="3" t="s">
        <v>296</v>
      </c>
      <c r="CB35" s="3">
        <v>72</v>
      </c>
      <c r="CC35" s="3">
        <v>72</v>
      </c>
      <c r="CD35" s="3">
        <v>-0.63107462368181799</v>
      </c>
      <c r="CE35" s="3">
        <v>-0.39530503393181798</v>
      </c>
      <c r="CF35" s="3">
        <v>-0.79048514247593604</v>
      </c>
      <c r="CG35" s="3">
        <v>-0.83930595361931803</v>
      </c>
      <c r="CH35" s="3">
        <v>0.23576958975000001</v>
      </c>
      <c r="CI35" s="3">
        <v>-0.15941051879411799</v>
      </c>
      <c r="CJ35" s="3">
        <v>-0.20823132993749999</v>
      </c>
      <c r="CK35" s="3">
        <v>-0.395180108544118</v>
      </c>
      <c r="CL35" s="3">
        <v>-0.4440009196875</v>
      </c>
      <c r="CM35" s="3">
        <v>-4.8820811143382201E-2</v>
      </c>
      <c r="CN35" s="3">
        <v>0.22968808556057799</v>
      </c>
      <c r="CO35" s="3">
        <v>0.23269516230828499</v>
      </c>
      <c r="CP35" s="3">
        <v>7.3553539490131799E-3</v>
      </c>
      <c r="CQ35" s="3">
        <v>3.40461354109188E-3</v>
      </c>
      <c r="CR35" s="3">
        <v>0.89240189289432403</v>
      </c>
      <c r="CS35" s="3">
        <v>0.93313528371393095</v>
      </c>
      <c r="CT35" s="3">
        <v>0.87843682854810601</v>
      </c>
      <c r="CU35" s="3">
        <v>0.99676836297139604</v>
      </c>
      <c r="CV35" s="3">
        <v>0.74972007222542902</v>
      </c>
      <c r="CW35" s="3">
        <v>0.99308396174200597</v>
      </c>
      <c r="CX35" s="3" t="str">
        <f t="shared" si="0"/>
        <v>No</v>
      </c>
      <c r="CY35" s="3" t="str">
        <f t="shared" si="1"/>
        <v>No</v>
      </c>
      <c r="CZ35" s="3" t="str">
        <f t="shared" si="2"/>
        <v>Sign</v>
      </c>
      <c r="DA35" s="3" t="str">
        <f t="shared" si="3"/>
        <v>Sign</v>
      </c>
      <c r="DB35" s="3" t="str">
        <f t="shared" si="4"/>
        <v>No</v>
      </c>
      <c r="DC35" s="3" t="str">
        <f t="shared" si="5"/>
        <v>No</v>
      </c>
      <c r="DD35" s="3" t="str">
        <f t="shared" si="6"/>
        <v>No</v>
      </c>
      <c r="DE35" s="3" t="str">
        <f t="shared" si="7"/>
        <v>No</v>
      </c>
      <c r="DF35" s="3" t="str">
        <f t="shared" si="8"/>
        <v>No</v>
      </c>
      <c r="DG35" s="3" t="str">
        <f t="shared" si="9"/>
        <v>No</v>
      </c>
    </row>
    <row r="36" spans="1:111" x14ac:dyDescent="0.3">
      <c r="A36" s="3">
        <v>0.47599983215331998</v>
      </c>
      <c r="B36" s="3">
        <v>-0.32871341705322299</v>
      </c>
      <c r="C36" s="3">
        <v>0.26636219024658198</v>
      </c>
      <c r="D36" s="3">
        <v>0.26583290100097701</v>
      </c>
      <c r="E36" s="3">
        <v>-0.87601661682128895</v>
      </c>
      <c r="F36" s="3">
        <v>0.41920566558837902</v>
      </c>
      <c r="G36" s="3">
        <v>-1.0667018890380899</v>
      </c>
      <c r="H36" s="3">
        <v>0.10100746154785201</v>
      </c>
      <c r="I36" s="3">
        <v>-1.45792961120605</v>
      </c>
      <c r="J36" s="3">
        <v>-1.1024856567382799</v>
      </c>
      <c r="K36" s="3">
        <v>-0.88476753234863303</v>
      </c>
      <c r="L36" s="3">
        <v>0.48956871032714799</v>
      </c>
      <c r="M36" s="3">
        <v>-0.29158210754394498</v>
      </c>
      <c r="N36" s="3">
        <v>-0.80973720550537098</v>
      </c>
      <c r="O36" s="3">
        <v>-0.28706169128418002</v>
      </c>
      <c r="P36" s="3">
        <v>0.68942451477050803</v>
      </c>
      <c r="Q36" s="3">
        <v>7.5910568237304701E-2</v>
      </c>
      <c r="R36" s="3">
        <v>-7.9199790954589802E-2</v>
      </c>
      <c r="S36" s="3">
        <v>0.22283363342285201</v>
      </c>
      <c r="T36" s="3">
        <v>0.57578468322753895</v>
      </c>
      <c r="U36" s="3">
        <v>-0.99521732330322299</v>
      </c>
      <c r="V36" s="3">
        <v>-1.41415596008301</v>
      </c>
      <c r="W36" s="3">
        <v>0.98976993560791005</v>
      </c>
      <c r="X36" s="3">
        <v>-1.0862998962402299</v>
      </c>
      <c r="Y36" s="3">
        <v>0.261032104492188</v>
      </c>
      <c r="Z36" s="3">
        <v>0.49884223937988298</v>
      </c>
      <c r="AA36" s="3">
        <v>-0.83541965484619096</v>
      </c>
      <c r="AB36" s="3">
        <v>-0.50488376617431596</v>
      </c>
      <c r="AC36" s="3">
        <v>-0.71320819854736295</v>
      </c>
      <c r="AD36" s="3">
        <v>1.01712799072266</v>
      </c>
      <c r="AE36" s="3">
        <v>-0.58251094818115201</v>
      </c>
      <c r="AF36" s="3">
        <v>-0.58024024963378895</v>
      </c>
      <c r="AG36" s="3">
        <v>0.75361061096191395</v>
      </c>
      <c r="AH36" s="3">
        <v>-1.70257091522217</v>
      </c>
      <c r="AI36" s="3">
        <v>-0.76350402832031306</v>
      </c>
      <c r="AJ36" s="3">
        <v>-1.4385194778442401</v>
      </c>
      <c r="AK36" s="3">
        <v>-1.8765687942504901</v>
      </c>
      <c r="AL36" s="3">
        <v>0.53762054443359397</v>
      </c>
      <c r="AM36" s="3">
        <v>-0.64305305480956998</v>
      </c>
      <c r="AN36" s="3">
        <v>-0.76257801055908203</v>
      </c>
      <c r="AO36" s="3">
        <v>0.55775928497314498</v>
      </c>
      <c r="AP36" s="3">
        <v>-0.152267456054688</v>
      </c>
      <c r="AQ36" s="3">
        <v>1.80215167999268</v>
      </c>
      <c r="AR36" s="3">
        <v>0.76162338256835904</v>
      </c>
      <c r="AS36" s="3">
        <v>-0.21830177307128901</v>
      </c>
      <c r="AT36" s="3">
        <v>-0.41426849365234403</v>
      </c>
      <c r="AU36" s="3">
        <v>1.3954315185546899</v>
      </c>
      <c r="AV36" s="3">
        <v>-0.37122726440429699</v>
      </c>
      <c r="AW36" s="3">
        <v>0.17006492614746099</v>
      </c>
      <c r="AX36" s="3">
        <v>1.72875308990479</v>
      </c>
      <c r="AY36" s="3">
        <v>0.59518241882324197</v>
      </c>
      <c r="AZ36" s="3">
        <v>4.81414794921875E-2</v>
      </c>
      <c r="BA36" s="3">
        <v>-0.26901149749755898</v>
      </c>
      <c r="BB36" s="3">
        <v>-0.74273300170898404</v>
      </c>
      <c r="BC36" s="3">
        <v>0.87380313873291005</v>
      </c>
      <c r="BD36" s="3">
        <v>-0.203437805175781</v>
      </c>
      <c r="BE36" s="3">
        <v>0.19081211090087899</v>
      </c>
      <c r="BF36" s="3">
        <v>1.06611251831055</v>
      </c>
      <c r="BG36" s="3">
        <v>0.38792896270751998</v>
      </c>
      <c r="BH36" s="3">
        <v>1.2564401626586901</v>
      </c>
      <c r="BI36" s="3" t="s">
        <v>297</v>
      </c>
      <c r="BJ36" s="3" t="s">
        <v>298</v>
      </c>
      <c r="BK36" s="3" t="s">
        <v>299</v>
      </c>
      <c r="BL36" s="3"/>
      <c r="BM36" s="3">
        <v>10</v>
      </c>
      <c r="BN36" s="3">
        <v>10</v>
      </c>
      <c r="BO36" s="3">
        <v>10</v>
      </c>
      <c r="BP36" s="3">
        <v>65.099999999999994</v>
      </c>
      <c r="BQ36" s="3">
        <v>65.099999999999994</v>
      </c>
      <c r="BR36" s="3">
        <v>65.099999999999994</v>
      </c>
      <c r="BS36" s="3">
        <v>18.878</v>
      </c>
      <c r="BT36" s="3">
        <v>0</v>
      </c>
      <c r="BU36" s="3">
        <v>323.31</v>
      </c>
      <c r="BV36" s="3">
        <v>295880000000</v>
      </c>
      <c r="BW36" s="3">
        <v>1642</v>
      </c>
      <c r="BX36" s="3" t="s">
        <v>300</v>
      </c>
      <c r="BY36" s="3" t="s">
        <v>301</v>
      </c>
      <c r="BZ36" s="3" t="s">
        <v>302</v>
      </c>
      <c r="CA36" s="3" t="s">
        <v>303</v>
      </c>
      <c r="CB36" s="3">
        <v>80</v>
      </c>
      <c r="CC36" s="3">
        <v>80</v>
      </c>
      <c r="CD36" s="3">
        <v>0.25336269897727298</v>
      </c>
      <c r="CE36" s="3">
        <v>0.77321358889393998</v>
      </c>
      <c r="CF36" s="3">
        <v>0.58931722502139094</v>
      </c>
      <c r="CG36" s="3">
        <v>0.72321252397727298</v>
      </c>
      <c r="CH36" s="3">
        <v>0.51985088991666695</v>
      </c>
      <c r="CI36" s="3">
        <v>0.33595452604411802</v>
      </c>
      <c r="CJ36" s="3">
        <v>0.469849825</v>
      </c>
      <c r="CK36" s="3">
        <v>-0.18389636387254901</v>
      </c>
      <c r="CL36" s="3">
        <v>-5.0001064916666699E-2</v>
      </c>
      <c r="CM36" s="3">
        <v>0.13389529895588201</v>
      </c>
      <c r="CN36" s="3">
        <v>0.73030533809549203</v>
      </c>
      <c r="CO36" s="3">
        <v>7.1885475878184293E-2</v>
      </c>
      <c r="CP36" s="3">
        <v>0.150709484499188</v>
      </c>
      <c r="CQ36" s="3">
        <v>5.92087111999028E-2</v>
      </c>
      <c r="CR36" s="3">
        <v>0.836781390044679</v>
      </c>
      <c r="CS36" s="3">
        <v>0.87059874210766697</v>
      </c>
      <c r="CT36" s="3">
        <v>0.715537870916654</v>
      </c>
      <c r="CU36" s="3">
        <v>0.99676836297139604</v>
      </c>
      <c r="CV36" s="3">
        <v>0.96424948342527295</v>
      </c>
      <c r="CW36" s="3">
        <v>0.99308396174200597</v>
      </c>
      <c r="CX36" s="3" t="str">
        <f t="shared" si="0"/>
        <v>No</v>
      </c>
      <c r="CY36" s="3" t="str">
        <f t="shared" si="1"/>
        <v>No</v>
      </c>
      <c r="CZ36" s="3" t="str">
        <f t="shared" si="2"/>
        <v>No</v>
      </c>
      <c r="DA36" s="3" t="str">
        <f t="shared" si="3"/>
        <v>No</v>
      </c>
      <c r="DB36" s="3" t="str">
        <f t="shared" si="4"/>
        <v>No</v>
      </c>
      <c r="DC36" s="3" t="str">
        <f t="shared" si="5"/>
        <v>No</v>
      </c>
      <c r="DD36" s="3" t="str">
        <f t="shared" si="6"/>
        <v>No</v>
      </c>
      <c r="DE36" s="3" t="str">
        <f t="shared" si="7"/>
        <v>No</v>
      </c>
      <c r="DF36" s="3" t="str">
        <f t="shared" si="8"/>
        <v>No</v>
      </c>
      <c r="DG36" s="3" t="str">
        <f t="shared" si="9"/>
        <v>No</v>
      </c>
    </row>
    <row r="37" spans="1:111" x14ac:dyDescent="0.3">
      <c r="A37" s="3">
        <v>-1.6050338745117201E-2</v>
      </c>
      <c r="B37" s="3">
        <v>-8.9821815490722698E-2</v>
      </c>
      <c r="C37" s="3">
        <v>-0.217570304870605</v>
      </c>
      <c r="D37" s="3">
        <v>-6.0667037963867201E-2</v>
      </c>
      <c r="E37" s="3">
        <v>-0.101486206054688</v>
      </c>
      <c r="F37" s="3">
        <v>-0.39014339447021501</v>
      </c>
      <c r="G37" s="3">
        <v>8.50372314453125E-2</v>
      </c>
      <c r="H37" s="3">
        <v>-0.27948379516601601</v>
      </c>
      <c r="I37" s="3">
        <v>-0.239315986633301</v>
      </c>
      <c r="J37" s="3">
        <v>-0.19753932952880901</v>
      </c>
      <c r="K37" s="3">
        <v>2.1048545837402299E-2</v>
      </c>
      <c r="L37" s="3">
        <v>-0.235302925109863</v>
      </c>
      <c r="M37" s="3">
        <v>-0.44001197814941401</v>
      </c>
      <c r="N37" s="3">
        <v>-0.25717067718505898</v>
      </c>
      <c r="O37" s="3">
        <v>-0.110896110534668</v>
      </c>
      <c r="P37" s="3">
        <v>-7.0672988891601604E-2</v>
      </c>
      <c r="Q37" s="3">
        <v>-0.335253715515137</v>
      </c>
      <c r="R37" s="3">
        <v>2.0012855529785201E-2</v>
      </c>
      <c r="S37" s="3">
        <v>-0.27977752685546903</v>
      </c>
      <c r="T37" s="3">
        <v>7.1619033813476604E-2</v>
      </c>
      <c r="U37" s="3">
        <v>0.136639595031738</v>
      </c>
      <c r="V37" s="3">
        <v>-5.5827140808105503E-2</v>
      </c>
      <c r="W37" s="3">
        <v>0.22326564788818401</v>
      </c>
      <c r="X37" s="3">
        <v>0.117877960205078</v>
      </c>
      <c r="Y37" s="3">
        <v>0.33701133728027299</v>
      </c>
      <c r="Z37" s="3">
        <v>-0.18925952911377</v>
      </c>
      <c r="AA37" s="3">
        <v>-0.100296020507813</v>
      </c>
      <c r="AB37" s="3">
        <v>0.31383132934570301</v>
      </c>
      <c r="AC37" s="3">
        <v>0.14800453186035201</v>
      </c>
      <c r="AD37" s="3">
        <v>-6.4284324645996094E-2</v>
      </c>
      <c r="AE37" s="3">
        <v>0.13939571380615201</v>
      </c>
      <c r="AF37" s="3">
        <v>-0.20895004272460899</v>
      </c>
      <c r="AG37" s="3">
        <v>-0.34041690826415999</v>
      </c>
      <c r="AH37" s="3">
        <v>4.1619300842285198E-2</v>
      </c>
      <c r="AI37" s="3">
        <v>0.25636959075927701</v>
      </c>
      <c r="AJ37" s="3">
        <v>7.1878433227539097E-3</v>
      </c>
      <c r="AK37" s="3">
        <v>0.20973587036132799</v>
      </c>
      <c r="AL37" s="3">
        <v>-0.16869544982910201</v>
      </c>
      <c r="AM37" s="3">
        <v>-0.41014003753662098</v>
      </c>
      <c r="AN37" s="3">
        <v>-2.4569511413574201E-2</v>
      </c>
      <c r="AO37" s="3">
        <v>0.13368129730224601</v>
      </c>
      <c r="AP37" s="3">
        <v>4.8817634582519497E-2</v>
      </c>
      <c r="AQ37" s="3">
        <v>-5.81512451171875E-2</v>
      </c>
      <c r="AR37" s="3">
        <v>-7.5406074523925795E-2</v>
      </c>
      <c r="AS37" s="3">
        <v>0.125760078430176</v>
      </c>
      <c r="AT37" s="3">
        <v>-0.18348217010498</v>
      </c>
      <c r="AU37" s="3">
        <v>-5.3953170776367201E-2</v>
      </c>
      <c r="AV37" s="3">
        <v>0.12937545776367201</v>
      </c>
      <c r="AW37" s="3">
        <v>-0.56433677673339799</v>
      </c>
      <c r="AX37" s="3">
        <v>-0.407895088195801</v>
      </c>
      <c r="AY37" s="3">
        <v>0.15116310119628901</v>
      </c>
      <c r="AZ37" s="3">
        <v>0.665069580078125</v>
      </c>
      <c r="BA37" s="3">
        <v>0.25341987609863298</v>
      </c>
      <c r="BB37" s="3">
        <v>0.52555274963378895</v>
      </c>
      <c r="BC37" s="3">
        <v>0.106804847717285</v>
      </c>
      <c r="BD37" s="3">
        <v>1.56136131286621</v>
      </c>
      <c r="BE37" s="3">
        <v>0.164309501647949</v>
      </c>
      <c r="BF37" s="3">
        <v>0.31553173065185502</v>
      </c>
      <c r="BG37" s="3">
        <v>0.10644721984863301</v>
      </c>
      <c r="BH37" s="3">
        <v>-0.21169090270996099</v>
      </c>
      <c r="BI37" s="3" t="s">
        <v>304</v>
      </c>
      <c r="BJ37" s="3" t="s">
        <v>305</v>
      </c>
      <c r="BK37" s="3" t="s">
        <v>306</v>
      </c>
      <c r="BL37" s="3"/>
      <c r="BM37" s="3">
        <v>33</v>
      </c>
      <c r="BN37" s="3">
        <v>33</v>
      </c>
      <c r="BO37" s="3">
        <v>33</v>
      </c>
      <c r="BP37" s="3">
        <v>18.399999999999999</v>
      </c>
      <c r="BQ37" s="3">
        <v>18.399999999999999</v>
      </c>
      <c r="BR37" s="3">
        <v>18.399999999999999</v>
      </c>
      <c r="BS37" s="3">
        <v>282.83</v>
      </c>
      <c r="BT37" s="3">
        <v>0</v>
      </c>
      <c r="BU37" s="3">
        <v>177.2</v>
      </c>
      <c r="BV37" s="3">
        <v>1207000000</v>
      </c>
      <c r="BW37" s="3">
        <v>133</v>
      </c>
      <c r="BX37" s="3" t="s">
        <v>307</v>
      </c>
      <c r="BY37" s="3" t="s">
        <v>308</v>
      </c>
      <c r="BZ37" s="3" t="s">
        <v>309</v>
      </c>
      <c r="CA37" s="3" t="s">
        <v>310</v>
      </c>
      <c r="CB37" s="3">
        <v>84</v>
      </c>
      <c r="CC37" s="3">
        <v>84</v>
      </c>
      <c r="CD37" s="3">
        <v>0.46174224954545501</v>
      </c>
      <c r="CE37" s="3">
        <v>0.28645897654545399</v>
      </c>
      <c r="CF37" s="3">
        <v>0.29754939072192499</v>
      </c>
      <c r="CG37" s="3">
        <v>0.45614602904545398</v>
      </c>
      <c r="CH37" s="3">
        <v>-0.17528327299999999</v>
      </c>
      <c r="CI37" s="3">
        <v>-0.16419285882352899</v>
      </c>
      <c r="CJ37" s="3">
        <v>-5.5962205000000299E-3</v>
      </c>
      <c r="CK37" s="3">
        <v>1.10904141764706E-2</v>
      </c>
      <c r="CL37" s="3">
        <v>0.16968705249999999</v>
      </c>
      <c r="CM37" s="3">
        <v>0.15859663832352899</v>
      </c>
      <c r="CN37" s="3">
        <v>6.0756018950243497E-2</v>
      </c>
      <c r="CO37" s="3">
        <v>6.3386946059701299E-2</v>
      </c>
      <c r="CP37" s="3">
        <v>3.8771354014848103E-2</v>
      </c>
      <c r="CQ37" s="3">
        <v>9.19894004921636E-4</v>
      </c>
      <c r="CR37" s="3">
        <v>0.83769670560552101</v>
      </c>
      <c r="CS37" s="3">
        <v>0.83322069875863802</v>
      </c>
      <c r="CT37" s="3">
        <v>0.99652936010177195</v>
      </c>
      <c r="CU37" s="3">
        <v>0.99676836297139604</v>
      </c>
      <c r="CV37" s="3">
        <v>0.83688394939956601</v>
      </c>
      <c r="CW37" s="3">
        <v>0.99308396174200597</v>
      </c>
      <c r="CX37" s="3" t="str">
        <f t="shared" si="0"/>
        <v>No</v>
      </c>
      <c r="CY37" s="3" t="str">
        <f t="shared" si="1"/>
        <v>No</v>
      </c>
      <c r="CZ37" s="3" t="str">
        <f t="shared" si="2"/>
        <v>Sign</v>
      </c>
      <c r="DA37" s="3" t="str">
        <f t="shared" si="3"/>
        <v>Sign</v>
      </c>
      <c r="DB37" s="3" t="str">
        <f t="shared" si="4"/>
        <v>No</v>
      </c>
      <c r="DC37" s="3" t="str">
        <f t="shared" si="5"/>
        <v>No</v>
      </c>
      <c r="DD37" s="3" t="str">
        <f t="shared" si="6"/>
        <v>No</v>
      </c>
      <c r="DE37" s="3" t="str">
        <f t="shared" si="7"/>
        <v>No</v>
      </c>
      <c r="DF37" s="3" t="str">
        <f t="shared" si="8"/>
        <v>No</v>
      </c>
      <c r="DG37" s="3" t="str">
        <f t="shared" si="9"/>
        <v>No</v>
      </c>
    </row>
    <row r="38" spans="1:111" x14ac:dyDescent="0.3">
      <c r="A38" s="3">
        <v>-0.27910518646240201</v>
      </c>
      <c r="B38" s="3">
        <v>-0.93744754791259799</v>
      </c>
      <c r="C38" s="3">
        <v>-0.86603736877441395</v>
      </c>
      <c r="D38" s="3">
        <v>0.23964595794677701</v>
      </c>
      <c r="E38" s="3">
        <v>-0.249893188476563</v>
      </c>
      <c r="F38" s="3">
        <v>-6.7844390869140597E-2</v>
      </c>
      <c r="G38" s="3">
        <v>-0.46254158020019498</v>
      </c>
      <c r="H38" s="3">
        <v>0.213826179504395</v>
      </c>
      <c r="I38" s="3">
        <v>-0.61699390411376998</v>
      </c>
      <c r="J38" s="3">
        <v>-0.716610908508301</v>
      </c>
      <c r="K38" s="3">
        <v>-0.789578437805176</v>
      </c>
      <c r="L38" s="3">
        <v>-0.85595798492431596</v>
      </c>
      <c r="M38" s="3">
        <v>0.46314334869384799</v>
      </c>
      <c r="N38" s="3">
        <v>-0.113217353820801</v>
      </c>
      <c r="O38" s="3">
        <v>-0.64317798614501998</v>
      </c>
      <c r="P38" s="3">
        <v>-1.04321384429932</v>
      </c>
      <c r="Q38" s="3">
        <v>-1.16907215118408</v>
      </c>
      <c r="R38" s="3">
        <v>-0.35941886901855502</v>
      </c>
      <c r="S38" s="3">
        <v>2.7997016906738299E-2</v>
      </c>
      <c r="T38" s="3">
        <v>-0.27692413330078097</v>
      </c>
      <c r="U38" s="3">
        <v>-0.112338066101074</v>
      </c>
      <c r="V38" s="3">
        <v>-0.96740531921386697</v>
      </c>
      <c r="W38" s="3">
        <v>-0.396924018859863</v>
      </c>
      <c r="X38" s="3">
        <v>0.19113731384277299</v>
      </c>
      <c r="Y38" s="3">
        <v>0.118300437927246</v>
      </c>
      <c r="Z38" s="3">
        <v>0.44694137573242199</v>
      </c>
      <c r="AA38" s="3">
        <v>-0.173095703125</v>
      </c>
      <c r="AB38" s="3">
        <v>-0.39071083068847701</v>
      </c>
      <c r="AC38" s="3">
        <v>-8.3852767944335896E-2</v>
      </c>
      <c r="AD38" s="3">
        <v>-1.00641250610352E-2</v>
      </c>
      <c r="AE38" s="3">
        <v>-0.84855651855468806</v>
      </c>
      <c r="AF38" s="3">
        <v>-1.34040355682373</v>
      </c>
      <c r="AG38" s="3">
        <v>-0.51355075836181596</v>
      </c>
      <c r="AH38" s="3">
        <v>-0.52355098724365201</v>
      </c>
      <c r="AI38" s="3">
        <v>-0.51975822448730502</v>
      </c>
      <c r="AJ38" s="3">
        <v>-0.76817798614501998</v>
      </c>
      <c r="AK38" s="3">
        <v>-0.238194465637207</v>
      </c>
      <c r="AL38" s="3">
        <v>-0.25197219848632801</v>
      </c>
      <c r="AM38" s="3">
        <v>-0.484545707702637</v>
      </c>
      <c r="AN38" s="3">
        <v>-6.4276695251464802E-2</v>
      </c>
      <c r="AO38" s="3">
        <v>-0.58562755584716797</v>
      </c>
      <c r="AP38" s="3">
        <v>-0.22160243988037101</v>
      </c>
      <c r="AQ38" s="3">
        <v>0.17295646667480499</v>
      </c>
      <c r="AR38" s="3">
        <v>0.80349636077880904</v>
      </c>
      <c r="AS38" s="3">
        <v>-2.8800964355468802E-3</v>
      </c>
      <c r="AT38" s="3">
        <v>1.3263111114502</v>
      </c>
      <c r="AU38" s="3">
        <v>0.56535339355468806</v>
      </c>
      <c r="AV38" s="3">
        <v>-0.62484550476074197</v>
      </c>
      <c r="AW38" s="3">
        <v>-0.60831928253173795</v>
      </c>
      <c r="AX38" s="3">
        <v>0.29154872894287098</v>
      </c>
      <c r="AY38" s="3">
        <v>1.2597064971923799</v>
      </c>
      <c r="AZ38" s="3">
        <v>1.8770399093627901</v>
      </c>
      <c r="BA38" s="3">
        <v>0.19856929779052701</v>
      </c>
      <c r="BB38" s="3">
        <v>0.34444332122802701</v>
      </c>
      <c r="BC38" s="3">
        <v>-0.39528942108154302</v>
      </c>
      <c r="BD38" s="3">
        <v>3.3596992492675802E-2</v>
      </c>
      <c r="BE38" s="3">
        <v>0.29940032958984403</v>
      </c>
      <c r="BF38" s="3">
        <v>0.71775436401367199</v>
      </c>
      <c r="BG38" s="3">
        <v>-9.8255157470703097E-2</v>
      </c>
      <c r="BH38" s="3">
        <v>2.6176586151122998</v>
      </c>
      <c r="BI38" s="3" t="s">
        <v>311</v>
      </c>
      <c r="BJ38" s="3" t="s">
        <v>312</v>
      </c>
      <c r="BK38" s="3" t="s">
        <v>313</v>
      </c>
      <c r="BL38" s="3" t="s">
        <v>314</v>
      </c>
      <c r="BM38" s="3">
        <v>3</v>
      </c>
      <c r="BN38" s="3">
        <v>3</v>
      </c>
      <c r="BO38" s="3">
        <v>3</v>
      </c>
      <c r="BP38" s="3">
        <v>20.100000000000001</v>
      </c>
      <c r="BQ38" s="3">
        <v>20.100000000000001</v>
      </c>
      <c r="BR38" s="3">
        <v>20.100000000000001</v>
      </c>
      <c r="BS38" s="3">
        <v>25.859000000000002</v>
      </c>
      <c r="BT38" s="3">
        <v>0</v>
      </c>
      <c r="BU38" s="3">
        <v>50.39</v>
      </c>
      <c r="BV38" s="3">
        <v>298600000</v>
      </c>
      <c r="BW38" s="3">
        <v>15</v>
      </c>
      <c r="BX38" s="3" t="s">
        <v>315</v>
      </c>
      <c r="BY38" s="3" t="s">
        <v>316</v>
      </c>
      <c r="BZ38" s="3" t="s">
        <v>317</v>
      </c>
      <c r="CA38" s="3" t="s">
        <v>318</v>
      </c>
      <c r="CB38" s="3">
        <v>86</v>
      </c>
      <c r="CC38" s="3">
        <v>86</v>
      </c>
      <c r="CD38" s="3">
        <v>0.485027205022727</v>
      </c>
      <c r="CE38" s="3">
        <v>0.87332992827272704</v>
      </c>
      <c r="CF38" s="3">
        <v>0.99423687974331498</v>
      </c>
      <c r="CG38" s="3">
        <v>1.06996489646023</v>
      </c>
      <c r="CH38" s="3">
        <v>0.38830272324999998</v>
      </c>
      <c r="CI38" s="3">
        <v>0.50920967472058798</v>
      </c>
      <c r="CJ38" s="3">
        <v>0.58493769143749996</v>
      </c>
      <c r="CK38" s="3">
        <v>0.120906951470588</v>
      </c>
      <c r="CL38" s="3">
        <v>0.19663496818750001</v>
      </c>
      <c r="CM38" s="3">
        <v>7.57280167169114E-2</v>
      </c>
      <c r="CN38" s="3">
        <v>0.36476863580138302</v>
      </c>
      <c r="CO38" s="3">
        <v>6.0626851181642804E-3</v>
      </c>
      <c r="CP38" s="3">
        <v>5.9859456452930203E-4</v>
      </c>
      <c r="CQ38" s="3">
        <v>1.8194551947246801E-4</v>
      </c>
      <c r="CR38" s="3">
        <v>0.836781390044679</v>
      </c>
      <c r="CS38" s="3">
        <v>0.71647517110381098</v>
      </c>
      <c r="CT38" s="3">
        <v>0.57097547661315196</v>
      </c>
      <c r="CU38" s="3">
        <v>0.99676836297139604</v>
      </c>
      <c r="CV38" s="3">
        <v>0.88979298770669801</v>
      </c>
      <c r="CW38" s="3">
        <v>0.99308396174200597</v>
      </c>
      <c r="CX38" s="3" t="str">
        <f t="shared" si="0"/>
        <v>No</v>
      </c>
      <c r="CY38" s="3" t="str">
        <f t="shared" si="1"/>
        <v>Sign</v>
      </c>
      <c r="CZ38" s="3" t="str">
        <f t="shared" si="2"/>
        <v>Sign</v>
      </c>
      <c r="DA38" s="3" t="str">
        <f t="shared" si="3"/>
        <v>Sign</v>
      </c>
      <c r="DB38" s="3" t="str">
        <f t="shared" si="4"/>
        <v>No</v>
      </c>
      <c r="DC38" s="3" t="str">
        <f t="shared" si="5"/>
        <v>No</v>
      </c>
      <c r="DD38" s="3" t="str">
        <f t="shared" si="6"/>
        <v>No</v>
      </c>
      <c r="DE38" s="3" t="str">
        <f t="shared" si="7"/>
        <v>No</v>
      </c>
      <c r="DF38" s="3" t="str">
        <f t="shared" si="8"/>
        <v>No</v>
      </c>
      <c r="DG38" s="3" t="str">
        <f t="shared" si="9"/>
        <v>No</v>
      </c>
    </row>
    <row r="39" spans="1:111" x14ac:dyDescent="0.3">
      <c r="A39" s="3">
        <v>0.21121025085449199</v>
      </c>
      <c r="B39" s="3">
        <v>-0.35161685943603499</v>
      </c>
      <c r="C39" s="3">
        <v>3.0643463134765601E-2</v>
      </c>
      <c r="D39" s="3">
        <v>-0.33288002014160201</v>
      </c>
      <c r="E39" s="3">
        <v>-0.13981819152832001</v>
      </c>
      <c r="F39" s="3">
        <v>5.3205490112304696E-3</v>
      </c>
      <c r="G39" s="3">
        <v>-9.0198516845703108E-3</v>
      </c>
      <c r="H39" s="3">
        <v>-4.7952651977539097E-2</v>
      </c>
      <c r="I39" s="3">
        <v>-0.15113639831542999</v>
      </c>
      <c r="J39" s="3">
        <v>-0.28656387329101601</v>
      </c>
      <c r="K39" s="3">
        <v>-0.17126846313476601</v>
      </c>
      <c r="L39" s="3">
        <v>-0.28939437866210899</v>
      </c>
      <c r="M39" s="3">
        <v>-0.24023628234863301</v>
      </c>
      <c r="N39" s="3">
        <v>-0.320401191711426</v>
      </c>
      <c r="O39" s="3">
        <v>-0.58086204528808605</v>
      </c>
      <c r="P39" s="3">
        <v>-0.291397094726563</v>
      </c>
      <c r="Q39" s="3">
        <v>-7.1086883544921901E-3</v>
      </c>
      <c r="R39" s="3">
        <v>-0.27149391174316401</v>
      </c>
      <c r="S39" s="3">
        <v>-0.50347328186035201</v>
      </c>
      <c r="T39" s="3">
        <v>-5.4299354553222698E-2</v>
      </c>
      <c r="U39" s="3">
        <v>-0.21802425384521501</v>
      </c>
      <c r="V39" s="3">
        <v>-6.5635681152343806E-2</v>
      </c>
      <c r="W39" s="3">
        <v>-0.17328453063964799</v>
      </c>
      <c r="X39" s="3">
        <v>-9.6372604370117201E-2</v>
      </c>
      <c r="Y39" s="3">
        <v>-1.7364501953125E-2</v>
      </c>
      <c r="Z39" s="3">
        <v>-0.3599853515625</v>
      </c>
      <c r="AA39" s="3">
        <v>-3.6578178405761698E-2</v>
      </c>
      <c r="AB39" s="3">
        <v>0.36897373199462902</v>
      </c>
      <c r="AC39" s="3">
        <v>-3.0026435852050799E-2</v>
      </c>
      <c r="AD39" s="3">
        <v>-0.117693901062012</v>
      </c>
      <c r="AE39" s="3">
        <v>-0.35625076293945301</v>
      </c>
      <c r="AF39" s="3">
        <v>-0.162775993347168</v>
      </c>
      <c r="AG39" s="3">
        <v>-0.34279251098632801</v>
      </c>
      <c r="AH39" s="3">
        <v>3.2344818115234403E-2</v>
      </c>
      <c r="AI39" s="3">
        <v>3.7941932678222698E-2</v>
      </c>
      <c r="AJ39" s="3">
        <v>-0.27541255950927701</v>
      </c>
      <c r="AK39" s="3">
        <v>-0.120430946350098</v>
      </c>
      <c r="AL39" s="3">
        <v>-0.44004917144775402</v>
      </c>
      <c r="AM39" s="3">
        <v>-0.42731380462646501</v>
      </c>
      <c r="AN39" s="3">
        <v>-0.38123416900634799</v>
      </c>
      <c r="AO39" s="3">
        <v>-0.203732490539551</v>
      </c>
      <c r="AP39" s="3">
        <v>-6.5036773681640597E-2</v>
      </c>
      <c r="AQ39" s="3">
        <v>0.100497245788574</v>
      </c>
      <c r="AR39" s="3">
        <v>-0.52876663208007801</v>
      </c>
      <c r="AS39" s="3">
        <v>0.16754341125488301</v>
      </c>
      <c r="AT39" s="3">
        <v>0.12972831726074199</v>
      </c>
      <c r="AU39" s="3">
        <v>-0.253173828125</v>
      </c>
      <c r="AV39" s="3">
        <v>0.30373954772949202</v>
      </c>
      <c r="AW39" s="3">
        <v>-0.26951408386230502</v>
      </c>
      <c r="AX39" s="3">
        <v>-0.39173030853271501</v>
      </c>
      <c r="AY39" s="3">
        <v>0.47204017639160201</v>
      </c>
      <c r="AZ39" s="3">
        <v>0.90553665161132801</v>
      </c>
      <c r="BA39" s="3">
        <v>0.107861518859863</v>
      </c>
      <c r="BB39" s="3">
        <v>1.0742340087890601</v>
      </c>
      <c r="BC39" s="3">
        <v>7.5325965881347698E-2</v>
      </c>
      <c r="BD39" s="3">
        <v>1.4580993652343801</v>
      </c>
      <c r="BE39" s="3">
        <v>0.235957145690918</v>
      </c>
      <c r="BF39" s="3">
        <v>0.41904830932617199</v>
      </c>
      <c r="BG39" s="3">
        <v>5.157470703125E-3</v>
      </c>
      <c r="BH39" s="3">
        <v>0.457119941711426</v>
      </c>
      <c r="BI39" s="3"/>
      <c r="BJ39" s="3"/>
      <c r="BK39" s="3"/>
      <c r="BL39" s="3"/>
      <c r="BM39" s="3">
        <v>29</v>
      </c>
      <c r="BN39" s="3">
        <v>29</v>
      </c>
      <c r="BO39" s="3">
        <v>12</v>
      </c>
      <c r="BP39" s="3">
        <v>61.7</v>
      </c>
      <c r="BQ39" s="3">
        <v>61.7</v>
      </c>
      <c r="BR39" s="3">
        <v>28.5</v>
      </c>
      <c r="BS39" s="3">
        <v>70.108000000000004</v>
      </c>
      <c r="BT39" s="3">
        <v>0</v>
      </c>
      <c r="BU39" s="3">
        <v>217.39</v>
      </c>
      <c r="BV39" s="3">
        <v>10775000000</v>
      </c>
      <c r="BW39" s="3">
        <v>289</v>
      </c>
      <c r="BX39" s="3" t="s">
        <v>319</v>
      </c>
      <c r="BY39" s="3" t="s">
        <v>319</v>
      </c>
      <c r="BZ39" s="3" t="s">
        <v>320</v>
      </c>
      <c r="CA39" s="3" t="s">
        <v>321</v>
      </c>
      <c r="CB39" s="3">
        <v>87</v>
      </c>
      <c r="CC39" s="3">
        <v>87</v>
      </c>
      <c r="CD39" s="3">
        <v>0.460364125022727</v>
      </c>
      <c r="CE39" s="3">
        <v>0.61336320827272695</v>
      </c>
      <c r="CF39" s="3">
        <v>0.58183477274331596</v>
      </c>
      <c r="CG39" s="3">
        <v>0.62339492821022702</v>
      </c>
      <c r="CH39" s="3">
        <v>0.15299908325</v>
      </c>
      <c r="CI39" s="3">
        <v>0.12147064772058799</v>
      </c>
      <c r="CJ39" s="3">
        <v>0.16303080318749999</v>
      </c>
      <c r="CK39" s="3">
        <v>-3.1528435529411702E-2</v>
      </c>
      <c r="CL39" s="3">
        <v>1.0031719937499999E-2</v>
      </c>
      <c r="CM39" s="3">
        <v>4.1560155466911698E-2</v>
      </c>
      <c r="CN39" s="3">
        <v>7.51640857933637E-2</v>
      </c>
      <c r="CO39" s="3">
        <v>1.57726381447862E-4</v>
      </c>
      <c r="CP39" s="3">
        <v>1.04583343837758E-4</v>
      </c>
      <c r="CQ39" s="6">
        <v>2.6505693919220798E-5</v>
      </c>
      <c r="CR39" s="3">
        <v>0.86893621296321499</v>
      </c>
      <c r="CS39" s="3">
        <v>0.87468417377184304</v>
      </c>
      <c r="CT39" s="3">
        <v>0.74535487019426905</v>
      </c>
      <c r="CU39" s="3">
        <v>0.99676836297139604</v>
      </c>
      <c r="CV39" s="3">
        <v>0.98230200007567103</v>
      </c>
      <c r="CW39" s="3">
        <v>0.99308396174200597</v>
      </c>
      <c r="CX39" s="3" t="str">
        <f t="shared" si="0"/>
        <v>No</v>
      </c>
      <c r="CY39" s="3" t="str">
        <f t="shared" si="1"/>
        <v>Sign</v>
      </c>
      <c r="CZ39" s="3" t="str">
        <f t="shared" si="2"/>
        <v>Sign</v>
      </c>
      <c r="DA39" s="3" t="str">
        <f t="shared" si="3"/>
        <v>Sign</v>
      </c>
      <c r="DB39" s="3" t="str">
        <f t="shared" si="4"/>
        <v>No</v>
      </c>
      <c r="DC39" s="3" t="str">
        <f t="shared" si="5"/>
        <v>No</v>
      </c>
      <c r="DD39" s="3" t="str">
        <f t="shared" si="6"/>
        <v>No</v>
      </c>
      <c r="DE39" s="3" t="str">
        <f t="shared" si="7"/>
        <v>No</v>
      </c>
      <c r="DF39" s="3" t="str">
        <f t="shared" si="8"/>
        <v>No</v>
      </c>
      <c r="DG39" s="3" t="str">
        <f t="shared" si="9"/>
        <v>No</v>
      </c>
    </row>
    <row r="40" spans="1:111" x14ac:dyDescent="0.3">
      <c r="A40" s="3">
        <v>0.221969604492188</v>
      </c>
      <c r="B40" s="3">
        <v>-3.2728195190429701E-2</v>
      </c>
      <c r="C40" s="3">
        <v>-0.53423976898193404</v>
      </c>
      <c r="D40" s="3">
        <v>-0.134117126464844</v>
      </c>
      <c r="E40" s="3">
        <v>0.435214042663574</v>
      </c>
      <c r="F40" s="3">
        <v>0.23590660095214799</v>
      </c>
      <c r="G40" s="3">
        <v>-8.1949234008789097E-3</v>
      </c>
      <c r="H40" s="3">
        <v>0.141680717468262</v>
      </c>
      <c r="I40" s="3">
        <v>0.14442062377929701</v>
      </c>
      <c r="J40" s="3">
        <v>2.4955749511718799E-2</v>
      </c>
      <c r="K40" s="3">
        <v>-4.65850830078125E-2</v>
      </c>
      <c r="L40" s="3">
        <v>0.11261940002441399</v>
      </c>
      <c r="M40" s="3">
        <v>0.276321411132813</v>
      </c>
      <c r="N40" s="3">
        <v>0.37285900115966802</v>
      </c>
      <c r="O40" s="3">
        <v>7.2959899902343806E-2</v>
      </c>
      <c r="P40" s="3">
        <v>0.14323806762695299</v>
      </c>
      <c r="Q40" s="3">
        <v>0.19667148590087899</v>
      </c>
      <c r="R40" s="3">
        <v>-5.5187225341796903E-2</v>
      </c>
      <c r="S40" s="3">
        <v>0.38528060913085899</v>
      </c>
      <c r="T40" s="3">
        <v>-0.29963302612304699</v>
      </c>
      <c r="U40" s="3">
        <v>0.29460048675537098</v>
      </c>
      <c r="V40" s="3">
        <v>0.49688625335693398</v>
      </c>
      <c r="W40" s="3">
        <v>0.20609474182128901</v>
      </c>
      <c r="X40" s="3">
        <v>0.20579147338867201</v>
      </c>
      <c r="Y40" s="3">
        <v>0.12874412536621099</v>
      </c>
      <c r="Z40" s="3">
        <v>0.103379249572754</v>
      </c>
      <c r="AA40" s="3">
        <v>0.42947578430175798</v>
      </c>
      <c r="AB40" s="3">
        <v>0.23247432708740201</v>
      </c>
      <c r="AC40" s="3">
        <v>0.474820137023926</v>
      </c>
      <c r="AD40" s="3">
        <v>0.40459156036376998</v>
      </c>
      <c r="AE40" s="3">
        <v>0.44084548950195301</v>
      </c>
      <c r="AF40" s="3">
        <v>-0.881075859069824</v>
      </c>
      <c r="AG40" s="3">
        <v>-0.15208816528320299</v>
      </c>
      <c r="AH40" s="3">
        <v>-0.178568840026855</v>
      </c>
      <c r="AI40" s="3">
        <v>5.3861618041992201E-2</v>
      </c>
      <c r="AJ40" s="3">
        <v>-2.0961761474609399E-2</v>
      </c>
      <c r="AK40" s="3">
        <v>0.14574337005615201</v>
      </c>
      <c r="AL40" s="3">
        <v>0.61185073852539096</v>
      </c>
      <c r="AM40" s="3">
        <v>0.365277290344238</v>
      </c>
      <c r="AN40" s="3">
        <v>0.15426826477050801</v>
      </c>
      <c r="AO40" s="3">
        <v>-0.25420761108398399</v>
      </c>
      <c r="AP40" s="3">
        <v>0.106606483459473</v>
      </c>
      <c r="AQ40" s="3">
        <v>1.7780303955078101E-2</v>
      </c>
      <c r="AR40" s="3">
        <v>-0.14673042297363301</v>
      </c>
      <c r="AS40" s="3">
        <v>-0.17135715484619099</v>
      </c>
      <c r="AT40" s="3">
        <v>-3.1454086303710903E-2</v>
      </c>
      <c r="AU40" s="3">
        <v>0.12827682495117201</v>
      </c>
      <c r="AV40" s="3">
        <v>-0.61612415313720703</v>
      </c>
      <c r="AW40" s="3">
        <v>-6.1841964721679701E-2</v>
      </c>
      <c r="AX40" s="3">
        <v>0.37659168243408198</v>
      </c>
      <c r="AY40" s="3">
        <v>-1.5929222106933601E-2</v>
      </c>
      <c r="AZ40" s="3">
        <v>0.39421272277831998</v>
      </c>
      <c r="BA40" s="3">
        <v>-8.4447860717773403E-3</v>
      </c>
      <c r="BB40" s="3">
        <v>-0.43407440185546903</v>
      </c>
      <c r="BC40" s="3">
        <v>-0.478787422180176</v>
      </c>
      <c r="BD40" s="3">
        <v>-0.38556766510009799</v>
      </c>
      <c r="BE40" s="3">
        <v>-0.38438892364501998</v>
      </c>
      <c r="BF40" s="3">
        <v>0.68472862243652299</v>
      </c>
      <c r="BG40" s="3">
        <v>-0.204342842102051</v>
      </c>
      <c r="BH40" s="3">
        <v>-0.15393733978271501</v>
      </c>
      <c r="BI40" s="3" t="s">
        <v>322</v>
      </c>
      <c r="BJ40" s="3" t="s">
        <v>323</v>
      </c>
      <c r="BK40" s="3" t="s">
        <v>324</v>
      </c>
      <c r="BL40" s="3"/>
      <c r="BM40" s="3">
        <v>6</v>
      </c>
      <c r="BN40" s="3">
        <v>6</v>
      </c>
      <c r="BO40" s="3">
        <v>6</v>
      </c>
      <c r="BP40" s="3">
        <v>30.3</v>
      </c>
      <c r="BQ40" s="3">
        <v>30.3</v>
      </c>
      <c r="BR40" s="3">
        <v>30.3</v>
      </c>
      <c r="BS40" s="3">
        <v>37.049999999999997</v>
      </c>
      <c r="BT40" s="3">
        <v>0</v>
      </c>
      <c r="BU40" s="3">
        <v>42.862000000000002</v>
      </c>
      <c r="BV40" s="3">
        <v>1013900000</v>
      </c>
      <c r="BW40" s="3">
        <v>55</v>
      </c>
      <c r="BX40" s="3" t="s">
        <v>325</v>
      </c>
      <c r="BY40" s="3" t="s">
        <v>326</v>
      </c>
      <c r="BZ40" s="3" t="s">
        <v>327</v>
      </c>
      <c r="CA40" s="3" t="s">
        <v>328</v>
      </c>
      <c r="CB40" s="3">
        <v>88</v>
      </c>
      <c r="CC40" s="3">
        <v>88</v>
      </c>
      <c r="CD40" s="3">
        <v>8.9836792386363606E-2</v>
      </c>
      <c r="CE40" s="3">
        <v>-0.112412575613636</v>
      </c>
      <c r="CF40" s="3">
        <v>-0.209076784598931</v>
      </c>
      <c r="CG40" s="3">
        <v>-0.144591553801136</v>
      </c>
      <c r="CH40" s="3">
        <v>-0.20224936800000001</v>
      </c>
      <c r="CI40" s="3">
        <v>-0.29891357698529403</v>
      </c>
      <c r="CJ40" s="3">
        <v>-0.2344283461875</v>
      </c>
      <c r="CK40" s="3">
        <v>-9.6664208985294098E-2</v>
      </c>
      <c r="CL40" s="3">
        <v>-3.2178978187499999E-2</v>
      </c>
      <c r="CM40" s="3">
        <v>6.4485230797794196E-2</v>
      </c>
      <c r="CN40" s="3">
        <v>0.75201073020905895</v>
      </c>
      <c r="CO40" s="3">
        <v>0.53705543812698397</v>
      </c>
      <c r="CP40" s="3">
        <v>0.191450316396436</v>
      </c>
      <c r="CQ40" s="3">
        <v>0.34811217120618798</v>
      </c>
      <c r="CR40" s="3">
        <v>0.836781390044679</v>
      </c>
      <c r="CS40" s="3">
        <v>0.65404237401843301</v>
      </c>
      <c r="CT40" s="3">
        <v>0.61987398326905596</v>
      </c>
      <c r="CU40" s="3">
        <v>0.99676836297139604</v>
      </c>
      <c r="CV40" s="3">
        <v>0.95054755470340002</v>
      </c>
      <c r="CW40" s="3">
        <v>0.99308396174200597</v>
      </c>
      <c r="CX40" s="3" t="str">
        <f t="shared" si="0"/>
        <v>No</v>
      </c>
      <c r="CY40" s="3" t="str">
        <f t="shared" si="1"/>
        <v>No</v>
      </c>
      <c r="CZ40" s="3" t="str">
        <f t="shared" si="2"/>
        <v>No</v>
      </c>
      <c r="DA40" s="3" t="str">
        <f t="shared" si="3"/>
        <v>No</v>
      </c>
      <c r="DB40" s="3" t="str">
        <f t="shared" si="4"/>
        <v>No</v>
      </c>
      <c r="DC40" s="3" t="str">
        <f t="shared" si="5"/>
        <v>No</v>
      </c>
      <c r="DD40" s="3" t="str">
        <f t="shared" si="6"/>
        <v>No</v>
      </c>
      <c r="DE40" s="3" t="str">
        <f t="shared" si="7"/>
        <v>No</v>
      </c>
      <c r="DF40" s="3" t="str">
        <f t="shared" si="8"/>
        <v>No</v>
      </c>
      <c r="DG40" s="3" t="str">
        <f t="shared" si="9"/>
        <v>No</v>
      </c>
    </row>
    <row r="41" spans="1:111" x14ac:dyDescent="0.3">
      <c r="A41" s="3">
        <v>-0.186152458190918</v>
      </c>
      <c r="B41" s="3">
        <v>-0.344119071960449</v>
      </c>
      <c r="C41" s="3">
        <v>0.28111362457275402</v>
      </c>
      <c r="D41" s="3">
        <v>-0.10816764831543001</v>
      </c>
      <c r="E41" s="3">
        <v>-0.18736839294433599</v>
      </c>
      <c r="F41" s="3">
        <v>0.101243019104004</v>
      </c>
      <c r="G41" s="3">
        <v>-0.12199211120605501</v>
      </c>
      <c r="H41" s="3">
        <v>-0.36329460144043002</v>
      </c>
      <c r="I41" s="3">
        <v>0.28095245361328097</v>
      </c>
      <c r="J41" s="3">
        <v>5.9391021728515597E-2</v>
      </c>
      <c r="K41" s="3">
        <v>-2.50749588012695E-2</v>
      </c>
      <c r="L41" s="3">
        <v>0.283477783203125</v>
      </c>
      <c r="M41" s="3">
        <v>5.5728912353515597E-2</v>
      </c>
      <c r="N41" s="3">
        <v>-0.54503536224365201</v>
      </c>
      <c r="O41" s="3">
        <v>-0.67094039916992199</v>
      </c>
      <c r="P41" s="3">
        <v>-0.3974609375</v>
      </c>
      <c r="Q41" s="3">
        <v>-0.68271923065185502</v>
      </c>
      <c r="R41" s="3">
        <v>-4.9595832824706997E-2</v>
      </c>
      <c r="S41" s="3">
        <v>-0.31453704833984403</v>
      </c>
      <c r="T41" s="3">
        <v>-0.12992286682128901</v>
      </c>
      <c r="U41" s="3">
        <v>1.5878677368164101E-2</v>
      </c>
      <c r="V41" s="3">
        <v>-0.17635726928710899</v>
      </c>
      <c r="W41" s="3">
        <v>-0.31577110290527299</v>
      </c>
      <c r="X41" s="3">
        <v>0.33535003662109403</v>
      </c>
      <c r="Y41" s="3">
        <v>3.9502143859863302E-2</v>
      </c>
      <c r="Z41" s="3">
        <v>0.980746269226074</v>
      </c>
      <c r="AA41" s="3">
        <v>9.2879295349121094E-2</v>
      </c>
      <c r="AB41" s="3">
        <v>-9.76715087890625E-2</v>
      </c>
      <c r="AC41" s="3">
        <v>-8.4742546081542997E-2</v>
      </c>
      <c r="AD41" s="3">
        <v>-0.36981964111328097</v>
      </c>
      <c r="AE41" s="3">
        <v>0.15247154235839799</v>
      </c>
      <c r="AF41" s="3">
        <v>-0.543673515319824</v>
      </c>
      <c r="AG41" s="3">
        <v>0.15514469146728499</v>
      </c>
      <c r="AH41" s="3">
        <v>-0.384228706359863</v>
      </c>
      <c r="AI41" s="3">
        <v>-9.2292785644531306E-2</v>
      </c>
      <c r="AJ41" s="3">
        <v>-0.41269111633300798</v>
      </c>
      <c r="AK41" s="3">
        <v>-0.56648349761962902</v>
      </c>
      <c r="AL41" s="3">
        <v>-4.2884826660156299E-2</v>
      </c>
      <c r="AM41" s="3">
        <v>-0.46905136108398399</v>
      </c>
      <c r="AN41" s="3">
        <v>0.102492332458496</v>
      </c>
      <c r="AO41" s="3">
        <v>-0.267977714538574</v>
      </c>
      <c r="AP41" s="3">
        <v>0.22041702270507799</v>
      </c>
      <c r="AQ41" s="3">
        <v>0.31097316741943398</v>
      </c>
      <c r="AR41" s="3">
        <v>-0.81196308135986295</v>
      </c>
      <c r="AS41" s="3">
        <v>0.34462356567382801</v>
      </c>
      <c r="AT41" s="3">
        <v>0.47570228576660201</v>
      </c>
      <c r="AU41" s="3">
        <v>-8.6673736572265597E-2</v>
      </c>
      <c r="AV41" s="3">
        <v>-0.22720432281494099</v>
      </c>
      <c r="AW41" s="3">
        <v>-0.53619861602783203</v>
      </c>
      <c r="AX41" s="3">
        <v>-0.143109321594238</v>
      </c>
      <c r="AY41" s="3">
        <v>-0.494232177734375</v>
      </c>
      <c r="AZ41" s="3">
        <v>0.35322380065918002</v>
      </c>
      <c r="BA41" s="3">
        <v>-0.38436794281005898</v>
      </c>
      <c r="BB41" s="3">
        <v>-0.26418304443359403</v>
      </c>
      <c r="BC41" s="3">
        <v>-0.51134490966796897</v>
      </c>
      <c r="BD41" s="3">
        <v>-0.185681343078613</v>
      </c>
      <c r="BE41" s="3">
        <v>0.172915458679199</v>
      </c>
      <c r="BF41" s="3">
        <v>-0.63297653198242199</v>
      </c>
      <c r="BG41" s="3">
        <v>0.321887016296387</v>
      </c>
      <c r="BH41" s="3">
        <v>0.31937122344970698</v>
      </c>
      <c r="BI41" s="3" t="s">
        <v>329</v>
      </c>
      <c r="BJ41" s="3"/>
      <c r="BK41" s="3" t="s">
        <v>146</v>
      </c>
      <c r="BL41" s="3"/>
      <c r="BM41" s="3">
        <v>5</v>
      </c>
      <c r="BN41" s="3">
        <v>5</v>
      </c>
      <c r="BO41" s="3">
        <v>5</v>
      </c>
      <c r="BP41" s="3">
        <v>6.2</v>
      </c>
      <c r="BQ41" s="3">
        <v>6.2</v>
      </c>
      <c r="BR41" s="3">
        <v>6.2</v>
      </c>
      <c r="BS41" s="3">
        <v>70.742999999999995</v>
      </c>
      <c r="BT41" s="3">
        <v>0</v>
      </c>
      <c r="BU41" s="3">
        <v>24.684000000000001</v>
      </c>
      <c r="BV41" s="3">
        <v>337550000</v>
      </c>
      <c r="BW41" s="3">
        <v>17</v>
      </c>
      <c r="BX41" s="3" t="s">
        <v>330</v>
      </c>
      <c r="BY41" s="3" t="s">
        <v>331</v>
      </c>
      <c r="BZ41" s="3" t="s">
        <v>332</v>
      </c>
      <c r="CA41" s="3" t="s">
        <v>333</v>
      </c>
      <c r="CB41" s="3">
        <v>89</v>
      </c>
      <c r="CC41" s="3">
        <v>89</v>
      </c>
      <c r="CD41" s="3">
        <v>-3.8088018227272702E-2</v>
      </c>
      <c r="CE41" s="3">
        <v>4.0740634439393998E-2</v>
      </c>
      <c r="CF41" s="3">
        <v>-7.3279385903743194E-2</v>
      </c>
      <c r="CG41" s="3">
        <v>-1.37004203522726E-2</v>
      </c>
      <c r="CH41" s="3">
        <v>7.8828652666666693E-2</v>
      </c>
      <c r="CI41" s="3">
        <v>-3.5191367676470603E-2</v>
      </c>
      <c r="CJ41" s="3">
        <v>2.4387597875E-2</v>
      </c>
      <c r="CK41" s="3">
        <v>-0.114020020343137</v>
      </c>
      <c r="CL41" s="3">
        <v>-5.4441054791666603E-2</v>
      </c>
      <c r="CM41" s="3">
        <v>5.9578965551470603E-2</v>
      </c>
      <c r="CN41" s="3">
        <v>0.90575020687932895</v>
      </c>
      <c r="CO41" s="3">
        <v>0.867972020754884</v>
      </c>
      <c r="CP41" s="3">
        <v>0.70582988164390104</v>
      </c>
      <c r="CQ41" s="3">
        <v>0.95066806388729397</v>
      </c>
      <c r="CR41" s="3">
        <v>0.94805982463006699</v>
      </c>
      <c r="CS41" s="3">
        <v>0.97591659675284603</v>
      </c>
      <c r="CT41" s="3">
        <v>0.98870425784162697</v>
      </c>
      <c r="CU41" s="3">
        <v>0.99676836297139604</v>
      </c>
      <c r="CV41" s="3">
        <v>0.93047163661360799</v>
      </c>
      <c r="CW41" s="3">
        <v>0.99308396174200597</v>
      </c>
      <c r="CX41" s="3" t="str">
        <f t="shared" si="0"/>
        <v>No</v>
      </c>
      <c r="CY41" s="3" t="str">
        <f t="shared" si="1"/>
        <v>No</v>
      </c>
      <c r="CZ41" s="3" t="str">
        <f t="shared" si="2"/>
        <v>No</v>
      </c>
      <c r="DA41" s="3" t="str">
        <f t="shared" si="3"/>
        <v>No</v>
      </c>
      <c r="DB41" s="3" t="str">
        <f t="shared" si="4"/>
        <v>No</v>
      </c>
      <c r="DC41" s="3" t="str">
        <f t="shared" si="5"/>
        <v>No</v>
      </c>
      <c r="DD41" s="3" t="str">
        <f t="shared" si="6"/>
        <v>No</v>
      </c>
      <c r="DE41" s="3" t="str">
        <f t="shared" si="7"/>
        <v>No</v>
      </c>
      <c r="DF41" s="3" t="str">
        <f t="shared" si="8"/>
        <v>No</v>
      </c>
      <c r="DG41" s="3" t="str">
        <f t="shared" si="9"/>
        <v>No</v>
      </c>
    </row>
    <row r="42" spans="1:111" x14ac:dyDescent="0.3">
      <c r="A42" s="3">
        <v>0.49221134185790999</v>
      </c>
      <c r="B42" s="3">
        <v>-0.39616489410400402</v>
      </c>
      <c r="C42" s="3">
        <v>0.36514186859130898</v>
      </c>
      <c r="D42" s="3">
        <v>0.145523071289063</v>
      </c>
      <c r="E42" s="3">
        <v>0.113432884216309</v>
      </c>
      <c r="F42" s="3">
        <v>0.19091796875</v>
      </c>
      <c r="G42" s="3">
        <v>-0.23311805725097701</v>
      </c>
      <c r="H42" s="3">
        <v>0.78025627136230502</v>
      </c>
      <c r="I42" s="3">
        <v>0.27969264984130898</v>
      </c>
      <c r="J42" s="3">
        <v>0.34613132476806602</v>
      </c>
      <c r="K42" s="3">
        <v>-1.8347740173339799E-2</v>
      </c>
      <c r="L42" s="3">
        <v>0.80091762542724598</v>
      </c>
      <c r="M42" s="3">
        <v>-8.6050033569335903E-3</v>
      </c>
      <c r="N42" s="3">
        <v>-1.6209602355957E-2</v>
      </c>
      <c r="O42" s="3">
        <v>-5.0402641296386698E-2</v>
      </c>
      <c r="P42" s="3">
        <v>-0.19865798950195299</v>
      </c>
      <c r="Q42" s="3">
        <v>-0.40880012512206998</v>
      </c>
      <c r="R42" s="3">
        <v>-9.6646308898925795E-2</v>
      </c>
      <c r="S42" s="3">
        <v>0.14792442321777299</v>
      </c>
      <c r="T42" s="3">
        <v>3.3600807189941399E-2</v>
      </c>
      <c r="U42" s="3">
        <v>0.31639575958251998</v>
      </c>
      <c r="V42" s="3">
        <v>0.28497886657714799</v>
      </c>
      <c r="W42" s="3">
        <v>-0.13036060333252</v>
      </c>
      <c r="X42" s="3">
        <v>-1.495361328125E-3</v>
      </c>
      <c r="Y42" s="3">
        <v>-0.13221931457519501</v>
      </c>
      <c r="Z42" s="3">
        <v>-0.23735618591308599</v>
      </c>
      <c r="AA42" s="3">
        <v>0.16820240020752</v>
      </c>
      <c r="AB42" s="3">
        <v>-0.11722755432128899</v>
      </c>
      <c r="AC42" s="3">
        <v>-0.40764236450195301</v>
      </c>
      <c r="AD42" s="3">
        <v>0.41471672058105502</v>
      </c>
      <c r="AE42" s="3">
        <v>-7.92083740234375E-2</v>
      </c>
      <c r="AF42" s="3">
        <v>0.30590915679931602</v>
      </c>
      <c r="AG42" s="3">
        <v>9.100341796875E-2</v>
      </c>
      <c r="AH42" s="3">
        <v>0.14149379730224601</v>
      </c>
      <c r="AI42" s="3">
        <v>-0.14677238464355499</v>
      </c>
      <c r="AJ42" s="3">
        <v>-0.149853706359863</v>
      </c>
      <c r="AK42" s="3">
        <v>0.42827224731445301</v>
      </c>
      <c r="AL42" s="3">
        <v>-0.378842353820801</v>
      </c>
      <c r="AM42" s="3">
        <v>0.48584365844726601</v>
      </c>
      <c r="AN42" s="3">
        <v>-0.19430351257324199</v>
      </c>
      <c r="AO42" s="3">
        <v>0.17338657379150399</v>
      </c>
      <c r="AP42" s="3">
        <v>0.78224754333496105</v>
      </c>
      <c r="AQ42" s="3">
        <v>-0.187687873840332</v>
      </c>
      <c r="AR42" s="3">
        <v>5.4409027099609403E-2</v>
      </c>
      <c r="AS42" s="3">
        <v>-0.35751724243164101</v>
      </c>
      <c r="AT42" s="3">
        <v>0.32471847534179699</v>
      </c>
      <c r="AU42" s="3">
        <v>0.51589584350585904</v>
      </c>
      <c r="AV42" s="3">
        <v>0.11035728454589799</v>
      </c>
      <c r="AW42" s="3">
        <v>5.4142951965331997E-2</v>
      </c>
      <c r="AX42" s="3">
        <v>-9.7115516662597698E-2</v>
      </c>
      <c r="AY42" s="3">
        <v>-6.8641662597656306E-2</v>
      </c>
      <c r="AZ42" s="3">
        <v>-0.120331764221191</v>
      </c>
      <c r="BA42" s="3">
        <v>-0.338330268859863</v>
      </c>
      <c r="BB42" s="3">
        <v>0.121181488037109</v>
      </c>
      <c r="BC42" s="3">
        <v>-9.6037864685058594E-2</v>
      </c>
      <c r="BD42" s="3">
        <v>0.34518814086914101</v>
      </c>
      <c r="BE42" s="3">
        <v>1.9598007202148399E-2</v>
      </c>
      <c r="BF42" s="3">
        <v>0.28444385528564498</v>
      </c>
      <c r="BG42" s="3">
        <v>0.42631340026855502</v>
      </c>
      <c r="BH42" s="3">
        <v>1.7881393432617201E-3</v>
      </c>
      <c r="BI42" s="3" t="s">
        <v>334</v>
      </c>
      <c r="BJ42" s="3"/>
      <c r="BK42" s="3" t="s">
        <v>146</v>
      </c>
      <c r="BL42" s="3"/>
      <c r="BM42" s="3">
        <v>4</v>
      </c>
      <c r="BN42" s="3">
        <v>4</v>
      </c>
      <c r="BO42" s="3">
        <v>3</v>
      </c>
      <c r="BP42" s="3">
        <v>31.6</v>
      </c>
      <c r="BQ42" s="3">
        <v>31.6</v>
      </c>
      <c r="BR42" s="3">
        <v>25</v>
      </c>
      <c r="BS42" s="3">
        <v>15.143000000000001</v>
      </c>
      <c r="BT42" s="3">
        <v>0</v>
      </c>
      <c r="BU42" s="3">
        <v>120.38</v>
      </c>
      <c r="BV42" s="3">
        <v>2675100000</v>
      </c>
      <c r="BW42" s="3">
        <v>48</v>
      </c>
      <c r="BX42" s="3" t="s">
        <v>335</v>
      </c>
      <c r="BY42" s="3" t="s">
        <v>335</v>
      </c>
      <c r="BZ42" s="3" t="s">
        <v>336</v>
      </c>
      <c r="CA42" s="3" t="s">
        <v>337</v>
      </c>
      <c r="CB42" s="3">
        <v>91</v>
      </c>
      <c r="CC42" s="3">
        <v>91</v>
      </c>
      <c r="CD42" s="3">
        <v>-0.207819007</v>
      </c>
      <c r="CE42" s="3">
        <v>-1.0763349E-2</v>
      </c>
      <c r="CF42" s="3">
        <v>3.4531669588235302E-2</v>
      </c>
      <c r="CG42" s="3">
        <v>-0.11858531043749999</v>
      </c>
      <c r="CH42" s="3">
        <v>0.19705565799999999</v>
      </c>
      <c r="CI42" s="3">
        <v>0.242350676588235</v>
      </c>
      <c r="CJ42" s="3">
        <v>8.92336965625002E-2</v>
      </c>
      <c r="CK42" s="3">
        <v>4.52950185882353E-2</v>
      </c>
      <c r="CL42" s="3">
        <v>-0.1078219614375</v>
      </c>
      <c r="CM42" s="3">
        <v>-0.15311698002573501</v>
      </c>
      <c r="CN42" s="3">
        <v>0.44361985727801101</v>
      </c>
      <c r="CO42" s="3">
        <v>0.96406924739602196</v>
      </c>
      <c r="CP42" s="3">
        <v>0.82906026982032899</v>
      </c>
      <c r="CQ42" s="3">
        <v>0.42895668505816198</v>
      </c>
      <c r="CR42" s="3">
        <v>0.836781390044679</v>
      </c>
      <c r="CS42" s="3">
        <v>0.72290031141402999</v>
      </c>
      <c r="CT42" s="3">
        <v>0.89284413922960604</v>
      </c>
      <c r="CU42" s="3">
        <v>0.99676836297139604</v>
      </c>
      <c r="CV42" s="3">
        <v>0.88979298770669801</v>
      </c>
      <c r="CW42" s="3">
        <v>0.99308396174200597</v>
      </c>
      <c r="CX42" s="3" t="str">
        <f t="shared" si="0"/>
        <v>No</v>
      </c>
      <c r="CY42" s="3" t="str">
        <f t="shared" si="1"/>
        <v>No</v>
      </c>
      <c r="CZ42" s="3" t="str">
        <f t="shared" si="2"/>
        <v>No</v>
      </c>
      <c r="DA42" s="3" t="str">
        <f t="shared" si="3"/>
        <v>No</v>
      </c>
      <c r="DB42" s="3" t="str">
        <f t="shared" si="4"/>
        <v>No</v>
      </c>
      <c r="DC42" s="3" t="str">
        <f t="shared" si="5"/>
        <v>No</v>
      </c>
      <c r="DD42" s="3" t="str">
        <f t="shared" si="6"/>
        <v>No</v>
      </c>
      <c r="DE42" s="3" t="str">
        <f t="shared" si="7"/>
        <v>No</v>
      </c>
      <c r="DF42" s="3" t="str">
        <f t="shared" si="8"/>
        <v>No</v>
      </c>
      <c r="DG42" s="3" t="str">
        <f t="shared" si="9"/>
        <v>No</v>
      </c>
    </row>
    <row r="43" spans="1:111" x14ac:dyDescent="0.3">
      <c r="A43" s="3">
        <v>-0.41523361206054699</v>
      </c>
      <c r="B43" s="3">
        <v>-1.8494186401367201</v>
      </c>
      <c r="C43" s="3">
        <v>-0.13044834136962899</v>
      </c>
      <c r="D43" s="3">
        <v>0.86170005798339799</v>
      </c>
      <c r="E43" s="3">
        <v>0.22219467163085899</v>
      </c>
      <c r="F43" s="3">
        <v>0.64075374603271495</v>
      </c>
      <c r="G43" s="3">
        <v>0.51025485992431596</v>
      </c>
      <c r="H43" s="3">
        <v>0.45523643493652299</v>
      </c>
      <c r="I43" s="3">
        <v>-1.48992538452148E-2</v>
      </c>
      <c r="J43" s="3">
        <v>0.50193977355956998</v>
      </c>
      <c r="K43" s="3">
        <v>0.185795783996582</v>
      </c>
      <c r="L43" s="3">
        <v>0.62405586242675803</v>
      </c>
      <c r="M43" s="3">
        <v>-2.1429204940795898</v>
      </c>
      <c r="N43" s="3">
        <v>0.31659412384033198</v>
      </c>
      <c r="O43" s="3">
        <v>0.39900398254394498</v>
      </c>
      <c r="P43" s="3">
        <v>1.1584177017211901</v>
      </c>
      <c r="Q43" s="3">
        <v>-1.48676776885986</v>
      </c>
      <c r="R43" s="3">
        <v>-0.563815116882324</v>
      </c>
      <c r="S43" s="3">
        <v>-1.18870830535889</v>
      </c>
      <c r="T43" s="3">
        <v>0.93325614929199197</v>
      </c>
      <c r="U43" s="3">
        <v>-0.55037593841552701</v>
      </c>
      <c r="V43" s="3">
        <v>7.3694229125976604E-2</v>
      </c>
      <c r="W43" s="3">
        <v>0.238789558410645</v>
      </c>
      <c r="X43" s="3">
        <v>0.41790390014648399</v>
      </c>
      <c r="Y43" s="3">
        <v>0.16336631774902299</v>
      </c>
      <c r="Z43" s="3">
        <v>-0.61299133300781306</v>
      </c>
      <c r="AA43" s="3">
        <v>-0.56290912628173795</v>
      </c>
      <c r="AB43" s="3">
        <v>0.85919284820556596</v>
      </c>
      <c r="AC43" s="3">
        <v>0.14220809936523399</v>
      </c>
      <c r="AD43" s="3">
        <v>-0.64237880706787098</v>
      </c>
      <c r="AE43" s="3">
        <v>-0.29605674743652299</v>
      </c>
      <c r="AF43" s="3">
        <v>6.6761016845703097E-2</v>
      </c>
      <c r="AG43" s="3">
        <v>-1.77642822265625</v>
      </c>
      <c r="AH43" s="3">
        <v>-1.3186492919921899</v>
      </c>
      <c r="AI43" s="3">
        <v>0.123875617980957</v>
      </c>
      <c r="AJ43" s="3">
        <v>0.47552490234375</v>
      </c>
      <c r="AK43" s="3">
        <v>9.3479156494140608E-3</v>
      </c>
      <c r="AL43" s="3">
        <v>-1.06170082092285</v>
      </c>
      <c r="AM43" s="3">
        <v>1.1418657302856401</v>
      </c>
      <c r="AN43" s="3">
        <v>0.47907447814941401</v>
      </c>
      <c r="AO43" s="3">
        <v>-0.17306900024414101</v>
      </c>
      <c r="AP43" s="3">
        <v>-1.9273757934570299E-3</v>
      </c>
      <c r="AQ43" s="3">
        <v>0.79872035980224598</v>
      </c>
      <c r="AR43" s="3">
        <v>-0.14161872863769501</v>
      </c>
      <c r="AS43" s="3">
        <v>-1.2828826904296899E-2</v>
      </c>
      <c r="AT43" s="3">
        <v>-0.31041049957275402</v>
      </c>
      <c r="AU43" s="3">
        <v>1.1142215728759799</v>
      </c>
      <c r="AV43" s="3">
        <v>-0.43655300140380898</v>
      </c>
      <c r="AW43" s="3">
        <v>1.2041206359863299</v>
      </c>
      <c r="AX43" s="3">
        <v>0.27580642700195301</v>
      </c>
      <c r="AY43" s="3">
        <v>0.65717029571533203</v>
      </c>
      <c r="AZ43" s="3">
        <v>-2.7461166381835902</v>
      </c>
      <c r="BA43" s="3">
        <v>-0.75790882110595703</v>
      </c>
      <c r="BB43" s="3">
        <v>-1.58526039123535</v>
      </c>
      <c r="BC43" s="3">
        <v>0.42179775238037098</v>
      </c>
      <c r="BD43" s="3">
        <v>0.29934120178222701</v>
      </c>
      <c r="BE43" s="3">
        <v>-0.109752655029297</v>
      </c>
      <c r="BF43" s="3">
        <v>-1.7354307174682599</v>
      </c>
      <c r="BG43" s="3">
        <v>-1.33012676239014</v>
      </c>
      <c r="BH43" s="3">
        <v>4.4924736022949198E-2</v>
      </c>
      <c r="BI43" s="3"/>
      <c r="BJ43" s="3"/>
      <c r="BK43" s="3" t="s">
        <v>185</v>
      </c>
      <c r="BL43" s="3"/>
      <c r="BM43" s="3">
        <v>3</v>
      </c>
      <c r="BN43" s="3">
        <v>2</v>
      </c>
      <c r="BO43" s="3">
        <v>2</v>
      </c>
      <c r="BP43" s="3">
        <v>33.9</v>
      </c>
      <c r="BQ43" s="3">
        <v>26.1</v>
      </c>
      <c r="BR43" s="3">
        <v>26.1</v>
      </c>
      <c r="BS43" s="3">
        <v>12.977</v>
      </c>
      <c r="BT43" s="3">
        <v>0</v>
      </c>
      <c r="BU43" s="3">
        <v>11.754</v>
      </c>
      <c r="BV43" s="3">
        <v>766030000</v>
      </c>
      <c r="BW43" s="3">
        <v>15</v>
      </c>
      <c r="BX43" s="3" t="s">
        <v>338</v>
      </c>
      <c r="BY43" s="3" t="s">
        <v>339</v>
      </c>
      <c r="BZ43" s="3" t="s">
        <v>340</v>
      </c>
      <c r="CA43" s="3" t="s">
        <v>341</v>
      </c>
      <c r="CB43" s="3">
        <v>93</v>
      </c>
      <c r="CC43" s="3">
        <v>93</v>
      </c>
      <c r="CD43" s="3">
        <v>-0.98971336527272702</v>
      </c>
      <c r="CE43" s="3">
        <v>-0.62341993485606095</v>
      </c>
      <c r="CF43" s="3">
        <v>-0.315382850213904</v>
      </c>
      <c r="CG43" s="3">
        <v>-0.67955785446022698</v>
      </c>
      <c r="CH43" s="3">
        <v>0.36629343041666701</v>
      </c>
      <c r="CI43" s="3">
        <v>0.67433051505882302</v>
      </c>
      <c r="CJ43" s="3">
        <v>0.31015551081249998</v>
      </c>
      <c r="CK43" s="3">
        <v>0.30803708464215701</v>
      </c>
      <c r="CL43" s="3">
        <v>-5.6137919604166697E-2</v>
      </c>
      <c r="CM43" s="3">
        <v>-0.36417500424632399</v>
      </c>
      <c r="CN43" s="3">
        <v>0.17693709679765501</v>
      </c>
      <c r="CO43" s="3">
        <v>0.18142425416920499</v>
      </c>
      <c r="CP43" s="3">
        <v>0.46875352591511998</v>
      </c>
      <c r="CQ43" s="3">
        <v>9.4972004441648994E-2</v>
      </c>
      <c r="CR43" s="3">
        <v>0.88769559308805301</v>
      </c>
      <c r="CS43" s="3">
        <v>0.72290031141402999</v>
      </c>
      <c r="CT43" s="3">
        <v>0.86446908398452305</v>
      </c>
      <c r="CU43" s="3">
        <v>0.99676836297139604</v>
      </c>
      <c r="CV43" s="3">
        <v>0.95918313083838103</v>
      </c>
      <c r="CW43" s="3">
        <v>0.99308396174200597</v>
      </c>
      <c r="CX43" s="3" t="str">
        <f t="shared" si="0"/>
        <v>No</v>
      </c>
      <c r="CY43" s="3" t="str">
        <f t="shared" si="1"/>
        <v>No</v>
      </c>
      <c r="CZ43" s="3" t="str">
        <f t="shared" si="2"/>
        <v>No</v>
      </c>
      <c r="DA43" s="3" t="str">
        <f t="shared" si="3"/>
        <v>No</v>
      </c>
      <c r="DB43" s="3" t="str">
        <f t="shared" si="4"/>
        <v>No</v>
      </c>
      <c r="DC43" s="3" t="str">
        <f t="shared" si="5"/>
        <v>No</v>
      </c>
      <c r="DD43" s="3" t="str">
        <f t="shared" si="6"/>
        <v>No</v>
      </c>
      <c r="DE43" s="3" t="str">
        <f t="shared" si="7"/>
        <v>No</v>
      </c>
      <c r="DF43" s="3" t="str">
        <f t="shared" si="8"/>
        <v>No</v>
      </c>
      <c r="DG43" s="3" t="str">
        <f t="shared" si="9"/>
        <v>No</v>
      </c>
    </row>
    <row r="44" spans="1:111" x14ac:dyDescent="0.3">
      <c r="A44" s="3">
        <v>0.80141258239746105</v>
      </c>
      <c r="B44" s="3">
        <v>1.14356136322021</v>
      </c>
      <c r="C44" s="3">
        <v>0.38786792755126998</v>
      </c>
      <c r="D44" s="3">
        <v>-0.50753211975097701</v>
      </c>
      <c r="E44" s="3">
        <v>-0.989254951477051</v>
      </c>
      <c r="F44" s="3">
        <v>-1.62470722198486</v>
      </c>
      <c r="G44" s="3">
        <v>-0.64262771606445301</v>
      </c>
      <c r="H44" s="3">
        <v>-0.230677604675293</v>
      </c>
      <c r="I44" s="3">
        <v>-0.65305519104003895</v>
      </c>
      <c r="J44" s="3">
        <v>-0.52528953552246105</v>
      </c>
      <c r="K44" s="3">
        <v>0.182144165039063</v>
      </c>
      <c r="L44" s="3">
        <v>-9.1495513916015597E-2</v>
      </c>
      <c r="M44" s="3">
        <v>-0.65135765075683605</v>
      </c>
      <c r="N44" s="3">
        <v>-1.0781774520873999</v>
      </c>
      <c r="O44" s="3">
        <v>-1.7546558380127</v>
      </c>
      <c r="P44" s="3">
        <v>-0.75248336791992199</v>
      </c>
      <c r="Q44" s="3">
        <v>-0.61650180816650402</v>
      </c>
      <c r="R44" s="3">
        <v>0.90094852447509799</v>
      </c>
      <c r="S44" s="3">
        <v>-1.1386966705322299</v>
      </c>
      <c r="T44" s="3">
        <v>-0.173492431640625</v>
      </c>
      <c r="U44" s="3">
        <v>-1.47939777374268</v>
      </c>
      <c r="V44" s="3">
        <v>1.1068344116210899E-2</v>
      </c>
      <c r="W44" s="3">
        <v>-0.809267997741699</v>
      </c>
      <c r="X44" s="3">
        <v>1.4208021163940401</v>
      </c>
      <c r="Y44" s="3">
        <v>-0.71092510223388705</v>
      </c>
      <c r="Z44" s="3">
        <v>-1.1187629699707</v>
      </c>
      <c r="AA44" s="3">
        <v>1.6843719482421899</v>
      </c>
      <c r="AB44" s="3">
        <v>-0.69086265563964799</v>
      </c>
      <c r="AC44" s="3">
        <v>-1.5334043502807599</v>
      </c>
      <c r="AD44" s="3">
        <v>-1.4212942123413099</v>
      </c>
      <c r="AE44" s="3">
        <v>-0.45814418792724598</v>
      </c>
      <c r="AF44" s="3">
        <v>-0.22591972351074199</v>
      </c>
      <c r="AG44" s="3">
        <v>-0.73329353332519498</v>
      </c>
      <c r="AH44" s="3">
        <v>-2.1923046112060498</v>
      </c>
      <c r="AI44" s="3">
        <v>-2.85399293899536</v>
      </c>
      <c r="AJ44" s="3">
        <v>0.66904449462890603</v>
      </c>
      <c r="AK44" s="3">
        <v>-1.22724533081055</v>
      </c>
      <c r="AL44" s="3">
        <v>1.51889801025391</v>
      </c>
      <c r="AM44" s="3">
        <v>0.90067291259765603</v>
      </c>
      <c r="AN44" s="3">
        <v>-0.47482204437255898</v>
      </c>
      <c r="AO44" s="3">
        <v>0.39905166625976601</v>
      </c>
      <c r="AP44" s="3">
        <v>-0.11837196350097701</v>
      </c>
      <c r="AQ44" s="3">
        <v>0.92845535278320301</v>
      </c>
      <c r="AR44" s="3">
        <v>-0.83713722229003895</v>
      </c>
      <c r="AS44" s="3">
        <v>-0.21980667114257799</v>
      </c>
      <c r="AT44" s="3">
        <v>-2.8176636695861799</v>
      </c>
      <c r="AU44" s="3">
        <v>-0.38087081909179699</v>
      </c>
      <c r="AV44" s="3">
        <v>-0.89440155029296897</v>
      </c>
      <c r="AW44" s="3">
        <v>1.3476324081420901</v>
      </c>
      <c r="AX44" s="3">
        <v>-1.1149959564209</v>
      </c>
      <c r="AY44" s="3">
        <v>-0.56067276000976596</v>
      </c>
      <c r="AZ44" s="3">
        <v>-0.10577964782714799</v>
      </c>
      <c r="BA44" s="3">
        <v>1.15199947357178</v>
      </c>
      <c r="BB44" s="3">
        <v>0.143898010253906</v>
      </c>
      <c r="BC44" s="3">
        <v>-1.2437944412231401</v>
      </c>
      <c r="BD44" s="3">
        <v>-0.91984844207763705</v>
      </c>
      <c r="BE44" s="3">
        <v>0.87099552154541005</v>
      </c>
      <c r="BF44" s="3">
        <v>0.34879493713378901</v>
      </c>
      <c r="BG44" s="3">
        <v>0.15421676635742201</v>
      </c>
      <c r="BH44" s="3">
        <v>0.43270969390869102</v>
      </c>
      <c r="BI44" s="3" t="s">
        <v>342</v>
      </c>
      <c r="BJ44" s="3"/>
      <c r="BK44" s="3" t="s">
        <v>185</v>
      </c>
      <c r="BL44" s="3"/>
      <c r="BM44" s="3">
        <v>5</v>
      </c>
      <c r="BN44" s="3">
        <v>5</v>
      </c>
      <c r="BO44" s="3">
        <v>5</v>
      </c>
      <c r="BP44" s="3">
        <v>10.7</v>
      </c>
      <c r="BQ44" s="3">
        <v>10.7</v>
      </c>
      <c r="BR44" s="3">
        <v>10.7</v>
      </c>
      <c r="BS44" s="3">
        <v>30.99</v>
      </c>
      <c r="BT44" s="3">
        <v>0</v>
      </c>
      <c r="BU44" s="3">
        <v>21.268999999999998</v>
      </c>
      <c r="BV44" s="3">
        <v>901400000</v>
      </c>
      <c r="BW44" s="3">
        <v>23</v>
      </c>
      <c r="BX44" s="3" t="s">
        <v>343</v>
      </c>
      <c r="BY44" s="3" t="s">
        <v>344</v>
      </c>
      <c r="BZ44" s="3" t="s">
        <v>345</v>
      </c>
      <c r="CA44" s="3" t="s">
        <v>346</v>
      </c>
      <c r="CB44" s="3">
        <v>97</v>
      </c>
      <c r="CC44" s="3">
        <v>97</v>
      </c>
      <c r="CD44" s="3">
        <v>0.60973710375000001</v>
      </c>
      <c r="CE44" s="3">
        <v>0.21570772475</v>
      </c>
      <c r="CF44" s="3">
        <v>0.34063310694117599</v>
      </c>
      <c r="CG44" s="3">
        <v>0.36005670387499999</v>
      </c>
      <c r="CH44" s="3">
        <v>-0.39402937900000001</v>
      </c>
      <c r="CI44" s="3">
        <v>-0.26910399680882402</v>
      </c>
      <c r="CJ44" s="3">
        <v>-0.24968039987499999</v>
      </c>
      <c r="CK44" s="3">
        <v>0.12492538219117599</v>
      </c>
      <c r="CL44" s="3">
        <v>0.144348979125</v>
      </c>
      <c r="CM44" s="3">
        <v>1.9423596933823499E-2</v>
      </c>
      <c r="CN44" s="3">
        <v>0.50128825982108405</v>
      </c>
      <c r="CO44" s="3">
        <v>0.73312484584943205</v>
      </c>
      <c r="CP44" s="3">
        <v>0.50932437025604704</v>
      </c>
      <c r="CQ44" s="3">
        <v>0.47562131937538499</v>
      </c>
      <c r="CR44" s="3">
        <v>0.89240189289432403</v>
      </c>
      <c r="CS44" s="3">
        <v>0.93313528371393095</v>
      </c>
      <c r="CT44" s="3">
        <v>0.90422086065590002</v>
      </c>
      <c r="CU44" s="3">
        <v>0.99676836297139604</v>
      </c>
      <c r="CV44" s="3">
        <v>0.93047163661360799</v>
      </c>
      <c r="CW44" s="3">
        <v>0.99369852844700601</v>
      </c>
      <c r="CX44" s="3" t="str">
        <f t="shared" si="0"/>
        <v>No</v>
      </c>
      <c r="CY44" s="3" t="str">
        <f t="shared" si="1"/>
        <v>No</v>
      </c>
      <c r="CZ44" s="3" t="str">
        <f t="shared" si="2"/>
        <v>No</v>
      </c>
      <c r="DA44" s="3" t="str">
        <f t="shared" si="3"/>
        <v>No</v>
      </c>
      <c r="DB44" s="3" t="str">
        <f t="shared" si="4"/>
        <v>No</v>
      </c>
      <c r="DC44" s="3" t="str">
        <f t="shared" si="5"/>
        <v>No</v>
      </c>
      <c r="DD44" s="3" t="str">
        <f t="shared" si="6"/>
        <v>No</v>
      </c>
      <c r="DE44" s="3" t="str">
        <f t="shared" si="7"/>
        <v>No</v>
      </c>
      <c r="DF44" s="3" t="str">
        <f t="shared" si="8"/>
        <v>No</v>
      </c>
      <c r="DG44" s="3" t="str">
        <f t="shared" si="9"/>
        <v>No</v>
      </c>
    </row>
    <row r="45" spans="1:111" x14ac:dyDescent="0.3">
      <c r="A45" s="3">
        <v>0.76785659790039096</v>
      </c>
      <c r="B45" s="3">
        <v>2.9737472534179701E-2</v>
      </c>
      <c r="C45" s="3">
        <v>0.33183383941650402</v>
      </c>
      <c r="D45" s="3">
        <v>-0.36570835113525402</v>
      </c>
      <c r="E45" s="3">
        <v>0.51031684875488303</v>
      </c>
      <c r="F45" s="3">
        <v>-0.54960918426513705</v>
      </c>
      <c r="G45" s="3">
        <v>-0.53645515441894498</v>
      </c>
      <c r="H45" s="3">
        <v>-0.44892692565918002</v>
      </c>
      <c r="I45" s="3">
        <v>0.18347263336181599</v>
      </c>
      <c r="J45" s="3">
        <v>-0.15644454956054701</v>
      </c>
      <c r="K45" s="3">
        <v>-0.18932247161865201</v>
      </c>
      <c r="L45" s="3">
        <v>-0.378631591796875</v>
      </c>
      <c r="M45" s="3">
        <v>9.3527793884277302E-2</v>
      </c>
      <c r="N45" s="3">
        <v>0.133130073547363</v>
      </c>
      <c r="O45" s="3">
        <v>-0.37907981872558599</v>
      </c>
      <c r="P45" s="3">
        <v>-0.131729125976563</v>
      </c>
      <c r="Q45" s="3">
        <v>-8.26568603515625E-2</v>
      </c>
      <c r="R45" s="3">
        <v>0.250454902648926</v>
      </c>
      <c r="S45" s="3">
        <v>3.5362243652343802E-3</v>
      </c>
      <c r="T45" s="3">
        <v>-6.4305305480957003E-2</v>
      </c>
      <c r="U45" s="3">
        <v>8.8126182556152302E-2</v>
      </c>
      <c r="V45" s="3">
        <v>0.71478080749511697</v>
      </c>
      <c r="W45" s="3">
        <v>0.231410026550293</v>
      </c>
      <c r="X45" s="3">
        <v>0.291748046875</v>
      </c>
      <c r="Y45" s="3">
        <v>0.30504417419433599</v>
      </c>
      <c r="Z45" s="3">
        <v>-0.24271583557128901</v>
      </c>
      <c r="AA45" s="3">
        <v>-5.1622390747070299E-2</v>
      </c>
      <c r="AB45" s="3">
        <v>-0.106568336486816</v>
      </c>
      <c r="AC45" s="3">
        <v>0.246426582336426</v>
      </c>
      <c r="AD45" s="3">
        <v>0.54049873352050803</v>
      </c>
      <c r="AE45" s="3">
        <v>-0.20044994354248</v>
      </c>
      <c r="AF45" s="3">
        <v>-0.11715030670166</v>
      </c>
      <c r="AG45" s="3">
        <v>-0.60940361022949197</v>
      </c>
      <c r="AH45" s="3">
        <v>0.44917201995849598</v>
      </c>
      <c r="AI45" s="3">
        <v>-0.13999748229980499</v>
      </c>
      <c r="AJ45" s="3">
        <v>0.49629306793212902</v>
      </c>
      <c r="AK45" s="3">
        <v>0.25028228759765597</v>
      </c>
      <c r="AL45" s="3">
        <v>-4.8419952392578097E-2</v>
      </c>
      <c r="AM45" s="3">
        <v>6.2498092651367201E-2</v>
      </c>
      <c r="AN45" s="3">
        <v>-8.8278770446777302E-2</v>
      </c>
      <c r="AO45" s="3">
        <v>-0.68410015106201205</v>
      </c>
      <c r="AP45" s="3">
        <v>-0.23218345642089799</v>
      </c>
      <c r="AQ45" s="3">
        <v>-0.77059078216552701</v>
      </c>
      <c r="AR45" s="3">
        <v>4.4459342956543003E-2</v>
      </c>
      <c r="AS45" s="3">
        <v>-0.44440650939941401</v>
      </c>
      <c r="AT45" s="3">
        <v>-5.1748275756835903E-2</v>
      </c>
      <c r="AU45" s="3">
        <v>-0.37503814697265597</v>
      </c>
      <c r="AV45" s="3">
        <v>-0.60712432861328103</v>
      </c>
      <c r="AW45" s="3">
        <v>0.34559726715087902</v>
      </c>
      <c r="AX45" s="3">
        <v>-8.8763236999511705E-2</v>
      </c>
      <c r="AY45" s="3">
        <v>0.101528167724609</v>
      </c>
      <c r="AZ45" s="3">
        <v>0.51144027709960904</v>
      </c>
      <c r="BA45" s="3">
        <v>-0.25285720825195301</v>
      </c>
      <c r="BB45" s="3">
        <v>0.33241748809814498</v>
      </c>
      <c r="BC45" s="3">
        <v>-0.39837169647216802</v>
      </c>
      <c r="BD45" s="3">
        <v>0.14823722839355499</v>
      </c>
      <c r="BE45" s="3">
        <v>-0.39841365814209001</v>
      </c>
      <c r="BF45" s="3">
        <v>-4.2283058166503899E-2</v>
      </c>
      <c r="BG45" s="3">
        <v>-0.18096828460693401</v>
      </c>
      <c r="BH45" s="3">
        <v>-6.7358016967773403E-3</v>
      </c>
      <c r="BI45" s="3" t="s">
        <v>347</v>
      </c>
      <c r="BJ45" s="3" t="s">
        <v>348</v>
      </c>
      <c r="BK45" s="3" t="s">
        <v>349</v>
      </c>
      <c r="BL45" s="3" t="s">
        <v>350</v>
      </c>
      <c r="BM45" s="3">
        <v>14</v>
      </c>
      <c r="BN45" s="3">
        <v>14</v>
      </c>
      <c r="BO45" s="3">
        <v>12</v>
      </c>
      <c r="BP45" s="3">
        <v>15.9</v>
      </c>
      <c r="BQ45" s="3">
        <v>15.9</v>
      </c>
      <c r="BR45" s="3">
        <v>14.1</v>
      </c>
      <c r="BS45" s="3">
        <v>228.96</v>
      </c>
      <c r="BT45" s="3">
        <v>0</v>
      </c>
      <c r="BU45" s="3">
        <v>106.8</v>
      </c>
      <c r="BV45" s="3">
        <v>885210000</v>
      </c>
      <c r="BW45" s="3">
        <v>54</v>
      </c>
      <c r="BX45" s="3" t="s">
        <v>351</v>
      </c>
      <c r="BY45" s="3" t="s">
        <v>351</v>
      </c>
      <c r="BZ45" s="3" t="s">
        <v>352</v>
      </c>
      <c r="CA45" s="3" t="s">
        <v>353</v>
      </c>
      <c r="CB45" s="3">
        <v>100</v>
      </c>
      <c r="CC45" s="3">
        <v>100</v>
      </c>
      <c r="CD45" s="3">
        <v>0.147099300068182</v>
      </c>
      <c r="CE45" s="3">
        <v>6.7126952984848498E-2</v>
      </c>
      <c r="CF45" s="3">
        <v>-9.5399841299465299E-2</v>
      </c>
      <c r="CG45" s="3">
        <v>4.2897923443181801E-2</v>
      </c>
      <c r="CH45" s="3">
        <v>-7.9972347083333298E-2</v>
      </c>
      <c r="CI45" s="3">
        <v>-0.242499141367647</v>
      </c>
      <c r="CJ45" s="3">
        <v>-0.10420137662499999</v>
      </c>
      <c r="CK45" s="3">
        <v>-0.16252679428431399</v>
      </c>
      <c r="CL45" s="3">
        <v>-2.42290295416667E-2</v>
      </c>
      <c r="CM45" s="3">
        <v>0.13829776474264699</v>
      </c>
      <c r="CN45" s="3">
        <v>0.65394674193298796</v>
      </c>
      <c r="CO45" s="3">
        <v>0.765644371334121</v>
      </c>
      <c r="CP45" s="3">
        <v>0.61185674458540995</v>
      </c>
      <c r="CQ45" s="3">
        <v>0.82574891037856202</v>
      </c>
      <c r="CR45" s="3">
        <v>0.94805982463006699</v>
      </c>
      <c r="CS45" s="3">
        <v>0.808997080304515</v>
      </c>
      <c r="CT45" s="3">
        <v>0.89284413922960604</v>
      </c>
      <c r="CU45" s="3">
        <v>0.99676836297139604</v>
      </c>
      <c r="CV45" s="3">
        <v>0.95918313083838103</v>
      </c>
      <c r="CW45" s="3">
        <v>0.99308396174200597</v>
      </c>
      <c r="CX45" s="3" t="str">
        <f t="shared" si="0"/>
        <v>No</v>
      </c>
      <c r="CY45" s="3" t="str">
        <f t="shared" si="1"/>
        <v>No</v>
      </c>
      <c r="CZ45" s="3" t="str">
        <f t="shared" si="2"/>
        <v>No</v>
      </c>
      <c r="DA45" s="3" t="str">
        <f t="shared" si="3"/>
        <v>No</v>
      </c>
      <c r="DB45" s="3" t="str">
        <f t="shared" si="4"/>
        <v>No</v>
      </c>
      <c r="DC45" s="3" t="str">
        <f t="shared" si="5"/>
        <v>No</v>
      </c>
      <c r="DD45" s="3" t="str">
        <f t="shared" si="6"/>
        <v>No</v>
      </c>
      <c r="DE45" s="3" t="str">
        <f t="shared" si="7"/>
        <v>No</v>
      </c>
      <c r="DF45" s="3" t="str">
        <f t="shared" si="8"/>
        <v>No</v>
      </c>
      <c r="DG45" s="3" t="str">
        <f t="shared" si="9"/>
        <v>No</v>
      </c>
    </row>
    <row r="46" spans="1:111" x14ac:dyDescent="0.3">
      <c r="A46" s="3">
        <v>-1.77670097351074</v>
      </c>
      <c r="B46" s="3">
        <v>1.9863462448120099</v>
      </c>
      <c r="C46" s="3">
        <v>0.35168838500976601</v>
      </c>
      <c r="D46" s="3">
        <v>0.116229057312012</v>
      </c>
      <c r="E46" s="3">
        <v>0.12946605682373</v>
      </c>
      <c r="F46" s="3">
        <v>-1.6726016998291</v>
      </c>
      <c r="G46" s="3">
        <v>-1.58115482330322</v>
      </c>
      <c r="H46" s="3">
        <v>-1.5160007476806601</v>
      </c>
      <c r="I46" s="3">
        <v>-2.03875732421875</v>
      </c>
      <c r="J46" s="3">
        <v>-1.9076519012451201</v>
      </c>
      <c r="K46" s="3">
        <v>-4.7386169433593799E-2</v>
      </c>
      <c r="L46" s="3">
        <v>-1.82050132751465</v>
      </c>
      <c r="M46" s="3">
        <v>-1.7545242309570299</v>
      </c>
      <c r="N46" s="3">
        <v>0.20591926574707001</v>
      </c>
      <c r="O46" s="3">
        <v>-2.1491050720214799E-2</v>
      </c>
      <c r="P46" s="3">
        <v>0.931271553039551</v>
      </c>
      <c r="Q46" s="3">
        <v>-1.94527435302734</v>
      </c>
      <c r="R46" s="3">
        <v>-1.61885261535645</v>
      </c>
      <c r="S46" s="3">
        <v>0.25850963592529302</v>
      </c>
      <c r="T46" s="3">
        <v>-1.6035671234130899</v>
      </c>
      <c r="U46" s="3">
        <v>9.5904350280761705E-2</v>
      </c>
      <c r="V46" s="3">
        <v>-1.4878635406494101</v>
      </c>
      <c r="W46" s="3">
        <v>-1.5797357559204099</v>
      </c>
      <c r="X46" s="3">
        <v>0.90495681762695301</v>
      </c>
      <c r="Y46" s="3">
        <v>-0.38696193695068398</v>
      </c>
      <c r="Z46" s="3">
        <v>-1.41155910491943</v>
      </c>
      <c r="AA46" s="3">
        <v>1.7850914001464799</v>
      </c>
      <c r="AB46" s="3">
        <v>0.60362911224365201</v>
      </c>
      <c r="AC46" s="3">
        <v>0.19886589050292999</v>
      </c>
      <c r="AD46" s="3">
        <v>1.2735843658447299</v>
      </c>
      <c r="AE46" s="3">
        <v>-0.18724536895752</v>
      </c>
      <c r="AF46" s="3">
        <v>0.68552398681640603</v>
      </c>
      <c r="AG46" s="3">
        <v>-2.0670194625854501</v>
      </c>
      <c r="AH46" s="3">
        <v>-0.93967437744140603</v>
      </c>
      <c r="AI46" s="3">
        <v>-1.4254236221313501</v>
      </c>
      <c r="AJ46" s="3">
        <v>1.1377325057983401</v>
      </c>
      <c r="AK46" s="3">
        <v>-1.6898441314697299</v>
      </c>
      <c r="AL46" s="3">
        <v>0.20917797088623</v>
      </c>
      <c r="AM46" s="3">
        <v>1.70433902740479</v>
      </c>
      <c r="AN46" s="3">
        <v>0.399459838867188</v>
      </c>
      <c r="AO46" s="3">
        <v>-0.33780860900878901</v>
      </c>
      <c r="AP46" s="3">
        <v>-0.10173511505127</v>
      </c>
      <c r="AQ46" s="3">
        <v>-0.32939052581787098</v>
      </c>
      <c r="AR46" s="3">
        <v>-1.8211364746093799E-2</v>
      </c>
      <c r="AS46" s="3">
        <v>-1.8025159835815401</v>
      </c>
      <c r="AT46" s="3">
        <v>-0.96177291870117199</v>
      </c>
      <c r="AU46" s="3">
        <v>-1.5973873138427701</v>
      </c>
      <c r="AV46" s="3">
        <v>0.22545337677002</v>
      </c>
      <c r="AW46" s="3">
        <v>1.2832050323486299</v>
      </c>
      <c r="AX46" s="3">
        <v>-1.7350559234619101</v>
      </c>
      <c r="AY46" s="3">
        <v>-1.8617200851440401</v>
      </c>
      <c r="AZ46" s="3">
        <v>0.57356834411621105</v>
      </c>
      <c r="BA46" s="3">
        <v>0.927947998046875</v>
      </c>
      <c r="BB46" s="3">
        <v>0.44061088562011702</v>
      </c>
      <c r="BC46" s="3">
        <v>-1.60515117645264</v>
      </c>
      <c r="BD46" s="3">
        <v>-0.63667964935302701</v>
      </c>
      <c r="BE46" s="3">
        <v>3.0848503112793E-2</v>
      </c>
      <c r="BF46" s="3">
        <v>-6.9127082824707003E-2</v>
      </c>
      <c r="BG46" s="3">
        <v>0.33081150054931602</v>
      </c>
      <c r="BH46" s="3">
        <v>-1.95109844207764</v>
      </c>
      <c r="BI46" s="3" t="s">
        <v>354</v>
      </c>
      <c r="BJ46" s="3"/>
      <c r="BK46" s="3" t="s">
        <v>124</v>
      </c>
      <c r="BL46" s="3"/>
      <c r="BM46" s="3">
        <v>2</v>
      </c>
      <c r="BN46" s="3">
        <v>2</v>
      </c>
      <c r="BO46" s="3">
        <v>2</v>
      </c>
      <c r="BP46" s="3">
        <v>22.4</v>
      </c>
      <c r="BQ46" s="3">
        <v>22.4</v>
      </c>
      <c r="BR46" s="3">
        <v>22.4</v>
      </c>
      <c r="BS46" s="3">
        <v>15.097</v>
      </c>
      <c r="BT46" s="3">
        <v>0</v>
      </c>
      <c r="BU46" s="3">
        <v>139.85</v>
      </c>
      <c r="BV46" s="3">
        <v>7242300000</v>
      </c>
      <c r="BW46" s="3">
        <v>126</v>
      </c>
      <c r="BX46" s="3" t="s">
        <v>355</v>
      </c>
      <c r="BY46" s="3" t="s">
        <v>355</v>
      </c>
      <c r="BZ46" s="3" t="s">
        <v>356</v>
      </c>
      <c r="CA46" s="3" t="s">
        <v>357</v>
      </c>
      <c r="CB46" s="3">
        <v>101</v>
      </c>
      <c r="CC46" s="3">
        <v>101</v>
      </c>
      <c r="CD46" s="3">
        <v>-0.24237864636363601</v>
      </c>
      <c r="CE46" s="3">
        <v>-0.23884623686363601</v>
      </c>
      <c r="CF46" s="3">
        <v>-0.123709178716577</v>
      </c>
      <c r="CG46" s="3">
        <v>0.14598650301136401</v>
      </c>
      <c r="CH46" s="3">
        <v>3.5324095000000598E-3</v>
      </c>
      <c r="CI46" s="3">
        <v>0.118669467647059</v>
      </c>
      <c r="CJ46" s="3">
        <v>0.388365149375</v>
      </c>
      <c r="CK46" s="3">
        <v>0.115137058147059</v>
      </c>
      <c r="CL46" s="3">
        <v>0.384832739875</v>
      </c>
      <c r="CM46" s="3">
        <v>0.26969568172794101</v>
      </c>
      <c r="CN46" s="3">
        <v>0.820641626165864</v>
      </c>
      <c r="CO46" s="3">
        <v>0.74138462675001104</v>
      </c>
      <c r="CP46" s="3">
        <v>0.83943752163026797</v>
      </c>
      <c r="CQ46" s="3">
        <v>0.81699504748629403</v>
      </c>
      <c r="CR46" s="3">
        <v>0.997918201407338</v>
      </c>
      <c r="CS46" s="3">
        <v>0.97591659675284603</v>
      </c>
      <c r="CT46" s="3">
        <v>0.88065973731901404</v>
      </c>
      <c r="CU46" s="3">
        <v>0.99676836297139604</v>
      </c>
      <c r="CV46" s="3">
        <v>0.88979298770669801</v>
      </c>
      <c r="CW46" s="3">
        <v>0.99308396174200597</v>
      </c>
      <c r="CX46" s="3" t="str">
        <f t="shared" si="0"/>
        <v>No</v>
      </c>
      <c r="CY46" s="3" t="str">
        <f t="shared" si="1"/>
        <v>No</v>
      </c>
      <c r="CZ46" s="3" t="str">
        <f t="shared" si="2"/>
        <v>No</v>
      </c>
      <c r="DA46" s="3" t="str">
        <f t="shared" si="3"/>
        <v>No</v>
      </c>
      <c r="DB46" s="3" t="str">
        <f t="shared" si="4"/>
        <v>No</v>
      </c>
      <c r="DC46" s="3" t="str">
        <f t="shared" si="5"/>
        <v>No</v>
      </c>
      <c r="DD46" s="3" t="str">
        <f t="shared" si="6"/>
        <v>No</v>
      </c>
      <c r="DE46" s="3" t="str">
        <f t="shared" si="7"/>
        <v>No</v>
      </c>
      <c r="DF46" s="3" t="str">
        <f t="shared" si="8"/>
        <v>No</v>
      </c>
      <c r="DG46" s="3" t="str">
        <f t="shared" si="9"/>
        <v>No</v>
      </c>
    </row>
    <row r="47" spans="1:111" x14ac:dyDescent="0.3">
      <c r="A47" s="3">
        <v>-0.140373229980469</v>
      </c>
      <c r="B47" s="3">
        <v>-9.8751068115234403E-2</v>
      </c>
      <c r="C47" s="3">
        <v>-1.7953872680664101E-2</v>
      </c>
      <c r="D47" s="3">
        <v>0.247021675109863</v>
      </c>
      <c r="E47" s="3">
        <v>0.24260616302490201</v>
      </c>
      <c r="F47" s="3">
        <v>3.3832550048828097E-2</v>
      </c>
      <c r="G47" s="3">
        <v>0.38504409790039101</v>
      </c>
      <c r="H47" s="3">
        <v>2.8621673583984399E-2</v>
      </c>
      <c r="I47" s="3">
        <v>-0.18638420104980499</v>
      </c>
      <c r="J47" s="3">
        <v>0.27331447601318398</v>
      </c>
      <c r="K47" s="3">
        <v>-8.1485748291015597E-2</v>
      </c>
      <c r="L47" s="3">
        <v>0.27070713043212902</v>
      </c>
      <c r="M47" s="3">
        <v>0.104636192321777</v>
      </c>
      <c r="N47" s="3">
        <v>0.40499496459960899</v>
      </c>
      <c r="O47" s="3">
        <v>-1.6229629516601601E-2</v>
      </c>
      <c r="P47" s="3">
        <v>0.216044425964355</v>
      </c>
      <c r="Q47" s="3">
        <v>-7.3945999145507799E-2</v>
      </c>
      <c r="R47" s="3">
        <v>0.19010829925537101</v>
      </c>
      <c r="S47" s="3">
        <v>0.335268974304199</v>
      </c>
      <c r="T47" s="3">
        <v>-8.4924697875976604E-2</v>
      </c>
      <c r="U47" s="3">
        <v>-0.334683418273926</v>
      </c>
      <c r="V47" s="3">
        <v>0.14199256896972701</v>
      </c>
      <c r="W47" s="3">
        <v>-9.0329170227050795E-2</v>
      </c>
      <c r="X47" s="3">
        <v>-7.3383331298828097E-2</v>
      </c>
      <c r="Y47" s="3">
        <v>-0.160685539245605</v>
      </c>
      <c r="Z47" s="3">
        <v>1.9561767578125E-2</v>
      </c>
      <c r="AA47" s="3">
        <v>0.25222587585449202</v>
      </c>
      <c r="AB47" s="3">
        <v>1.59149169921875E-2</v>
      </c>
      <c r="AC47" s="3">
        <v>0.161715507507324</v>
      </c>
      <c r="AD47" s="3">
        <v>0.112220764160156</v>
      </c>
      <c r="AE47" s="3">
        <v>0.405410766601563</v>
      </c>
      <c r="AF47" s="3">
        <v>6.6326141357421903E-2</v>
      </c>
      <c r="AG47" s="3">
        <v>0.18711662292480499</v>
      </c>
      <c r="AH47" s="3">
        <v>-9.4464302062988295E-2</v>
      </c>
      <c r="AI47" s="3">
        <v>0.32623386383056602</v>
      </c>
      <c r="AJ47" s="3">
        <v>-1.7523765563964799E-2</v>
      </c>
      <c r="AK47" s="3">
        <v>0.23253059387207001</v>
      </c>
      <c r="AL47" s="3">
        <v>0.327359199523926</v>
      </c>
      <c r="AM47" s="3">
        <v>0.28726005554199202</v>
      </c>
      <c r="AN47" s="3">
        <v>0.42809963226318398</v>
      </c>
      <c r="AO47" s="3">
        <v>0.29132747650146501</v>
      </c>
      <c r="AP47" s="3">
        <v>7.2290420532226604E-2</v>
      </c>
      <c r="AQ47" s="3">
        <v>-0.32631683349609403</v>
      </c>
      <c r="AR47" s="3">
        <v>-6.4239501953125E-3</v>
      </c>
      <c r="AS47" s="3">
        <v>3.7638664245605503E-2</v>
      </c>
      <c r="AT47" s="3">
        <v>-0.54677104949951205</v>
      </c>
      <c r="AU47" s="3">
        <v>-2.6407241821289101E-2</v>
      </c>
      <c r="AV47" s="3">
        <v>3.2341003417968799E-2</v>
      </c>
      <c r="AW47" s="3">
        <v>0.160397529602051</v>
      </c>
      <c r="AX47" s="3">
        <v>-0.108981132507324</v>
      </c>
      <c r="AY47" s="3">
        <v>-6.6392898559570299E-2</v>
      </c>
      <c r="AZ47" s="3">
        <v>-0.54364490509033203</v>
      </c>
      <c r="BA47" s="3">
        <v>-0.35808563232421903</v>
      </c>
      <c r="BB47" s="3">
        <v>-0.29779243469238298</v>
      </c>
      <c r="BC47" s="3">
        <v>-0.200182914733887</v>
      </c>
      <c r="BD47" s="3">
        <v>-0.20909309387207001</v>
      </c>
      <c r="BE47" s="3">
        <v>-0.47686767578125</v>
      </c>
      <c r="BF47" s="3">
        <v>-0.65873813629150402</v>
      </c>
      <c r="BG47" s="3">
        <v>0.115242004394531</v>
      </c>
      <c r="BH47" s="3">
        <v>-6.7798614501953097E-2</v>
      </c>
      <c r="BI47" s="3" t="s">
        <v>358</v>
      </c>
      <c r="BJ47" s="3" t="s">
        <v>359</v>
      </c>
      <c r="BK47" s="3" t="s">
        <v>360</v>
      </c>
      <c r="BL47" s="3" t="s">
        <v>361</v>
      </c>
      <c r="BM47" s="3">
        <v>6</v>
      </c>
      <c r="BN47" s="3">
        <v>6</v>
      </c>
      <c r="BO47" s="3">
        <v>6</v>
      </c>
      <c r="BP47" s="3">
        <v>10.6</v>
      </c>
      <c r="BQ47" s="3">
        <v>10.6</v>
      </c>
      <c r="BR47" s="3">
        <v>10.6</v>
      </c>
      <c r="BS47" s="3">
        <v>74.132000000000005</v>
      </c>
      <c r="BT47" s="3">
        <v>0</v>
      </c>
      <c r="BU47" s="3">
        <v>14.582000000000001</v>
      </c>
      <c r="BV47" s="3">
        <v>496450000</v>
      </c>
      <c r="BW47" s="3">
        <v>24</v>
      </c>
      <c r="BX47" s="3" t="s">
        <v>362</v>
      </c>
      <c r="BY47" s="3" t="s">
        <v>363</v>
      </c>
      <c r="BZ47" s="3" t="s">
        <v>364</v>
      </c>
      <c r="CA47" s="3" t="s">
        <v>365</v>
      </c>
      <c r="CB47" s="3">
        <v>103</v>
      </c>
      <c r="CC47" s="3">
        <v>103</v>
      </c>
      <c r="CD47" s="3">
        <v>-0.16601146377272699</v>
      </c>
      <c r="CE47" s="3">
        <v>-0.39095565802272703</v>
      </c>
      <c r="CF47" s="3">
        <v>-0.32405728862566802</v>
      </c>
      <c r="CG47" s="3">
        <v>-0.365224253210227</v>
      </c>
      <c r="CH47" s="3">
        <v>-0.22494419425000001</v>
      </c>
      <c r="CI47" s="3">
        <v>-0.158045824852941</v>
      </c>
      <c r="CJ47" s="3">
        <v>-0.19921278943750001</v>
      </c>
      <c r="CK47" s="3">
        <v>6.6898369397058899E-2</v>
      </c>
      <c r="CL47" s="3">
        <v>2.5731404812500198E-2</v>
      </c>
      <c r="CM47" s="3">
        <v>-4.11669645845587E-2</v>
      </c>
      <c r="CN47" s="3">
        <v>0.419661571913922</v>
      </c>
      <c r="CO47" s="3">
        <v>1.13367757404188E-3</v>
      </c>
      <c r="CP47" s="3">
        <v>3.2021696557457098E-3</v>
      </c>
      <c r="CQ47" s="3">
        <v>7.6023452799963602E-4</v>
      </c>
      <c r="CR47" s="3">
        <v>0.68658349257106399</v>
      </c>
      <c r="CS47" s="3">
        <v>0.80258541668735395</v>
      </c>
      <c r="CT47" s="3">
        <v>0.57097547661315196</v>
      </c>
      <c r="CU47" s="3">
        <v>0.99676836297139604</v>
      </c>
      <c r="CV47" s="3">
        <v>0.95054755470340002</v>
      </c>
      <c r="CW47" s="3">
        <v>0.99308396174200597</v>
      </c>
      <c r="CX47" s="3" t="str">
        <f t="shared" si="0"/>
        <v>No</v>
      </c>
      <c r="CY47" s="3" t="str">
        <f t="shared" si="1"/>
        <v>Sign</v>
      </c>
      <c r="CZ47" s="3" t="str">
        <f t="shared" si="2"/>
        <v>Sign</v>
      </c>
      <c r="DA47" s="3" t="str">
        <f t="shared" si="3"/>
        <v>Sign</v>
      </c>
      <c r="DB47" s="3" t="str">
        <f t="shared" si="4"/>
        <v>No</v>
      </c>
      <c r="DC47" s="3" t="str">
        <f t="shared" si="5"/>
        <v>No</v>
      </c>
      <c r="DD47" s="3" t="str">
        <f t="shared" si="6"/>
        <v>No</v>
      </c>
      <c r="DE47" s="3" t="str">
        <f t="shared" si="7"/>
        <v>No</v>
      </c>
      <c r="DF47" s="3" t="str">
        <f t="shared" si="8"/>
        <v>No</v>
      </c>
      <c r="DG47" s="3" t="str">
        <f t="shared" si="9"/>
        <v>No</v>
      </c>
    </row>
    <row r="48" spans="1:111" x14ac:dyDescent="0.3">
      <c r="A48" s="3">
        <v>-0.32100772857665999</v>
      </c>
      <c r="B48" s="3">
        <v>-0.23424625396728499</v>
      </c>
      <c r="C48" s="3">
        <v>-0.514895439147949</v>
      </c>
      <c r="D48" s="3">
        <v>7.3053359985351604E-2</v>
      </c>
      <c r="E48" s="3">
        <v>-6.3104629516601597E-3</v>
      </c>
      <c r="F48" s="3">
        <v>-6.5524101257324205E-2</v>
      </c>
      <c r="G48" s="3">
        <v>-0.12489128112793001</v>
      </c>
      <c r="H48" s="3">
        <v>-1.0198593139648399E-2</v>
      </c>
      <c r="I48" s="3">
        <v>-5.7180404663085903E-2</v>
      </c>
      <c r="J48" s="3">
        <v>-0.22989463806152299</v>
      </c>
      <c r="K48" s="3">
        <v>0.114486694335938</v>
      </c>
      <c r="L48" s="3">
        <v>8.8634490966796892E-3</v>
      </c>
      <c r="M48" s="3">
        <v>0.14068031311035201</v>
      </c>
      <c r="N48" s="3">
        <v>0.80602550506591797</v>
      </c>
      <c r="O48" s="3">
        <v>0.246296882629395</v>
      </c>
      <c r="P48" s="3">
        <v>-3.2176971435546901E-3</v>
      </c>
      <c r="Q48" s="3">
        <v>6.5094947814941406E-2</v>
      </c>
      <c r="R48" s="3">
        <v>-3.5700798034668003E-2</v>
      </c>
      <c r="S48" s="3">
        <v>0.34792518615722701</v>
      </c>
      <c r="T48" s="3">
        <v>-0.41882705688476601</v>
      </c>
      <c r="U48" s="3">
        <v>0.190727233886719</v>
      </c>
      <c r="V48" s="3">
        <v>-0.29245185852050798</v>
      </c>
      <c r="W48" s="3">
        <v>-0.20439815521240201</v>
      </c>
      <c r="X48" s="3">
        <v>-0.62902069091796897</v>
      </c>
      <c r="Y48" s="3">
        <v>-0.61001014709472701</v>
      </c>
      <c r="Z48" s="3">
        <v>0.136093139648438</v>
      </c>
      <c r="AA48" s="3">
        <v>-7.4227333068847698E-2</v>
      </c>
      <c r="AB48" s="3">
        <v>-3.3314704895019497E-2</v>
      </c>
      <c r="AC48" s="3">
        <v>-2.8506278991699201E-2</v>
      </c>
      <c r="AD48" s="3">
        <v>2.6437759399414101E-2</v>
      </c>
      <c r="AE48" s="3">
        <v>0.301983833312988</v>
      </c>
      <c r="AF48" s="3">
        <v>0.161834716796875</v>
      </c>
      <c r="AG48" s="3">
        <v>-0.29174900054931602</v>
      </c>
      <c r="AH48" s="3">
        <v>0.85386180877685502</v>
      </c>
      <c r="AI48" s="3">
        <v>-8.3088874816894503E-2</v>
      </c>
      <c r="AJ48" s="3">
        <v>-8.6091041564941406E-2</v>
      </c>
      <c r="AK48" s="3">
        <v>0.47252559661865201</v>
      </c>
      <c r="AL48" s="3">
        <v>6.4980506896972698E-2</v>
      </c>
      <c r="AM48" s="3">
        <v>-0.11491584777831999</v>
      </c>
      <c r="AN48" s="3">
        <v>0.153424263000488</v>
      </c>
      <c r="AO48" s="3">
        <v>0.15587711334228499</v>
      </c>
      <c r="AP48" s="3">
        <v>-9.40399169921875E-2</v>
      </c>
      <c r="AQ48" s="3">
        <v>8.4314346313476597E-3</v>
      </c>
      <c r="AR48" s="3">
        <v>0.25441551208496099</v>
      </c>
      <c r="AS48" s="3">
        <v>7.6051712036132799E-2</v>
      </c>
      <c r="AT48" s="3">
        <v>0.515533447265625</v>
      </c>
      <c r="AU48" s="3">
        <v>-0.48199653625488298</v>
      </c>
      <c r="AV48" s="3">
        <v>-0.20291233062744099</v>
      </c>
      <c r="AW48" s="3">
        <v>-0.49384689331054699</v>
      </c>
      <c r="AX48" s="3">
        <v>0.116471290588379</v>
      </c>
      <c r="AY48" s="3">
        <v>-0.61218738555908203</v>
      </c>
      <c r="AZ48" s="3">
        <v>-0.444717407226563</v>
      </c>
      <c r="BA48" s="3">
        <v>-0.39434337615966802</v>
      </c>
      <c r="BB48" s="3">
        <v>-1.0538387298584</v>
      </c>
      <c r="BC48" s="3">
        <v>-0.55439472198486295</v>
      </c>
      <c r="BD48" s="3">
        <v>-8.1199645996093806E-2</v>
      </c>
      <c r="BE48" s="3">
        <v>-0.25983524322509799</v>
      </c>
      <c r="BF48" s="3">
        <v>-0.35683059692382801</v>
      </c>
      <c r="BG48" s="3">
        <v>1.31616592407227E-2</v>
      </c>
      <c r="BH48" s="3">
        <v>-5.8463096618652302E-2</v>
      </c>
      <c r="BI48" s="3" t="s">
        <v>366</v>
      </c>
      <c r="BJ48" s="3" t="s">
        <v>367</v>
      </c>
      <c r="BK48" s="3" t="s">
        <v>368</v>
      </c>
      <c r="BL48" s="3" t="s">
        <v>242</v>
      </c>
      <c r="BM48" s="3">
        <v>19</v>
      </c>
      <c r="BN48" s="3">
        <v>19</v>
      </c>
      <c r="BO48" s="3">
        <v>19</v>
      </c>
      <c r="BP48" s="3">
        <v>37.9</v>
      </c>
      <c r="BQ48" s="3">
        <v>37.9</v>
      </c>
      <c r="BR48" s="3">
        <v>37.9</v>
      </c>
      <c r="BS48" s="3">
        <v>73.757000000000005</v>
      </c>
      <c r="BT48" s="3">
        <v>0</v>
      </c>
      <c r="BU48" s="3">
        <v>226.8</v>
      </c>
      <c r="BV48" s="3">
        <v>12209000000</v>
      </c>
      <c r="BW48" s="3">
        <v>187</v>
      </c>
      <c r="BX48" s="3" t="s">
        <v>369</v>
      </c>
      <c r="BY48" s="3" t="s">
        <v>370</v>
      </c>
      <c r="BZ48" s="3" t="s">
        <v>371</v>
      </c>
      <c r="CA48" s="3" t="s">
        <v>372</v>
      </c>
      <c r="CB48" s="3">
        <v>104</v>
      </c>
      <c r="CC48" s="3">
        <v>104</v>
      </c>
      <c r="CD48" s="3">
        <v>-0.169301444840909</v>
      </c>
      <c r="CE48" s="3">
        <v>-0.47355971192424301</v>
      </c>
      <c r="CF48" s="3">
        <v>-0.25345354026737998</v>
      </c>
      <c r="CG48" s="3">
        <v>-0.32398449834090898</v>
      </c>
      <c r="CH48" s="3">
        <v>-0.30425826708333298</v>
      </c>
      <c r="CI48" s="3">
        <v>-8.4152095426470605E-2</v>
      </c>
      <c r="CJ48" s="3">
        <v>-0.1546830535</v>
      </c>
      <c r="CK48" s="3">
        <v>0.220106171656863</v>
      </c>
      <c r="CL48" s="3">
        <v>0.14957521358333301</v>
      </c>
      <c r="CM48" s="3">
        <v>-7.0530958073529396E-2</v>
      </c>
      <c r="CN48" s="3">
        <v>0.55912942520009001</v>
      </c>
      <c r="CO48" s="3">
        <v>4.8381790086341999E-3</v>
      </c>
      <c r="CP48" s="3">
        <v>0.114939461041492</v>
      </c>
      <c r="CQ48" s="3">
        <v>3.07839986756838E-2</v>
      </c>
      <c r="CR48" s="3">
        <v>0.68658349257106399</v>
      </c>
      <c r="CS48" s="3">
        <v>0.93313528371393095</v>
      </c>
      <c r="CT48" s="3">
        <v>0.77815102532883895</v>
      </c>
      <c r="CU48" s="3">
        <v>0.99676836297139604</v>
      </c>
      <c r="CV48" s="3">
        <v>0.84981489317956005</v>
      </c>
      <c r="CW48" s="3">
        <v>0.99308396174200597</v>
      </c>
      <c r="CX48" s="3" t="str">
        <f t="shared" si="0"/>
        <v>No</v>
      </c>
      <c r="CY48" s="3" t="str">
        <f t="shared" si="1"/>
        <v>Sign</v>
      </c>
      <c r="CZ48" s="3" t="str">
        <f t="shared" si="2"/>
        <v>No</v>
      </c>
      <c r="DA48" s="3" t="str">
        <f t="shared" si="3"/>
        <v>Sign</v>
      </c>
      <c r="DB48" s="3" t="str">
        <f t="shared" si="4"/>
        <v>No</v>
      </c>
      <c r="DC48" s="3" t="str">
        <f t="shared" si="5"/>
        <v>No</v>
      </c>
      <c r="DD48" s="3" t="str">
        <f t="shared" si="6"/>
        <v>No</v>
      </c>
      <c r="DE48" s="3" t="str">
        <f t="shared" si="7"/>
        <v>No</v>
      </c>
      <c r="DF48" s="3" t="str">
        <f t="shared" si="8"/>
        <v>No</v>
      </c>
      <c r="DG48" s="3" t="str">
        <f t="shared" si="9"/>
        <v>No</v>
      </c>
    </row>
    <row r="49" spans="1:111" x14ac:dyDescent="0.3">
      <c r="A49" s="3">
        <v>-0.25208091735839799</v>
      </c>
      <c r="B49" s="3">
        <v>-0.15661525726318401</v>
      </c>
      <c r="C49" s="3">
        <v>-0.45200061798095698</v>
      </c>
      <c r="D49" s="3">
        <v>0.5009765625</v>
      </c>
      <c r="E49" s="3">
        <v>-0.121185302734375</v>
      </c>
      <c r="F49" s="3">
        <v>0.34424686431884799</v>
      </c>
      <c r="G49" s="3">
        <v>0.21221923828125</v>
      </c>
      <c r="H49" s="3">
        <v>-0.27601242065429699</v>
      </c>
      <c r="I49" s="3">
        <v>-0.53691577911376998</v>
      </c>
      <c r="J49" s="3">
        <v>0.25817489624023399</v>
      </c>
      <c r="K49" s="3">
        <v>-0.49543666839599598</v>
      </c>
      <c r="L49" s="3">
        <v>-6.5009117126464802E-2</v>
      </c>
      <c r="M49" s="3">
        <v>-0.32396125793456998</v>
      </c>
      <c r="N49" s="3">
        <v>-0.132881164550781</v>
      </c>
      <c r="O49" s="3">
        <v>0.79278182983398404</v>
      </c>
      <c r="P49" s="3">
        <v>-0.29333972930908198</v>
      </c>
      <c r="Q49" s="3">
        <v>-9.5604896545410198E-2</v>
      </c>
      <c r="R49" s="3">
        <v>-0.34734439849853499</v>
      </c>
      <c r="S49" s="3">
        <v>-0.134020805358887</v>
      </c>
      <c r="T49" s="3">
        <v>-5.7962417602539097E-2</v>
      </c>
      <c r="U49" s="3">
        <v>0.27660083770751998</v>
      </c>
      <c r="V49" s="3">
        <v>0.243019104003906</v>
      </c>
      <c r="W49" s="3">
        <v>-0.15395927429199199</v>
      </c>
      <c r="X49" s="3">
        <v>-0.21383285522460899</v>
      </c>
      <c r="Y49" s="3">
        <v>-8.1523895263671903E-2</v>
      </c>
      <c r="Z49" s="3">
        <v>0.37480354309081998</v>
      </c>
      <c r="AA49" s="3">
        <v>-6.6788673400878906E-2</v>
      </c>
      <c r="AB49" s="3">
        <v>0.72850513458251998</v>
      </c>
      <c r="AC49" s="3">
        <v>-0.334164619445801</v>
      </c>
      <c r="AD49" s="3">
        <v>-0.19331741333007799</v>
      </c>
      <c r="AE49" s="3">
        <v>0.12075138092041</v>
      </c>
      <c r="AF49" s="3">
        <v>-0.17001533508300801</v>
      </c>
      <c r="AG49" s="3">
        <v>0.28751754760742199</v>
      </c>
      <c r="AH49" s="3">
        <v>0.44256496429443398</v>
      </c>
      <c r="AI49" s="3">
        <v>-0.55164909362793002</v>
      </c>
      <c r="AJ49" s="3">
        <v>-3.3209800720214802E-2</v>
      </c>
      <c r="AK49" s="3">
        <v>-0.333462715148926</v>
      </c>
      <c r="AL49" s="3">
        <v>-0.241111755371094</v>
      </c>
      <c r="AM49" s="3">
        <v>-0.39390182495117199</v>
      </c>
      <c r="AN49" s="3">
        <v>3.6973953247070299E-2</v>
      </c>
      <c r="AO49" s="3">
        <v>0.102882385253906</v>
      </c>
      <c r="AP49" s="3">
        <v>-8.8232040405273396E-2</v>
      </c>
      <c r="AQ49" s="3">
        <v>-0.471325874328613</v>
      </c>
      <c r="AR49" s="3">
        <v>-0.65530586242675803</v>
      </c>
      <c r="AS49" s="3">
        <v>-0.28040313720703097</v>
      </c>
      <c r="AT49" s="3">
        <v>2.2581844329834002</v>
      </c>
      <c r="AU49" s="3">
        <v>-0.44322776794433599</v>
      </c>
      <c r="AV49" s="3">
        <v>0.20155239105224601</v>
      </c>
      <c r="AW49" s="3">
        <v>-0.20483016967773399</v>
      </c>
      <c r="AX49" s="3">
        <v>8.1852912902832003E-2</v>
      </c>
      <c r="AY49" s="3">
        <v>3.9551734924316399E-2</v>
      </c>
      <c r="AZ49" s="3">
        <v>0.72813224792480502</v>
      </c>
      <c r="BA49" s="3">
        <v>-8.0162048339843806E-2</v>
      </c>
      <c r="BB49" s="3">
        <v>0.39825248718261702</v>
      </c>
      <c r="BC49" s="3">
        <v>2.6816368103027299E-2</v>
      </c>
      <c r="BD49" s="3">
        <v>0.82499122619628895</v>
      </c>
      <c r="BE49" s="3">
        <v>-0.41932010650634799</v>
      </c>
      <c r="BF49" s="3">
        <v>0.57996749877929699</v>
      </c>
      <c r="BG49" s="3">
        <v>-0.121273994445801</v>
      </c>
      <c r="BH49" s="3">
        <v>-0.40698146820068398</v>
      </c>
      <c r="BI49" s="3" t="s">
        <v>373</v>
      </c>
      <c r="BJ49" s="3" t="s">
        <v>374</v>
      </c>
      <c r="BK49" s="3" t="s">
        <v>375</v>
      </c>
      <c r="BL49" s="3" t="s">
        <v>376</v>
      </c>
      <c r="BM49" s="3">
        <v>5</v>
      </c>
      <c r="BN49" s="3">
        <v>5</v>
      </c>
      <c r="BO49" s="3">
        <v>0</v>
      </c>
      <c r="BP49" s="3">
        <v>22.8</v>
      </c>
      <c r="BQ49" s="3">
        <v>22.8</v>
      </c>
      <c r="BR49" s="3">
        <v>0</v>
      </c>
      <c r="BS49" s="3">
        <v>36.725000000000001</v>
      </c>
      <c r="BT49" s="3">
        <v>0</v>
      </c>
      <c r="BU49" s="3">
        <v>32.844000000000001</v>
      </c>
      <c r="BV49" s="3">
        <v>355190000</v>
      </c>
      <c r="BW49" s="3">
        <v>24</v>
      </c>
      <c r="BX49" s="3" t="s">
        <v>377</v>
      </c>
      <c r="BY49" s="3" t="s">
        <v>378</v>
      </c>
      <c r="BZ49" s="3" t="s">
        <v>379</v>
      </c>
      <c r="CA49" s="3" t="s">
        <v>380</v>
      </c>
      <c r="CB49" s="3">
        <v>107</v>
      </c>
      <c r="CC49" s="3">
        <v>107</v>
      </c>
      <c r="CD49" s="3">
        <v>-0.302753643409091</v>
      </c>
      <c r="CE49" s="3">
        <v>0.35568114484090901</v>
      </c>
      <c r="CF49" s="3">
        <v>0.13942119767914399</v>
      </c>
      <c r="CG49" s="3">
        <v>0.21248100565340899</v>
      </c>
      <c r="CH49" s="3">
        <v>0.65843478825000001</v>
      </c>
      <c r="CI49" s="3">
        <v>0.44217484108823502</v>
      </c>
      <c r="CJ49" s="3">
        <v>0.51523464906250005</v>
      </c>
      <c r="CK49" s="3">
        <v>-0.216259947161765</v>
      </c>
      <c r="CL49" s="3">
        <v>-0.14320013918749999</v>
      </c>
      <c r="CM49" s="3">
        <v>7.3059807974264701E-2</v>
      </c>
      <c r="CN49" s="3">
        <v>0.44545643869088802</v>
      </c>
      <c r="CO49" s="3">
        <v>0.14043502680984901</v>
      </c>
      <c r="CP49" s="3">
        <v>0.54013237757288501</v>
      </c>
      <c r="CQ49" s="3">
        <v>0.32935293470354798</v>
      </c>
      <c r="CR49" s="3">
        <v>0.35808806356615303</v>
      </c>
      <c r="CS49" s="3">
        <v>0.65242139691522505</v>
      </c>
      <c r="CT49" s="3">
        <v>0.464170607350475</v>
      </c>
      <c r="CU49" s="3">
        <v>0.99676836297139604</v>
      </c>
      <c r="CV49" s="3">
        <v>0.88979298770669801</v>
      </c>
      <c r="CW49" s="3">
        <v>0.99308396174200597</v>
      </c>
      <c r="CX49" s="3" t="str">
        <f t="shared" si="0"/>
        <v>No</v>
      </c>
      <c r="CY49" s="3" t="str">
        <f t="shared" si="1"/>
        <v>No</v>
      </c>
      <c r="CZ49" s="3" t="str">
        <f t="shared" si="2"/>
        <v>No</v>
      </c>
      <c r="DA49" s="3" t="str">
        <f t="shared" si="3"/>
        <v>No</v>
      </c>
      <c r="DB49" s="3" t="str">
        <f t="shared" si="4"/>
        <v>No</v>
      </c>
      <c r="DC49" s="3" t="str">
        <f t="shared" si="5"/>
        <v>No</v>
      </c>
      <c r="DD49" s="3" t="str">
        <f t="shared" si="6"/>
        <v>No</v>
      </c>
      <c r="DE49" s="3" t="str">
        <f t="shared" si="7"/>
        <v>No</v>
      </c>
      <c r="DF49" s="3" t="str">
        <f t="shared" si="8"/>
        <v>No</v>
      </c>
      <c r="DG49" s="3" t="str">
        <f t="shared" si="9"/>
        <v>No</v>
      </c>
    </row>
    <row r="50" spans="1:111" x14ac:dyDescent="0.3">
      <c r="A50" s="3">
        <v>0.69985103607177701</v>
      </c>
      <c r="B50" s="3">
        <v>0.46766281127929699</v>
      </c>
      <c r="C50" s="3">
        <v>0.39845466613769498</v>
      </c>
      <c r="D50" s="3">
        <v>-0.78631687164306596</v>
      </c>
      <c r="E50" s="3">
        <v>-0.16006565093994099</v>
      </c>
      <c r="F50" s="3">
        <v>-0.13732528686523399</v>
      </c>
      <c r="G50" s="3">
        <v>-0.16295528411865201</v>
      </c>
      <c r="H50" s="3">
        <v>-0.755157470703125</v>
      </c>
      <c r="I50" s="3">
        <v>-0.23309326171875</v>
      </c>
      <c r="J50" s="3">
        <v>-3.31573486328125E-2</v>
      </c>
      <c r="K50" s="3">
        <v>1.1875152587890601E-2</v>
      </c>
      <c r="L50" s="3">
        <v>0.70846176147460904</v>
      </c>
      <c r="M50" s="3">
        <v>3.7700653076171903E-2</v>
      </c>
      <c r="N50" s="3">
        <v>0.61371994018554699</v>
      </c>
      <c r="O50" s="3">
        <v>0.55194950103759799</v>
      </c>
      <c r="P50" s="3">
        <v>0.37049961090087902</v>
      </c>
      <c r="Q50" s="3">
        <v>0.39683628082275402</v>
      </c>
      <c r="R50" s="3">
        <v>0.39925003051757801</v>
      </c>
      <c r="S50" s="3">
        <v>0.46097660064697299</v>
      </c>
      <c r="T50" s="3">
        <v>-0.24297523498535201</v>
      </c>
      <c r="U50" s="3">
        <v>0.26856613159179699</v>
      </c>
      <c r="V50" s="3">
        <v>0.98125076293945301</v>
      </c>
      <c r="W50" s="3">
        <v>-0.18632125854492201</v>
      </c>
      <c r="X50" s="3">
        <v>-5.6019783020019497E-2</v>
      </c>
      <c r="Y50" s="3">
        <v>-0.50614070892333995</v>
      </c>
      <c r="Z50" s="3">
        <v>0.11687660217285201</v>
      </c>
      <c r="AA50" s="3">
        <v>4.7502517700195304E-3</v>
      </c>
      <c r="AB50" s="3">
        <v>-6.4659118652343802E-3</v>
      </c>
      <c r="AC50" s="3">
        <v>0.106196403503418</v>
      </c>
      <c r="AD50" s="3">
        <v>-0.25463485717773399</v>
      </c>
      <c r="AE50" s="3">
        <v>-0.79974746704101596</v>
      </c>
      <c r="AF50" s="3">
        <v>-0.44591522216796903</v>
      </c>
      <c r="AG50" s="3">
        <v>0.21380805969238301</v>
      </c>
      <c r="AH50" s="3">
        <v>0.15099239349365201</v>
      </c>
      <c r="AI50" s="3">
        <v>-0.32760810852050798</v>
      </c>
      <c r="AJ50" s="3">
        <v>0.27217483520507801</v>
      </c>
      <c r="AK50" s="3">
        <v>0.27132987976074202</v>
      </c>
      <c r="AL50" s="6">
        <v>-7.82012939453125E-5</v>
      </c>
      <c r="AM50" s="3">
        <v>0.99512863159179699</v>
      </c>
      <c r="AN50" s="3">
        <v>-8.2135200500488295E-2</v>
      </c>
      <c r="AO50" s="3">
        <v>-0.79653263092041005</v>
      </c>
      <c r="AP50" s="3">
        <v>0.15055751800537101</v>
      </c>
      <c r="AQ50" s="3">
        <v>-0.30200672149658198</v>
      </c>
      <c r="AR50" s="3">
        <v>0.26984024047851601</v>
      </c>
      <c r="AS50" s="3">
        <v>-0.189494132995605</v>
      </c>
      <c r="AT50" s="3">
        <v>-0.25020408630371099</v>
      </c>
      <c r="AU50" s="3">
        <v>-0.88743591308593806</v>
      </c>
      <c r="AV50" s="3">
        <v>-0.73176765441894498</v>
      </c>
      <c r="AW50" s="3">
        <v>0.45330715179443398</v>
      </c>
      <c r="AX50" s="3">
        <v>-8.7177276611328097E-2</v>
      </c>
      <c r="AY50" s="3">
        <v>0.157008171081543</v>
      </c>
      <c r="AZ50" s="3">
        <v>-2.2189140319824201E-2</v>
      </c>
      <c r="BA50" s="3">
        <v>0.14643287658691401</v>
      </c>
      <c r="BB50" s="3">
        <v>0.30015087127685502</v>
      </c>
      <c r="BC50" s="3">
        <v>-0.99993228912353505</v>
      </c>
      <c r="BD50" s="3">
        <v>7.3866844177246094E-2</v>
      </c>
      <c r="BE50" s="3">
        <v>8.6603164672851597E-3</v>
      </c>
      <c r="BF50" s="3">
        <v>-0.36346435546875</v>
      </c>
      <c r="BG50" s="3">
        <v>-0.49269008636474598</v>
      </c>
      <c r="BH50" s="3">
        <v>-0.53234004974365201</v>
      </c>
      <c r="BI50" s="3" t="s">
        <v>381</v>
      </c>
      <c r="BJ50" s="3" t="s">
        <v>291</v>
      </c>
      <c r="BK50" s="3" t="s">
        <v>382</v>
      </c>
      <c r="BL50" s="3" t="s">
        <v>293</v>
      </c>
      <c r="BM50" s="3">
        <v>2</v>
      </c>
      <c r="BN50" s="3">
        <v>2</v>
      </c>
      <c r="BO50" s="3">
        <v>2</v>
      </c>
      <c r="BP50" s="3">
        <v>9.9</v>
      </c>
      <c r="BQ50" s="3">
        <v>9.9</v>
      </c>
      <c r="BR50" s="3">
        <v>9.9</v>
      </c>
      <c r="BS50" s="3">
        <v>28.943999999999999</v>
      </c>
      <c r="BT50" s="3">
        <v>0</v>
      </c>
      <c r="BU50" s="3">
        <v>7.4020999999999999</v>
      </c>
      <c r="BV50" s="3">
        <v>415830000</v>
      </c>
      <c r="BW50" s="3">
        <v>9</v>
      </c>
      <c r="BX50" s="3" t="s">
        <v>383</v>
      </c>
      <c r="BY50" s="3" t="s">
        <v>383</v>
      </c>
      <c r="BZ50" s="3" t="s">
        <v>295</v>
      </c>
      <c r="CA50" s="3" t="s">
        <v>296</v>
      </c>
      <c r="CB50" s="3">
        <v>111</v>
      </c>
      <c r="CC50" s="3">
        <v>111</v>
      </c>
      <c r="CD50" s="3">
        <v>0.18932747815909101</v>
      </c>
      <c r="CE50" s="3">
        <v>-0.19904502234090901</v>
      </c>
      <c r="CF50" s="3">
        <v>-0.19118533426737999</v>
      </c>
      <c r="CG50" s="3">
        <v>-0.264204144340909</v>
      </c>
      <c r="CH50" s="3">
        <v>-0.3883725005</v>
      </c>
      <c r="CI50" s="3">
        <v>-0.380512812426471</v>
      </c>
      <c r="CJ50" s="3">
        <v>-0.45353162250000001</v>
      </c>
      <c r="CK50" s="3">
        <v>7.8596880735293598E-3</v>
      </c>
      <c r="CL50" s="3">
        <v>-6.5159122E-2</v>
      </c>
      <c r="CM50" s="3">
        <v>-7.3018810073529297E-2</v>
      </c>
      <c r="CN50" s="3">
        <v>0.64453046434351302</v>
      </c>
      <c r="CO50" s="3">
        <v>0.42247820542206899</v>
      </c>
      <c r="CP50" s="3">
        <v>0.40451121695268299</v>
      </c>
      <c r="CQ50" s="3">
        <v>0.22063563231365499</v>
      </c>
      <c r="CR50" s="3">
        <v>0.71083467424324298</v>
      </c>
      <c r="CS50" s="3">
        <v>0.71647517110381098</v>
      </c>
      <c r="CT50" s="3">
        <v>0.56185006104749802</v>
      </c>
      <c r="CU50" s="3">
        <v>0.99676836297139604</v>
      </c>
      <c r="CV50" s="3">
        <v>0.93047163661360799</v>
      </c>
      <c r="CW50" s="3">
        <v>0.99308396174200597</v>
      </c>
      <c r="CX50" s="3" t="str">
        <f t="shared" si="0"/>
        <v>No</v>
      </c>
      <c r="CY50" s="3" t="str">
        <f t="shared" si="1"/>
        <v>No</v>
      </c>
      <c r="CZ50" s="3" t="str">
        <f t="shared" si="2"/>
        <v>No</v>
      </c>
      <c r="DA50" s="3" t="str">
        <f t="shared" si="3"/>
        <v>No</v>
      </c>
      <c r="DB50" s="3" t="str">
        <f t="shared" si="4"/>
        <v>No</v>
      </c>
      <c r="DC50" s="3" t="str">
        <f t="shared" si="5"/>
        <v>No</v>
      </c>
      <c r="DD50" s="3" t="str">
        <f t="shared" si="6"/>
        <v>No</v>
      </c>
      <c r="DE50" s="3" t="str">
        <f t="shared" si="7"/>
        <v>No</v>
      </c>
      <c r="DF50" s="3" t="str">
        <f t="shared" si="8"/>
        <v>No</v>
      </c>
      <c r="DG50" s="3" t="str">
        <f t="shared" si="9"/>
        <v>No</v>
      </c>
    </row>
    <row r="51" spans="1:111" x14ac:dyDescent="0.3">
      <c r="A51" s="3">
        <v>5.5983543395996101E-2</v>
      </c>
      <c r="B51" s="3">
        <v>0.56386089324951205</v>
      </c>
      <c r="C51" s="3">
        <v>0.188702583312988</v>
      </c>
      <c r="D51" s="3">
        <v>0.37781333923339799</v>
      </c>
      <c r="E51" s="3">
        <v>-1.6874313354492201E-2</v>
      </c>
      <c r="F51" s="3">
        <v>0.54270267486572299</v>
      </c>
      <c r="G51" s="3">
        <v>-8.4788322448730497E-2</v>
      </c>
      <c r="H51" s="3">
        <v>0.19906425476074199</v>
      </c>
      <c r="I51" s="3">
        <v>-0.156036376953125</v>
      </c>
      <c r="J51" s="3">
        <v>0.216590881347656</v>
      </c>
      <c r="K51" s="3">
        <v>0.20813179016113301</v>
      </c>
      <c r="L51" s="3">
        <v>0.32929229736328097</v>
      </c>
      <c r="M51" s="3">
        <v>0.20263862609863301</v>
      </c>
      <c r="N51" s="3">
        <v>-7.7789306640625E-2</v>
      </c>
      <c r="O51" s="3">
        <v>0.19969367980957001</v>
      </c>
      <c r="P51" s="3">
        <v>0.60061550140380904</v>
      </c>
      <c r="Q51" s="3">
        <v>-2.1872520446777299E-2</v>
      </c>
      <c r="R51" s="3">
        <v>-1.8500328063964799E-2</v>
      </c>
      <c r="S51" s="3">
        <v>0.47975635528564498</v>
      </c>
      <c r="T51" s="3">
        <v>0.111388206481934</v>
      </c>
      <c r="U51" s="3">
        <v>0.407336235046387</v>
      </c>
      <c r="V51" s="3">
        <v>0.26485347747802701</v>
      </c>
      <c r="W51" s="3">
        <v>0.29602146148681602</v>
      </c>
      <c r="X51" s="3">
        <v>0.26691818237304699</v>
      </c>
      <c r="Y51" s="3">
        <v>0.253829956054688</v>
      </c>
      <c r="Z51" s="3">
        <v>-0.10739707946777299</v>
      </c>
      <c r="AA51" s="3">
        <v>-1.6477584838867201E-2</v>
      </c>
      <c r="AB51" s="3">
        <v>-0.14985752105712899</v>
      </c>
      <c r="AC51" s="3">
        <v>-0.155657768249512</v>
      </c>
      <c r="AD51" s="3">
        <v>-9.3727111816406302E-3</v>
      </c>
      <c r="AE51" s="3">
        <v>3.2374382019043003E-2</v>
      </c>
      <c r="AF51" s="3">
        <v>0.547515869140625</v>
      </c>
      <c r="AG51" s="3">
        <v>0.27621555328369102</v>
      </c>
      <c r="AH51" s="3">
        <v>0.21849536895752</v>
      </c>
      <c r="AI51" s="3">
        <v>0.24173927307128901</v>
      </c>
      <c r="AJ51" s="3">
        <v>0.103516578674316</v>
      </c>
      <c r="AK51" s="3">
        <v>-4.6112060546875E-2</v>
      </c>
      <c r="AL51" s="3">
        <v>0.40330123901367199</v>
      </c>
      <c r="AM51" s="3">
        <v>0.40759658813476601</v>
      </c>
      <c r="AN51" s="3">
        <v>0.40773487091064498</v>
      </c>
      <c r="AO51" s="3">
        <v>0.129940986633301</v>
      </c>
      <c r="AP51" s="3">
        <v>0.51524543762206998</v>
      </c>
      <c r="AQ51" s="3">
        <v>-3.9059638977050802E-2</v>
      </c>
      <c r="AR51" s="3">
        <v>0.38763046264648399</v>
      </c>
      <c r="AS51" s="3">
        <v>0.16014003753662101</v>
      </c>
      <c r="AT51" s="3">
        <v>0.81804561614990201</v>
      </c>
      <c r="AU51" s="3">
        <v>0.58780860900878895</v>
      </c>
      <c r="AV51" s="3">
        <v>-0.28933334350585899</v>
      </c>
      <c r="AW51" s="3">
        <v>0.18345832824707001</v>
      </c>
      <c r="AX51" s="3">
        <v>1.01782131195068</v>
      </c>
      <c r="AY51" s="3">
        <v>-5.1218032836914097E-2</v>
      </c>
      <c r="AZ51" s="3">
        <v>-0.38967227935790999</v>
      </c>
      <c r="BA51" s="3">
        <v>0.87813282012939498</v>
      </c>
      <c r="BB51" s="3">
        <v>-0.66498851776123002</v>
      </c>
      <c r="BC51" s="3">
        <v>0.18423080444335899</v>
      </c>
      <c r="BD51" s="3">
        <v>-0.54003143310546897</v>
      </c>
      <c r="BE51" s="3">
        <v>0.267562866210938</v>
      </c>
      <c r="BF51" s="3">
        <v>0.32883834838867199</v>
      </c>
      <c r="BG51" s="3">
        <v>-1.29480361938477E-2</v>
      </c>
      <c r="BH51" s="3">
        <v>-0.50622463226318404</v>
      </c>
      <c r="BI51" s="3" t="s">
        <v>384</v>
      </c>
      <c r="BJ51" s="3" t="s">
        <v>385</v>
      </c>
      <c r="BK51" s="3" t="s">
        <v>386</v>
      </c>
      <c r="BL51" s="3"/>
      <c r="BM51" s="3">
        <v>7</v>
      </c>
      <c r="BN51" s="3">
        <v>7</v>
      </c>
      <c r="BO51" s="3">
        <v>7</v>
      </c>
      <c r="BP51" s="3">
        <v>24.8</v>
      </c>
      <c r="BQ51" s="3">
        <v>24.8</v>
      </c>
      <c r="BR51" s="3">
        <v>24.8</v>
      </c>
      <c r="BS51" s="3">
        <v>35.116</v>
      </c>
      <c r="BT51" s="3">
        <v>0</v>
      </c>
      <c r="BU51" s="3">
        <v>92.105999999999995</v>
      </c>
      <c r="BV51" s="3">
        <v>3646800000</v>
      </c>
      <c r="BW51" s="3">
        <v>77</v>
      </c>
      <c r="BX51" s="3" t="s">
        <v>387</v>
      </c>
      <c r="BY51" s="3" t="s">
        <v>388</v>
      </c>
      <c r="BZ51" s="3" t="s">
        <v>389</v>
      </c>
      <c r="CA51" s="3" t="s">
        <v>390</v>
      </c>
      <c r="CB51" s="3">
        <v>113</v>
      </c>
      <c r="CC51" s="3">
        <v>113</v>
      </c>
      <c r="CD51" s="3">
        <v>-0.27849450961363598</v>
      </c>
      <c r="CE51" s="3">
        <v>-0.19434713611363599</v>
      </c>
      <c r="CF51" s="3">
        <v>-9.8033481716577595E-2</v>
      </c>
      <c r="CG51" s="3">
        <v>-0.16284981636363599</v>
      </c>
      <c r="CH51" s="3">
        <v>8.4147373499999997E-2</v>
      </c>
      <c r="CI51" s="3">
        <v>0.18046102789705901</v>
      </c>
      <c r="CJ51" s="3">
        <v>0.11564469325</v>
      </c>
      <c r="CK51" s="3">
        <v>9.6313654397058801E-2</v>
      </c>
      <c r="CL51" s="3">
        <v>3.1497319750000002E-2</v>
      </c>
      <c r="CM51" s="3">
        <v>-6.4816334647058799E-2</v>
      </c>
      <c r="CN51" s="3">
        <v>0.349958798818092</v>
      </c>
      <c r="CO51" s="3">
        <v>0.28490983921534202</v>
      </c>
      <c r="CP51" s="3">
        <v>0.56559828118262701</v>
      </c>
      <c r="CQ51" s="3">
        <v>0.314859135320188</v>
      </c>
      <c r="CR51" s="3">
        <v>0.94771305760240399</v>
      </c>
      <c r="CS51" s="3">
        <v>0.84286624620266604</v>
      </c>
      <c r="CT51" s="3">
        <v>0.87615519968793698</v>
      </c>
      <c r="CU51" s="3">
        <v>0.99676836297139604</v>
      </c>
      <c r="CV51" s="3">
        <v>0.95054755470340002</v>
      </c>
      <c r="CW51" s="3">
        <v>0.99308396174200597</v>
      </c>
      <c r="CX51" s="3" t="str">
        <f t="shared" si="0"/>
        <v>No</v>
      </c>
      <c r="CY51" s="3" t="str">
        <f t="shared" si="1"/>
        <v>No</v>
      </c>
      <c r="CZ51" s="3" t="str">
        <f t="shared" si="2"/>
        <v>No</v>
      </c>
      <c r="DA51" s="3" t="str">
        <f t="shared" si="3"/>
        <v>No</v>
      </c>
      <c r="DB51" s="3" t="str">
        <f t="shared" si="4"/>
        <v>No</v>
      </c>
      <c r="DC51" s="3" t="str">
        <f t="shared" si="5"/>
        <v>No</v>
      </c>
      <c r="DD51" s="3" t="str">
        <f t="shared" si="6"/>
        <v>No</v>
      </c>
      <c r="DE51" s="3" t="str">
        <f t="shared" si="7"/>
        <v>No</v>
      </c>
      <c r="DF51" s="3" t="str">
        <f t="shared" si="8"/>
        <v>No</v>
      </c>
      <c r="DG51" s="3" t="str">
        <f t="shared" si="9"/>
        <v>No</v>
      </c>
    </row>
    <row r="52" spans="1:111" x14ac:dyDescent="0.3">
      <c r="A52" s="3">
        <v>0.37189483642578097</v>
      </c>
      <c r="B52" s="3">
        <v>-0.25800228118896501</v>
      </c>
      <c r="C52" s="3">
        <v>-0.52104473114013705</v>
      </c>
      <c r="D52" s="3">
        <v>0.57536411285400402</v>
      </c>
      <c r="E52" s="3">
        <v>0.183509826660156</v>
      </c>
      <c r="F52" s="3">
        <v>0.187232971191406</v>
      </c>
      <c r="G52" s="3">
        <v>0.14299488067627</v>
      </c>
      <c r="H52" s="3">
        <v>0.84722328186035201</v>
      </c>
      <c r="I52" s="3">
        <v>2.9524803161621101E-2</v>
      </c>
      <c r="J52" s="3">
        <v>6.2987327575683594E-2</v>
      </c>
      <c r="K52" s="3">
        <v>0.199955940246582</v>
      </c>
      <c r="L52" s="3">
        <v>0.42188167572021501</v>
      </c>
      <c r="M52" s="3">
        <v>0.25815010070800798</v>
      </c>
      <c r="N52" s="3">
        <v>-0.393795967102051</v>
      </c>
      <c r="O52" s="3">
        <v>-0.36235141754150402</v>
      </c>
      <c r="P52" s="3">
        <v>-0.56008720397949197</v>
      </c>
      <c r="Q52" s="3">
        <v>-0.58994483947753895</v>
      </c>
      <c r="R52" s="3">
        <v>-5.1870346069335903E-2</v>
      </c>
      <c r="S52" s="3">
        <v>-0.38121128082275402</v>
      </c>
      <c r="T52" s="3">
        <v>-3.0610084533691399E-2</v>
      </c>
      <c r="U52" s="3">
        <v>-0.12899684906005901</v>
      </c>
      <c r="V52" s="3">
        <v>-0.20907783508300801</v>
      </c>
      <c r="W52" s="3">
        <v>-0.33265113830566401</v>
      </c>
      <c r="X52" s="3">
        <v>-7.0585250854492201E-2</v>
      </c>
      <c r="Y52" s="3">
        <v>-0.27289772033691401</v>
      </c>
      <c r="Z52" s="3">
        <v>0.98625755310058605</v>
      </c>
      <c r="AA52" s="3">
        <v>0.21122074127197299</v>
      </c>
      <c r="AB52" s="3">
        <v>0.41905593872070301</v>
      </c>
      <c r="AC52" s="3">
        <v>0.26543807983398399</v>
      </c>
      <c r="AD52" s="3">
        <v>0.299664497375488</v>
      </c>
      <c r="AE52" s="3">
        <v>-0.176060676574707</v>
      </c>
      <c r="AF52" s="3">
        <v>0.15973281860351601</v>
      </c>
      <c r="AG52" s="3">
        <v>0.20226001739502</v>
      </c>
      <c r="AH52" s="3">
        <v>-0.66902351379394498</v>
      </c>
      <c r="AI52" s="3">
        <v>-1.0847463607788099</v>
      </c>
      <c r="AJ52" s="3">
        <v>-6.7032814025878906E-2</v>
      </c>
      <c r="AK52" s="3">
        <v>-0.38425731658935502</v>
      </c>
      <c r="AL52" s="3">
        <v>0.249707221984863</v>
      </c>
      <c r="AM52" s="3">
        <v>-0.38243293762206998</v>
      </c>
      <c r="AN52" s="3">
        <v>0.46045112609863298</v>
      </c>
      <c r="AO52" s="3">
        <v>-0.37642860412597701</v>
      </c>
      <c r="AP52" s="3">
        <v>0.51650810241699197</v>
      </c>
      <c r="AQ52" s="3">
        <v>0.79571342468261697</v>
      </c>
      <c r="AR52" s="3">
        <v>-8.2546234130859403E-2</v>
      </c>
      <c r="AS52" s="3">
        <v>0.403976440429688</v>
      </c>
      <c r="AT52" s="3">
        <v>-0.46102714538574202</v>
      </c>
      <c r="AU52" s="3">
        <v>7.7738761901855497E-2</v>
      </c>
      <c r="AV52" s="3">
        <v>5.5137634277343799E-2</v>
      </c>
      <c r="AW52" s="3">
        <v>-0.22354984283447299</v>
      </c>
      <c r="AX52" s="3">
        <v>-5.77239990234375E-2</v>
      </c>
      <c r="AY52" s="3">
        <v>-4.4262886047363302E-2</v>
      </c>
      <c r="AZ52" s="3">
        <v>0.95853996276855502</v>
      </c>
      <c r="BA52" s="3">
        <v>-0.39502811431884799</v>
      </c>
      <c r="BB52" s="3">
        <v>0.204676628112793</v>
      </c>
      <c r="BC52" s="3">
        <v>-0.14978122711181599</v>
      </c>
      <c r="BD52" s="3">
        <v>9.9254608154296903E-2</v>
      </c>
      <c r="BE52" s="3">
        <v>0.215855598449707</v>
      </c>
      <c r="BF52" s="3">
        <v>0.49836254119873002</v>
      </c>
      <c r="BG52" s="3">
        <v>2.1489143371582E-2</v>
      </c>
      <c r="BH52" s="3">
        <v>1.05727386474609</v>
      </c>
      <c r="BI52" s="3" t="s">
        <v>391</v>
      </c>
      <c r="BJ52" s="3" t="s">
        <v>392</v>
      </c>
      <c r="BK52" s="3" t="s">
        <v>393</v>
      </c>
      <c r="BL52" s="3" t="s">
        <v>394</v>
      </c>
      <c r="BM52" s="3">
        <v>7</v>
      </c>
      <c r="BN52" s="3">
        <v>7</v>
      </c>
      <c r="BO52" s="3">
        <v>7</v>
      </c>
      <c r="BP52" s="3">
        <v>21.4</v>
      </c>
      <c r="BQ52" s="3">
        <v>21.4</v>
      </c>
      <c r="BR52" s="3">
        <v>21.4</v>
      </c>
      <c r="BS52" s="3">
        <v>46.503</v>
      </c>
      <c r="BT52" s="3">
        <v>0</v>
      </c>
      <c r="BU52" s="3">
        <v>43.445999999999998</v>
      </c>
      <c r="BV52" s="3">
        <v>305930000</v>
      </c>
      <c r="BW52" s="3">
        <v>29</v>
      </c>
      <c r="BX52" s="3" t="s">
        <v>395</v>
      </c>
      <c r="BY52" s="3" t="s">
        <v>396</v>
      </c>
      <c r="BZ52" s="3" t="s">
        <v>397</v>
      </c>
      <c r="CA52" s="3" t="s">
        <v>398</v>
      </c>
      <c r="CB52" s="3">
        <v>116</v>
      </c>
      <c r="CC52" s="3">
        <v>116</v>
      </c>
      <c r="CD52" s="3">
        <v>0.356893886181818</v>
      </c>
      <c r="CE52" s="3">
        <v>0.27064469376515099</v>
      </c>
      <c r="CF52" s="3">
        <v>0.20133793671122999</v>
      </c>
      <c r="CG52" s="3">
        <v>0.14487885336931799</v>
      </c>
      <c r="CH52" s="3">
        <v>-8.6249192416666703E-2</v>
      </c>
      <c r="CI52" s="3">
        <v>-0.15555594947058801</v>
      </c>
      <c r="CJ52" s="3">
        <v>-0.2120150328125</v>
      </c>
      <c r="CK52" s="3">
        <v>-6.93067570539216E-2</v>
      </c>
      <c r="CL52" s="3">
        <v>-0.125765840395833</v>
      </c>
      <c r="CM52" s="3">
        <v>-5.6459083341911701E-2</v>
      </c>
      <c r="CN52" s="3">
        <v>0.35586056145286599</v>
      </c>
      <c r="CO52" s="3">
        <v>0.248670890524015</v>
      </c>
      <c r="CP52" s="3">
        <v>0.36649869784125599</v>
      </c>
      <c r="CQ52" s="3">
        <v>0.50589219923498197</v>
      </c>
      <c r="CR52" s="3">
        <v>0.95219601250868302</v>
      </c>
      <c r="CS52" s="3">
        <v>0.89251409102494506</v>
      </c>
      <c r="CT52" s="3">
        <v>0.77815102532883895</v>
      </c>
      <c r="CU52" s="3">
        <v>0.99676836297139604</v>
      </c>
      <c r="CV52" s="3">
        <v>0.88979298770669801</v>
      </c>
      <c r="CW52" s="3">
        <v>0.99308396174200597</v>
      </c>
      <c r="CX52" s="3" t="str">
        <f t="shared" si="0"/>
        <v>No</v>
      </c>
      <c r="CY52" s="3" t="str">
        <f t="shared" si="1"/>
        <v>No</v>
      </c>
      <c r="CZ52" s="3" t="str">
        <f t="shared" si="2"/>
        <v>No</v>
      </c>
      <c r="DA52" s="3" t="str">
        <f t="shared" si="3"/>
        <v>No</v>
      </c>
      <c r="DB52" s="3" t="str">
        <f t="shared" si="4"/>
        <v>No</v>
      </c>
      <c r="DC52" s="3" t="str">
        <f t="shared" si="5"/>
        <v>No</v>
      </c>
      <c r="DD52" s="3" t="str">
        <f t="shared" si="6"/>
        <v>No</v>
      </c>
      <c r="DE52" s="3" t="str">
        <f t="shared" si="7"/>
        <v>No</v>
      </c>
      <c r="DF52" s="3" t="str">
        <f t="shared" si="8"/>
        <v>No</v>
      </c>
      <c r="DG52" s="3" t="str">
        <f t="shared" si="9"/>
        <v>No</v>
      </c>
    </row>
    <row r="53" spans="1:111" x14ac:dyDescent="0.3">
      <c r="A53" s="3">
        <v>-1.1014595031738299</v>
      </c>
      <c r="B53" s="3">
        <v>-0.30036544799804699</v>
      </c>
      <c r="C53" s="3">
        <v>-0.62328910827636697</v>
      </c>
      <c r="D53" s="3">
        <v>0.18213272094726601</v>
      </c>
      <c r="E53" s="3">
        <v>0.55131340026855502</v>
      </c>
      <c r="F53" s="3">
        <v>0.345425605773926</v>
      </c>
      <c r="G53" s="3">
        <v>0.64467239379882801</v>
      </c>
      <c r="H53" s="3">
        <v>-0.152791023254395</v>
      </c>
      <c r="I53" s="3">
        <v>5.6915283203125E-2</v>
      </c>
      <c r="J53" s="3">
        <v>-0.69084167480468806</v>
      </c>
      <c r="K53" s="3">
        <v>0.76755142211914096</v>
      </c>
      <c r="L53" s="3">
        <v>-0.52121162414550803</v>
      </c>
      <c r="M53" s="3">
        <v>0.20132827758789101</v>
      </c>
      <c r="N53" s="3">
        <v>-0.22524356842040999</v>
      </c>
      <c r="O53" s="3">
        <v>1.1171760559082</v>
      </c>
      <c r="P53" s="3">
        <v>6.0024261474609403E-2</v>
      </c>
      <c r="Q53" s="3">
        <v>0.19733619689941401</v>
      </c>
      <c r="R53" s="3">
        <v>0.24438095092773399</v>
      </c>
      <c r="S53" s="3">
        <v>0.29371452331543002</v>
      </c>
      <c r="T53" s="3">
        <v>0.60340785980224598</v>
      </c>
      <c r="U53" s="3">
        <v>0.59688663482666005</v>
      </c>
      <c r="V53" s="3">
        <v>-0.49227523803710899</v>
      </c>
      <c r="W53" s="3">
        <v>0.136337280273438</v>
      </c>
      <c r="X53" s="3">
        <v>-0.16455745697021501</v>
      </c>
      <c r="Y53" s="3">
        <v>-0.317779541015625</v>
      </c>
      <c r="Z53" s="3">
        <v>-9.1264724731445299E-2</v>
      </c>
      <c r="AA53" s="3">
        <v>-0.236323356628418</v>
      </c>
      <c r="AB53" s="3">
        <v>0.4713134765625</v>
      </c>
      <c r="AC53" s="3">
        <v>0.140110969543457</v>
      </c>
      <c r="AD53" s="3">
        <v>0.24497318267822299</v>
      </c>
      <c r="AE53" s="3">
        <v>-2.5186538696289102E-3</v>
      </c>
      <c r="AF53" s="3">
        <v>0.33455848693847701</v>
      </c>
      <c r="AG53" s="3">
        <v>0.10031318664550801</v>
      </c>
      <c r="AH53" s="3">
        <v>9.1962814331054705E-3</v>
      </c>
      <c r="AI53" s="3">
        <v>-0.35599327087402299</v>
      </c>
      <c r="AJ53" s="3">
        <v>0.78916835784912098</v>
      </c>
      <c r="AK53" s="3">
        <v>0.31824398040771501</v>
      </c>
      <c r="AL53" s="3">
        <v>0.18683052062988301</v>
      </c>
      <c r="AM53" s="3">
        <v>-0.36089038848876998</v>
      </c>
      <c r="AN53" s="3">
        <v>-0.61054039001464799</v>
      </c>
      <c r="AO53" s="3">
        <v>1.1391229629516599</v>
      </c>
      <c r="AP53" s="3">
        <v>-0.36879348754882801</v>
      </c>
      <c r="AQ53" s="3">
        <v>0.60869693756103505</v>
      </c>
      <c r="AR53" s="3">
        <v>-0.44664192199706998</v>
      </c>
      <c r="AS53" s="3">
        <v>-0.56326866149902299</v>
      </c>
      <c r="AT53" s="3">
        <v>-0.62244224548339799</v>
      </c>
      <c r="AU53" s="3">
        <v>-0.225268363952637</v>
      </c>
      <c r="AV53" s="3">
        <v>-0.177970886230469</v>
      </c>
      <c r="AW53" s="3">
        <v>-0.55992984771728505</v>
      </c>
      <c r="AX53" s="3">
        <v>0.35312366485595698</v>
      </c>
      <c r="AY53" s="3">
        <v>0.26105117797851601</v>
      </c>
      <c r="AZ53" s="3">
        <v>7.3143005371093806E-2</v>
      </c>
      <c r="BA53" s="3">
        <v>-6.5498352050781306E-2</v>
      </c>
      <c r="BB53" s="3">
        <v>-1.3034639358520499</v>
      </c>
      <c r="BC53" s="3">
        <v>0.41146183013915999</v>
      </c>
      <c r="BD53" s="3">
        <v>-0.22533607482910201</v>
      </c>
      <c r="BE53" s="3">
        <v>-0.15279579162597701</v>
      </c>
      <c r="BF53" s="3">
        <v>0.19377994537353499</v>
      </c>
      <c r="BG53" s="3">
        <v>0.13830661773681599</v>
      </c>
      <c r="BH53" s="3">
        <v>-0.412869453430176</v>
      </c>
      <c r="BI53" s="3" t="s">
        <v>399</v>
      </c>
      <c r="BJ53" s="3" t="s">
        <v>400</v>
      </c>
      <c r="BK53" s="3" t="s">
        <v>401</v>
      </c>
      <c r="BL53" s="3"/>
      <c r="BM53" s="3">
        <v>2</v>
      </c>
      <c r="BN53" s="3">
        <v>2</v>
      </c>
      <c r="BO53" s="3">
        <v>2</v>
      </c>
      <c r="BP53" s="3">
        <v>2.4</v>
      </c>
      <c r="BQ53" s="3">
        <v>2.4</v>
      </c>
      <c r="BR53" s="3">
        <v>2.4</v>
      </c>
      <c r="BS53" s="3">
        <v>110.92</v>
      </c>
      <c r="BT53" s="3">
        <v>0</v>
      </c>
      <c r="BU53" s="3">
        <v>4.9585999999999997</v>
      </c>
      <c r="BV53" s="3">
        <v>182890000</v>
      </c>
      <c r="BW53" s="3">
        <v>15</v>
      </c>
      <c r="BX53" s="3" t="s">
        <v>402</v>
      </c>
      <c r="BY53" s="3" t="s">
        <v>402</v>
      </c>
      <c r="BZ53" s="3" t="s">
        <v>403</v>
      </c>
      <c r="CA53" s="3" t="s">
        <v>404</v>
      </c>
      <c r="CB53" s="3">
        <v>117</v>
      </c>
      <c r="CC53" s="3">
        <v>117</v>
      </c>
      <c r="CD53" s="3">
        <v>0.33012125693181799</v>
      </c>
      <c r="CE53" s="3">
        <v>-9.5042488901515204E-2</v>
      </c>
      <c r="CF53" s="3">
        <v>-0.187376506935829</v>
      </c>
      <c r="CG53" s="3">
        <v>-8.5740170818181805E-2</v>
      </c>
      <c r="CH53" s="3">
        <v>-0.425163745833333</v>
      </c>
      <c r="CI53" s="3">
        <v>-0.51749776386764701</v>
      </c>
      <c r="CJ53" s="3">
        <v>-0.41586142775000001</v>
      </c>
      <c r="CK53" s="3">
        <v>-9.2334018034313806E-2</v>
      </c>
      <c r="CL53" s="3">
        <v>9.3023180833333996E-3</v>
      </c>
      <c r="CM53" s="3">
        <v>0.101636336117647</v>
      </c>
      <c r="CN53" s="3">
        <v>0.444671168327199</v>
      </c>
      <c r="CO53" s="3">
        <v>0.75485465934203899</v>
      </c>
      <c r="CP53" s="3">
        <v>0.45320928657026399</v>
      </c>
      <c r="CQ53" s="3">
        <v>0.73366028272674799</v>
      </c>
      <c r="CR53" s="3">
        <v>0.71083467424324298</v>
      </c>
      <c r="CS53" s="3">
        <v>0.59382544039275797</v>
      </c>
      <c r="CT53" s="3">
        <v>0.57097547661315196</v>
      </c>
      <c r="CU53" s="3">
        <v>0.99676836297139604</v>
      </c>
      <c r="CV53" s="3">
        <v>0.98565648302098796</v>
      </c>
      <c r="CW53" s="3">
        <v>0.99308396174200597</v>
      </c>
      <c r="CX53" s="3" t="str">
        <f t="shared" si="0"/>
        <v>No</v>
      </c>
      <c r="CY53" s="3" t="str">
        <f t="shared" si="1"/>
        <v>No</v>
      </c>
      <c r="CZ53" s="3" t="str">
        <f t="shared" si="2"/>
        <v>No</v>
      </c>
      <c r="DA53" s="3" t="str">
        <f t="shared" si="3"/>
        <v>No</v>
      </c>
      <c r="DB53" s="3" t="str">
        <f t="shared" si="4"/>
        <v>No</v>
      </c>
      <c r="DC53" s="3" t="str">
        <f t="shared" si="5"/>
        <v>No</v>
      </c>
      <c r="DD53" s="3" t="str">
        <f t="shared" si="6"/>
        <v>No</v>
      </c>
      <c r="DE53" s="3" t="str">
        <f t="shared" si="7"/>
        <v>No</v>
      </c>
      <c r="DF53" s="3" t="str">
        <f t="shared" si="8"/>
        <v>No</v>
      </c>
      <c r="DG53" s="3" t="str">
        <f t="shared" si="9"/>
        <v>No</v>
      </c>
    </row>
    <row r="54" spans="1:111" x14ac:dyDescent="0.3">
      <c r="A54" s="3">
        <v>-0.412219047546387</v>
      </c>
      <c r="B54" s="3">
        <v>0.386401176452637</v>
      </c>
      <c r="C54" s="3">
        <v>-1.03840255737305</v>
      </c>
      <c r="D54" s="3">
        <v>1.25980949401855</v>
      </c>
      <c r="E54" s="3">
        <v>0.12306404113769499</v>
      </c>
      <c r="F54" s="3">
        <v>-0.47049331665039101</v>
      </c>
      <c r="G54" s="3">
        <v>0.65669631958007801</v>
      </c>
      <c r="H54" s="3">
        <v>0.38474941253662098</v>
      </c>
      <c r="I54" s="3">
        <v>0.55648326873779297</v>
      </c>
      <c r="J54" s="3">
        <v>-2.7052879333496101E-2</v>
      </c>
      <c r="K54" s="3">
        <v>0.58271026611328103</v>
      </c>
      <c r="L54" s="3">
        <v>0.30339145660400402</v>
      </c>
      <c r="M54" s="3">
        <v>-5.7526588439941399E-2</v>
      </c>
      <c r="N54" s="3">
        <v>0.469833374023438</v>
      </c>
      <c r="O54" s="3">
        <v>0.43112277984619102</v>
      </c>
      <c r="P54" s="3">
        <v>-6.5814971923828097E-2</v>
      </c>
      <c r="Q54" s="3">
        <v>0.21179103851318401</v>
      </c>
      <c r="R54" s="3">
        <v>0.45413398742675798</v>
      </c>
      <c r="S54" s="3">
        <v>0.50706768035888705</v>
      </c>
      <c r="T54" s="3">
        <v>0.381024360656738</v>
      </c>
      <c r="U54" s="3">
        <v>-0.27354335784912098</v>
      </c>
      <c r="V54" s="3">
        <v>0.22584438323974601</v>
      </c>
      <c r="W54" s="3">
        <v>0.38656139373779302</v>
      </c>
      <c r="X54" s="3">
        <v>-0.50604438781738303</v>
      </c>
      <c r="Y54" s="3">
        <v>-0.207623481750488</v>
      </c>
      <c r="Z54" s="3">
        <v>-0.67070388793945301</v>
      </c>
      <c r="AA54" s="3">
        <v>-0.22500419616699199</v>
      </c>
      <c r="AB54" s="3">
        <v>-3.0150413513183601E-2</v>
      </c>
      <c r="AC54" s="3">
        <v>0.13963127136230499</v>
      </c>
      <c r="AD54" s="3">
        <v>0.56149864196777299</v>
      </c>
      <c r="AE54" s="3">
        <v>-2.3850440979003899E-2</v>
      </c>
      <c r="AF54" s="3">
        <v>0.52727127075195301</v>
      </c>
      <c r="AG54" s="3">
        <v>-0.54864406585693404</v>
      </c>
      <c r="AH54" s="3">
        <v>-0.16608810424804701</v>
      </c>
      <c r="AI54" s="3">
        <v>0.13988208770752</v>
      </c>
      <c r="AJ54" s="3">
        <v>0.54916763305664096</v>
      </c>
      <c r="AK54" s="3">
        <v>0.59471988677978505</v>
      </c>
      <c r="AL54" s="3">
        <v>-0.242500305175781</v>
      </c>
      <c r="AM54" s="3">
        <v>0.457354545593262</v>
      </c>
      <c r="AN54" s="3">
        <v>-0.16818332672119099</v>
      </c>
      <c r="AO54" s="3">
        <v>0.892642021179199</v>
      </c>
      <c r="AP54" s="3">
        <v>-0.40962886810302701</v>
      </c>
      <c r="AQ54" s="3">
        <v>0.39545631408691401</v>
      </c>
      <c r="AR54" s="3">
        <v>0.41689205169677701</v>
      </c>
      <c r="AS54" s="3">
        <v>-9.2614173889160198E-2</v>
      </c>
      <c r="AT54" s="3">
        <v>-0.95490741729736295</v>
      </c>
      <c r="AU54" s="3">
        <v>0.75334644317626998</v>
      </c>
      <c r="AV54" s="3">
        <v>7.6276779174804701E-2</v>
      </c>
      <c r="AW54" s="3">
        <v>0.15466403961181599</v>
      </c>
      <c r="AX54" s="3">
        <v>-9.3515396118164104E-2</v>
      </c>
      <c r="AY54" s="3">
        <v>-0.20737266540527299</v>
      </c>
      <c r="AZ54" s="3">
        <v>-0.189387321472168</v>
      </c>
      <c r="BA54" s="3">
        <v>-0.79474925994873002</v>
      </c>
      <c r="BB54" s="3">
        <v>-0.28084945678710899</v>
      </c>
      <c r="BC54" s="3">
        <v>-0.309206962585449</v>
      </c>
      <c r="BD54" s="3">
        <v>0.54924488067626998</v>
      </c>
      <c r="BE54" s="3">
        <v>0.41816329956054699</v>
      </c>
      <c r="BF54" s="3">
        <v>9.7404479980468806E-2</v>
      </c>
      <c r="BG54" s="3">
        <v>-3.02581787109375E-2</v>
      </c>
      <c r="BH54" s="3">
        <v>-0.162025451660156</v>
      </c>
      <c r="BI54" s="3" t="s">
        <v>405</v>
      </c>
      <c r="BJ54" s="3" t="s">
        <v>406</v>
      </c>
      <c r="BK54" s="3" t="s">
        <v>407</v>
      </c>
      <c r="BL54" s="3" t="s">
        <v>408</v>
      </c>
      <c r="BM54" s="3">
        <v>9</v>
      </c>
      <c r="BN54" s="3">
        <v>9</v>
      </c>
      <c r="BO54" s="3">
        <v>9</v>
      </c>
      <c r="BP54" s="3">
        <v>36.4</v>
      </c>
      <c r="BQ54" s="3">
        <v>36.4</v>
      </c>
      <c r="BR54" s="3">
        <v>36.4</v>
      </c>
      <c r="BS54" s="3">
        <v>40.503999999999998</v>
      </c>
      <c r="BT54" s="3">
        <v>0</v>
      </c>
      <c r="BU54" s="3">
        <v>72.775000000000006</v>
      </c>
      <c r="BV54" s="3">
        <v>759010000</v>
      </c>
      <c r="BW54" s="3">
        <v>38</v>
      </c>
      <c r="BX54" s="3" t="s">
        <v>409</v>
      </c>
      <c r="BY54" s="3" t="s">
        <v>409</v>
      </c>
      <c r="BZ54" s="3" t="s">
        <v>410</v>
      </c>
      <c r="CA54" s="3" t="s">
        <v>411</v>
      </c>
      <c r="CB54" s="3">
        <v>118</v>
      </c>
      <c r="CC54" s="3">
        <v>118</v>
      </c>
      <c r="CD54" s="3">
        <v>-9.8486055068181796E-2</v>
      </c>
      <c r="CE54" s="3">
        <v>-0.28839940740151498</v>
      </c>
      <c r="CF54" s="3">
        <v>-0.144626964112299</v>
      </c>
      <c r="CG54" s="3">
        <v>-0.283813108130682</v>
      </c>
      <c r="CH54" s="3">
        <v>-0.18991335233333301</v>
      </c>
      <c r="CI54" s="3">
        <v>-4.6140909044117599E-2</v>
      </c>
      <c r="CJ54" s="3">
        <v>-0.1853270530625</v>
      </c>
      <c r="CK54" s="3">
        <v>0.14377244328921601</v>
      </c>
      <c r="CL54" s="3">
        <v>4.5862992708335703E-3</v>
      </c>
      <c r="CM54" s="3">
        <v>-0.139186144018382</v>
      </c>
      <c r="CN54" s="3">
        <v>0.81524713050254405</v>
      </c>
      <c r="CO54" s="3">
        <v>0.24844417269712901</v>
      </c>
      <c r="CP54" s="3">
        <v>0.53823766872963597</v>
      </c>
      <c r="CQ54" s="3">
        <v>0.19989474711121399</v>
      </c>
      <c r="CR54" s="3">
        <v>0.89103191996053799</v>
      </c>
      <c r="CS54" s="3">
        <v>0.97591659675284603</v>
      </c>
      <c r="CT54" s="3">
        <v>0.84936015621564598</v>
      </c>
      <c r="CU54" s="3">
        <v>0.99676836297139604</v>
      </c>
      <c r="CV54" s="3">
        <v>0.98857915804241903</v>
      </c>
      <c r="CW54" s="3">
        <v>0.99308396174200597</v>
      </c>
      <c r="CX54" s="3" t="str">
        <f t="shared" si="0"/>
        <v>No</v>
      </c>
      <c r="CY54" s="3" t="str">
        <f t="shared" si="1"/>
        <v>No</v>
      </c>
      <c r="CZ54" s="3" t="str">
        <f t="shared" si="2"/>
        <v>No</v>
      </c>
      <c r="DA54" s="3" t="str">
        <f t="shared" si="3"/>
        <v>No</v>
      </c>
      <c r="DB54" s="3" t="str">
        <f t="shared" si="4"/>
        <v>No</v>
      </c>
      <c r="DC54" s="3" t="str">
        <f t="shared" si="5"/>
        <v>No</v>
      </c>
      <c r="DD54" s="3" t="str">
        <f t="shared" si="6"/>
        <v>No</v>
      </c>
      <c r="DE54" s="3" t="str">
        <f t="shared" si="7"/>
        <v>No</v>
      </c>
      <c r="DF54" s="3" t="str">
        <f t="shared" si="8"/>
        <v>No</v>
      </c>
      <c r="DG54" s="3" t="str">
        <f t="shared" si="9"/>
        <v>No</v>
      </c>
    </row>
    <row r="55" spans="1:111" x14ac:dyDescent="0.3">
      <c r="A55" s="3">
        <v>0.24497032165527299</v>
      </c>
      <c r="B55" s="3">
        <v>-0.14640140533447299</v>
      </c>
      <c r="C55" s="3">
        <v>-4.1590690612793003E-2</v>
      </c>
      <c r="D55" s="3">
        <v>0.20838832855224601</v>
      </c>
      <c r="E55" s="3">
        <v>0.1944580078125</v>
      </c>
      <c r="F55" s="3">
        <v>0.22067832946777299</v>
      </c>
      <c r="G55" s="3">
        <v>-0.28988170623779302</v>
      </c>
      <c r="H55" s="3">
        <v>0.27982425689697299</v>
      </c>
      <c r="I55" s="3">
        <v>-3.7803649902343802E-3</v>
      </c>
      <c r="J55" s="3">
        <v>-0.16593360900878901</v>
      </c>
      <c r="K55" s="3">
        <v>0.11281394958496101</v>
      </c>
      <c r="L55" s="3">
        <v>-8.5903167724609403E-2</v>
      </c>
      <c r="M55" s="3">
        <v>0.22552490234375</v>
      </c>
      <c r="N55" s="3">
        <v>-4.5286178588867201E-2</v>
      </c>
      <c r="O55" s="3">
        <v>-0.24132919311523399</v>
      </c>
      <c r="P55" s="3">
        <v>-0.26099109649658198</v>
      </c>
      <c r="Q55" s="3">
        <v>-0.19773483276367201</v>
      </c>
      <c r="R55" s="3">
        <v>0.15478610992431599</v>
      </c>
      <c r="S55" s="3">
        <v>8.7983131408691406E-2</v>
      </c>
      <c r="T55" s="3">
        <v>-2.69975662231445E-2</v>
      </c>
      <c r="U55" s="3">
        <v>-2.55327224731445E-2</v>
      </c>
      <c r="V55" s="3">
        <v>-9.9843978881835896E-2</v>
      </c>
      <c r="W55" s="3">
        <v>9.6858024597167997E-2</v>
      </c>
      <c r="X55" s="3">
        <v>-9.2906951904296903E-2</v>
      </c>
      <c r="Y55" s="3">
        <v>-4.4563293457031299E-2</v>
      </c>
      <c r="Z55" s="3">
        <v>0.11998939514160201</v>
      </c>
      <c r="AA55" s="3">
        <v>0.229580879211426</v>
      </c>
      <c r="AB55" s="3">
        <v>0.16070461273193401</v>
      </c>
      <c r="AC55" s="3">
        <v>0.232093811035156</v>
      </c>
      <c r="AD55" s="3">
        <v>0.23615455627441401</v>
      </c>
      <c r="AE55" s="3">
        <v>9.5578193664550795E-2</v>
      </c>
      <c r="AF55" s="3">
        <v>-0.22652626037597701</v>
      </c>
      <c r="AG55" s="3">
        <v>-3.7639617919921903E-2</v>
      </c>
      <c r="AH55" s="3">
        <v>-0.416366577148438</v>
      </c>
      <c r="AI55" s="3">
        <v>-0.297088623046875</v>
      </c>
      <c r="AJ55" s="3">
        <v>-0.31615161895751998</v>
      </c>
      <c r="AK55" s="3">
        <v>4.8746109008789097E-2</v>
      </c>
      <c r="AL55" s="3">
        <v>0.36460113525390597</v>
      </c>
      <c r="AM55" s="3">
        <v>-0.21055030822753901</v>
      </c>
      <c r="AN55" s="3">
        <v>-2.3676872253418E-2</v>
      </c>
      <c r="AO55" s="3">
        <v>-1.7220497131347701E-2</v>
      </c>
      <c r="AP55" s="3">
        <v>-0.187095642089844</v>
      </c>
      <c r="AQ55" s="3">
        <v>0.44526863098144498</v>
      </c>
      <c r="AR55" s="3">
        <v>0.24565505981445299</v>
      </c>
      <c r="AS55" s="3">
        <v>0.26689243316650402</v>
      </c>
      <c r="AT55" s="3">
        <v>0.50451087951660201</v>
      </c>
      <c r="AU55" s="3">
        <v>0.20935630798339799</v>
      </c>
      <c r="AV55" s="3">
        <v>-0.47468471527099598</v>
      </c>
      <c r="AW55" s="3">
        <v>2.3994445800781302E-3</v>
      </c>
      <c r="AX55" s="3">
        <v>0.41274547576904302</v>
      </c>
      <c r="AY55" s="3">
        <v>0.35273361206054699</v>
      </c>
      <c r="AZ55" s="3">
        <v>0.39914894104003901</v>
      </c>
      <c r="BA55" s="3">
        <v>-8.5835456848144503E-2</v>
      </c>
      <c r="BB55" s="3">
        <v>0.89361572265625</v>
      </c>
      <c r="BC55" s="3">
        <v>0.124049186706543</v>
      </c>
      <c r="BD55" s="3">
        <v>8.2889556884765597E-2</v>
      </c>
      <c r="BE55" s="3">
        <v>-4.9977302551269497E-2</v>
      </c>
      <c r="BF55" s="3">
        <v>1.01413345336914</v>
      </c>
      <c r="BG55" s="3">
        <v>6.6219329833984403E-2</v>
      </c>
      <c r="BH55" s="3">
        <v>0.63041400909423795</v>
      </c>
      <c r="BI55" s="3" t="s">
        <v>412</v>
      </c>
      <c r="BJ55" s="3" t="s">
        <v>413</v>
      </c>
      <c r="BK55" s="3" t="s">
        <v>414</v>
      </c>
      <c r="BL55" s="3" t="s">
        <v>415</v>
      </c>
      <c r="BM55" s="3">
        <v>15</v>
      </c>
      <c r="BN55" s="3">
        <v>15</v>
      </c>
      <c r="BO55" s="3">
        <v>15</v>
      </c>
      <c r="BP55" s="3">
        <v>50.9</v>
      </c>
      <c r="BQ55" s="3">
        <v>50.9</v>
      </c>
      <c r="BR55" s="3">
        <v>50.9</v>
      </c>
      <c r="BS55" s="3">
        <v>44.237000000000002</v>
      </c>
      <c r="BT55" s="3">
        <v>0</v>
      </c>
      <c r="BU55" s="3">
        <v>148.54</v>
      </c>
      <c r="BV55" s="3">
        <v>4383900000</v>
      </c>
      <c r="BW55" s="3">
        <v>168</v>
      </c>
      <c r="BX55" s="3" t="s">
        <v>416</v>
      </c>
      <c r="BY55" s="3" t="s">
        <v>417</v>
      </c>
      <c r="BZ55" s="3" t="s">
        <v>418</v>
      </c>
      <c r="CA55" s="3" t="s">
        <v>419</v>
      </c>
      <c r="CB55" s="3">
        <v>119</v>
      </c>
      <c r="CC55" s="3">
        <v>119</v>
      </c>
      <c r="CD55" s="3">
        <v>0.288707841227273</v>
      </c>
      <c r="CE55" s="3">
        <v>0.357185551560606</v>
      </c>
      <c r="CF55" s="3">
        <v>0.310163115374332</v>
      </c>
      <c r="CG55" s="3">
        <v>0.33625577791477301</v>
      </c>
      <c r="CH55" s="3">
        <v>6.84777103333334E-2</v>
      </c>
      <c r="CI55" s="3">
        <v>2.1455274147058799E-2</v>
      </c>
      <c r="CJ55" s="3">
        <v>4.75479366875E-2</v>
      </c>
      <c r="CK55" s="3">
        <v>-4.7022436186274497E-2</v>
      </c>
      <c r="CL55" s="3">
        <v>-2.0929773645833299E-2</v>
      </c>
      <c r="CM55" s="3">
        <v>2.6092662540441201E-2</v>
      </c>
      <c r="CN55" s="3">
        <v>0.22145300132225099</v>
      </c>
      <c r="CO55" s="3">
        <v>1.3298855589767501E-2</v>
      </c>
      <c r="CP55" s="3">
        <v>1.9734674902001599E-2</v>
      </c>
      <c r="CQ55" s="3">
        <v>8.7986426242182107E-3</v>
      </c>
      <c r="CR55" s="3">
        <v>0.94771305760240399</v>
      </c>
      <c r="CS55" s="3">
        <v>0.97591659675284603</v>
      </c>
      <c r="CT55" s="3">
        <v>0.94159039793213295</v>
      </c>
      <c r="CU55" s="3">
        <v>0.99676836297139604</v>
      </c>
      <c r="CV55" s="3">
        <v>0.95762418517651304</v>
      </c>
      <c r="CW55" s="3">
        <v>0.99308396174200597</v>
      </c>
      <c r="CX55" s="3" t="str">
        <f t="shared" si="0"/>
        <v>No</v>
      </c>
      <c r="CY55" s="3" t="str">
        <f t="shared" si="1"/>
        <v>Sign</v>
      </c>
      <c r="CZ55" s="3" t="str">
        <f t="shared" si="2"/>
        <v>Sign</v>
      </c>
      <c r="DA55" s="3" t="str">
        <f t="shared" si="3"/>
        <v>Sign</v>
      </c>
      <c r="DB55" s="3" t="str">
        <f t="shared" si="4"/>
        <v>No</v>
      </c>
      <c r="DC55" s="3" t="str">
        <f t="shared" si="5"/>
        <v>No</v>
      </c>
      <c r="DD55" s="3" t="str">
        <f t="shared" si="6"/>
        <v>No</v>
      </c>
      <c r="DE55" s="3" t="str">
        <f t="shared" si="7"/>
        <v>No</v>
      </c>
      <c r="DF55" s="3" t="str">
        <f t="shared" si="8"/>
        <v>No</v>
      </c>
      <c r="DG55" s="3" t="str">
        <f t="shared" si="9"/>
        <v>No</v>
      </c>
    </row>
    <row r="56" spans="1:111" x14ac:dyDescent="0.3">
      <c r="A56" s="3">
        <v>-0.32255649566650402</v>
      </c>
      <c r="B56" s="3">
        <v>0.62851047515869096</v>
      </c>
      <c r="C56" s="3">
        <v>-0.15344810485839799</v>
      </c>
      <c r="D56" s="3">
        <v>0.42790412902831998</v>
      </c>
      <c r="E56" s="3">
        <v>0.47129344940185502</v>
      </c>
      <c r="F56" s="3">
        <v>0.287854194641113</v>
      </c>
      <c r="G56" s="3">
        <v>0.107059478759766</v>
      </c>
      <c r="H56" s="3">
        <v>-0.263946533203125</v>
      </c>
      <c r="I56" s="3">
        <v>1.5401840209960901E-3</v>
      </c>
      <c r="J56" s="3">
        <v>0.29405784606933599</v>
      </c>
      <c r="K56" s="3">
        <v>0.35153388977050798</v>
      </c>
      <c r="L56" s="3">
        <v>0.13259696960449199</v>
      </c>
      <c r="M56" s="3">
        <v>2.0458221435546899E-2</v>
      </c>
      <c r="N56" s="3">
        <v>8.0582618713378906E-2</v>
      </c>
      <c r="O56" s="3">
        <v>0.30160713195800798</v>
      </c>
      <c r="P56" s="3">
        <v>0.73406410217285201</v>
      </c>
      <c r="Q56" s="3">
        <v>-0.30166435241699202</v>
      </c>
      <c r="R56" s="3">
        <v>0.33949184417724598</v>
      </c>
      <c r="S56" s="3">
        <v>0.211822509765625</v>
      </c>
      <c r="T56" s="3">
        <v>0.34494113922119102</v>
      </c>
      <c r="U56" s="3">
        <v>0.45439338684081998</v>
      </c>
      <c r="V56" s="3">
        <v>6.2991142272949205E-2</v>
      </c>
      <c r="W56" s="3">
        <v>7.6055526733398396E-2</v>
      </c>
      <c r="X56" s="3">
        <v>0.120047569274902</v>
      </c>
      <c r="Y56" s="3">
        <v>0.59685420989990201</v>
      </c>
      <c r="Z56" s="3">
        <v>-0.196118354797363</v>
      </c>
      <c r="AA56" s="3">
        <v>-8.0195426940917997E-2</v>
      </c>
      <c r="AB56" s="3">
        <v>-0.17387866973877</v>
      </c>
      <c r="AC56" s="3">
        <v>0.34318161010742199</v>
      </c>
      <c r="AD56" s="3">
        <v>9.3297958374023396E-2</v>
      </c>
      <c r="AE56" s="3">
        <v>0.781735420227051</v>
      </c>
      <c r="AF56" s="3">
        <v>0.16038322448730499</v>
      </c>
      <c r="AG56" s="3">
        <v>-7.6580047607421897E-4</v>
      </c>
      <c r="AH56" s="3">
        <v>-0.16755008697509799</v>
      </c>
      <c r="AI56" s="3">
        <v>0.86655044555664096</v>
      </c>
      <c r="AJ56" s="3">
        <v>0.21111488342285201</v>
      </c>
      <c r="AK56" s="3">
        <v>-6.2191963195800802E-2</v>
      </c>
      <c r="AL56" s="3">
        <v>0.46162986755371099</v>
      </c>
      <c r="AM56" s="3">
        <v>9.7381591796875E-2</v>
      </c>
      <c r="AN56" s="3">
        <v>0.77050685882568404</v>
      </c>
      <c r="AO56" s="3">
        <v>-0.30131053924560502</v>
      </c>
      <c r="AP56" s="3">
        <v>8.3703994750976604E-2</v>
      </c>
      <c r="AQ56" s="3">
        <v>8.8895797729492201E-2</v>
      </c>
      <c r="AR56" s="3">
        <v>0.22343063354492201</v>
      </c>
      <c r="AS56" s="3">
        <v>-7.3770523071289104E-2</v>
      </c>
      <c r="AT56" s="3">
        <v>-9.0778350830078097E-2</v>
      </c>
      <c r="AU56" s="3">
        <v>0.345242500305176</v>
      </c>
      <c r="AV56" s="3">
        <v>-0.116962432861328</v>
      </c>
      <c r="AW56" s="3">
        <v>-0.726409912109375</v>
      </c>
      <c r="AX56" s="3">
        <v>0.58673286437988303</v>
      </c>
      <c r="AY56" s="3">
        <v>-6.9953918457031306E-2</v>
      </c>
      <c r="AZ56" s="3">
        <v>-0.11579418182373</v>
      </c>
      <c r="BA56" s="3">
        <v>0.57688903808593806</v>
      </c>
      <c r="BB56" s="3">
        <v>-0.50574398040771495</v>
      </c>
      <c r="BC56" s="3">
        <v>-0.169502258300781</v>
      </c>
      <c r="BD56" s="3">
        <v>-0.28730869293212902</v>
      </c>
      <c r="BE56" s="3">
        <v>0.14794063568115201</v>
      </c>
      <c r="BF56" s="3">
        <v>-0.227890014648438</v>
      </c>
      <c r="BG56" s="3">
        <v>0.123096466064453</v>
      </c>
      <c r="BH56" s="3">
        <v>-0.40217113494873002</v>
      </c>
      <c r="BI56" s="3" t="s">
        <v>420</v>
      </c>
      <c r="BJ56" s="3" t="s">
        <v>421</v>
      </c>
      <c r="BK56" s="3" t="s">
        <v>422</v>
      </c>
      <c r="BL56" s="3"/>
      <c r="BM56" s="3">
        <v>1</v>
      </c>
      <c r="BN56" s="3">
        <v>1</v>
      </c>
      <c r="BO56" s="3">
        <v>1</v>
      </c>
      <c r="BP56" s="3">
        <v>4.5</v>
      </c>
      <c r="BQ56" s="3">
        <v>4.5</v>
      </c>
      <c r="BR56" s="3">
        <v>4.5</v>
      </c>
      <c r="BS56" s="3">
        <v>27.831</v>
      </c>
      <c r="BT56" s="3">
        <v>5.6004999999999996E-3</v>
      </c>
      <c r="BU56" s="3">
        <v>2.5792999999999999</v>
      </c>
      <c r="BV56" s="3">
        <v>11510000000</v>
      </c>
      <c r="BW56" s="3">
        <v>35</v>
      </c>
      <c r="BX56" s="3" t="s">
        <v>423</v>
      </c>
      <c r="BY56" s="3" t="s">
        <v>423</v>
      </c>
      <c r="BZ56" s="3" t="s">
        <v>424</v>
      </c>
      <c r="CA56" s="3" t="s">
        <v>425</v>
      </c>
      <c r="CB56" s="3">
        <v>122</v>
      </c>
      <c r="CC56" s="3">
        <v>122</v>
      </c>
      <c r="CD56" s="3">
        <v>0.115981123818182</v>
      </c>
      <c r="CE56" s="3">
        <v>-0.21444517209848499</v>
      </c>
      <c r="CF56" s="3">
        <v>-0.19786786259358299</v>
      </c>
      <c r="CG56" s="3">
        <v>-0.22494039749431799</v>
      </c>
      <c r="CH56" s="3">
        <v>-0.330426295916667</v>
      </c>
      <c r="CI56" s="3">
        <v>-0.31384898641176501</v>
      </c>
      <c r="CJ56" s="3">
        <v>-0.34092152131249998</v>
      </c>
      <c r="CK56" s="3">
        <v>1.6577309504902001E-2</v>
      </c>
      <c r="CL56" s="3">
        <v>-1.04952253958332E-2</v>
      </c>
      <c r="CM56" s="3">
        <v>-2.70725349007352E-2</v>
      </c>
      <c r="CN56" s="3">
        <v>0.70630346743588002</v>
      </c>
      <c r="CO56" s="3">
        <v>0.24082623483844101</v>
      </c>
      <c r="CP56" s="3">
        <v>0.25190787410513599</v>
      </c>
      <c r="CQ56" s="3">
        <v>0.164528328781853</v>
      </c>
      <c r="CR56" s="3">
        <v>0.68658349257106399</v>
      </c>
      <c r="CS56" s="3">
        <v>0.65404237401843301</v>
      </c>
      <c r="CT56" s="3">
        <v>0.56185006104749802</v>
      </c>
      <c r="CU56" s="3">
        <v>0.99676836297139604</v>
      </c>
      <c r="CV56" s="3">
        <v>0.98268402103214503</v>
      </c>
      <c r="CW56" s="3">
        <v>0.99308396174200597</v>
      </c>
      <c r="CX56" s="3" t="str">
        <f t="shared" si="0"/>
        <v>No</v>
      </c>
      <c r="CY56" s="3" t="str">
        <f t="shared" si="1"/>
        <v>No</v>
      </c>
      <c r="CZ56" s="3" t="str">
        <f t="shared" si="2"/>
        <v>No</v>
      </c>
      <c r="DA56" s="3" t="str">
        <f t="shared" si="3"/>
        <v>No</v>
      </c>
      <c r="DB56" s="3" t="str">
        <f t="shared" si="4"/>
        <v>No</v>
      </c>
      <c r="DC56" s="3" t="str">
        <f t="shared" si="5"/>
        <v>No</v>
      </c>
      <c r="DD56" s="3" t="str">
        <f t="shared" si="6"/>
        <v>No</v>
      </c>
      <c r="DE56" s="3" t="str">
        <f t="shared" si="7"/>
        <v>No</v>
      </c>
      <c r="DF56" s="3" t="str">
        <f t="shared" si="8"/>
        <v>No</v>
      </c>
      <c r="DG56" s="3" t="str">
        <f t="shared" si="9"/>
        <v>No</v>
      </c>
    </row>
    <row r="57" spans="1:111" x14ac:dyDescent="0.3">
      <c r="A57" s="3">
        <v>-0.79858207702636697</v>
      </c>
      <c r="B57" s="3">
        <v>-0.73106861114501998</v>
      </c>
      <c r="C57" s="3">
        <v>-0.75325870513916005</v>
      </c>
      <c r="D57" s="3">
        <v>1.8711090087890601E-2</v>
      </c>
      <c r="E57" s="3">
        <v>-0.49322319030761702</v>
      </c>
      <c r="F57" s="3">
        <v>-0.53706741333007801</v>
      </c>
      <c r="G57" s="3">
        <v>-0.168637275695801</v>
      </c>
      <c r="H57" s="3">
        <v>-0.28501987457275402</v>
      </c>
      <c r="I57" s="3">
        <v>-0.145088195800781</v>
      </c>
      <c r="J57" s="3">
        <v>-0.63834190368652299</v>
      </c>
      <c r="K57" s="3">
        <v>-0.28910636901855502</v>
      </c>
      <c r="L57" s="3">
        <v>0.29518699645996099</v>
      </c>
      <c r="M57" s="3">
        <v>3.2701492309570299E-2</v>
      </c>
      <c r="N57" s="3">
        <v>0.70646381378173795</v>
      </c>
      <c r="O57" s="3">
        <v>8.88824462890625E-2</v>
      </c>
      <c r="P57" s="3">
        <v>-0.56716156005859397</v>
      </c>
      <c r="Q57" s="3">
        <v>-0.296063423156738</v>
      </c>
      <c r="R57" s="3">
        <v>3.0669212341308601E-2</v>
      </c>
      <c r="S57" s="3">
        <v>4.8757553100585903E-2</v>
      </c>
      <c r="T57" s="3">
        <v>-0.217628479003906</v>
      </c>
      <c r="U57" s="3">
        <v>-0.27298831939697299</v>
      </c>
      <c r="V57" s="3">
        <v>-0.42586517333984403</v>
      </c>
      <c r="W57" s="3">
        <v>-0.25368118286132801</v>
      </c>
      <c r="X57" s="3">
        <v>8.7575912475585896E-2</v>
      </c>
      <c r="Y57" s="3">
        <v>2.8684616088867201E-2</v>
      </c>
      <c r="Z57" s="3">
        <v>-4.5890808105468802E-3</v>
      </c>
      <c r="AA57" s="3">
        <v>0.23544216156005901</v>
      </c>
      <c r="AB57" s="3">
        <v>0.38126373291015597</v>
      </c>
      <c r="AC57" s="3">
        <v>-9.0526580810546903E-2</v>
      </c>
      <c r="AD57" s="3">
        <v>1.0242118835449201</v>
      </c>
      <c r="AE57" s="3">
        <v>0.272830009460449</v>
      </c>
      <c r="AF57" s="3">
        <v>-0.68463325500488303</v>
      </c>
      <c r="AG57" s="3">
        <v>0.527346611022949</v>
      </c>
      <c r="AH57" s="3">
        <v>-0.17367935180664101</v>
      </c>
      <c r="AI57" s="3">
        <v>-0.67572784423828103</v>
      </c>
      <c r="AJ57" s="3">
        <v>-0.45856666564941401</v>
      </c>
      <c r="AK57" s="3">
        <v>0.335162162780762</v>
      </c>
      <c r="AL57" s="3">
        <v>0.44887256622314498</v>
      </c>
      <c r="AM57" s="3">
        <v>-0.10502815246581999</v>
      </c>
      <c r="AN57" s="3">
        <v>0.44661998748779302</v>
      </c>
      <c r="AO57" s="3">
        <v>2.9748916625976601E-2</v>
      </c>
      <c r="AP57" s="3">
        <v>0.45003223419189498</v>
      </c>
      <c r="AQ57" s="3">
        <v>-0.19476127624511699</v>
      </c>
      <c r="AR57" s="3">
        <v>-0.33261203765869102</v>
      </c>
      <c r="AS57" s="3">
        <v>0.51551628112793002</v>
      </c>
      <c r="AT57" s="3">
        <v>1.0162925720214799</v>
      </c>
      <c r="AU57" s="3">
        <v>6.54296875E-2</v>
      </c>
      <c r="AV57" s="3">
        <v>-0.20314979553222701</v>
      </c>
      <c r="AW57" s="3">
        <v>-1.66015625</v>
      </c>
      <c r="AX57" s="3">
        <v>-4.4768333435058601E-2</v>
      </c>
      <c r="AY57" s="3">
        <v>-0.24341487884521501</v>
      </c>
      <c r="AZ57" s="3">
        <v>-0.53224563598632801</v>
      </c>
      <c r="BA57" s="3">
        <v>0.100424766540527</v>
      </c>
      <c r="BB57" s="3">
        <v>-0.14180850982665999</v>
      </c>
      <c r="BC57" s="3">
        <v>-0.24644374847412101</v>
      </c>
      <c r="BD57" s="3">
        <v>0.41359519958496099</v>
      </c>
      <c r="BE57" s="3">
        <v>-0.27357292175293002</v>
      </c>
      <c r="BF57" s="3">
        <v>0.49453258514404302</v>
      </c>
      <c r="BG57" s="3">
        <v>-0.480868339538574</v>
      </c>
      <c r="BH57" s="3">
        <v>1.05174732208252</v>
      </c>
      <c r="BI57" s="3" t="s">
        <v>426</v>
      </c>
      <c r="BJ57" s="3" t="s">
        <v>96</v>
      </c>
      <c r="BK57" s="3" t="s">
        <v>427</v>
      </c>
      <c r="BL57" s="3"/>
      <c r="BM57" s="3">
        <v>12</v>
      </c>
      <c r="BN57" s="3">
        <v>12</v>
      </c>
      <c r="BO57" s="3">
        <v>4</v>
      </c>
      <c r="BP57" s="3">
        <v>40.700000000000003</v>
      </c>
      <c r="BQ57" s="3">
        <v>40.700000000000003</v>
      </c>
      <c r="BR57" s="3">
        <v>14.8</v>
      </c>
      <c r="BS57" s="3">
        <v>42.847999999999999</v>
      </c>
      <c r="BT57" s="3">
        <v>0</v>
      </c>
      <c r="BU57" s="3">
        <v>178.5</v>
      </c>
      <c r="BV57" s="3">
        <v>6077900000</v>
      </c>
      <c r="BW57" s="3">
        <v>112</v>
      </c>
      <c r="BX57" s="3" t="s">
        <v>428</v>
      </c>
      <c r="BY57" s="3" t="s">
        <v>428</v>
      </c>
      <c r="BZ57" s="3" t="s">
        <v>429</v>
      </c>
      <c r="CA57" s="3" t="s">
        <v>430</v>
      </c>
      <c r="CB57" s="3">
        <v>128</v>
      </c>
      <c r="CC57" s="3">
        <v>128</v>
      </c>
      <c r="CD57" s="3">
        <v>0.204230265227273</v>
      </c>
      <c r="CE57" s="3">
        <v>-1.4963749606060501E-2</v>
      </c>
      <c r="CF57" s="3">
        <v>-1.41542811550802E-2</v>
      </c>
      <c r="CG57" s="3">
        <v>0.275372402352273</v>
      </c>
      <c r="CH57" s="3">
        <v>-0.21919401483333301</v>
      </c>
      <c r="CI57" s="3">
        <v>-0.218384546382353</v>
      </c>
      <c r="CJ57" s="3">
        <v>7.1142137124999796E-2</v>
      </c>
      <c r="CK57" s="3">
        <v>8.0946845098032701E-4</v>
      </c>
      <c r="CL57" s="3">
        <v>0.29033615195833301</v>
      </c>
      <c r="CM57" s="3">
        <v>0.289526683507353</v>
      </c>
      <c r="CN57" s="3">
        <v>0.64551816176035304</v>
      </c>
      <c r="CO57" s="3">
        <v>0.96791600077628404</v>
      </c>
      <c r="CP57" s="3">
        <v>0.954792540350201</v>
      </c>
      <c r="CQ57" s="3">
        <v>0.238350660532298</v>
      </c>
      <c r="CR57" s="3">
        <v>0.88769559308805301</v>
      </c>
      <c r="CS57" s="3">
        <v>0.86877387847946097</v>
      </c>
      <c r="CT57" s="3">
        <v>0.94749871096239302</v>
      </c>
      <c r="CU57" s="3">
        <v>0.99794571123280396</v>
      </c>
      <c r="CV57" s="3">
        <v>0.82858506174369195</v>
      </c>
      <c r="CW57" s="3">
        <v>0.99308396174200597</v>
      </c>
      <c r="CX57" s="3" t="str">
        <f t="shared" si="0"/>
        <v>No</v>
      </c>
      <c r="CY57" s="3" t="str">
        <f t="shared" si="1"/>
        <v>No</v>
      </c>
      <c r="CZ57" s="3" t="str">
        <f t="shared" si="2"/>
        <v>No</v>
      </c>
      <c r="DA57" s="3" t="str">
        <f t="shared" si="3"/>
        <v>No</v>
      </c>
      <c r="DB57" s="3" t="str">
        <f t="shared" si="4"/>
        <v>No</v>
      </c>
      <c r="DC57" s="3" t="str">
        <f t="shared" si="5"/>
        <v>No</v>
      </c>
      <c r="DD57" s="3" t="str">
        <f t="shared" si="6"/>
        <v>No</v>
      </c>
      <c r="DE57" s="3" t="str">
        <f t="shared" si="7"/>
        <v>No</v>
      </c>
      <c r="DF57" s="3" t="str">
        <f t="shared" si="8"/>
        <v>No</v>
      </c>
      <c r="DG57" s="3" t="str">
        <f t="shared" si="9"/>
        <v>No</v>
      </c>
    </row>
    <row r="58" spans="1:111" x14ac:dyDescent="0.3">
      <c r="A58" s="3">
        <v>-1.0461072921752901</v>
      </c>
      <c r="B58" s="3">
        <v>-0.82094097137451205</v>
      </c>
      <c r="C58" s="3">
        <v>-0.55785655975341797</v>
      </c>
      <c r="D58" s="3">
        <v>0.15339279174804701</v>
      </c>
      <c r="E58" s="3">
        <v>1.1405124664306601</v>
      </c>
      <c r="F58" s="3">
        <v>-0.44659519195556602</v>
      </c>
      <c r="G58" s="3">
        <v>0.282299995422363</v>
      </c>
      <c r="H58" s="3">
        <v>-0.32274246215820301</v>
      </c>
      <c r="I58" s="3">
        <v>-0.404574394226074</v>
      </c>
      <c r="J58" s="3">
        <v>0.22166824340820299</v>
      </c>
      <c r="K58" s="3">
        <v>0.33217048645019498</v>
      </c>
      <c r="L58" s="3">
        <v>-0.14548110961914101</v>
      </c>
      <c r="M58" s="3">
        <v>-2.0170211791992201E-3</v>
      </c>
      <c r="N58" s="3">
        <v>-0.25802135467529302</v>
      </c>
      <c r="O58" s="3">
        <v>0.54149246215820301</v>
      </c>
      <c r="P58" s="3">
        <v>-1.0170841217041</v>
      </c>
      <c r="Q58" s="3">
        <v>-0.72389221191406306</v>
      </c>
      <c r="R58" s="3">
        <v>0.69095706939697299</v>
      </c>
      <c r="S58" s="3">
        <v>0.280517578125</v>
      </c>
      <c r="T58" s="3">
        <v>1.3214244842529299</v>
      </c>
      <c r="U58" s="3">
        <v>-0.16990566253662101</v>
      </c>
      <c r="V58" s="3">
        <v>0.21796798706054701</v>
      </c>
      <c r="W58" s="3">
        <v>0.70147609710693404</v>
      </c>
      <c r="X58" s="3">
        <v>-1.20144271850586</v>
      </c>
      <c r="Y58" s="3">
        <v>-0.69340419769287098</v>
      </c>
      <c r="Z58" s="3">
        <v>1.0720405578613299</v>
      </c>
      <c r="AA58" s="3">
        <v>-0.14016628265380901</v>
      </c>
      <c r="AB58" s="3">
        <v>1.69468975067139</v>
      </c>
      <c r="AC58" s="3">
        <v>0.42102718353271501</v>
      </c>
      <c r="AD58" s="3">
        <v>1.3238430023193399</v>
      </c>
      <c r="AE58" s="3">
        <v>2.3160934448242201E-2</v>
      </c>
      <c r="AF58" s="3">
        <v>-0.34087181091308599</v>
      </c>
      <c r="AG58" s="3">
        <v>1.06679439544678</v>
      </c>
      <c r="AH58" s="3">
        <v>-0.43835639953613298</v>
      </c>
      <c r="AI58" s="3">
        <v>-0.90130043029785201</v>
      </c>
      <c r="AJ58" s="3">
        <v>-0.72756862640380904</v>
      </c>
      <c r="AK58" s="3">
        <v>-0.56734371185302701</v>
      </c>
      <c r="AL58" s="3">
        <v>-0.75176620483398404</v>
      </c>
      <c r="AM58" s="3">
        <v>0.76949310302734397</v>
      </c>
      <c r="AN58" s="3">
        <v>0.47856807708740201</v>
      </c>
      <c r="AO58" s="3">
        <v>-5.4369926452636698E-2</v>
      </c>
      <c r="AP58" s="3">
        <v>0.81629943847656306</v>
      </c>
      <c r="AQ58" s="3">
        <v>-0.40292263031005898</v>
      </c>
      <c r="AR58" s="3">
        <v>0.91257762908935502</v>
      </c>
      <c r="AS58" s="3">
        <v>0.17776393890380901</v>
      </c>
      <c r="AT58" s="3">
        <v>0.6807861328125</v>
      </c>
      <c r="AU58" s="3">
        <v>-1.129150390625E-3</v>
      </c>
      <c r="AV58" s="3">
        <v>0.46622276306152299</v>
      </c>
      <c r="AW58" s="3">
        <v>-0.17606735229492201</v>
      </c>
      <c r="AX58" s="3">
        <v>-4.2435646057128899E-2</v>
      </c>
      <c r="AY58" s="3">
        <v>6.2675476074218802E-3</v>
      </c>
      <c r="AZ58" s="3">
        <v>-0.25133228302001998</v>
      </c>
      <c r="BA58" s="3">
        <v>-0.125640869140625</v>
      </c>
      <c r="BB58" s="3">
        <v>0.34422111511230502</v>
      </c>
      <c r="BC58" s="3">
        <v>0.96330356597900402</v>
      </c>
      <c r="BD58" s="3">
        <v>-1.05500411987305</v>
      </c>
      <c r="BE58" s="3">
        <v>0.90692615509033203</v>
      </c>
      <c r="BF58" s="3">
        <v>-0.471234321594238</v>
      </c>
      <c r="BG58" s="3">
        <v>-0.46604061126709001</v>
      </c>
      <c r="BH58" s="3">
        <v>0.56746387481689498</v>
      </c>
      <c r="BI58" s="3" t="s">
        <v>246</v>
      </c>
      <c r="BJ58" s="3" t="s">
        <v>96</v>
      </c>
      <c r="BK58" s="3" t="s">
        <v>247</v>
      </c>
      <c r="BL58" s="3"/>
      <c r="BM58" s="3">
        <v>8</v>
      </c>
      <c r="BN58" s="3">
        <v>4</v>
      </c>
      <c r="BO58" s="3">
        <v>3</v>
      </c>
      <c r="BP58" s="3">
        <v>24.1</v>
      </c>
      <c r="BQ58" s="3">
        <v>13.9</v>
      </c>
      <c r="BR58" s="3">
        <v>10.4</v>
      </c>
      <c r="BS58" s="3">
        <v>43.805</v>
      </c>
      <c r="BT58" s="3">
        <v>0</v>
      </c>
      <c r="BU58" s="3">
        <v>116.65</v>
      </c>
      <c r="BV58" s="3">
        <v>3134900000</v>
      </c>
      <c r="BW58" s="3">
        <v>61</v>
      </c>
      <c r="BX58" s="3" t="s">
        <v>431</v>
      </c>
      <c r="BY58" s="3" t="s">
        <v>431</v>
      </c>
      <c r="BZ58" s="3" t="s">
        <v>432</v>
      </c>
      <c r="CA58" s="3" t="s">
        <v>433</v>
      </c>
      <c r="CB58" s="3">
        <v>129</v>
      </c>
      <c r="CC58" s="3">
        <v>129</v>
      </c>
      <c r="CD58" s="3">
        <v>-0.20822633413636399</v>
      </c>
      <c r="CE58" s="3">
        <v>9.1637242946969705E-2</v>
      </c>
      <c r="CF58" s="3">
        <v>-0.29190359757753997</v>
      </c>
      <c r="CG58" s="3">
        <v>0.18109451655113601</v>
      </c>
      <c r="CH58" s="3">
        <v>0.299863577083333</v>
      </c>
      <c r="CI58" s="3">
        <v>-8.36772634411765E-2</v>
      </c>
      <c r="CJ58" s="3">
        <v>0.3893208506875</v>
      </c>
      <c r="CK58" s="3">
        <v>-0.38354084052450998</v>
      </c>
      <c r="CL58" s="3">
        <v>8.9457273604166804E-2</v>
      </c>
      <c r="CM58" s="3">
        <v>0.47299811412867698</v>
      </c>
      <c r="CN58" s="3">
        <v>0.73030533809549203</v>
      </c>
      <c r="CO58" s="3">
        <v>0.834956443657214</v>
      </c>
      <c r="CP58" s="3">
        <v>0.39629208358833201</v>
      </c>
      <c r="CQ58" s="3">
        <v>0.59103774076925597</v>
      </c>
      <c r="CR58" s="3">
        <v>0.88769559308805301</v>
      </c>
      <c r="CS58" s="3">
        <v>0.97591659675284603</v>
      </c>
      <c r="CT58" s="3">
        <v>0.715537870916654</v>
      </c>
      <c r="CU58" s="3">
        <v>0.99676836297139604</v>
      </c>
      <c r="CV58" s="3">
        <v>0.93845026605204496</v>
      </c>
      <c r="CW58" s="3">
        <v>0.99308396174200597</v>
      </c>
      <c r="CX58" s="3" t="str">
        <f t="shared" si="0"/>
        <v>No</v>
      </c>
      <c r="CY58" s="3" t="str">
        <f t="shared" si="1"/>
        <v>No</v>
      </c>
      <c r="CZ58" s="3" t="str">
        <f t="shared" si="2"/>
        <v>No</v>
      </c>
      <c r="DA58" s="3" t="str">
        <f t="shared" si="3"/>
        <v>No</v>
      </c>
      <c r="DB58" s="3" t="str">
        <f t="shared" si="4"/>
        <v>No</v>
      </c>
      <c r="DC58" s="3" t="str">
        <f t="shared" si="5"/>
        <v>No</v>
      </c>
      <c r="DD58" s="3" t="str">
        <f t="shared" si="6"/>
        <v>No</v>
      </c>
      <c r="DE58" s="3" t="str">
        <f t="shared" si="7"/>
        <v>No</v>
      </c>
      <c r="DF58" s="3" t="str">
        <f t="shared" si="8"/>
        <v>No</v>
      </c>
      <c r="DG58" s="3" t="str">
        <f t="shared" si="9"/>
        <v>No</v>
      </c>
    </row>
    <row r="59" spans="1:111" x14ac:dyDescent="0.3">
      <c r="A59" s="3">
        <v>-0.70883750915527299</v>
      </c>
      <c r="B59" s="3">
        <v>-1.0125598907470701</v>
      </c>
      <c r="C59" s="3">
        <v>0.48278045654296903</v>
      </c>
      <c r="D59" s="3">
        <v>0.54371929168701205</v>
      </c>
      <c r="E59" s="3">
        <v>0.82587051391601596</v>
      </c>
      <c r="F59" s="3">
        <v>-0.74241638183593806</v>
      </c>
      <c r="G59" s="3">
        <v>0.65139293670654297</v>
      </c>
      <c r="H59" s="3">
        <v>-0.92891883850097701</v>
      </c>
      <c r="I59" s="3">
        <v>-0.74932193756103505</v>
      </c>
      <c r="J59" s="3">
        <v>1.2475214004516599</v>
      </c>
      <c r="K59" s="3">
        <v>-0.36988067626953097</v>
      </c>
      <c r="L59" s="3">
        <v>1.2346649169921899</v>
      </c>
      <c r="M59" s="3">
        <v>-1.2348871231079099</v>
      </c>
      <c r="N59" s="3">
        <v>0.43525218963623002</v>
      </c>
      <c r="O59" s="3">
        <v>-0.31092929840087902</v>
      </c>
      <c r="P59" s="3">
        <v>-1.51047611236572</v>
      </c>
      <c r="Q59" s="3">
        <v>-1.29082107543945</v>
      </c>
      <c r="R59" s="3">
        <v>0.92334938049316395</v>
      </c>
      <c r="S59" s="3">
        <v>-0.74932670593261697</v>
      </c>
      <c r="T59" s="3">
        <v>1.45046806335449</v>
      </c>
      <c r="U59" s="3">
        <v>-0.82508850097656306</v>
      </c>
      <c r="V59" s="3">
        <v>-0.26657581329345698</v>
      </c>
      <c r="W59" s="3">
        <v>-6.7113876342773396E-2</v>
      </c>
      <c r="X59" s="3">
        <v>-0.61913585662841797</v>
      </c>
      <c r="Y59" s="3">
        <v>0.15007877349853499</v>
      </c>
      <c r="Z59" s="3">
        <v>0.67088890075683605</v>
      </c>
      <c r="AA59" s="3">
        <v>-0.44681549072265597</v>
      </c>
      <c r="AB59" s="3">
        <v>1.32047939300537</v>
      </c>
      <c r="AC59" s="3">
        <v>1.74993991851807</v>
      </c>
      <c r="AD59" s="3">
        <v>1.39856624603271</v>
      </c>
      <c r="AE59" s="3">
        <v>-0.2041015625</v>
      </c>
      <c r="AF59" s="3">
        <v>-0.35651397705078097</v>
      </c>
      <c r="AG59" s="3">
        <v>1.60274505615234</v>
      </c>
      <c r="AH59" s="3">
        <v>-0.77505111694335904</v>
      </c>
      <c r="AI59" s="3">
        <v>-1.13497734069824</v>
      </c>
      <c r="AJ59" s="3">
        <v>-0.86449527740478505</v>
      </c>
      <c r="AK59" s="3">
        <v>-0.157546997070313</v>
      </c>
      <c r="AL59" s="3">
        <v>-0.88609123229980502</v>
      </c>
      <c r="AM59" s="3">
        <v>0.12106990814209</v>
      </c>
      <c r="AN59" s="3">
        <v>-3.0167579650878899E-2</v>
      </c>
      <c r="AO59" s="3">
        <v>-0.43052101135253901</v>
      </c>
      <c r="AP59" s="3">
        <v>0.63852310180664096</v>
      </c>
      <c r="AQ59" s="3">
        <v>-0.55828666687011697</v>
      </c>
      <c r="AR59" s="3">
        <v>0.71630382537841797</v>
      </c>
      <c r="AS59" s="3">
        <v>0.97881603240966797</v>
      </c>
      <c r="AT59" s="3">
        <v>1.0449142456054701</v>
      </c>
      <c r="AU59" s="3">
        <v>0.36534881591796903</v>
      </c>
      <c r="AV59" s="3">
        <v>-0.85041332244873002</v>
      </c>
      <c r="AW59" s="3">
        <v>-0.557742118835449</v>
      </c>
      <c r="AX59" s="3">
        <v>0.63338565826416005</v>
      </c>
      <c r="AY59" s="3">
        <v>-5.5397987365722698E-2</v>
      </c>
      <c r="AZ59" s="3">
        <v>-0.28888893127441401</v>
      </c>
      <c r="BA59" s="3">
        <v>0.14141750335693401</v>
      </c>
      <c r="BB59" s="3">
        <v>-0.77161502838134799</v>
      </c>
      <c r="BC59" s="3">
        <v>1.8970870971679701</v>
      </c>
      <c r="BD59" s="3">
        <v>-0.33626556396484403</v>
      </c>
      <c r="BE59" s="3">
        <v>0.95769691467285201</v>
      </c>
      <c r="BF59" s="3">
        <v>-0.42696762084960899</v>
      </c>
      <c r="BG59" s="3">
        <v>-5.8117866516113302E-2</v>
      </c>
      <c r="BH59" s="3">
        <v>2.70168209075928</v>
      </c>
      <c r="BI59" s="3" t="s">
        <v>246</v>
      </c>
      <c r="BJ59" s="3" t="s">
        <v>96</v>
      </c>
      <c r="BK59" s="3" t="s">
        <v>247</v>
      </c>
      <c r="BL59" s="3"/>
      <c r="BM59" s="3">
        <v>7</v>
      </c>
      <c r="BN59" s="3">
        <v>1</v>
      </c>
      <c r="BO59" s="3">
        <v>1</v>
      </c>
      <c r="BP59" s="3">
        <v>24</v>
      </c>
      <c r="BQ59" s="3">
        <v>3.5</v>
      </c>
      <c r="BR59" s="3">
        <v>3.5</v>
      </c>
      <c r="BS59" s="3">
        <v>43.831000000000003</v>
      </c>
      <c r="BT59" s="3">
        <v>0</v>
      </c>
      <c r="BU59" s="3">
        <v>5.9825999999999997</v>
      </c>
      <c r="BV59" s="3">
        <v>202700000</v>
      </c>
      <c r="BW59" s="3">
        <v>5</v>
      </c>
      <c r="BX59" s="3" t="s">
        <v>434</v>
      </c>
      <c r="BY59" s="3" t="s">
        <v>434</v>
      </c>
      <c r="BZ59" s="3" t="s">
        <v>435</v>
      </c>
      <c r="CA59" s="3" t="s">
        <v>436</v>
      </c>
      <c r="CB59" s="3">
        <v>130</v>
      </c>
      <c r="CC59" s="3">
        <v>130</v>
      </c>
      <c r="CD59" s="3">
        <v>0.39892911893181798</v>
      </c>
      <c r="CE59" s="3">
        <v>0.59799138709848498</v>
      </c>
      <c r="CF59" s="3">
        <v>0.13821938465240599</v>
      </c>
      <c r="CG59" s="3">
        <v>0.53364515299431803</v>
      </c>
      <c r="CH59" s="3">
        <v>0.199062268166667</v>
      </c>
      <c r="CI59" s="3">
        <v>-0.26070973427941202</v>
      </c>
      <c r="CJ59" s="3">
        <v>0.13471603406249999</v>
      </c>
      <c r="CK59" s="3">
        <v>-0.45977200244607902</v>
      </c>
      <c r="CL59" s="3">
        <v>-6.4346234104166705E-2</v>
      </c>
      <c r="CM59" s="3">
        <v>0.39542576834191201</v>
      </c>
      <c r="CN59" s="3">
        <v>0.62638093786054105</v>
      </c>
      <c r="CO59" s="3">
        <v>0.225593192471823</v>
      </c>
      <c r="CP59" s="3">
        <v>0.77256355454500203</v>
      </c>
      <c r="CQ59" s="3">
        <v>0.22174276183184599</v>
      </c>
      <c r="CR59" s="3">
        <v>0.94805982463006699</v>
      </c>
      <c r="CS59" s="3">
        <v>0.92984964811631099</v>
      </c>
      <c r="CT59" s="3">
        <v>0.94749871096239302</v>
      </c>
      <c r="CU59" s="3">
        <v>0.99676836297139604</v>
      </c>
      <c r="CV59" s="3">
        <v>0.95918313083838103</v>
      </c>
      <c r="CW59" s="3">
        <v>0.99308396174200597</v>
      </c>
      <c r="CX59" s="3" t="str">
        <f t="shared" si="0"/>
        <v>No</v>
      </c>
      <c r="CY59" s="3" t="str">
        <f t="shared" si="1"/>
        <v>No</v>
      </c>
      <c r="CZ59" s="3" t="str">
        <f t="shared" si="2"/>
        <v>No</v>
      </c>
      <c r="DA59" s="3" t="str">
        <f t="shared" si="3"/>
        <v>No</v>
      </c>
      <c r="DB59" s="3" t="str">
        <f t="shared" si="4"/>
        <v>No</v>
      </c>
      <c r="DC59" s="3" t="str">
        <f t="shared" si="5"/>
        <v>No</v>
      </c>
      <c r="DD59" s="3" t="str">
        <f t="shared" si="6"/>
        <v>No</v>
      </c>
      <c r="DE59" s="3" t="str">
        <f t="shared" si="7"/>
        <v>No</v>
      </c>
      <c r="DF59" s="3" t="str">
        <f t="shared" si="8"/>
        <v>No</v>
      </c>
      <c r="DG59" s="3" t="str">
        <f t="shared" si="9"/>
        <v>No</v>
      </c>
    </row>
    <row r="60" spans="1:111" x14ac:dyDescent="0.3">
      <c r="A60" s="3">
        <v>1.01642608642578E-2</v>
      </c>
      <c r="B60" s="3">
        <v>-4.7198295593261698E-2</v>
      </c>
      <c r="C60" s="3">
        <v>-0.31169605255126998</v>
      </c>
      <c r="D60" s="3">
        <v>0.257092475891113</v>
      </c>
      <c r="E60" s="3">
        <v>-2.2357940673828101E-2</v>
      </c>
      <c r="F60" s="3">
        <v>2.1141052246093799E-2</v>
      </c>
      <c r="G60" s="3">
        <v>0.59180641174316395</v>
      </c>
      <c r="H60" s="3">
        <v>2.2568702697753899E-2</v>
      </c>
      <c r="I60" s="3">
        <v>0.24194240570068401</v>
      </c>
      <c r="J60" s="3">
        <v>0.41739273071289101</v>
      </c>
      <c r="K60" s="3">
        <v>-0.29944419860839799</v>
      </c>
      <c r="L60" s="3">
        <v>0.71374320983886697</v>
      </c>
      <c r="M60" s="3">
        <v>0.55536365509033203</v>
      </c>
      <c r="N60" s="3">
        <v>0.124340057373047</v>
      </c>
      <c r="O60" s="3">
        <v>5.2892684936523403E-2</v>
      </c>
      <c r="P60" s="3">
        <v>-0.37287521362304699</v>
      </c>
      <c r="Q60" s="3">
        <v>0.25882911682128901</v>
      </c>
      <c r="R60" s="3">
        <v>3.9760589599609403E-2</v>
      </c>
      <c r="S60" s="3">
        <v>4.9057960510253899E-2</v>
      </c>
      <c r="T60" s="3">
        <v>-0.34027290344238298</v>
      </c>
      <c r="U60" s="3">
        <v>9.4612121582031306E-2</v>
      </c>
      <c r="V60" s="3">
        <v>0.34487438201904302</v>
      </c>
      <c r="W60" s="3">
        <v>-9.1981887817382795E-3</v>
      </c>
      <c r="X60" s="3">
        <v>0.169677734375</v>
      </c>
      <c r="Y60" s="3">
        <v>-0.62980365753173795</v>
      </c>
      <c r="Z60" s="3">
        <v>0.71152877807617199</v>
      </c>
      <c r="AA60" s="3">
        <v>0.532931327819824</v>
      </c>
      <c r="AB60" s="3">
        <v>-0.40561676025390597</v>
      </c>
      <c r="AC60" s="3">
        <v>0.114060401916504</v>
      </c>
      <c r="AD60" s="3">
        <v>-3.3454895019531299E-2</v>
      </c>
      <c r="AE60" s="3">
        <v>0.35217380523681602</v>
      </c>
      <c r="AF60" s="3">
        <v>-0.52820968627929699</v>
      </c>
      <c r="AG60" s="3">
        <v>0.45653915405273399</v>
      </c>
      <c r="AH60" s="3">
        <v>0.25267505645751998</v>
      </c>
      <c r="AI60" s="3">
        <v>-0.62907886505126998</v>
      </c>
      <c r="AJ60" s="3">
        <v>0.10001945495605501</v>
      </c>
      <c r="AK60" s="3">
        <v>0.178123474121094</v>
      </c>
      <c r="AL60" s="3">
        <v>3.0434608459472701E-2</v>
      </c>
      <c r="AM60" s="3">
        <v>0.17123222351074199</v>
      </c>
      <c r="AN60" s="3">
        <v>0.18785476684570299</v>
      </c>
      <c r="AO60" s="3">
        <v>5.6816101074218799E-2</v>
      </c>
      <c r="AP60" s="3">
        <v>-0.21172714233398399</v>
      </c>
      <c r="AQ60" s="3">
        <v>0.104498863220215</v>
      </c>
      <c r="AR60" s="3">
        <v>0.16049003601074199</v>
      </c>
      <c r="AS60" s="3">
        <v>0.535305976867676</v>
      </c>
      <c r="AT60" s="3">
        <v>-0.82085990905761697</v>
      </c>
      <c r="AU60" s="3">
        <v>-0.41700553894043002</v>
      </c>
      <c r="AV60" s="3">
        <v>9.8777770996093806E-2</v>
      </c>
      <c r="AW60" s="3">
        <v>0.60785675048828103</v>
      </c>
      <c r="AX60" s="3">
        <v>-0.57831478118896495</v>
      </c>
      <c r="AY60" s="3">
        <v>-0.13459110260009799</v>
      </c>
      <c r="AZ60" s="3">
        <v>-0.19331550598144501</v>
      </c>
      <c r="BA60" s="3">
        <v>-0.54538059234619096</v>
      </c>
      <c r="BB60" s="3">
        <v>7.0255279541015597E-2</v>
      </c>
      <c r="BC60" s="3">
        <v>7.3832511901855497E-2</v>
      </c>
      <c r="BD60" s="3">
        <v>-0.84600162506103505</v>
      </c>
      <c r="BE60" s="3">
        <v>0.43819236755371099</v>
      </c>
      <c r="BF60" s="3">
        <v>-0.143112182617188</v>
      </c>
      <c r="BG60" s="3">
        <v>-2.2059440612793E-2</v>
      </c>
      <c r="BH60" s="3">
        <v>-0.18304347991943401</v>
      </c>
      <c r="BI60" s="3" t="s">
        <v>437</v>
      </c>
      <c r="BJ60" s="3" t="s">
        <v>438</v>
      </c>
      <c r="BK60" s="3" t="s">
        <v>439</v>
      </c>
      <c r="BL60" s="3"/>
      <c r="BM60" s="3">
        <v>2</v>
      </c>
      <c r="BN60" s="3">
        <v>2</v>
      </c>
      <c r="BO60" s="3">
        <v>2</v>
      </c>
      <c r="BP60" s="3">
        <v>10.4</v>
      </c>
      <c r="BQ60" s="3">
        <v>10.4</v>
      </c>
      <c r="BR60" s="3">
        <v>10.4</v>
      </c>
      <c r="BS60" s="3">
        <v>20.370999999999999</v>
      </c>
      <c r="BT60" s="3">
        <v>0</v>
      </c>
      <c r="BU60" s="3">
        <v>11.134</v>
      </c>
      <c r="BV60" s="3">
        <v>809090000</v>
      </c>
      <c r="BW60" s="3">
        <v>19</v>
      </c>
      <c r="BX60" s="3" t="s">
        <v>440</v>
      </c>
      <c r="BY60" s="3" t="s">
        <v>440</v>
      </c>
      <c r="BZ60" s="3" t="s">
        <v>441</v>
      </c>
      <c r="CA60" s="3" t="s">
        <v>442</v>
      </c>
      <c r="CB60" s="3">
        <v>131</v>
      </c>
      <c r="CC60" s="3">
        <v>131</v>
      </c>
      <c r="CD60" s="3">
        <v>-5.4786681977272697E-2</v>
      </c>
      <c r="CE60" s="3">
        <v>-0.26564812656060599</v>
      </c>
      <c r="CF60" s="3">
        <v>-0.25685848913903703</v>
      </c>
      <c r="CG60" s="3">
        <v>-0.309774160289773</v>
      </c>
      <c r="CH60" s="3">
        <v>-0.210861444583333</v>
      </c>
      <c r="CI60" s="3">
        <v>-0.20207180716176501</v>
      </c>
      <c r="CJ60" s="3">
        <v>-0.25498747831250002</v>
      </c>
      <c r="CK60" s="3">
        <v>8.7896374215686596E-3</v>
      </c>
      <c r="CL60" s="3">
        <v>-4.41260337291665E-2</v>
      </c>
      <c r="CM60" s="3">
        <v>-5.2915671150735102E-2</v>
      </c>
      <c r="CN60" s="3">
        <v>0.86924258719223302</v>
      </c>
      <c r="CO60" s="3">
        <v>0.18292018425043399</v>
      </c>
      <c r="CP60" s="3">
        <v>0.163592128124148</v>
      </c>
      <c r="CQ60" s="3">
        <v>7.3252943374339102E-2</v>
      </c>
      <c r="CR60" s="3">
        <v>0.85585366673710095</v>
      </c>
      <c r="CS60" s="3">
        <v>0.84222514762135803</v>
      </c>
      <c r="CT60" s="3">
        <v>0.64173145441156898</v>
      </c>
      <c r="CU60" s="3">
        <v>0.99676836297139604</v>
      </c>
      <c r="CV60" s="3">
        <v>0.94803083864739202</v>
      </c>
      <c r="CW60" s="3">
        <v>0.99308396174200597</v>
      </c>
      <c r="CX60" s="3" t="str">
        <f t="shared" si="0"/>
        <v>No</v>
      </c>
      <c r="CY60" s="3" t="str">
        <f t="shared" si="1"/>
        <v>No</v>
      </c>
      <c r="CZ60" s="3" t="str">
        <f t="shared" si="2"/>
        <v>No</v>
      </c>
      <c r="DA60" s="3" t="str">
        <f t="shared" si="3"/>
        <v>No</v>
      </c>
      <c r="DB60" s="3" t="str">
        <f t="shared" si="4"/>
        <v>No</v>
      </c>
      <c r="DC60" s="3" t="str">
        <f t="shared" si="5"/>
        <v>No</v>
      </c>
      <c r="DD60" s="3" t="str">
        <f t="shared" si="6"/>
        <v>No</v>
      </c>
      <c r="DE60" s="3" t="str">
        <f t="shared" si="7"/>
        <v>No</v>
      </c>
      <c r="DF60" s="3" t="str">
        <f t="shared" si="8"/>
        <v>No</v>
      </c>
      <c r="DG60" s="3" t="str">
        <f t="shared" si="9"/>
        <v>No</v>
      </c>
    </row>
    <row r="61" spans="1:111" x14ac:dyDescent="0.3">
      <c r="A61" s="3">
        <v>-4.9108505249023403E-2</v>
      </c>
      <c r="B61" s="3">
        <v>0.12441825866699199</v>
      </c>
      <c r="C61" s="3">
        <v>-0.46822547912597701</v>
      </c>
      <c r="D61" s="3">
        <v>-0.28579330444335899</v>
      </c>
      <c r="E61" s="3">
        <v>0.59908390045166005</v>
      </c>
      <c r="F61" s="3">
        <v>-0.18550014495849601</v>
      </c>
      <c r="G61" s="3">
        <v>0.14447975158691401</v>
      </c>
      <c r="H61" s="3">
        <v>2.3472785949707E-2</v>
      </c>
      <c r="I61" s="3">
        <v>0.29304981231689498</v>
      </c>
      <c r="J61" s="3">
        <v>0.133318901062012</v>
      </c>
      <c r="K61" s="3">
        <v>6.9581031799316406E-2</v>
      </c>
      <c r="L61" s="3">
        <v>8.1743240356445299E-2</v>
      </c>
      <c r="M61" s="3">
        <v>1.4686584472656299E-4</v>
      </c>
      <c r="N61" s="3">
        <v>0.275958061218262</v>
      </c>
      <c r="O61" s="3">
        <v>0.414321899414063</v>
      </c>
      <c r="P61" s="3">
        <v>0.50329780578613303</v>
      </c>
      <c r="Q61" s="3">
        <v>-0.206192016601563</v>
      </c>
      <c r="R61" s="3">
        <v>0.499896049499512</v>
      </c>
      <c r="S61" s="3">
        <v>-0.81961727142333995</v>
      </c>
      <c r="T61" s="3">
        <v>-0.16076087951660201</v>
      </c>
      <c r="U61" s="3">
        <v>0.35250186920165999</v>
      </c>
      <c r="V61" s="3">
        <v>0.36502838134765597</v>
      </c>
      <c r="W61" s="3">
        <v>0.117789268493652</v>
      </c>
      <c r="X61" s="3">
        <v>0.13371849060058599</v>
      </c>
      <c r="Y61" s="3">
        <v>3.1325340270996101E-2</v>
      </c>
      <c r="Z61" s="3">
        <v>-0.19985866546630901</v>
      </c>
      <c r="AA61" s="3">
        <v>0.256899833679199</v>
      </c>
      <c r="AB61" s="3">
        <v>0.24576759338378901</v>
      </c>
      <c r="AC61" s="3">
        <v>0.35752964019775402</v>
      </c>
      <c r="AD61" s="3">
        <v>4.9724578857421901E-3</v>
      </c>
      <c r="AE61" s="3">
        <v>0.97321414947509799</v>
      </c>
      <c r="AF61" s="3">
        <v>-0.147717475891113</v>
      </c>
      <c r="AG61" s="3">
        <v>0.105709075927734</v>
      </c>
      <c r="AH61" s="3">
        <v>-0.36800670623779302</v>
      </c>
      <c r="AI61" s="3">
        <v>1.12707614898682</v>
      </c>
      <c r="AJ61" s="3">
        <v>0.45741844177246099</v>
      </c>
      <c r="AK61" s="3">
        <v>-0.66173076629638705</v>
      </c>
      <c r="AL61" s="3">
        <v>0.44423580169677701</v>
      </c>
      <c r="AM61" s="3">
        <v>0.25064659118652299</v>
      </c>
      <c r="AN61" s="3">
        <v>0.57255077362060502</v>
      </c>
      <c r="AO61" s="3">
        <v>9.8986625671386705E-2</v>
      </c>
      <c r="AP61" s="3">
        <v>0.37068843841552701</v>
      </c>
      <c r="AQ61" s="3">
        <v>0.34227752685546903</v>
      </c>
      <c r="AR61" s="3">
        <v>0.12829971313476601</v>
      </c>
      <c r="AS61" s="3">
        <v>-0.214634895324707</v>
      </c>
      <c r="AT61" s="3">
        <v>-6.13049411773682</v>
      </c>
      <c r="AU61" s="3">
        <v>-3.2113075256347698E-2</v>
      </c>
      <c r="AV61" s="3">
        <v>-0.576019287109375</v>
      </c>
      <c r="AW61" s="3">
        <v>-0.235855102539063</v>
      </c>
      <c r="AX61" s="3">
        <v>0.54890155792236295</v>
      </c>
      <c r="AY61" s="3">
        <v>5.7506561279296901E-3</v>
      </c>
      <c r="AZ61" s="3">
        <v>-0.124984741210938</v>
      </c>
      <c r="BA61" s="3">
        <v>4.6453475952148403E-3</v>
      </c>
      <c r="BB61" s="3">
        <v>-6.9797515869140597E-2</v>
      </c>
      <c r="BC61" s="3">
        <v>-0.32111072540283198</v>
      </c>
      <c r="BD61" s="3">
        <v>-0.11423683166503899</v>
      </c>
      <c r="BE61" s="3">
        <v>-0.130020141601563</v>
      </c>
      <c r="BF61" s="3">
        <v>8.1803321838378906E-2</v>
      </c>
      <c r="BG61" s="3">
        <v>0.23922061920165999</v>
      </c>
      <c r="BH61" s="3">
        <v>9.6766471862792997E-2</v>
      </c>
      <c r="BI61" s="3" t="s">
        <v>443</v>
      </c>
      <c r="BJ61" s="3" t="s">
        <v>444</v>
      </c>
      <c r="BK61" s="3" t="s">
        <v>445</v>
      </c>
      <c r="BL61" s="3" t="s">
        <v>446</v>
      </c>
      <c r="BM61" s="3">
        <v>3</v>
      </c>
      <c r="BN61" s="3">
        <v>3</v>
      </c>
      <c r="BO61" s="3">
        <v>3</v>
      </c>
      <c r="BP61" s="3">
        <v>7</v>
      </c>
      <c r="BQ61" s="3">
        <v>7</v>
      </c>
      <c r="BR61" s="3">
        <v>7</v>
      </c>
      <c r="BS61" s="3">
        <v>89.837000000000003</v>
      </c>
      <c r="BT61" s="3">
        <v>0</v>
      </c>
      <c r="BU61" s="3">
        <v>47.3</v>
      </c>
      <c r="BV61" s="3">
        <v>209980000</v>
      </c>
      <c r="BW61" s="3">
        <v>15</v>
      </c>
      <c r="BX61" s="3" t="s">
        <v>447</v>
      </c>
      <c r="BY61" s="3" t="s">
        <v>448</v>
      </c>
      <c r="BZ61" s="3" t="s">
        <v>449</v>
      </c>
      <c r="CA61" s="3" t="s">
        <v>450</v>
      </c>
      <c r="CB61" s="3">
        <v>135</v>
      </c>
      <c r="CC61" s="3">
        <v>135</v>
      </c>
      <c r="CD61" s="3">
        <v>1.76334203384091</v>
      </c>
      <c r="CE61" s="3">
        <v>-0.19259566982575799</v>
      </c>
      <c r="CF61" s="3">
        <v>-9.2643411262032099E-2</v>
      </c>
      <c r="CG61" s="3">
        <v>-8.4918666971590895E-2</v>
      </c>
      <c r="CH61" s="3">
        <v>-1.9559377036666701</v>
      </c>
      <c r="CI61" s="3">
        <v>-1.8559854451029401</v>
      </c>
      <c r="CJ61" s="3">
        <v>-1.8482607008125</v>
      </c>
      <c r="CK61" s="3">
        <v>9.9952258563725499E-2</v>
      </c>
      <c r="CL61" s="3">
        <v>0.10767700285416699</v>
      </c>
      <c r="CM61" s="3">
        <v>7.7247442904412496E-3</v>
      </c>
      <c r="CN61" s="3">
        <v>1.07257448121067E-2</v>
      </c>
      <c r="CO61" s="3">
        <v>0.67840618484142701</v>
      </c>
      <c r="CP61" s="3">
        <v>0.81615272138956796</v>
      </c>
      <c r="CQ61" s="3">
        <v>0.83736339381435498</v>
      </c>
      <c r="CR61" s="3">
        <v>2.5686204706285701E-2</v>
      </c>
      <c r="CS61" s="3">
        <v>2.1091733528126499E-2</v>
      </c>
      <c r="CT61" s="3">
        <v>3.3146925914099998E-2</v>
      </c>
      <c r="CU61" s="3">
        <v>0.99676836297139604</v>
      </c>
      <c r="CV61" s="3">
        <v>0.93047163661360799</v>
      </c>
      <c r="CW61" s="3">
        <v>0.99369852844700601</v>
      </c>
      <c r="CX61" s="3" t="str">
        <f t="shared" si="0"/>
        <v>Sign</v>
      </c>
      <c r="CY61" s="3" t="str">
        <f t="shared" si="1"/>
        <v>No</v>
      </c>
      <c r="CZ61" s="3" t="str">
        <f t="shared" si="2"/>
        <v>No</v>
      </c>
      <c r="DA61" s="3" t="str">
        <f t="shared" si="3"/>
        <v>No</v>
      </c>
      <c r="DB61" s="3" t="str">
        <f t="shared" si="4"/>
        <v>Sign</v>
      </c>
      <c r="DC61" s="3" t="str">
        <f t="shared" si="5"/>
        <v>Sign</v>
      </c>
      <c r="DD61" s="3" t="str">
        <f t="shared" si="6"/>
        <v>Sign</v>
      </c>
      <c r="DE61" s="3" t="str">
        <f t="shared" si="7"/>
        <v>No</v>
      </c>
      <c r="DF61" s="3" t="str">
        <f t="shared" si="8"/>
        <v>No</v>
      </c>
      <c r="DG61" s="3" t="str">
        <f t="shared" si="9"/>
        <v>No</v>
      </c>
    </row>
    <row r="62" spans="1:111" x14ac:dyDescent="0.3">
      <c r="A62" s="3">
        <v>-0.57695293426513705</v>
      </c>
      <c r="B62" s="3">
        <v>-0.18590641021728499</v>
      </c>
      <c r="C62" s="3">
        <v>-0.39750862121581998</v>
      </c>
      <c r="D62" s="3">
        <v>-5.0311088562011698E-2</v>
      </c>
      <c r="E62" s="3">
        <v>-1.50070190429688E-2</v>
      </c>
      <c r="F62" s="3">
        <v>7.2302818298339802E-2</v>
      </c>
      <c r="G62" s="3">
        <v>-1.28631591796875E-2</v>
      </c>
      <c r="H62" s="3">
        <v>0.15542793273925801</v>
      </c>
      <c r="I62" s="3">
        <v>-0.50988006591796897</v>
      </c>
      <c r="J62" s="3">
        <v>-0.37007617950439498</v>
      </c>
      <c r="K62" s="3">
        <v>-0.50563812255859397</v>
      </c>
      <c r="L62" s="3">
        <v>-0.33764553070068398</v>
      </c>
      <c r="M62" s="3">
        <v>-0.270095825195313</v>
      </c>
      <c r="N62" s="3">
        <v>0.31324195861816401</v>
      </c>
      <c r="O62" s="3">
        <v>-0.26098251342773399</v>
      </c>
      <c r="P62" s="3">
        <v>0.11374473571777299</v>
      </c>
      <c r="Q62" s="3">
        <v>0.139742851257324</v>
      </c>
      <c r="R62" s="3">
        <v>0.21845340728759799</v>
      </c>
      <c r="S62" s="3">
        <v>4.8074722290039097E-2</v>
      </c>
      <c r="T62" s="3">
        <v>-0.24674320220947299</v>
      </c>
      <c r="U62" s="3">
        <v>-4.0019035339355503E-2</v>
      </c>
      <c r="V62" s="3">
        <v>-9.0322494506835896E-2</v>
      </c>
      <c r="W62" s="3">
        <v>-0.32976627349853499</v>
      </c>
      <c r="X62" s="3">
        <v>-0.408923149108887</v>
      </c>
      <c r="Y62" s="3">
        <v>-0.38204097747802701</v>
      </c>
      <c r="Z62" s="3">
        <v>0.17423057556152299</v>
      </c>
      <c r="AA62" s="3">
        <v>-0.14121341705322299</v>
      </c>
      <c r="AB62" s="3">
        <v>0.14807701110839799</v>
      </c>
      <c r="AC62" s="3">
        <v>-0.22268009185790999</v>
      </c>
      <c r="AD62" s="3">
        <v>0.13571071624755901</v>
      </c>
      <c r="AE62" s="3">
        <v>0.38187694549560502</v>
      </c>
      <c r="AF62" s="3">
        <v>-0.19741249084472701</v>
      </c>
      <c r="AG62" s="3">
        <v>-0.35528755187988298</v>
      </c>
      <c r="AH62" s="3">
        <v>-0.370074272155762</v>
      </c>
      <c r="AI62" s="3">
        <v>-0.30291080474853499</v>
      </c>
      <c r="AJ62" s="3">
        <v>-0.314114570617676</v>
      </c>
      <c r="AK62" s="3">
        <v>0.17966079711914101</v>
      </c>
      <c r="AL62" s="3">
        <v>0.30285739898681602</v>
      </c>
      <c r="AM62" s="3">
        <v>0.30528068542480502</v>
      </c>
      <c r="AN62" s="3">
        <v>-0.15151119232177701</v>
      </c>
      <c r="AO62" s="3">
        <v>0.29755592346191401</v>
      </c>
      <c r="AP62" s="3">
        <v>-0.183540344238281</v>
      </c>
      <c r="AQ62" s="3">
        <v>-0.38473987579345698</v>
      </c>
      <c r="AR62" s="3">
        <v>-0.325515747070313</v>
      </c>
      <c r="AS62" s="3">
        <v>-0.19124794006347701</v>
      </c>
      <c r="AT62" s="3">
        <v>-2.2585868835449201E-2</v>
      </c>
      <c r="AU62" s="3">
        <v>0.27600860595703097</v>
      </c>
      <c r="AV62" s="3">
        <v>-0.100120544433594</v>
      </c>
      <c r="AW62" s="3">
        <v>-0.28710365295410201</v>
      </c>
      <c r="AX62" s="3">
        <v>0.14311313629150399</v>
      </c>
      <c r="AY62" s="3">
        <v>-8.4861755371093806E-2</v>
      </c>
      <c r="AZ62" s="3">
        <v>0.164215087890625</v>
      </c>
      <c r="BA62" s="3">
        <v>-0.244102478027344</v>
      </c>
      <c r="BB62" s="3">
        <v>0.25972652435302701</v>
      </c>
      <c r="BC62" s="3">
        <v>-4.0821075439453097E-2</v>
      </c>
      <c r="BD62" s="3">
        <v>-0.27868556976318398</v>
      </c>
      <c r="BE62" s="3">
        <v>-0.43573474884033198</v>
      </c>
      <c r="BF62" s="3">
        <v>0.109134674072266</v>
      </c>
      <c r="BG62" s="3">
        <v>-0.55885410308837902</v>
      </c>
      <c r="BH62" s="3">
        <v>-0.43504905700683599</v>
      </c>
      <c r="BI62" s="3" t="s">
        <v>451</v>
      </c>
      <c r="BJ62" s="3" t="s">
        <v>452</v>
      </c>
      <c r="BK62" s="3" t="s">
        <v>453</v>
      </c>
      <c r="BL62" s="3" t="s">
        <v>199</v>
      </c>
      <c r="BM62" s="3">
        <v>5</v>
      </c>
      <c r="BN62" s="3">
        <v>5</v>
      </c>
      <c r="BO62" s="3">
        <v>5</v>
      </c>
      <c r="BP62" s="3">
        <v>13</v>
      </c>
      <c r="BQ62" s="3">
        <v>13</v>
      </c>
      <c r="BR62" s="3">
        <v>13</v>
      </c>
      <c r="BS62" s="3">
        <v>54.262</v>
      </c>
      <c r="BT62" s="3">
        <v>0</v>
      </c>
      <c r="BU62" s="3">
        <v>41.856999999999999</v>
      </c>
      <c r="BV62" s="3">
        <v>453660000</v>
      </c>
      <c r="BW62" s="3">
        <v>22</v>
      </c>
      <c r="BX62" s="3" t="s">
        <v>454</v>
      </c>
      <c r="BY62" s="3" t="s">
        <v>455</v>
      </c>
      <c r="BZ62" s="3" t="s">
        <v>456</v>
      </c>
      <c r="CA62" s="3" t="s">
        <v>457</v>
      </c>
      <c r="CB62" s="3">
        <v>143</v>
      </c>
      <c r="CC62" s="3">
        <v>143</v>
      </c>
      <c r="CD62" s="3">
        <v>-9.3996849999999896E-2</v>
      </c>
      <c r="CE62" s="3">
        <v>-3.2588886416666601E-2</v>
      </c>
      <c r="CF62" s="3">
        <v>-5.8727070588235203E-2</v>
      </c>
      <c r="CG62" s="3">
        <v>4.9937161499999903E-2</v>
      </c>
      <c r="CH62" s="3">
        <v>6.1407963583333398E-2</v>
      </c>
      <c r="CI62" s="3">
        <v>3.52697794117647E-2</v>
      </c>
      <c r="CJ62" s="3">
        <v>0.14393401149999999</v>
      </c>
      <c r="CK62" s="3">
        <v>-2.6138184171568699E-2</v>
      </c>
      <c r="CL62" s="3">
        <v>8.2526047916666498E-2</v>
      </c>
      <c r="CM62" s="3">
        <v>0.108664232088235</v>
      </c>
      <c r="CN62" s="3">
        <v>0.70870530297377399</v>
      </c>
      <c r="CO62" s="3">
        <v>0.861142154916134</v>
      </c>
      <c r="CP62" s="3">
        <v>0.692760780226646</v>
      </c>
      <c r="CQ62" s="3">
        <v>0.72580725835893001</v>
      </c>
      <c r="CR62" s="3">
        <v>0.94805982463006699</v>
      </c>
      <c r="CS62" s="3">
        <v>0.97591659675284603</v>
      </c>
      <c r="CT62" s="3">
        <v>0.75261026609470205</v>
      </c>
      <c r="CU62" s="3">
        <v>0.99676836297139604</v>
      </c>
      <c r="CV62" s="3">
        <v>0.88979298770669801</v>
      </c>
      <c r="CW62" s="3">
        <v>0.99308396174200597</v>
      </c>
      <c r="CX62" s="3" t="str">
        <f t="shared" si="0"/>
        <v>No</v>
      </c>
      <c r="CY62" s="3" t="str">
        <f t="shared" si="1"/>
        <v>No</v>
      </c>
      <c r="CZ62" s="3" t="str">
        <f t="shared" si="2"/>
        <v>No</v>
      </c>
      <c r="DA62" s="3" t="str">
        <f t="shared" si="3"/>
        <v>No</v>
      </c>
      <c r="DB62" s="3" t="str">
        <f t="shared" si="4"/>
        <v>No</v>
      </c>
      <c r="DC62" s="3" t="str">
        <f t="shared" si="5"/>
        <v>No</v>
      </c>
      <c r="DD62" s="3" t="str">
        <f t="shared" si="6"/>
        <v>No</v>
      </c>
      <c r="DE62" s="3" t="str">
        <f t="shared" si="7"/>
        <v>No</v>
      </c>
      <c r="DF62" s="3" t="str">
        <f t="shared" si="8"/>
        <v>No</v>
      </c>
      <c r="DG62" s="3" t="str">
        <f t="shared" si="9"/>
        <v>No</v>
      </c>
    </row>
    <row r="63" spans="1:111" x14ac:dyDescent="0.3">
      <c r="A63" s="3">
        <v>0.24296665191650399</v>
      </c>
      <c r="B63" s="3">
        <v>0.24182701110839799</v>
      </c>
      <c r="C63" s="3">
        <v>0.57818126678466797</v>
      </c>
      <c r="D63" s="3">
        <v>0.33119964599609403</v>
      </c>
      <c r="E63" s="3">
        <v>0.244743347167969</v>
      </c>
      <c r="F63" s="3">
        <v>0.42618465423584001</v>
      </c>
      <c r="G63" s="3">
        <v>0.40195560455322299</v>
      </c>
      <c r="H63" s="3">
        <v>0.74422073364257801</v>
      </c>
      <c r="I63" s="3">
        <v>5.1031112670898403E-2</v>
      </c>
      <c r="J63" s="3">
        <v>0.21018123626709001</v>
      </c>
      <c r="K63" s="3">
        <v>0.330782890319824</v>
      </c>
      <c r="L63" s="3">
        <v>0.93416690826416005</v>
      </c>
      <c r="M63" s="3">
        <v>0.73518371582031306</v>
      </c>
      <c r="N63" s="3">
        <v>-8.2377433776855497E-2</v>
      </c>
      <c r="O63" s="3">
        <v>-0.30575942993164101</v>
      </c>
      <c r="P63" s="3">
        <v>-0.17410373687744099</v>
      </c>
      <c r="Q63" s="3">
        <v>-0.17977523803710899</v>
      </c>
      <c r="R63" s="3">
        <v>-0.200953483581543</v>
      </c>
      <c r="S63" s="3">
        <v>-2.6495933532714799E-2</v>
      </c>
      <c r="T63" s="3">
        <v>-0.12022209167480501</v>
      </c>
      <c r="U63" s="3">
        <v>-6.5018653869628906E-2</v>
      </c>
      <c r="V63" s="3">
        <v>0.32091331481933599</v>
      </c>
      <c r="W63" s="3">
        <v>0.31264209747314498</v>
      </c>
      <c r="X63" s="3">
        <v>0.32857894897460899</v>
      </c>
      <c r="Y63" s="3">
        <v>0.142291069030762</v>
      </c>
      <c r="Z63" s="3">
        <v>0.12329292297363301</v>
      </c>
      <c r="AA63" s="3">
        <v>-7.7368736267089802E-2</v>
      </c>
      <c r="AB63" s="3">
        <v>-5.2182197570800802E-2</v>
      </c>
      <c r="AC63" s="3">
        <v>-2.6703834533691399E-2</v>
      </c>
      <c r="AD63" s="3">
        <v>0.436904907226563</v>
      </c>
      <c r="AE63" s="3">
        <v>0.578677177429199</v>
      </c>
      <c r="AF63" s="3">
        <v>0.126472473144531</v>
      </c>
      <c r="AG63" s="3">
        <v>0.40797233581543002</v>
      </c>
      <c r="AH63" s="3">
        <v>-0.26644992828369102</v>
      </c>
      <c r="AI63" s="3">
        <v>-0.367599487304688</v>
      </c>
      <c r="AJ63" s="3">
        <v>-0.182853698730469</v>
      </c>
      <c r="AK63" s="3">
        <v>-0.38649654388427701</v>
      </c>
      <c r="AL63" s="3">
        <v>0.15905189514160201</v>
      </c>
      <c r="AM63" s="3">
        <v>0.13707351684570299</v>
      </c>
      <c r="AN63" s="3">
        <v>-0.358365058898926</v>
      </c>
      <c r="AO63" s="3">
        <v>0.141888618469238</v>
      </c>
      <c r="AP63" s="3">
        <v>-8.77532958984375E-2</v>
      </c>
      <c r="AQ63" s="3">
        <v>0.42284774780273399</v>
      </c>
      <c r="AR63" s="3">
        <v>0.47268104553222701</v>
      </c>
      <c r="AS63" s="3">
        <v>0.32197380065918002</v>
      </c>
      <c r="AT63" s="3">
        <v>-1.7432498931884799</v>
      </c>
      <c r="AU63" s="3">
        <v>0.44469070434570301</v>
      </c>
      <c r="AV63" s="3">
        <v>-0.123851776123047</v>
      </c>
      <c r="AW63" s="3">
        <v>1.02639389038086</v>
      </c>
      <c r="AX63" s="3">
        <v>-0.36268997192382801</v>
      </c>
      <c r="AY63" s="3">
        <v>-0.173355102539063</v>
      </c>
      <c r="AZ63" s="3">
        <v>-8.5502624511718806E-2</v>
      </c>
      <c r="BA63" s="3">
        <v>-0.13170337677002</v>
      </c>
      <c r="BB63" s="3">
        <v>-1.2462615966796899E-2</v>
      </c>
      <c r="BC63" s="3">
        <v>6.1373710632324198E-2</v>
      </c>
      <c r="BD63" s="3">
        <v>-0.42895030975341802</v>
      </c>
      <c r="BE63" s="3">
        <v>0.186871528625488</v>
      </c>
      <c r="BF63" s="3">
        <v>0.13296127319335899</v>
      </c>
      <c r="BG63" s="3">
        <v>0.53741359710693404</v>
      </c>
      <c r="BH63" s="3">
        <v>0.26619815826415999</v>
      </c>
      <c r="BI63" s="3" t="s">
        <v>458</v>
      </c>
      <c r="BJ63" s="3" t="s">
        <v>459</v>
      </c>
      <c r="BK63" s="3" t="s">
        <v>460</v>
      </c>
      <c r="BL63" s="3" t="s">
        <v>461</v>
      </c>
      <c r="BM63" s="3">
        <v>3</v>
      </c>
      <c r="BN63" s="3">
        <v>3</v>
      </c>
      <c r="BO63" s="3">
        <v>3</v>
      </c>
      <c r="BP63" s="3">
        <v>27.8</v>
      </c>
      <c r="BQ63" s="3">
        <v>27.8</v>
      </c>
      <c r="BR63" s="3">
        <v>27.8</v>
      </c>
      <c r="BS63" s="3">
        <v>11.984999999999999</v>
      </c>
      <c r="BT63" s="3">
        <v>0</v>
      </c>
      <c r="BU63" s="3">
        <v>49.899000000000001</v>
      </c>
      <c r="BV63" s="3">
        <v>40067000000</v>
      </c>
      <c r="BW63" s="3">
        <v>110</v>
      </c>
      <c r="BX63" s="3" t="s">
        <v>462</v>
      </c>
      <c r="BY63" s="3" t="s">
        <v>463</v>
      </c>
      <c r="BZ63" s="3" t="s">
        <v>464</v>
      </c>
      <c r="CA63" s="3" t="s">
        <v>465</v>
      </c>
      <c r="CB63" s="3">
        <v>147</v>
      </c>
      <c r="CC63" s="3">
        <v>147</v>
      </c>
      <c r="CD63" s="3">
        <v>9.8109201931818102E-2</v>
      </c>
      <c r="CE63" s="3">
        <v>-1.3949511515151799E-3</v>
      </c>
      <c r="CF63" s="3">
        <v>-0.120249482994652</v>
      </c>
      <c r="CG63" s="3">
        <v>-0.30779407794318198</v>
      </c>
      <c r="CH63" s="3">
        <v>-9.9504153083333297E-2</v>
      </c>
      <c r="CI63" s="3">
        <v>-0.21835868492647101</v>
      </c>
      <c r="CJ63" s="3">
        <v>-0.40590327987500002</v>
      </c>
      <c r="CK63" s="3">
        <v>-0.118854531843137</v>
      </c>
      <c r="CL63" s="3">
        <v>-0.30639912679166598</v>
      </c>
      <c r="CM63" s="3">
        <v>-0.18754459494852899</v>
      </c>
      <c r="CN63" s="3">
        <v>0.78498451245622403</v>
      </c>
      <c r="CO63" s="3">
        <v>0.99546024749847295</v>
      </c>
      <c r="CP63" s="3">
        <v>0.55935859165425705</v>
      </c>
      <c r="CQ63" s="3">
        <v>0.10992992474372</v>
      </c>
      <c r="CR63" s="3">
        <v>0.94771305760240399</v>
      </c>
      <c r="CS63" s="3">
        <v>0.84286624620266604</v>
      </c>
      <c r="CT63" s="3">
        <v>0.56185006104749802</v>
      </c>
      <c r="CU63" s="3">
        <v>0.99676836297139604</v>
      </c>
      <c r="CV63" s="3">
        <v>0.73024469663341196</v>
      </c>
      <c r="CW63" s="3">
        <v>0.99308396174200597</v>
      </c>
      <c r="CX63" s="3" t="str">
        <f t="shared" si="0"/>
        <v>No</v>
      </c>
      <c r="CY63" s="3" t="str">
        <f t="shared" si="1"/>
        <v>No</v>
      </c>
      <c r="CZ63" s="3" t="str">
        <f t="shared" si="2"/>
        <v>No</v>
      </c>
      <c r="DA63" s="3" t="str">
        <f t="shared" si="3"/>
        <v>No</v>
      </c>
      <c r="DB63" s="3" t="str">
        <f t="shared" si="4"/>
        <v>No</v>
      </c>
      <c r="DC63" s="3" t="str">
        <f t="shared" si="5"/>
        <v>No</v>
      </c>
      <c r="DD63" s="3" t="str">
        <f t="shared" si="6"/>
        <v>No</v>
      </c>
      <c r="DE63" s="3" t="str">
        <f t="shared" si="7"/>
        <v>No</v>
      </c>
      <c r="DF63" s="3" t="str">
        <f t="shared" si="8"/>
        <v>No</v>
      </c>
      <c r="DG63" s="3" t="str">
        <f t="shared" si="9"/>
        <v>No</v>
      </c>
    </row>
    <row r="64" spans="1:111" x14ac:dyDescent="0.3">
      <c r="A64" s="3">
        <v>-0.34890937805175798</v>
      </c>
      <c r="B64" s="3">
        <v>-0.55032730102539096</v>
      </c>
      <c r="C64" s="3">
        <v>-0.21317195892334001</v>
      </c>
      <c r="D64" s="3">
        <v>-0.90452861785888705</v>
      </c>
      <c r="E64" s="3">
        <v>-1.1933956146240201</v>
      </c>
      <c r="F64" s="3">
        <v>-0.89556789398193404</v>
      </c>
      <c r="G64" s="3">
        <v>-0.98464584350585904</v>
      </c>
      <c r="H64" s="3">
        <v>-0.43114471435546903</v>
      </c>
      <c r="I64" s="3">
        <v>-0.88023757934570301</v>
      </c>
      <c r="J64" s="3">
        <v>-0.74070835113525402</v>
      </c>
      <c r="K64" s="3">
        <v>-0.80080795288085904</v>
      </c>
      <c r="L64" s="3">
        <v>-0.53346824645996105</v>
      </c>
      <c r="M64" s="3">
        <v>-0.59366416931152299</v>
      </c>
      <c r="N64" s="3">
        <v>-1.3031244277954099</v>
      </c>
      <c r="O64" s="3">
        <v>-1.35434341430664</v>
      </c>
      <c r="P64" s="3">
        <v>-1.0115280151367201</v>
      </c>
      <c r="Q64" s="3">
        <v>-0.26168251037597701</v>
      </c>
      <c r="R64" s="3">
        <v>-0.80042743682861295</v>
      </c>
      <c r="S64" s="3">
        <v>-0.71995353698730502</v>
      </c>
      <c r="T64" s="3">
        <v>-0.62932395935058605</v>
      </c>
      <c r="U64" s="3">
        <v>-0.42446804046630898</v>
      </c>
      <c r="V64" s="3">
        <v>-0.63377952575683605</v>
      </c>
      <c r="W64" s="3">
        <v>-0.89608097076416005</v>
      </c>
      <c r="X64" s="3">
        <v>-0.42690849304199202</v>
      </c>
      <c r="Y64" s="3">
        <v>-0.50860214233398404</v>
      </c>
      <c r="Z64" s="3">
        <v>-1.0645837783813501</v>
      </c>
      <c r="AA64" s="3">
        <v>1.6139030456543E-2</v>
      </c>
      <c r="AB64" s="3">
        <v>-0.616549491882324</v>
      </c>
      <c r="AC64" s="3">
        <v>-0.73215389251708995</v>
      </c>
      <c r="AD64" s="3">
        <v>-0.75785446166992199</v>
      </c>
      <c r="AE64" s="3">
        <v>-0.93632507324218806</v>
      </c>
      <c r="AF64" s="3">
        <v>-0.58794975280761697</v>
      </c>
      <c r="AG64" s="3">
        <v>-0.47936439514160201</v>
      </c>
      <c r="AH64" s="3">
        <v>-0.61135005950927701</v>
      </c>
      <c r="AI64" s="3">
        <v>-0.86061954498291005</v>
      </c>
      <c r="AJ64" s="3">
        <v>-0.80473613739013705</v>
      </c>
      <c r="AK64" s="3">
        <v>-0.36241054534912098</v>
      </c>
      <c r="AL64" s="3">
        <v>-1.1225128173828101</v>
      </c>
      <c r="AM64" s="3">
        <v>-0.81282424926757801</v>
      </c>
      <c r="AN64" s="3">
        <v>-1.1744756698608401</v>
      </c>
      <c r="AO64" s="3">
        <v>-1.00030612945557</v>
      </c>
      <c r="AP64" s="3">
        <v>-0.94126510620117199</v>
      </c>
      <c r="AQ64" s="3">
        <v>-0.30010509490966802</v>
      </c>
      <c r="AR64" s="3">
        <v>-0.34251594543456998</v>
      </c>
      <c r="AS64" s="3">
        <v>-0.17625617980957001</v>
      </c>
      <c r="AT64" s="3">
        <v>-0.90031909942626998</v>
      </c>
      <c r="AU64" s="3">
        <v>-0.44094657897949202</v>
      </c>
      <c r="AV64" s="3">
        <v>-0.44990348815918002</v>
      </c>
      <c r="AW64" s="3">
        <v>-9.8934173583984403E-2</v>
      </c>
      <c r="AX64" s="3">
        <v>-0.89059352874755904</v>
      </c>
      <c r="AY64" s="3">
        <v>0.60716819763183605</v>
      </c>
      <c r="AZ64" s="3">
        <v>1.16202545166016</v>
      </c>
      <c r="BA64" s="3">
        <v>-0.43784904479980502</v>
      </c>
      <c r="BB64" s="3">
        <v>1.98575592041016</v>
      </c>
      <c r="BC64" s="3">
        <v>5.6481361389160198E-2</v>
      </c>
      <c r="BD64" s="3">
        <v>2.6439285278320299</v>
      </c>
      <c r="BE64" s="3">
        <v>-4.9851417541503899E-2</v>
      </c>
      <c r="BF64" s="3">
        <v>1.71235275268555</v>
      </c>
      <c r="BG64" s="3">
        <v>-0.35547351837158198</v>
      </c>
      <c r="BH64" s="3">
        <v>0.69933605194091797</v>
      </c>
      <c r="BI64" s="3" t="s">
        <v>466</v>
      </c>
      <c r="BJ64" s="3" t="s">
        <v>467</v>
      </c>
      <c r="BK64" s="3" t="s">
        <v>468</v>
      </c>
      <c r="BL64" s="3" t="s">
        <v>469</v>
      </c>
      <c r="BM64" s="3">
        <v>22</v>
      </c>
      <c r="BN64" s="3">
        <v>22</v>
      </c>
      <c r="BO64" s="3">
        <v>13</v>
      </c>
      <c r="BP64" s="3">
        <v>56.5</v>
      </c>
      <c r="BQ64" s="3">
        <v>56.5</v>
      </c>
      <c r="BR64" s="3">
        <v>35.299999999999997</v>
      </c>
      <c r="BS64" s="3">
        <v>63.146000000000001</v>
      </c>
      <c r="BT64" s="3">
        <v>0</v>
      </c>
      <c r="BU64" s="3">
        <v>318.77</v>
      </c>
      <c r="BV64" s="3">
        <v>19353000000</v>
      </c>
      <c r="BW64" s="3">
        <v>332</v>
      </c>
      <c r="BX64" s="3" t="s">
        <v>470</v>
      </c>
      <c r="BY64" s="3" t="s">
        <v>471</v>
      </c>
      <c r="BZ64" s="3" t="s">
        <v>472</v>
      </c>
      <c r="CA64" s="3" t="s">
        <v>473</v>
      </c>
      <c r="CB64" s="3">
        <v>148</v>
      </c>
      <c r="CC64" s="3">
        <v>148</v>
      </c>
      <c r="CD64" s="3">
        <v>1.12100590354545</v>
      </c>
      <c r="CE64" s="3">
        <v>1.35759485837879</v>
      </c>
      <c r="CF64" s="3">
        <v>1.26376644683957</v>
      </c>
      <c r="CG64" s="3">
        <v>1.44470341092045</v>
      </c>
      <c r="CH64" s="3">
        <v>0.236588954833334</v>
      </c>
      <c r="CI64" s="3">
        <v>0.142760543294118</v>
      </c>
      <c r="CJ64" s="3">
        <v>0.32369750737500003</v>
      </c>
      <c r="CK64" s="3">
        <v>-9.38284115392162E-2</v>
      </c>
      <c r="CL64" s="3">
        <v>8.7108552541666204E-2</v>
      </c>
      <c r="CM64" s="3">
        <v>0.180936964080882</v>
      </c>
      <c r="CN64" s="3">
        <v>2.47825090370619E-2</v>
      </c>
      <c r="CO64" s="6">
        <v>6.8360725597123604E-6</v>
      </c>
      <c r="CP64" s="6">
        <v>6.9344469818655204E-6</v>
      </c>
      <c r="CQ64" s="6">
        <v>2.9378131694024499E-7</v>
      </c>
      <c r="CR64" s="3">
        <v>0.88769559308805301</v>
      </c>
      <c r="CS64" s="3">
        <v>0.93313528371393095</v>
      </c>
      <c r="CT64" s="3">
        <v>0.715537870916654</v>
      </c>
      <c r="CU64" s="3">
        <v>0.99676836297139604</v>
      </c>
      <c r="CV64" s="3">
        <v>0.93047163661360799</v>
      </c>
      <c r="CW64" s="3">
        <v>0.99308396174200597</v>
      </c>
      <c r="CX64" s="3" t="str">
        <f t="shared" si="0"/>
        <v>Sign</v>
      </c>
      <c r="CY64" s="3" t="str">
        <f t="shared" si="1"/>
        <v>Sign</v>
      </c>
      <c r="CZ64" s="3" t="str">
        <f t="shared" si="2"/>
        <v>Sign</v>
      </c>
      <c r="DA64" s="3" t="str">
        <f t="shared" si="3"/>
        <v>Sign</v>
      </c>
      <c r="DB64" s="3" t="str">
        <f t="shared" si="4"/>
        <v>No</v>
      </c>
      <c r="DC64" s="3" t="str">
        <f t="shared" si="5"/>
        <v>No</v>
      </c>
      <c r="DD64" s="3" t="str">
        <f t="shared" si="6"/>
        <v>No</v>
      </c>
      <c r="DE64" s="3" t="str">
        <f t="shared" si="7"/>
        <v>No</v>
      </c>
      <c r="DF64" s="3" t="str">
        <f t="shared" si="8"/>
        <v>No</v>
      </c>
      <c r="DG64" s="3" t="str">
        <f t="shared" si="9"/>
        <v>No</v>
      </c>
    </row>
    <row r="65" spans="1:111" x14ac:dyDescent="0.3">
      <c r="A65" s="3">
        <v>-2.7421951293945299E-2</v>
      </c>
      <c r="B65" s="3">
        <v>-7.8972816467285198E-2</v>
      </c>
      <c r="C65" s="3">
        <v>0.25731754302978499</v>
      </c>
      <c r="D65" s="3">
        <v>4.5356750488281302E-3</v>
      </c>
      <c r="E65" s="3">
        <v>-0.33553886413574202</v>
      </c>
      <c r="F65" s="3">
        <v>1.2101173400878899E-2</v>
      </c>
      <c r="G65" s="3">
        <v>0.45090866088867199</v>
      </c>
      <c r="H65" s="3">
        <v>0.43328094482421903</v>
      </c>
      <c r="I65" s="3">
        <v>-0.443115234375</v>
      </c>
      <c r="J65" s="3">
        <v>-0.25403213500976601</v>
      </c>
      <c r="K65" s="3">
        <v>0.58361434936523404</v>
      </c>
      <c r="L65" s="3">
        <v>0.17264175415039101</v>
      </c>
      <c r="M65" s="3">
        <v>2.3752212524414101E-2</v>
      </c>
      <c r="N65" s="3">
        <v>0.36335659027099598</v>
      </c>
      <c r="O65" s="3">
        <v>0.268115043640137</v>
      </c>
      <c r="P65" s="3">
        <v>-0.42250633239746099</v>
      </c>
      <c r="Q65" s="3">
        <v>0.111675262451172</v>
      </c>
      <c r="R65" s="3">
        <v>-0.333712577819824</v>
      </c>
      <c r="S65" s="3">
        <v>0.19418716430664101</v>
      </c>
      <c r="T65" s="3">
        <v>-0.69319820404052701</v>
      </c>
      <c r="U65" s="3">
        <v>0.638455390930176</v>
      </c>
      <c r="V65" s="3">
        <v>7.9615592956542997E-2</v>
      </c>
      <c r="W65" s="3">
        <v>0.114232063293457</v>
      </c>
      <c r="X65" s="3">
        <v>0.42209434509277299</v>
      </c>
      <c r="Y65" s="3">
        <v>0.68474578857421897</v>
      </c>
      <c r="Z65" s="3">
        <v>0.40387439727783198</v>
      </c>
      <c r="AA65" s="3">
        <v>-1.8242835998535201E-2</v>
      </c>
      <c r="AB65" s="3">
        <v>0.33742904663085899</v>
      </c>
      <c r="AC65" s="3">
        <v>-0.50648403167724598</v>
      </c>
      <c r="AD65" s="3">
        <v>0.19672584533691401</v>
      </c>
      <c r="AE65" s="3">
        <v>0.17012882232665999</v>
      </c>
      <c r="AF65" s="3">
        <v>-0.36362838745117199</v>
      </c>
      <c r="AG65" s="3">
        <v>0.57262325286865201</v>
      </c>
      <c r="AH65" s="3">
        <v>2.7682304382324201E-2</v>
      </c>
      <c r="AI65" s="3">
        <v>1.0319766998291</v>
      </c>
      <c r="AJ65" s="3">
        <v>0.380938529968262</v>
      </c>
      <c r="AK65" s="3">
        <v>2.6404380798339799E-2</v>
      </c>
      <c r="AL65" s="3">
        <v>0.75479316711425803</v>
      </c>
      <c r="AM65" s="3">
        <v>0.119476318359375</v>
      </c>
      <c r="AN65" s="3">
        <v>-0.156888008117676</v>
      </c>
      <c r="AO65" s="3">
        <v>-0.85008525848388705</v>
      </c>
      <c r="AP65" s="3">
        <v>-0.164074897766113</v>
      </c>
      <c r="AQ65" s="3">
        <v>1.4494895935058601E-2</v>
      </c>
      <c r="AR65" s="3">
        <v>-6.4159393310546903E-2</v>
      </c>
      <c r="AS65" s="3">
        <v>6.9817543029785198E-2</v>
      </c>
      <c r="AT65" s="3">
        <v>0.99643898010253895</v>
      </c>
      <c r="AU65" s="3">
        <v>0.620086669921875</v>
      </c>
      <c r="AV65" s="3">
        <v>0.18476486206054701</v>
      </c>
      <c r="AW65" s="3">
        <v>0.13911056518554701</v>
      </c>
      <c r="AX65" s="3">
        <v>-0.104142189025879</v>
      </c>
      <c r="AY65" s="3">
        <v>-0.189315795898438</v>
      </c>
      <c r="AZ65" s="3">
        <v>-0.30305099487304699</v>
      </c>
      <c r="BA65" s="3">
        <v>-0.33547496795654302</v>
      </c>
      <c r="BB65" s="3">
        <v>-0.1715087890625</v>
      </c>
      <c r="BC65" s="3">
        <v>-0.16209030151367201</v>
      </c>
      <c r="BD65" s="3">
        <v>0.299545288085938</v>
      </c>
      <c r="BE65" s="3">
        <v>0.41203403472900402</v>
      </c>
      <c r="BF65" s="3">
        <v>0.18807411193847701</v>
      </c>
      <c r="BG65" s="3">
        <v>-0.111828804016113</v>
      </c>
      <c r="BH65" s="3">
        <v>6.5257072448730497E-2</v>
      </c>
      <c r="BI65" s="3"/>
      <c r="BJ65" s="3"/>
      <c r="BK65" s="3" t="s">
        <v>185</v>
      </c>
      <c r="BL65" s="3"/>
      <c r="BM65" s="3">
        <v>11</v>
      </c>
      <c r="BN65" s="3">
        <v>6</v>
      </c>
      <c r="BO65" s="3">
        <v>6</v>
      </c>
      <c r="BP65" s="3">
        <v>50.4</v>
      </c>
      <c r="BQ65" s="3">
        <v>24</v>
      </c>
      <c r="BR65" s="3">
        <v>24</v>
      </c>
      <c r="BS65" s="3">
        <v>28.538</v>
      </c>
      <c r="BT65" s="3">
        <v>0</v>
      </c>
      <c r="BU65" s="3">
        <v>30.885000000000002</v>
      </c>
      <c r="BV65" s="3">
        <v>8369500000</v>
      </c>
      <c r="BW65" s="3">
        <v>136</v>
      </c>
      <c r="BX65" s="3" t="s">
        <v>474</v>
      </c>
      <c r="BY65" s="3" t="s">
        <v>475</v>
      </c>
      <c r="BZ65" s="3" t="s">
        <v>476</v>
      </c>
      <c r="CA65" s="3" t="s">
        <v>477</v>
      </c>
      <c r="CB65" s="3">
        <v>149</v>
      </c>
      <c r="CC65" s="3">
        <v>149</v>
      </c>
      <c r="CD65" s="3">
        <v>-0.522600390704545</v>
      </c>
      <c r="CE65" s="3">
        <v>-0.13669814495454499</v>
      </c>
      <c r="CF65" s="3">
        <v>-0.15576605874866301</v>
      </c>
      <c r="CG65" s="3">
        <v>-0.10050240989204499</v>
      </c>
      <c r="CH65" s="3">
        <v>0.38590224574999998</v>
      </c>
      <c r="CI65" s="3">
        <v>0.366834331955882</v>
      </c>
      <c r="CJ65" s="3">
        <v>0.4220979808125</v>
      </c>
      <c r="CK65" s="3">
        <v>-1.9067913794117701E-2</v>
      </c>
      <c r="CL65" s="3">
        <v>3.6195735062499998E-2</v>
      </c>
      <c r="CM65" s="3">
        <v>5.5263648856617699E-2</v>
      </c>
      <c r="CN65" s="3">
        <v>0.10384696394904</v>
      </c>
      <c r="CO65" s="3">
        <v>0.52744342436773695</v>
      </c>
      <c r="CP65" s="3">
        <v>0.421096725667505</v>
      </c>
      <c r="CQ65" s="3">
        <v>0.59763726851899401</v>
      </c>
      <c r="CR65" s="3">
        <v>0.68658349257106399</v>
      </c>
      <c r="CS65" s="3">
        <v>0.65242139691522505</v>
      </c>
      <c r="CT65" s="3">
        <v>0.48892584464820699</v>
      </c>
      <c r="CU65" s="3">
        <v>0.99676836297139604</v>
      </c>
      <c r="CV65" s="3">
        <v>0.95054755470340002</v>
      </c>
      <c r="CW65" s="3">
        <v>0.99308396174200597</v>
      </c>
      <c r="CX65" s="3" t="str">
        <f t="shared" si="0"/>
        <v>No</v>
      </c>
      <c r="CY65" s="3" t="str">
        <f t="shared" si="1"/>
        <v>No</v>
      </c>
      <c r="CZ65" s="3" t="str">
        <f t="shared" si="2"/>
        <v>No</v>
      </c>
      <c r="DA65" s="3" t="str">
        <f t="shared" si="3"/>
        <v>No</v>
      </c>
      <c r="DB65" s="3" t="str">
        <f t="shared" si="4"/>
        <v>No</v>
      </c>
      <c r="DC65" s="3" t="str">
        <f t="shared" si="5"/>
        <v>No</v>
      </c>
      <c r="DD65" s="3" t="str">
        <f t="shared" si="6"/>
        <v>No</v>
      </c>
      <c r="DE65" s="3" t="str">
        <f t="shared" si="7"/>
        <v>No</v>
      </c>
      <c r="DF65" s="3" t="str">
        <f t="shared" si="8"/>
        <v>No</v>
      </c>
      <c r="DG65" s="3" t="str">
        <f t="shared" si="9"/>
        <v>No</v>
      </c>
    </row>
    <row r="66" spans="1:111" x14ac:dyDescent="0.3">
      <c r="A66" s="3">
        <v>0.48066616058349598</v>
      </c>
      <c r="B66" s="3">
        <v>9.26666259765625E-2</v>
      </c>
      <c r="C66" s="3">
        <v>-0.30967521667480502</v>
      </c>
      <c r="D66" s="3">
        <v>0.360061645507813</v>
      </c>
      <c r="E66" s="3">
        <v>0.39587211608886702</v>
      </c>
      <c r="F66" s="3">
        <v>0.24674797058105499</v>
      </c>
      <c r="G66" s="3">
        <v>-0.196284294128418</v>
      </c>
      <c r="H66" s="3">
        <v>-0.23111343383789101</v>
      </c>
      <c r="I66" s="3">
        <v>-0.59732818603515603</v>
      </c>
      <c r="J66" s="3">
        <v>-0.82837295532226596</v>
      </c>
      <c r="K66" s="3">
        <v>-0.50324630737304699</v>
      </c>
      <c r="L66" s="3">
        <v>-0.85480976104736295</v>
      </c>
      <c r="M66" s="3">
        <v>-0.67188739776611295</v>
      </c>
      <c r="N66" s="3">
        <v>5.5103302001953097E-2</v>
      </c>
      <c r="O66" s="3">
        <v>-9.1588020324707003E-2</v>
      </c>
      <c r="P66" s="3">
        <v>-2.5151252746582E-2</v>
      </c>
      <c r="Q66" s="3">
        <v>-0.40761852264404302</v>
      </c>
      <c r="R66" s="3">
        <v>0.35834789276123002</v>
      </c>
      <c r="S66" s="3">
        <v>1.29499435424805E-2</v>
      </c>
      <c r="T66" s="3">
        <v>-4.8760414123535198E-2</v>
      </c>
      <c r="U66" s="3">
        <v>9.8375320434570299E-2</v>
      </c>
      <c r="V66" s="3">
        <v>5.1091194152831997E-2</v>
      </c>
      <c r="W66" s="3">
        <v>0.33798599243164101</v>
      </c>
      <c r="X66" s="3">
        <v>0.237353324890137</v>
      </c>
      <c r="Y66" s="3">
        <v>1.37605667114258E-2</v>
      </c>
      <c r="Z66" s="3">
        <v>0.17859554290771501</v>
      </c>
      <c r="AA66" s="3">
        <v>0.19496726989746099</v>
      </c>
      <c r="AB66" s="3">
        <v>-5.2994728088378899E-2</v>
      </c>
      <c r="AC66" s="3">
        <v>-0.180274963378906</v>
      </c>
      <c r="AD66" s="3">
        <v>0.20313453674316401</v>
      </c>
      <c r="AE66" s="3">
        <v>0.22358226776123</v>
      </c>
      <c r="AF66" s="3">
        <v>-0.401840209960938</v>
      </c>
      <c r="AG66" s="3">
        <v>-0.93833827972412098</v>
      </c>
      <c r="AH66" s="3">
        <v>-0.36483287811279302</v>
      </c>
      <c r="AI66" s="3">
        <v>-0.61154556274414096</v>
      </c>
      <c r="AJ66" s="3">
        <v>-9.8408699035644503E-2</v>
      </c>
      <c r="AK66" s="3">
        <v>0.13618564605712899</v>
      </c>
      <c r="AL66" s="3">
        <v>0.21505546569824199</v>
      </c>
      <c r="AM66" s="3">
        <v>0.14648818969726601</v>
      </c>
      <c r="AN66" s="3">
        <v>-9.8670005798339802E-2</v>
      </c>
      <c r="AO66" s="3">
        <v>-0.23073673248290999</v>
      </c>
      <c r="AP66" s="3">
        <v>-0.178627014160156</v>
      </c>
      <c r="AQ66" s="3">
        <v>-0.34488868713378901</v>
      </c>
      <c r="AR66" s="3">
        <v>-9.8655700683593806E-2</v>
      </c>
      <c r="AS66" s="3">
        <v>-0.28190994262695301</v>
      </c>
      <c r="AT66" s="3">
        <v>3.1548500061035198E-2</v>
      </c>
      <c r="AU66" s="3">
        <v>9.8240852355957003E-2</v>
      </c>
      <c r="AV66" s="3">
        <v>-0.52679252624511697</v>
      </c>
      <c r="AW66" s="3">
        <v>-0.116214752197266</v>
      </c>
      <c r="AX66" s="3">
        <v>0.20149803161621099</v>
      </c>
      <c r="AY66" s="3">
        <v>-1.47876739501953E-2</v>
      </c>
      <c r="AZ66" s="3">
        <v>0.25454521179199202</v>
      </c>
      <c r="BA66" s="3">
        <v>-0.407562255859375</v>
      </c>
      <c r="BB66" s="3">
        <v>6.4610481262207003E-2</v>
      </c>
      <c r="BC66" s="3">
        <v>0.33898735046386702</v>
      </c>
      <c r="BD66" s="3">
        <v>0.16621303558349601</v>
      </c>
      <c r="BE66" s="3">
        <v>-0.60249710083007801</v>
      </c>
      <c r="BF66" s="3">
        <v>4.2569160461425802E-2</v>
      </c>
      <c r="BG66" s="3">
        <v>-1.0896453857421899</v>
      </c>
      <c r="BH66" s="3">
        <v>-0.36517429351806602</v>
      </c>
      <c r="BI66" s="3" t="s">
        <v>478</v>
      </c>
      <c r="BJ66" s="3" t="s">
        <v>479</v>
      </c>
      <c r="BK66" s="3" t="s">
        <v>480</v>
      </c>
      <c r="BL66" s="3"/>
      <c r="BM66" s="3">
        <v>1</v>
      </c>
      <c r="BN66" s="3">
        <v>1</v>
      </c>
      <c r="BO66" s="3">
        <v>1</v>
      </c>
      <c r="BP66" s="3">
        <v>8.1999999999999993</v>
      </c>
      <c r="BQ66" s="3">
        <v>8.1999999999999993</v>
      </c>
      <c r="BR66" s="3">
        <v>8.1999999999999993</v>
      </c>
      <c r="BS66" s="3">
        <v>28.058</v>
      </c>
      <c r="BT66" s="3">
        <v>0</v>
      </c>
      <c r="BU66" s="3">
        <v>62.552</v>
      </c>
      <c r="BV66" s="3">
        <v>233820000</v>
      </c>
      <c r="BW66" s="3">
        <v>13</v>
      </c>
      <c r="BX66" s="3" t="s">
        <v>481</v>
      </c>
      <c r="BY66" s="3" t="s">
        <v>481</v>
      </c>
      <c r="BZ66" s="3" t="s">
        <v>482</v>
      </c>
      <c r="CA66" s="3" t="s">
        <v>483</v>
      </c>
      <c r="CB66" s="3">
        <v>150</v>
      </c>
      <c r="CC66" s="3">
        <v>150</v>
      </c>
      <c r="CD66" s="6">
        <v>9.6233181818561297E-6</v>
      </c>
      <c r="CE66" s="3">
        <v>2.25839685681819E-2</v>
      </c>
      <c r="CF66" s="3">
        <v>-0.121254666122995</v>
      </c>
      <c r="CG66" s="3">
        <v>3.9101329505681799E-2</v>
      </c>
      <c r="CH66" s="3">
        <v>2.2574345249999999E-2</v>
      </c>
      <c r="CI66" s="3">
        <v>-0.121264289441177</v>
      </c>
      <c r="CJ66" s="3">
        <v>3.9091706187499901E-2</v>
      </c>
      <c r="CK66" s="3">
        <v>-0.143838634691177</v>
      </c>
      <c r="CL66" s="3">
        <v>1.6517360937499899E-2</v>
      </c>
      <c r="CM66" s="3">
        <v>0.160355995628676</v>
      </c>
      <c r="CN66" s="3">
        <v>0.99996408321241603</v>
      </c>
      <c r="CO66" s="3">
        <v>0.94157758474022002</v>
      </c>
      <c r="CP66" s="3">
        <v>0.52304745217997695</v>
      </c>
      <c r="CQ66" s="3">
        <v>0.84748429260052605</v>
      </c>
      <c r="CR66" s="3">
        <v>0.99248771592132001</v>
      </c>
      <c r="CS66" s="3">
        <v>0.90497792154813905</v>
      </c>
      <c r="CT66" s="3">
        <v>0.958381780323737</v>
      </c>
      <c r="CU66" s="3">
        <v>0.99676836297139604</v>
      </c>
      <c r="CV66" s="3">
        <v>0.97168606673661995</v>
      </c>
      <c r="CW66" s="3">
        <v>0.99308396174200597</v>
      </c>
      <c r="CX66" s="3" t="str">
        <f t="shared" si="0"/>
        <v>No</v>
      </c>
      <c r="CY66" s="3" t="str">
        <f t="shared" si="1"/>
        <v>No</v>
      </c>
      <c r="CZ66" s="3" t="str">
        <f t="shared" si="2"/>
        <v>No</v>
      </c>
      <c r="DA66" s="3" t="str">
        <f t="shared" si="3"/>
        <v>No</v>
      </c>
      <c r="DB66" s="3" t="str">
        <f t="shared" si="4"/>
        <v>No</v>
      </c>
      <c r="DC66" s="3" t="str">
        <f t="shared" si="5"/>
        <v>No</v>
      </c>
      <c r="DD66" s="3" t="str">
        <f t="shared" si="6"/>
        <v>No</v>
      </c>
      <c r="DE66" s="3" t="str">
        <f t="shared" si="7"/>
        <v>No</v>
      </c>
      <c r="DF66" s="3" t="str">
        <f t="shared" si="8"/>
        <v>No</v>
      </c>
      <c r="DG66" s="3" t="str">
        <f t="shared" si="9"/>
        <v>No</v>
      </c>
    </row>
    <row r="67" spans="1:111" x14ac:dyDescent="0.3">
      <c r="A67" s="3">
        <v>8.3390235900878906E-2</v>
      </c>
      <c r="B67" s="3">
        <v>3.2649040222168003E-2</v>
      </c>
      <c r="C67" s="3">
        <v>0.15219020843505901</v>
      </c>
      <c r="D67" s="3">
        <v>0.209210395812988</v>
      </c>
      <c r="E67" s="3">
        <v>0.236170768737793</v>
      </c>
      <c r="F67" s="3">
        <v>0.22393226623535201</v>
      </c>
      <c r="G67" s="3">
        <v>0.18257045745849601</v>
      </c>
      <c r="H67" s="3">
        <v>2.1619796752929701E-3</v>
      </c>
      <c r="I67" s="3">
        <v>0.60587120056152299</v>
      </c>
      <c r="J67" s="3">
        <v>0.38284111022949202</v>
      </c>
      <c r="K67" s="3">
        <v>0.414578437805176</v>
      </c>
      <c r="L67" s="3">
        <v>0.109560966491699</v>
      </c>
      <c r="M67" s="3">
        <v>4.6679496765136698E-2</v>
      </c>
      <c r="N67" s="3">
        <v>0.18815994262695299</v>
      </c>
      <c r="O67" s="3">
        <v>-0.10400199890136699</v>
      </c>
      <c r="P67" s="3">
        <v>0.58971405029296897</v>
      </c>
      <c r="Q67" s="3">
        <v>0.36516952514648399</v>
      </c>
      <c r="R67" s="3">
        <v>0.47937488555908198</v>
      </c>
      <c r="S67" s="3">
        <v>9.1533660888671892E-3</v>
      </c>
      <c r="T67" s="3">
        <v>6.2734603881835896E-2</v>
      </c>
      <c r="U67" s="3">
        <v>0.64049625396728505</v>
      </c>
      <c r="V67" s="3">
        <v>7.8049659729003906E-2</v>
      </c>
      <c r="W67" s="3">
        <v>0.15735530853271501</v>
      </c>
      <c r="X67" s="3">
        <v>-9.8724365234375E-3</v>
      </c>
      <c r="Y67" s="3">
        <v>-8.5609436035156306E-2</v>
      </c>
      <c r="Z67" s="3">
        <v>0.209559440612793</v>
      </c>
      <c r="AA67" s="3">
        <v>0.14355850219726601</v>
      </c>
      <c r="AB67" s="3">
        <v>3.5175323486328097E-2</v>
      </c>
      <c r="AC67" s="3">
        <v>-0.115444183349609</v>
      </c>
      <c r="AD67" s="3">
        <v>6.6782951354980497E-2</v>
      </c>
      <c r="AE67" s="3">
        <v>0.192184448242188</v>
      </c>
      <c r="AF67" s="3">
        <v>-6.4480781555175795E-2</v>
      </c>
      <c r="AG67" s="3">
        <v>0.13790988922119099</v>
      </c>
      <c r="AH67" s="3">
        <v>0.707974433898926</v>
      </c>
      <c r="AI67" s="3">
        <v>0.124260902404785</v>
      </c>
      <c r="AJ67" s="3">
        <v>0.95966625213623002</v>
      </c>
      <c r="AK67" s="3">
        <v>0.51075649261474598</v>
      </c>
      <c r="AL67" s="3">
        <v>0.32602500915527299</v>
      </c>
      <c r="AM67" s="3">
        <v>0.27095508575439498</v>
      </c>
      <c r="AN67" s="3">
        <v>0.55924701690673795</v>
      </c>
      <c r="AO67" s="3">
        <v>0.43309497833251998</v>
      </c>
      <c r="AP67" s="3">
        <v>0.27625846862793002</v>
      </c>
      <c r="AQ67" s="3">
        <v>-0.345306396484375</v>
      </c>
      <c r="AR67" s="3">
        <v>7.4736595153808594E-2</v>
      </c>
      <c r="AS67" s="3">
        <v>0.14324283599853499</v>
      </c>
      <c r="AT67" s="3">
        <v>-2.2968292236328101E-2</v>
      </c>
      <c r="AU67" s="3">
        <v>0.13520717620849601</v>
      </c>
      <c r="AV67" s="3">
        <v>-0.227473258972168</v>
      </c>
      <c r="AW67" s="3">
        <v>0.250622749328613</v>
      </c>
      <c r="AX67" s="3">
        <v>0.256045341491699</v>
      </c>
      <c r="AY67" s="3">
        <v>0.11432933807373</v>
      </c>
      <c r="AZ67" s="3">
        <v>0.289413452148438</v>
      </c>
      <c r="BA67" s="3">
        <v>-1.46284103393555E-2</v>
      </c>
      <c r="BB67" s="3">
        <v>-2.2001266479492201E-2</v>
      </c>
      <c r="BC67" s="3">
        <v>-0.13293361663818401</v>
      </c>
      <c r="BD67" s="3">
        <v>-8.2069396972656306E-2</v>
      </c>
      <c r="BE67" s="3">
        <v>-0.171791076660156</v>
      </c>
      <c r="BF67" s="3">
        <v>-0.58211231231689498</v>
      </c>
      <c r="BG67" s="3">
        <v>0.101853370666504</v>
      </c>
      <c r="BH67" s="3">
        <v>0.173477172851563</v>
      </c>
      <c r="BI67" s="3" t="s">
        <v>484</v>
      </c>
      <c r="BJ67" s="3"/>
      <c r="BK67" s="3" t="s">
        <v>485</v>
      </c>
      <c r="BL67" s="3"/>
      <c r="BM67" s="3">
        <v>5</v>
      </c>
      <c r="BN67" s="3">
        <v>5</v>
      </c>
      <c r="BO67" s="3">
        <v>5</v>
      </c>
      <c r="BP67" s="3">
        <v>27.2</v>
      </c>
      <c r="BQ67" s="3">
        <v>27.2</v>
      </c>
      <c r="BR67" s="3">
        <v>27.2</v>
      </c>
      <c r="BS67" s="3">
        <v>32.768000000000001</v>
      </c>
      <c r="BT67" s="3">
        <v>0</v>
      </c>
      <c r="BU67" s="3">
        <v>93.644999999999996</v>
      </c>
      <c r="BV67" s="3">
        <v>768990000</v>
      </c>
      <c r="BW67" s="3">
        <v>42</v>
      </c>
      <c r="BX67" s="3" t="s">
        <v>486</v>
      </c>
      <c r="BY67" s="3" t="s">
        <v>486</v>
      </c>
      <c r="BZ67" s="3" t="s">
        <v>487</v>
      </c>
      <c r="CA67" s="3" t="s">
        <v>488</v>
      </c>
      <c r="CB67" s="3">
        <v>151</v>
      </c>
      <c r="CC67" s="3">
        <v>151</v>
      </c>
      <c r="CD67" s="3">
        <v>-4.0248675681818197E-2</v>
      </c>
      <c r="CE67" s="3">
        <v>-0.34314422176515202</v>
      </c>
      <c r="CF67" s="3">
        <v>-0.14181907159358301</v>
      </c>
      <c r="CG67" s="3">
        <v>-0.216131492056818</v>
      </c>
      <c r="CH67" s="3">
        <v>-0.30289554608333302</v>
      </c>
      <c r="CI67" s="3">
        <v>-0.101570395911765</v>
      </c>
      <c r="CJ67" s="3">
        <v>-0.175882816375</v>
      </c>
      <c r="CK67" s="3">
        <v>0.20132515017156899</v>
      </c>
      <c r="CL67" s="3">
        <v>0.12701272970833299</v>
      </c>
      <c r="CM67" s="3">
        <v>-7.4312420463235093E-2</v>
      </c>
      <c r="CN67" s="3">
        <v>0.86343507420122401</v>
      </c>
      <c r="CO67" s="3">
        <v>1.1167054922750601E-2</v>
      </c>
      <c r="CP67" s="3">
        <v>0.27944431971359501</v>
      </c>
      <c r="CQ67" s="3">
        <v>7.3772795805819705E-2</v>
      </c>
      <c r="CR67" s="3">
        <v>0.56543069544073199</v>
      </c>
      <c r="CS67" s="3">
        <v>0.87468417377184304</v>
      </c>
      <c r="CT67" s="3">
        <v>0.65440291769621095</v>
      </c>
      <c r="CU67" s="3">
        <v>0.99676836297139604</v>
      </c>
      <c r="CV67" s="3">
        <v>0.83981351633238999</v>
      </c>
      <c r="CW67" s="3">
        <v>0.99308396174200597</v>
      </c>
      <c r="CX67" s="3" t="str">
        <f t="shared" ref="CX67:CX130" si="10">IF($CN67&lt;0.05,"Sign","No")</f>
        <v>No</v>
      </c>
      <c r="CY67" s="3" t="str">
        <f t="shared" ref="CY67:CY130" si="11">IF($CO67&lt;0.05,"Sign","No")</f>
        <v>Sign</v>
      </c>
      <c r="CZ67" s="3" t="str">
        <f t="shared" ref="CZ67:CZ130" si="12">IF($CP67&lt;0.05,"Sign","No")</f>
        <v>No</v>
      </c>
      <c r="DA67" s="3" t="str">
        <f t="shared" ref="DA67:DA130" si="13">IF($CQ67&lt;0.05,"Sign","No")</f>
        <v>No</v>
      </c>
      <c r="DB67" s="3" t="str">
        <f t="shared" ref="DB67:DB130" si="14">IF($CR67&lt;0.05,"Sign","No")</f>
        <v>No</v>
      </c>
      <c r="DC67" s="3" t="str">
        <f t="shared" ref="DC67:DC130" si="15">IF($CS67&lt;0.05,"Sign","No")</f>
        <v>No</v>
      </c>
      <c r="DD67" s="3" t="str">
        <f t="shared" ref="DD67:DD130" si="16">IF($CT67&lt;0.05,"Sign","No")</f>
        <v>No</v>
      </c>
      <c r="DE67" s="3" t="str">
        <f t="shared" ref="DE67:DE130" si="17">IF($CU67&lt;0.05,"Sign","No")</f>
        <v>No</v>
      </c>
      <c r="DF67" s="3" t="str">
        <f t="shared" ref="DF67:DF130" si="18">IF($CV67&lt;0.05,"Sign","No")</f>
        <v>No</v>
      </c>
      <c r="DG67" s="3" t="str">
        <f t="shared" ref="DG67:DG130" si="19">IF($CW67&lt;0.05,"Sign","No")</f>
        <v>No</v>
      </c>
    </row>
    <row r="68" spans="1:111" x14ac:dyDescent="0.3">
      <c r="A68" s="3">
        <v>-7.8235626220703097E-2</v>
      </c>
      <c r="B68" s="3">
        <v>-4.7120094299316399E-2</v>
      </c>
      <c r="C68" s="3">
        <v>-0.80686473846435502</v>
      </c>
      <c r="D68" s="3">
        <v>-0.47361564636230502</v>
      </c>
      <c r="E68" s="3">
        <v>-2.0618438720703099E-3</v>
      </c>
      <c r="F68" s="3">
        <v>-0.60262393951416005</v>
      </c>
      <c r="G68" s="3">
        <v>-0.45627975463867199</v>
      </c>
      <c r="H68" s="3">
        <v>0.181861877441406</v>
      </c>
      <c r="I68" s="3">
        <v>-4.4229507446289097E-2</v>
      </c>
      <c r="J68" s="3">
        <v>-0.13716506958007799</v>
      </c>
      <c r="K68" s="3">
        <v>4.1065216064453099E-3</v>
      </c>
      <c r="L68" s="3">
        <v>7.6932907104492201E-2</v>
      </c>
      <c r="M68" s="3">
        <v>-0.50853347778320301</v>
      </c>
      <c r="N68" s="3">
        <v>0.32319736480712902</v>
      </c>
      <c r="O68" s="3">
        <v>-0.50443458557128895</v>
      </c>
      <c r="P68" s="3">
        <v>-0.27688217163085899</v>
      </c>
      <c r="Q68" s="3">
        <v>3.6785125732421903E-2</v>
      </c>
      <c r="R68" s="3">
        <v>-8.9985847473144503E-2</v>
      </c>
      <c r="S68" s="3">
        <v>-6.9631576538085896E-2</v>
      </c>
      <c r="T68" s="3">
        <v>-0.39694023132324202</v>
      </c>
      <c r="U68" s="3">
        <v>0.24713802337646501</v>
      </c>
      <c r="V68" s="3">
        <v>-0.17847061157226601</v>
      </c>
      <c r="W68" s="3">
        <v>-0.20915889739990201</v>
      </c>
      <c r="X68" s="3">
        <v>0.315399169921875</v>
      </c>
      <c r="Y68" s="3">
        <v>6.97784423828125E-2</v>
      </c>
      <c r="Z68" s="3">
        <v>-0.26109695434570301</v>
      </c>
      <c r="AA68" s="3">
        <v>0.81667423248291005</v>
      </c>
      <c r="AB68" s="3">
        <v>-0.30357265472412098</v>
      </c>
      <c r="AC68" s="3">
        <v>-0.46997737884521501</v>
      </c>
      <c r="AD68" s="3">
        <v>0.167335510253906</v>
      </c>
      <c r="AE68" s="3">
        <v>0.141901969909668</v>
      </c>
      <c r="AF68" s="3">
        <v>-9.3416213989257799E-2</v>
      </c>
      <c r="AG68" s="3">
        <v>-0.23875617980957001</v>
      </c>
      <c r="AH68" s="3">
        <v>0.103726387023926</v>
      </c>
      <c r="AI68" s="3">
        <v>-0.54271507263183605</v>
      </c>
      <c r="AJ68" s="3">
        <v>3.7140846252441399E-2</v>
      </c>
      <c r="AK68" s="3">
        <v>8.0630302429199205E-2</v>
      </c>
      <c r="AL68" s="3">
        <v>-0.14407730102539101</v>
      </c>
      <c r="AM68" s="3">
        <v>-0.25412940979003901</v>
      </c>
      <c r="AN68" s="3">
        <v>-0.139538764953613</v>
      </c>
      <c r="AO68" s="3">
        <v>-9.7513198852539097E-3</v>
      </c>
      <c r="AP68" s="3">
        <v>-0.63805389404296897</v>
      </c>
      <c r="AQ68" s="3">
        <v>0.35205936431884799</v>
      </c>
      <c r="AR68" s="3">
        <v>-1.78985595703125E-2</v>
      </c>
      <c r="AS68" s="3">
        <v>8.1132888793945299E-2</v>
      </c>
      <c r="AT68" s="3">
        <v>-0.34752273559570301</v>
      </c>
      <c r="AU68" s="3">
        <v>0.427139282226563</v>
      </c>
      <c r="AV68" s="3">
        <v>-0.37604522705078097</v>
      </c>
      <c r="AW68" s="3">
        <v>-0.14569664001464799</v>
      </c>
      <c r="AX68" s="3">
        <v>0.165143013000488</v>
      </c>
      <c r="AY68" s="3">
        <v>0.65555572509765603</v>
      </c>
      <c r="AZ68" s="3">
        <v>0.70415496826171897</v>
      </c>
      <c r="BA68" s="3">
        <v>0.301424980163574</v>
      </c>
      <c r="BB68" s="3">
        <v>0.98220443725585904</v>
      </c>
      <c r="BC68" s="3">
        <v>-0.162333488464355</v>
      </c>
      <c r="BD68" s="3">
        <v>9.3885421752929701E-2</v>
      </c>
      <c r="BE68" s="3">
        <v>-0.15868282318115201</v>
      </c>
      <c r="BF68" s="3">
        <v>0.37598419189453097</v>
      </c>
      <c r="BG68" s="3">
        <v>0.94293880462646495</v>
      </c>
      <c r="BH68" s="3">
        <v>1.2439050674438501</v>
      </c>
      <c r="BI68" s="3" t="s">
        <v>246</v>
      </c>
      <c r="BJ68" s="3" t="s">
        <v>489</v>
      </c>
      <c r="BK68" s="3" t="s">
        <v>490</v>
      </c>
      <c r="BL68" s="3" t="s">
        <v>491</v>
      </c>
      <c r="BM68" s="3">
        <v>32</v>
      </c>
      <c r="BN68" s="3">
        <v>32</v>
      </c>
      <c r="BO68" s="3">
        <v>31</v>
      </c>
      <c r="BP68" s="3">
        <v>53.6</v>
      </c>
      <c r="BQ68" s="3">
        <v>53.6</v>
      </c>
      <c r="BR68" s="3">
        <v>52.3</v>
      </c>
      <c r="BS68" s="3">
        <v>80.173000000000002</v>
      </c>
      <c r="BT68" s="3">
        <v>0</v>
      </c>
      <c r="BU68" s="3">
        <v>323.31</v>
      </c>
      <c r="BV68" s="3">
        <v>23659000000</v>
      </c>
      <c r="BW68" s="3">
        <v>486</v>
      </c>
      <c r="BX68" s="3" t="s">
        <v>492</v>
      </c>
      <c r="BY68" s="3" t="s">
        <v>493</v>
      </c>
      <c r="BZ68" s="3" t="s">
        <v>494</v>
      </c>
      <c r="CA68" s="3" t="s">
        <v>495</v>
      </c>
      <c r="CB68" s="3">
        <v>153</v>
      </c>
      <c r="CC68" s="3">
        <v>153</v>
      </c>
      <c r="CD68" s="3">
        <v>0.57818408461363602</v>
      </c>
      <c r="CE68" s="3">
        <v>0.55860896561363604</v>
      </c>
      <c r="CF68" s="3">
        <v>0.49800534689304798</v>
      </c>
      <c r="CG68" s="3">
        <v>0.67714949092613597</v>
      </c>
      <c r="CH68" s="3">
        <v>-1.9575118999999998E-2</v>
      </c>
      <c r="CI68" s="3">
        <v>-8.01787377205882E-2</v>
      </c>
      <c r="CJ68" s="3">
        <v>9.8965406312499907E-2</v>
      </c>
      <c r="CK68" s="3">
        <v>-6.0603618720588198E-2</v>
      </c>
      <c r="CL68" s="3">
        <v>0.11854052531250001</v>
      </c>
      <c r="CM68" s="3">
        <v>0.17914414403308801</v>
      </c>
      <c r="CN68" s="3">
        <v>5.2229004469242599E-2</v>
      </c>
      <c r="CO68" s="3">
        <v>2.6595893566103098E-3</v>
      </c>
      <c r="CP68" s="3">
        <v>3.2203205545419302E-3</v>
      </c>
      <c r="CQ68" s="6">
        <v>6.8295243036371297E-5</v>
      </c>
      <c r="CR68" s="3">
        <v>0.99248771592132001</v>
      </c>
      <c r="CS68" s="3">
        <v>0.945800177455282</v>
      </c>
      <c r="CT68" s="3">
        <v>0.89284413922960604</v>
      </c>
      <c r="CU68" s="3">
        <v>0.99676836297139604</v>
      </c>
      <c r="CV68" s="3">
        <v>0.88979298770669801</v>
      </c>
      <c r="CW68" s="3">
        <v>0.99308396174200597</v>
      </c>
      <c r="CX68" s="3" t="str">
        <f t="shared" si="10"/>
        <v>No</v>
      </c>
      <c r="CY68" s="3" t="str">
        <f t="shared" si="11"/>
        <v>Sign</v>
      </c>
      <c r="CZ68" s="3" t="str">
        <f t="shared" si="12"/>
        <v>Sign</v>
      </c>
      <c r="DA68" s="3" t="str">
        <f t="shared" si="13"/>
        <v>Sign</v>
      </c>
      <c r="DB68" s="3" t="str">
        <f t="shared" si="14"/>
        <v>No</v>
      </c>
      <c r="DC68" s="3" t="str">
        <f t="shared" si="15"/>
        <v>No</v>
      </c>
      <c r="DD68" s="3" t="str">
        <f t="shared" si="16"/>
        <v>No</v>
      </c>
      <c r="DE68" s="3" t="str">
        <f t="shared" si="17"/>
        <v>No</v>
      </c>
      <c r="DF68" s="3" t="str">
        <f t="shared" si="18"/>
        <v>No</v>
      </c>
      <c r="DG68" s="3" t="str">
        <f t="shared" si="19"/>
        <v>No</v>
      </c>
    </row>
    <row r="69" spans="1:111" x14ac:dyDescent="0.3">
      <c r="A69" s="3">
        <v>0.28101444244384799</v>
      </c>
      <c r="B69" s="3">
        <v>0.272845268249512</v>
      </c>
      <c r="C69" s="3">
        <v>0.18743038177490201</v>
      </c>
      <c r="D69" s="3">
        <v>0.33536338806152299</v>
      </c>
      <c r="E69" s="3">
        <v>1.29776000976563E-2</v>
      </c>
      <c r="F69" s="3">
        <v>0.21986961364746099</v>
      </c>
      <c r="G69" s="3">
        <v>-0.449643135070801</v>
      </c>
      <c r="H69" s="3">
        <v>-0.112116813659668</v>
      </c>
      <c r="I69" s="3">
        <v>0.21746635437011699</v>
      </c>
      <c r="J69" s="3">
        <v>-7.0282936096191406E-2</v>
      </c>
      <c r="K69" s="3">
        <v>0.121402740478516</v>
      </c>
      <c r="L69" s="3">
        <v>-0.25324344635009799</v>
      </c>
      <c r="M69" s="3">
        <v>0.113903045654297</v>
      </c>
      <c r="N69" s="3">
        <v>0</v>
      </c>
      <c r="O69" s="3">
        <v>0.17025089263915999</v>
      </c>
      <c r="P69" s="3">
        <v>-0.174331665039063</v>
      </c>
      <c r="Q69" s="3">
        <v>0.41840744018554699</v>
      </c>
      <c r="R69" s="3">
        <v>2.2978782653808601E-2</v>
      </c>
      <c r="S69" s="3">
        <v>0.16115760803222701</v>
      </c>
      <c r="T69" s="3">
        <v>-1.88064575195313E-3</v>
      </c>
      <c r="U69" s="3">
        <v>0.76871871948242199</v>
      </c>
      <c r="V69" s="3">
        <v>-5.5337905883789097E-2</v>
      </c>
      <c r="W69" s="3">
        <v>-5.8133125305175802E-2</v>
      </c>
      <c r="X69" s="3">
        <v>-0.51875495910644498</v>
      </c>
      <c r="Y69" s="3">
        <v>2.6872634887695299E-2</v>
      </c>
      <c r="Z69" s="3">
        <v>-0.13395023345947299</v>
      </c>
      <c r="AA69" s="3">
        <v>-6.2757492065429701E-2</v>
      </c>
      <c r="AB69" s="3">
        <v>0.89390373229980502</v>
      </c>
      <c r="AC69" s="3">
        <v>-0.37309074401855502</v>
      </c>
      <c r="AD69" s="3">
        <v>0.122042655944824</v>
      </c>
      <c r="AE69" s="3">
        <v>-3.0708312988281299E-2</v>
      </c>
      <c r="AF69" s="3">
        <v>4.6995162963867201E-2</v>
      </c>
      <c r="AG69" s="3">
        <v>0.14086818695068401</v>
      </c>
      <c r="AH69" s="3">
        <v>-5.5724143981933601E-2</v>
      </c>
      <c r="AI69" s="3">
        <v>5.7073593139648403E-2</v>
      </c>
      <c r="AJ69" s="3">
        <v>6.1419486999511698E-2</v>
      </c>
      <c r="AK69" s="3">
        <v>0.79038810729980502</v>
      </c>
      <c r="AL69" s="3">
        <v>-0.157633781433105</v>
      </c>
      <c r="AM69" s="3">
        <v>0.19136714935302701</v>
      </c>
      <c r="AN69" s="3">
        <v>0.179290771484375</v>
      </c>
      <c r="AO69" s="3">
        <v>0.200259208679199</v>
      </c>
      <c r="AP69" s="3">
        <v>-0.284573554992676</v>
      </c>
      <c r="AQ69" s="3">
        <v>2.3125648498535201E-2</v>
      </c>
      <c r="AR69" s="3">
        <v>7.3496818542480497E-2</v>
      </c>
      <c r="AS69" s="3">
        <v>5.8797836303710903E-2</v>
      </c>
      <c r="AT69" s="3">
        <v>0.49579238891601601</v>
      </c>
      <c r="AU69" s="3">
        <v>3.1436920166015597E-2</v>
      </c>
      <c r="AV69" s="3">
        <v>-0.34412479400634799</v>
      </c>
      <c r="AW69" s="3">
        <v>0.15659713745117201</v>
      </c>
      <c r="AX69" s="3">
        <v>1.8079757690429701E-2</v>
      </c>
      <c r="AY69" s="3">
        <v>-8.4360122680664104E-2</v>
      </c>
      <c r="AZ69" s="3">
        <v>0.1102294921875</v>
      </c>
      <c r="BA69" s="3">
        <v>-0.30101871490478499</v>
      </c>
      <c r="BB69" s="3">
        <v>-0.289813041687012</v>
      </c>
      <c r="BC69" s="3">
        <v>7.2145462036132804E-3</v>
      </c>
      <c r="BD69" s="3">
        <v>-0.185623168945313</v>
      </c>
      <c r="BE69" s="3">
        <v>-9.6777915954589802E-2</v>
      </c>
      <c r="BF69" s="3">
        <v>0.97190570831298795</v>
      </c>
      <c r="BG69" s="3">
        <v>5.0757408142089802E-2</v>
      </c>
      <c r="BH69" s="3">
        <v>3.5064697265625E-2</v>
      </c>
      <c r="BI69" s="3" t="s">
        <v>496</v>
      </c>
      <c r="BJ69" s="3" t="s">
        <v>497</v>
      </c>
      <c r="BK69" s="3" t="s">
        <v>498</v>
      </c>
      <c r="BL69" s="3"/>
      <c r="BM69" s="3">
        <v>2</v>
      </c>
      <c r="BN69" s="3">
        <v>2</v>
      </c>
      <c r="BO69" s="3">
        <v>2</v>
      </c>
      <c r="BP69" s="3">
        <v>4.5999999999999996</v>
      </c>
      <c r="BQ69" s="3">
        <v>4.5999999999999996</v>
      </c>
      <c r="BR69" s="3">
        <v>4.5999999999999996</v>
      </c>
      <c r="BS69" s="3">
        <v>65.941000000000003</v>
      </c>
      <c r="BT69" s="3">
        <v>0</v>
      </c>
      <c r="BU69" s="3">
        <v>8.3450000000000006</v>
      </c>
      <c r="BV69" s="3">
        <v>362420000</v>
      </c>
      <c r="BW69" s="3">
        <v>21</v>
      </c>
      <c r="BX69" s="3" t="s">
        <v>499</v>
      </c>
      <c r="BY69" s="3" t="s">
        <v>499</v>
      </c>
      <c r="BZ69" s="3" t="s">
        <v>500</v>
      </c>
      <c r="CA69" s="3" t="s">
        <v>501</v>
      </c>
      <c r="CB69" s="3">
        <v>154</v>
      </c>
      <c r="CC69" s="3">
        <v>154</v>
      </c>
      <c r="CD69" s="3">
        <v>-6.35018999090909E-2</v>
      </c>
      <c r="CE69" s="3">
        <v>-7.3350415159090895E-2</v>
      </c>
      <c r="CF69" s="3">
        <v>-5.9007751909090897E-2</v>
      </c>
      <c r="CG69" s="3">
        <v>-3.3133095096590903E-2</v>
      </c>
      <c r="CH69" s="3">
        <v>-9.8485152500000402E-3</v>
      </c>
      <c r="CI69" s="3">
        <v>4.4941479999999904E-3</v>
      </c>
      <c r="CJ69" s="3">
        <v>3.0368804812500001E-2</v>
      </c>
      <c r="CK69" s="3">
        <v>1.434266325E-2</v>
      </c>
      <c r="CL69" s="3">
        <v>4.0217320062499999E-2</v>
      </c>
      <c r="CM69" s="3">
        <v>2.5874656812500001E-2</v>
      </c>
      <c r="CN69" s="3">
        <v>0.822451420780138</v>
      </c>
      <c r="CO69" s="3">
        <v>0.70271782487326095</v>
      </c>
      <c r="CP69" s="3">
        <v>0.723387048515581</v>
      </c>
      <c r="CQ69" s="3">
        <v>0.846491944106467</v>
      </c>
      <c r="CR69" s="3">
        <v>0.99525912588574905</v>
      </c>
      <c r="CS69" s="3">
        <v>0.99407766342401305</v>
      </c>
      <c r="CT69" s="3">
        <v>0.961634540732759</v>
      </c>
      <c r="CU69" s="3">
        <v>0.99676836297139604</v>
      </c>
      <c r="CV69" s="3">
        <v>0.94266667436935003</v>
      </c>
      <c r="CW69" s="3">
        <v>0.99308396174200597</v>
      </c>
      <c r="CX69" s="3" t="str">
        <f t="shared" si="10"/>
        <v>No</v>
      </c>
      <c r="CY69" s="3" t="str">
        <f t="shared" si="11"/>
        <v>No</v>
      </c>
      <c r="CZ69" s="3" t="str">
        <f t="shared" si="12"/>
        <v>No</v>
      </c>
      <c r="DA69" s="3" t="str">
        <f t="shared" si="13"/>
        <v>No</v>
      </c>
      <c r="DB69" s="3" t="str">
        <f t="shared" si="14"/>
        <v>No</v>
      </c>
      <c r="DC69" s="3" t="str">
        <f t="shared" si="15"/>
        <v>No</v>
      </c>
      <c r="DD69" s="3" t="str">
        <f t="shared" si="16"/>
        <v>No</v>
      </c>
      <c r="DE69" s="3" t="str">
        <f t="shared" si="17"/>
        <v>No</v>
      </c>
      <c r="DF69" s="3" t="str">
        <f t="shared" si="18"/>
        <v>No</v>
      </c>
      <c r="DG69" s="3" t="str">
        <f t="shared" si="19"/>
        <v>No</v>
      </c>
    </row>
    <row r="70" spans="1:111" x14ac:dyDescent="0.3">
      <c r="A70" s="3">
        <v>-0.25936412811279302</v>
      </c>
      <c r="B70" s="3">
        <v>-0.45145034790039101</v>
      </c>
      <c r="C70" s="3">
        <v>-0.15700435638427701</v>
      </c>
      <c r="D70" s="3">
        <v>-6.6949844360351604E-2</v>
      </c>
      <c r="E70" s="3">
        <v>-0.30365180969238298</v>
      </c>
      <c r="F70" s="3">
        <v>-1.6715841293335001</v>
      </c>
      <c r="G70" s="3">
        <v>-0.67097473144531306</v>
      </c>
      <c r="H70" s="3">
        <v>0.286740303039551</v>
      </c>
      <c r="I70" s="3">
        <v>-0.47913265228271501</v>
      </c>
      <c r="J70" s="3">
        <v>-0.68272781372070301</v>
      </c>
      <c r="K70" s="3">
        <v>-0.78952789306640603</v>
      </c>
      <c r="L70" s="3">
        <v>-0.32520294189453097</v>
      </c>
      <c r="M70" s="3">
        <v>-0.33410739898681602</v>
      </c>
      <c r="N70" s="3">
        <v>-0.18366050720214799</v>
      </c>
      <c r="O70" s="3">
        <v>-0.43586635589599598</v>
      </c>
      <c r="P70" s="3">
        <v>-1.0214977264404299</v>
      </c>
      <c r="Q70" s="3">
        <v>0.212389945983887</v>
      </c>
      <c r="R70" s="3">
        <v>-0.74669837951660201</v>
      </c>
      <c r="S70" s="3">
        <v>-0.77690887451171897</v>
      </c>
      <c r="T70" s="3">
        <v>-0.80733680725097701</v>
      </c>
      <c r="U70" s="3">
        <v>-0.117676734924316</v>
      </c>
      <c r="V70" s="3">
        <v>-0.83222293853759799</v>
      </c>
      <c r="W70" s="3">
        <v>-0.40045833587646501</v>
      </c>
      <c r="X70" s="3">
        <v>-0.37030410766601601</v>
      </c>
      <c r="Y70" s="3">
        <v>-0.68230247497558605</v>
      </c>
      <c r="Z70" s="3">
        <v>-0.772433280944824</v>
      </c>
      <c r="AA70" s="3">
        <v>0.87128925323486295</v>
      </c>
      <c r="AB70" s="3">
        <v>-1.0980596542358401</v>
      </c>
      <c r="AC70" s="3">
        <v>-0.62976551055908203</v>
      </c>
      <c r="AD70" s="3">
        <v>0.76338386535644498</v>
      </c>
      <c r="AE70" s="3">
        <v>-1.0079870223998999</v>
      </c>
      <c r="AF70" s="3">
        <v>-0.518496513366699</v>
      </c>
      <c r="AG70" s="3">
        <v>-0.36996841430664101</v>
      </c>
      <c r="AH70" s="3">
        <v>-0.285736083984375</v>
      </c>
      <c r="AI70" s="3">
        <v>-1.4246921539306601</v>
      </c>
      <c r="AJ70" s="3">
        <v>-0.46079826354980502</v>
      </c>
      <c r="AK70" s="3">
        <v>-0.189445495605469</v>
      </c>
      <c r="AL70" s="3">
        <v>-1.2185029983520499</v>
      </c>
      <c r="AM70" s="3">
        <v>-0.32228565216064498</v>
      </c>
      <c r="AN70" s="3">
        <v>-0.74451637268066395</v>
      </c>
      <c r="AO70" s="3">
        <v>-0.148338317871094</v>
      </c>
      <c r="AP70" s="3">
        <v>-0.79199409484863303</v>
      </c>
      <c r="AQ70" s="3">
        <v>0.71598815917968806</v>
      </c>
      <c r="AR70" s="3">
        <v>-0.52514266967773404</v>
      </c>
      <c r="AS70" s="3">
        <v>-0.121067047119141</v>
      </c>
      <c r="AT70" s="3">
        <v>-1.44925212860107</v>
      </c>
      <c r="AU70" s="3">
        <v>-0.16758155822753901</v>
      </c>
      <c r="AV70" s="3">
        <v>-1.0203437805175799</v>
      </c>
      <c r="AW70" s="3">
        <v>-1.983642578125E-2</v>
      </c>
      <c r="AX70" s="3">
        <v>1.54069328308105</v>
      </c>
      <c r="AY70" s="3">
        <v>0.902188301086426</v>
      </c>
      <c r="AZ70" s="3">
        <v>1.6264591217041</v>
      </c>
      <c r="BA70" s="3">
        <v>-7.0849418640136705E-2</v>
      </c>
      <c r="BB70" s="3">
        <v>1.3449573516845701</v>
      </c>
      <c r="BC70" s="3">
        <v>-4.9820899963378899E-2</v>
      </c>
      <c r="BD70" s="3">
        <v>2.8413505554199201</v>
      </c>
      <c r="BE70" s="3">
        <v>-0.28118801116943398</v>
      </c>
      <c r="BF70" s="3">
        <v>6.8206787109375E-2</v>
      </c>
      <c r="BG70" s="3">
        <v>0.584958076477051</v>
      </c>
      <c r="BH70" s="3">
        <v>2.1614198684692401</v>
      </c>
      <c r="BI70" s="3" t="s">
        <v>502</v>
      </c>
      <c r="BJ70" s="3"/>
      <c r="BK70" s="3" t="s">
        <v>163</v>
      </c>
      <c r="BL70" s="3" t="s">
        <v>503</v>
      </c>
      <c r="BM70" s="3">
        <v>5</v>
      </c>
      <c r="BN70" s="3">
        <v>2</v>
      </c>
      <c r="BO70" s="3">
        <v>2</v>
      </c>
      <c r="BP70" s="3">
        <v>20.3</v>
      </c>
      <c r="BQ70" s="3">
        <v>11.6</v>
      </c>
      <c r="BR70" s="3">
        <v>11.6</v>
      </c>
      <c r="BS70" s="3">
        <v>26.113</v>
      </c>
      <c r="BT70" s="3">
        <v>0</v>
      </c>
      <c r="BU70" s="3">
        <v>28.28</v>
      </c>
      <c r="BV70" s="3">
        <v>752000000</v>
      </c>
      <c r="BW70" s="3">
        <v>25</v>
      </c>
      <c r="BX70" s="3" t="s">
        <v>504</v>
      </c>
      <c r="BY70" s="3" t="s">
        <v>505</v>
      </c>
      <c r="BZ70" s="3" t="s">
        <v>506</v>
      </c>
      <c r="CA70" s="3" t="s">
        <v>507</v>
      </c>
      <c r="CB70" s="3">
        <v>155</v>
      </c>
      <c r="CC70" s="3">
        <v>155</v>
      </c>
      <c r="CD70" s="3">
        <v>1.6341057475</v>
      </c>
      <c r="CE70" s="3">
        <v>1.4295631900000001</v>
      </c>
      <c r="CF70" s="3">
        <v>1.39829674376471</v>
      </c>
      <c r="CG70" s="3">
        <v>1.4414749197500001</v>
      </c>
      <c r="CH70" s="3">
        <v>-0.2045425575</v>
      </c>
      <c r="CI70" s="3">
        <v>-0.23580900373529401</v>
      </c>
      <c r="CJ70" s="3">
        <v>-0.19263082775000101</v>
      </c>
      <c r="CK70" s="3">
        <v>-3.12664462352941E-2</v>
      </c>
      <c r="CL70" s="3">
        <v>1.19117297499996E-2</v>
      </c>
      <c r="CM70" s="3">
        <v>4.31781759852937E-2</v>
      </c>
      <c r="CN70" s="3">
        <v>8.7081661469112608E-3</v>
      </c>
      <c r="CO70" s="6">
        <v>4.0661981589445301E-5</v>
      </c>
      <c r="CP70" s="6">
        <v>1.6584162775239999E-5</v>
      </c>
      <c r="CQ70" s="6">
        <v>6.9752672085702603E-6</v>
      </c>
      <c r="CR70" s="3">
        <v>0.91586595693225703</v>
      </c>
      <c r="CS70" s="3">
        <v>0.890739129054404</v>
      </c>
      <c r="CT70" s="3">
        <v>0.891867815793838</v>
      </c>
      <c r="CU70" s="3">
        <v>0.99676836297139604</v>
      </c>
      <c r="CV70" s="3">
        <v>0.98565648302098796</v>
      </c>
      <c r="CW70" s="3">
        <v>0.99308396174200597</v>
      </c>
      <c r="CX70" s="3" t="str">
        <f t="shared" si="10"/>
        <v>Sign</v>
      </c>
      <c r="CY70" s="3" t="str">
        <f t="shared" si="11"/>
        <v>Sign</v>
      </c>
      <c r="CZ70" s="3" t="str">
        <f t="shared" si="12"/>
        <v>Sign</v>
      </c>
      <c r="DA70" s="3" t="str">
        <f t="shared" si="13"/>
        <v>Sign</v>
      </c>
      <c r="DB70" s="3" t="str">
        <f t="shared" si="14"/>
        <v>No</v>
      </c>
      <c r="DC70" s="3" t="str">
        <f t="shared" si="15"/>
        <v>No</v>
      </c>
      <c r="DD70" s="3" t="str">
        <f t="shared" si="16"/>
        <v>No</v>
      </c>
      <c r="DE70" s="3" t="str">
        <f t="shared" si="17"/>
        <v>No</v>
      </c>
      <c r="DF70" s="3" t="str">
        <f t="shared" si="18"/>
        <v>No</v>
      </c>
      <c r="DG70" s="3" t="str">
        <f t="shared" si="19"/>
        <v>No</v>
      </c>
    </row>
    <row r="71" spans="1:111" x14ac:dyDescent="0.3">
      <c r="A71" s="3">
        <v>-0.45684051513671903</v>
      </c>
      <c r="B71" s="3">
        <v>-2.7597427368164101E-2</v>
      </c>
      <c r="C71" s="3">
        <v>-0.47191333770751998</v>
      </c>
      <c r="D71" s="3">
        <v>0.51736831665039096</v>
      </c>
      <c r="E71" s="3">
        <v>-0.349655151367188</v>
      </c>
      <c r="F71" s="3">
        <v>-0.119418144226074</v>
      </c>
      <c r="G71" s="3">
        <v>-0.21998405456542999</v>
      </c>
      <c r="H71" s="3">
        <v>-0.32938957214355502</v>
      </c>
      <c r="I71" s="3">
        <v>-0.36753082275390597</v>
      </c>
      <c r="J71" s="3">
        <v>-0.17685890197753901</v>
      </c>
      <c r="K71" s="3">
        <v>-0.119396209716797</v>
      </c>
      <c r="L71" s="3">
        <v>0.39331817626953097</v>
      </c>
      <c r="M71" s="3">
        <v>-0.54489326477050803</v>
      </c>
      <c r="N71" s="3">
        <v>-0.24860668182373</v>
      </c>
      <c r="O71" s="3">
        <v>-0.19506454467773399</v>
      </c>
      <c r="P71" s="3">
        <v>0.89875602722168002</v>
      </c>
      <c r="Q71" s="3">
        <v>0.65873718261718806</v>
      </c>
      <c r="R71" s="3">
        <v>-4.8712730407714802E-2</v>
      </c>
      <c r="S71" s="3">
        <v>0.335769653320313</v>
      </c>
      <c r="T71" s="3">
        <v>-0.25893402099609403</v>
      </c>
      <c r="U71" s="3">
        <v>-0.32003116607665999</v>
      </c>
      <c r="V71" s="3">
        <v>-0.35621452331543002</v>
      </c>
      <c r="W71" s="3">
        <v>-0.28042125701904302</v>
      </c>
      <c r="X71" s="3">
        <v>-0.19070243835449199</v>
      </c>
      <c r="Y71" s="3">
        <v>-0.16806888580322299</v>
      </c>
      <c r="Z71" s="3">
        <v>0.20988845825195299</v>
      </c>
      <c r="AA71" s="3">
        <v>-0.15892887115478499</v>
      </c>
      <c r="AB71" s="3">
        <v>-7.2999000549316406E-2</v>
      </c>
      <c r="AC71" s="3">
        <v>1.0671615600585901E-3</v>
      </c>
      <c r="AD71" s="3">
        <v>-0.36151313781738298</v>
      </c>
      <c r="AE71" s="3">
        <v>0.228390693664551</v>
      </c>
      <c r="AF71" s="3">
        <v>0.53452873229980502</v>
      </c>
      <c r="AG71" s="3">
        <v>-0.32113075256347701</v>
      </c>
      <c r="AH71" s="3">
        <v>-0.29763317108154302</v>
      </c>
      <c r="AI71" s="3">
        <v>4.08782958984375E-2</v>
      </c>
      <c r="AJ71" s="3">
        <v>-0.140500068664551</v>
      </c>
      <c r="AK71" s="3">
        <v>0.57297229766845703</v>
      </c>
      <c r="AL71" s="3">
        <v>-9.1285705566406306E-2</v>
      </c>
      <c r="AM71" s="3">
        <v>0.78078079223632801</v>
      </c>
      <c r="AN71" s="3">
        <v>0.61971378326416005</v>
      </c>
      <c r="AO71" s="3">
        <v>0.26542758941650402</v>
      </c>
      <c r="AP71" s="3">
        <v>0.14841842651367201</v>
      </c>
      <c r="AQ71" s="3">
        <v>-0.33477687835693398</v>
      </c>
      <c r="AR71" s="3">
        <v>0.71453857421875</v>
      </c>
      <c r="AS71" s="3">
        <v>-0.34632682800293002</v>
      </c>
      <c r="AT71" s="3">
        <v>0.64152240753173795</v>
      </c>
      <c r="AU71" s="3">
        <v>0.45901107788085899</v>
      </c>
      <c r="AV71" s="3">
        <v>6.7054748535156306E-2</v>
      </c>
      <c r="AW71" s="3">
        <v>-0.40887641906738298</v>
      </c>
      <c r="AX71" s="3">
        <v>-0.19926357269287101</v>
      </c>
      <c r="AY71" s="3">
        <v>-0.27412605285644498</v>
      </c>
      <c r="AZ71" s="3">
        <v>-0.69227409362793002</v>
      </c>
      <c r="BA71" s="3">
        <v>6.2214851379394497E-2</v>
      </c>
      <c r="BB71" s="3">
        <v>-0.61565017700195301</v>
      </c>
      <c r="BC71" s="3">
        <v>7.6815605163574205E-2</v>
      </c>
      <c r="BD71" s="3">
        <v>0</v>
      </c>
      <c r="BE71" s="3">
        <v>0.35238742828369102</v>
      </c>
      <c r="BF71" s="3">
        <v>-0.57291030883789096</v>
      </c>
      <c r="BG71" s="3">
        <v>-0.22179317474365201</v>
      </c>
      <c r="BH71" s="3">
        <v>-0.31177616119384799</v>
      </c>
      <c r="BI71" s="3" t="s">
        <v>508</v>
      </c>
      <c r="BJ71" s="3" t="s">
        <v>509</v>
      </c>
      <c r="BK71" s="3" t="s">
        <v>510</v>
      </c>
      <c r="BL71" s="3" t="s">
        <v>511</v>
      </c>
      <c r="BM71" s="3">
        <v>69</v>
      </c>
      <c r="BN71" s="3">
        <v>69</v>
      </c>
      <c r="BO71" s="3">
        <v>4</v>
      </c>
      <c r="BP71" s="3">
        <v>27</v>
      </c>
      <c r="BQ71" s="3">
        <v>27</v>
      </c>
      <c r="BR71" s="3">
        <v>2</v>
      </c>
      <c r="BS71" s="3">
        <v>485.42</v>
      </c>
      <c r="BT71" s="3">
        <v>0</v>
      </c>
      <c r="BU71" s="3">
        <v>323.31</v>
      </c>
      <c r="BV71" s="3">
        <v>13051000000</v>
      </c>
      <c r="BW71" s="3">
        <v>465</v>
      </c>
      <c r="BX71" s="3" t="s">
        <v>512</v>
      </c>
      <c r="BY71" s="3" t="s">
        <v>513</v>
      </c>
      <c r="BZ71" s="3" t="s">
        <v>514</v>
      </c>
      <c r="CA71" s="3" t="s">
        <v>515</v>
      </c>
      <c r="CB71" s="3">
        <v>156</v>
      </c>
      <c r="CC71" s="3">
        <v>156</v>
      </c>
      <c r="CD71" s="3">
        <v>-0.40753028654545398</v>
      </c>
      <c r="CE71" s="3">
        <v>-0.37886959146212101</v>
      </c>
      <c r="CF71" s="3">
        <v>-0.18436557360427799</v>
      </c>
      <c r="CG71" s="3">
        <v>-0.104245700732955</v>
      </c>
      <c r="CH71" s="3">
        <v>2.8660695083333299E-2</v>
      </c>
      <c r="CI71" s="3">
        <v>0.22316471294117601</v>
      </c>
      <c r="CJ71" s="3">
        <v>0.30328458581250001</v>
      </c>
      <c r="CK71" s="3">
        <v>0.19450401785784299</v>
      </c>
      <c r="CL71" s="3">
        <v>0.27462389072916699</v>
      </c>
      <c r="CM71" s="3">
        <v>8.0119872871323494E-2</v>
      </c>
      <c r="CN71" s="3">
        <v>0.213691406148488</v>
      </c>
      <c r="CO71" s="3">
        <v>5.7622037429420098E-2</v>
      </c>
      <c r="CP71" s="3">
        <v>0.34191090774863098</v>
      </c>
      <c r="CQ71" s="3">
        <v>0.58430437128726898</v>
      </c>
      <c r="CR71" s="3">
        <v>0.98456357880228895</v>
      </c>
      <c r="CS71" s="3">
        <v>0.83322069875863802</v>
      </c>
      <c r="CT71" s="3">
        <v>0.60482646910108795</v>
      </c>
      <c r="CU71" s="3">
        <v>0.99676836297139604</v>
      </c>
      <c r="CV71" s="3">
        <v>0.74972007222542902</v>
      </c>
      <c r="CW71" s="3">
        <v>0.99308396174200597</v>
      </c>
      <c r="CX71" s="3" t="str">
        <f t="shared" si="10"/>
        <v>No</v>
      </c>
      <c r="CY71" s="3" t="str">
        <f t="shared" si="11"/>
        <v>No</v>
      </c>
      <c r="CZ71" s="3" t="str">
        <f t="shared" si="12"/>
        <v>No</v>
      </c>
      <c r="DA71" s="3" t="str">
        <f t="shared" si="13"/>
        <v>No</v>
      </c>
      <c r="DB71" s="3" t="str">
        <f t="shared" si="14"/>
        <v>No</v>
      </c>
      <c r="DC71" s="3" t="str">
        <f t="shared" si="15"/>
        <v>No</v>
      </c>
      <c r="DD71" s="3" t="str">
        <f t="shared" si="16"/>
        <v>No</v>
      </c>
      <c r="DE71" s="3" t="str">
        <f t="shared" si="17"/>
        <v>No</v>
      </c>
      <c r="DF71" s="3" t="str">
        <f t="shared" si="18"/>
        <v>No</v>
      </c>
      <c r="DG71" s="3" t="str">
        <f t="shared" si="19"/>
        <v>No</v>
      </c>
    </row>
    <row r="72" spans="1:111" x14ac:dyDescent="0.3">
      <c r="A72" s="3">
        <v>-7.7388763427734403E-2</v>
      </c>
      <c r="B72" s="3">
        <v>0.42392349243164101</v>
      </c>
      <c r="C72" s="3">
        <v>-0.35195446014404302</v>
      </c>
      <c r="D72" s="3">
        <v>8.2599639892578097E-2</v>
      </c>
      <c r="E72" s="3">
        <v>6.0358047485351597E-2</v>
      </c>
      <c r="F72" s="3">
        <v>2.47602462768555E-2</v>
      </c>
      <c r="G72" s="3">
        <v>0.50351428985595703</v>
      </c>
      <c r="H72" s="3">
        <v>0.44745540618896501</v>
      </c>
      <c r="I72" s="3">
        <v>-0.64034271240234397</v>
      </c>
      <c r="J72" s="3">
        <v>-1.28291988372803</v>
      </c>
      <c r="K72" s="3">
        <v>0.19791316986084001</v>
      </c>
      <c r="L72" s="3">
        <v>1.82357978820801</v>
      </c>
      <c r="M72" s="3">
        <v>1.20966815948486</v>
      </c>
      <c r="N72" s="3">
        <v>0.21503543853759799</v>
      </c>
      <c r="O72" s="3">
        <v>0.78226089477539096</v>
      </c>
      <c r="P72" s="3">
        <v>0.41917991638183599</v>
      </c>
      <c r="Q72" s="3">
        <v>3.8730621337890597E-2</v>
      </c>
      <c r="R72" s="3">
        <v>-0.353848457336426</v>
      </c>
      <c r="S72" s="3">
        <v>0.16462802886962899</v>
      </c>
      <c r="T72" s="3">
        <v>9.3574523925781306E-2</v>
      </c>
      <c r="U72" s="3">
        <v>0.37575340270996099</v>
      </c>
      <c r="V72" s="3">
        <v>0.37460517883300798</v>
      </c>
      <c r="W72" s="3">
        <v>0.437914848327637</v>
      </c>
      <c r="X72" s="3">
        <v>0.122002601623535</v>
      </c>
      <c r="Y72" s="3">
        <v>0.12148380279541</v>
      </c>
      <c r="Z72" s="3">
        <v>0.638094902038574</v>
      </c>
      <c r="AA72" s="3">
        <v>-0.15031814575195299</v>
      </c>
      <c r="AB72" s="3">
        <v>-0.24634456634521501</v>
      </c>
      <c r="AC72" s="3">
        <v>6.0397148132324198E-2</v>
      </c>
      <c r="AD72" s="3">
        <v>0.27417755126953097</v>
      </c>
      <c r="AE72" s="3">
        <v>0.413558959960938</v>
      </c>
      <c r="AF72" s="3">
        <v>1.09413814544678</v>
      </c>
      <c r="AG72" s="3">
        <v>1.6360826492309599</v>
      </c>
      <c r="AH72" s="3">
        <v>0.31304073333740201</v>
      </c>
      <c r="AI72" s="3">
        <v>0.36305332183837902</v>
      </c>
      <c r="AJ72" s="3">
        <v>0.22489070892334001</v>
      </c>
      <c r="AK72" s="3">
        <v>0</v>
      </c>
      <c r="AL72" s="3">
        <v>0.32005119323730502</v>
      </c>
      <c r="AM72" s="3">
        <v>0.29395866394043002</v>
      </c>
      <c r="AN72" s="3">
        <v>0.27783870697021501</v>
      </c>
      <c r="AO72" s="3">
        <v>0.74149036407470703</v>
      </c>
      <c r="AP72" s="3">
        <v>0.60829544067382801</v>
      </c>
      <c r="AQ72" s="3">
        <v>0.81743717193603505</v>
      </c>
      <c r="AR72" s="3">
        <v>0.38948154449462902</v>
      </c>
      <c r="AS72" s="3">
        <v>1.35138511657715</v>
      </c>
      <c r="AT72" s="3">
        <v>1.4643383026123</v>
      </c>
      <c r="AU72" s="3">
        <v>0.27053165435790999</v>
      </c>
      <c r="AV72" s="3">
        <v>0.123458862304688</v>
      </c>
      <c r="AW72" s="3">
        <v>1.1452665328979501</v>
      </c>
      <c r="AX72" s="3">
        <v>0.129406929016113</v>
      </c>
      <c r="AY72" s="3">
        <v>0.1485595703125</v>
      </c>
      <c r="AZ72" s="3">
        <v>-0.22183799743652299</v>
      </c>
      <c r="BA72" s="3">
        <v>0.16713619232177701</v>
      </c>
      <c r="BB72" s="3">
        <v>3.6872863769531299E-2</v>
      </c>
      <c r="BC72" s="3">
        <v>0.168543815612793</v>
      </c>
      <c r="BD72" s="3">
        <v>-0.16583633422851601</v>
      </c>
      <c r="BE72" s="3">
        <v>1.3386173248291</v>
      </c>
      <c r="BF72" s="3">
        <v>0.65329360961914096</v>
      </c>
      <c r="BG72" s="3">
        <v>0.81383419036865201</v>
      </c>
      <c r="BH72" s="3">
        <v>0.84004116058349598</v>
      </c>
      <c r="BI72" s="3"/>
      <c r="BJ72" s="3" t="s">
        <v>279</v>
      </c>
      <c r="BK72" s="3" t="s">
        <v>185</v>
      </c>
      <c r="BL72" s="3"/>
      <c r="BM72" s="3">
        <v>4</v>
      </c>
      <c r="BN72" s="3">
        <v>4</v>
      </c>
      <c r="BO72" s="3">
        <v>4</v>
      </c>
      <c r="BP72" s="3">
        <v>6.4</v>
      </c>
      <c r="BQ72" s="3">
        <v>6.4</v>
      </c>
      <c r="BR72" s="3">
        <v>6.4</v>
      </c>
      <c r="BS72" s="3">
        <v>112.93</v>
      </c>
      <c r="BT72" s="3">
        <v>0</v>
      </c>
      <c r="BU72" s="3">
        <v>34.770000000000003</v>
      </c>
      <c r="BV72" s="3">
        <v>755320000</v>
      </c>
      <c r="BW72" s="3">
        <v>32</v>
      </c>
      <c r="BX72" s="3" t="s">
        <v>516</v>
      </c>
      <c r="BY72" s="3" t="s">
        <v>516</v>
      </c>
      <c r="BZ72" s="3" t="s">
        <v>517</v>
      </c>
      <c r="CA72" s="3" t="s">
        <v>518</v>
      </c>
      <c r="CB72" s="3">
        <v>157</v>
      </c>
      <c r="CC72" s="3">
        <v>157</v>
      </c>
      <c r="CD72" s="3">
        <v>-0.39556871745454603</v>
      </c>
      <c r="CE72" s="3">
        <v>-0.119746793287879</v>
      </c>
      <c r="CF72" s="3">
        <v>5.5645932604277998E-2</v>
      </c>
      <c r="CG72" s="3">
        <v>0.115477453732955</v>
      </c>
      <c r="CH72" s="3">
        <v>0.27582192416666701</v>
      </c>
      <c r="CI72" s="3">
        <v>0.451214650058824</v>
      </c>
      <c r="CJ72" s="3">
        <v>0.51104617118749995</v>
      </c>
      <c r="CK72" s="3">
        <v>0.17539272589215699</v>
      </c>
      <c r="CL72" s="3">
        <v>0.235224247020833</v>
      </c>
      <c r="CM72" s="3">
        <v>5.9831521128676603E-2</v>
      </c>
      <c r="CN72" s="3">
        <v>0.419661571913922</v>
      </c>
      <c r="CO72" s="3">
        <v>0.72535541799217995</v>
      </c>
      <c r="CP72" s="3">
        <v>0.84580784905754702</v>
      </c>
      <c r="CQ72" s="3">
        <v>0.68014585614936196</v>
      </c>
      <c r="CR72" s="3">
        <v>0.86893621296321499</v>
      </c>
      <c r="CS72" s="3">
        <v>0.71955754238648895</v>
      </c>
      <c r="CT72" s="3">
        <v>0.57097547661315196</v>
      </c>
      <c r="CU72" s="3">
        <v>0.99676836297139604</v>
      </c>
      <c r="CV72" s="3">
        <v>0.88038866879714095</v>
      </c>
      <c r="CW72" s="3">
        <v>0.99308396174200597</v>
      </c>
      <c r="CX72" s="3" t="str">
        <f t="shared" si="10"/>
        <v>No</v>
      </c>
      <c r="CY72" s="3" t="str">
        <f t="shared" si="11"/>
        <v>No</v>
      </c>
      <c r="CZ72" s="3" t="str">
        <f t="shared" si="12"/>
        <v>No</v>
      </c>
      <c r="DA72" s="3" t="str">
        <f t="shared" si="13"/>
        <v>No</v>
      </c>
      <c r="DB72" s="3" t="str">
        <f t="shared" si="14"/>
        <v>No</v>
      </c>
      <c r="DC72" s="3" t="str">
        <f t="shared" si="15"/>
        <v>No</v>
      </c>
      <c r="DD72" s="3" t="str">
        <f t="shared" si="16"/>
        <v>No</v>
      </c>
      <c r="DE72" s="3" t="str">
        <f t="shared" si="17"/>
        <v>No</v>
      </c>
      <c r="DF72" s="3" t="str">
        <f t="shared" si="18"/>
        <v>No</v>
      </c>
      <c r="DG72" s="3" t="str">
        <f t="shared" si="19"/>
        <v>No</v>
      </c>
    </row>
    <row r="73" spans="1:111" x14ac:dyDescent="0.3">
      <c r="A73" s="3">
        <v>-0.200922966003418</v>
      </c>
      <c r="B73" s="3">
        <v>5.4768562316894497E-2</v>
      </c>
      <c r="C73" s="3">
        <v>0.43699264526367199</v>
      </c>
      <c r="D73" s="3">
        <v>-0.28985023498535201</v>
      </c>
      <c r="E73" s="3">
        <v>-0.65915870666503895</v>
      </c>
      <c r="F73" s="3">
        <v>-1.57060623168945E-2</v>
      </c>
      <c r="G73" s="3">
        <v>-0.74655723571777299</v>
      </c>
      <c r="H73" s="3">
        <v>-0.63850975036621105</v>
      </c>
      <c r="I73" s="3">
        <v>-0.64282417297363303</v>
      </c>
      <c r="J73" s="3">
        <v>-3.6368370056152302E-2</v>
      </c>
      <c r="K73" s="3">
        <v>-0.153884887695313</v>
      </c>
      <c r="L73" s="3">
        <v>-0.34796714782714799</v>
      </c>
      <c r="M73" s="3">
        <v>0.15411472320556599</v>
      </c>
      <c r="N73" s="3">
        <v>-4.20379638671875E-2</v>
      </c>
      <c r="O73" s="3">
        <v>-0.32603359222412098</v>
      </c>
      <c r="P73" s="3">
        <v>0.12182807922363301</v>
      </c>
      <c r="Q73" s="3">
        <v>0.63668727874755904</v>
      </c>
      <c r="R73" s="3">
        <v>-9.99603271484375E-2</v>
      </c>
      <c r="S73" s="3">
        <v>-0.38681697845459001</v>
      </c>
      <c r="T73" s="3">
        <v>-3.9468765258789097E-2</v>
      </c>
      <c r="U73" s="3">
        <v>0.146929740905762</v>
      </c>
      <c r="V73" s="3">
        <v>-0.145228385925293</v>
      </c>
      <c r="W73" s="3">
        <v>-0.96607303619384799</v>
      </c>
      <c r="X73" s="3">
        <v>-9.1338157653808594E-2</v>
      </c>
      <c r="Y73" s="3">
        <v>-0.31320381164550798</v>
      </c>
      <c r="Z73" s="3">
        <v>0.39598751068115201</v>
      </c>
      <c r="AA73" s="3">
        <v>-0.19717025756835899</v>
      </c>
      <c r="AB73" s="3">
        <v>-0.77789402008056596</v>
      </c>
      <c r="AC73" s="3">
        <v>-0.668975830078125</v>
      </c>
      <c r="AD73" s="3">
        <v>-0.18414688110351601</v>
      </c>
      <c r="AE73" s="3">
        <v>-7.4491500854492201E-2</v>
      </c>
      <c r="AF73" s="3">
        <v>-0.17369747161865201</v>
      </c>
      <c r="AG73" s="3">
        <v>-0.131327629089355</v>
      </c>
      <c r="AH73" s="3">
        <v>0.53027820587158203</v>
      </c>
      <c r="AI73" s="3">
        <v>-0.19869422912597701</v>
      </c>
      <c r="AJ73" s="3">
        <v>-0.25267887115478499</v>
      </c>
      <c r="AK73" s="3">
        <v>-9.1485977172851604E-2</v>
      </c>
      <c r="AL73" s="3">
        <v>1.51453018188477E-2</v>
      </c>
      <c r="AM73" s="3">
        <v>-0.157684326171875</v>
      </c>
      <c r="AN73" s="3">
        <v>0.28029346466064498</v>
      </c>
      <c r="AO73" s="3">
        <v>-0.60978031158447299</v>
      </c>
      <c r="AP73" s="3">
        <v>-0.57162666320800803</v>
      </c>
      <c r="AQ73" s="3">
        <v>-0.127291679382324</v>
      </c>
      <c r="AR73" s="3">
        <v>-0.16207790374755901</v>
      </c>
      <c r="AS73" s="3">
        <v>-0.22571945190429701</v>
      </c>
      <c r="AT73" s="3">
        <v>-0.48006057739257801</v>
      </c>
      <c r="AU73" s="3">
        <v>-0.23174476623535201</v>
      </c>
      <c r="AV73" s="3">
        <v>0.88389396667480502</v>
      </c>
      <c r="AW73" s="3">
        <v>0.21299934387207001</v>
      </c>
      <c r="AX73" s="3">
        <v>0.11898612976074199</v>
      </c>
      <c r="AY73" s="3">
        <v>0.67479896545410201</v>
      </c>
      <c r="AZ73" s="3">
        <v>0.48122501373290999</v>
      </c>
      <c r="BA73" s="3">
        <v>-0.84617900848388705</v>
      </c>
      <c r="BB73" s="3">
        <v>2.0741605758667001</v>
      </c>
      <c r="BC73" s="3">
        <v>0.13770961761474601</v>
      </c>
      <c r="BD73" s="3">
        <v>1.4797401428222701</v>
      </c>
      <c r="BE73" s="3">
        <v>-0.26927566528320301</v>
      </c>
      <c r="BF73" s="3">
        <v>0.24077415466308599</v>
      </c>
      <c r="BG73" s="3">
        <v>-0.49358558654785201</v>
      </c>
      <c r="BH73" s="3">
        <v>0.243504524230957</v>
      </c>
      <c r="BI73" s="3" t="s">
        <v>519</v>
      </c>
      <c r="BJ73" s="3" t="s">
        <v>520</v>
      </c>
      <c r="BK73" s="3" t="s">
        <v>521</v>
      </c>
      <c r="BL73" s="3" t="s">
        <v>522</v>
      </c>
      <c r="BM73" s="3">
        <v>10</v>
      </c>
      <c r="BN73" s="3">
        <v>10</v>
      </c>
      <c r="BO73" s="3">
        <v>10</v>
      </c>
      <c r="BP73" s="3">
        <v>23.1</v>
      </c>
      <c r="BQ73" s="3">
        <v>23.1</v>
      </c>
      <c r="BR73" s="3">
        <v>23.1</v>
      </c>
      <c r="BS73" s="3">
        <v>63.957000000000001</v>
      </c>
      <c r="BT73" s="3">
        <v>0</v>
      </c>
      <c r="BU73" s="3">
        <v>49.374000000000002</v>
      </c>
      <c r="BV73" s="3">
        <v>558300000</v>
      </c>
      <c r="BW73" s="3">
        <v>38</v>
      </c>
      <c r="BX73" s="3" t="s">
        <v>523</v>
      </c>
      <c r="BY73" s="3" t="s">
        <v>523</v>
      </c>
      <c r="BZ73" s="3" t="s">
        <v>524</v>
      </c>
      <c r="CA73" s="3" t="s">
        <v>525</v>
      </c>
      <c r="CB73" s="3">
        <v>159</v>
      </c>
      <c r="CC73" s="3">
        <v>159</v>
      </c>
      <c r="CD73" s="3">
        <v>0.25298790481818201</v>
      </c>
      <c r="CE73" s="3">
        <v>0.48020343348484901</v>
      </c>
      <c r="CF73" s="3">
        <v>0.52985922164171095</v>
      </c>
      <c r="CG73" s="3">
        <v>0.55751721444318203</v>
      </c>
      <c r="CH73" s="3">
        <v>0.227215528666667</v>
      </c>
      <c r="CI73" s="3">
        <v>0.276871316823529</v>
      </c>
      <c r="CJ73" s="3">
        <v>0.30452930962500002</v>
      </c>
      <c r="CK73" s="3">
        <v>4.96557881568628E-2</v>
      </c>
      <c r="CL73" s="3">
        <v>7.7313780958333106E-2</v>
      </c>
      <c r="CM73" s="3">
        <v>2.76579928014704E-2</v>
      </c>
      <c r="CN73" s="3">
        <v>0.57021968414027102</v>
      </c>
      <c r="CO73" s="3">
        <v>6.5501092562970195E-2</v>
      </c>
      <c r="CP73" s="3">
        <v>2.79858460191965E-2</v>
      </c>
      <c r="CQ73" s="3">
        <v>1.5954271934132E-2</v>
      </c>
      <c r="CR73" s="3">
        <v>0.88769559308805301</v>
      </c>
      <c r="CS73" s="3">
        <v>0.83322069875863802</v>
      </c>
      <c r="CT73" s="3">
        <v>0.71163556581389997</v>
      </c>
      <c r="CU73" s="3">
        <v>0.99676836297139604</v>
      </c>
      <c r="CV73" s="3">
        <v>0.93047163661360799</v>
      </c>
      <c r="CW73" s="3">
        <v>0.99308396174200597</v>
      </c>
      <c r="CX73" s="3" t="str">
        <f t="shared" si="10"/>
        <v>No</v>
      </c>
      <c r="CY73" s="3" t="str">
        <f t="shared" si="11"/>
        <v>No</v>
      </c>
      <c r="CZ73" s="3" t="str">
        <f t="shared" si="12"/>
        <v>Sign</v>
      </c>
      <c r="DA73" s="3" t="str">
        <f t="shared" si="13"/>
        <v>Sign</v>
      </c>
      <c r="DB73" s="3" t="str">
        <f t="shared" si="14"/>
        <v>No</v>
      </c>
      <c r="DC73" s="3" t="str">
        <f t="shared" si="15"/>
        <v>No</v>
      </c>
      <c r="DD73" s="3" t="str">
        <f t="shared" si="16"/>
        <v>No</v>
      </c>
      <c r="DE73" s="3" t="str">
        <f t="shared" si="17"/>
        <v>No</v>
      </c>
      <c r="DF73" s="3" t="str">
        <f t="shared" si="18"/>
        <v>No</v>
      </c>
      <c r="DG73" s="3" t="str">
        <f t="shared" si="19"/>
        <v>No</v>
      </c>
    </row>
    <row r="74" spans="1:111" x14ac:dyDescent="0.3">
      <c r="A74" s="3">
        <v>-1.2226419448852499</v>
      </c>
      <c r="B74" s="3">
        <v>8.7278366088867201E-2</v>
      </c>
      <c r="C74" s="3">
        <v>-0.94283103942871105</v>
      </c>
      <c r="D74" s="3">
        <v>0.61890029907226596</v>
      </c>
      <c r="E74" s="3">
        <v>0.27287387847900402</v>
      </c>
      <c r="F74" s="3">
        <v>-0.26964473724365201</v>
      </c>
      <c r="G74" s="3">
        <v>0.323837280273438</v>
      </c>
      <c r="H74" s="3">
        <v>9.6946716308593806E-2</v>
      </c>
      <c r="I74" s="3">
        <v>0.118980407714844</v>
      </c>
      <c r="J74" s="3">
        <v>0.615936279296875</v>
      </c>
      <c r="K74" s="3">
        <v>0.18655586242675801</v>
      </c>
      <c r="L74" s="3">
        <v>0.54339408874511697</v>
      </c>
      <c r="M74" s="3">
        <v>-8.6065292358398396E-2</v>
      </c>
      <c r="N74" s="3">
        <v>-0.10498237609863301</v>
      </c>
      <c r="O74" s="3">
        <v>0.64714527130126998</v>
      </c>
      <c r="P74" s="3">
        <v>0.53401088714599598</v>
      </c>
      <c r="Q74" s="3">
        <v>0.396191596984863</v>
      </c>
      <c r="R74" s="3">
        <v>-9.6002578735351604E-2</v>
      </c>
      <c r="S74" s="3">
        <v>-4.0861129760742201E-2</v>
      </c>
      <c r="T74" s="3">
        <v>0.36356735229492199</v>
      </c>
      <c r="U74" s="3">
        <v>-0.43494033813476601</v>
      </c>
      <c r="V74" s="3">
        <v>0.88061904907226596</v>
      </c>
      <c r="W74" s="3">
        <v>0.45147609710693398</v>
      </c>
      <c r="X74" s="3">
        <v>-0.56118583679199197</v>
      </c>
      <c r="Y74" s="3">
        <v>-0.82512283325195301</v>
      </c>
      <c r="Z74" s="3">
        <v>-8.5195541381835896E-2</v>
      </c>
      <c r="AA74" s="3">
        <v>-0.65330791473388705</v>
      </c>
      <c r="AB74" s="3">
        <v>0.25495147705078097</v>
      </c>
      <c r="AC74" s="3">
        <v>-0.185137748718262</v>
      </c>
      <c r="AD74" s="3">
        <v>0.60621643066406306</v>
      </c>
      <c r="AE74" s="3">
        <v>0.29995059967040999</v>
      </c>
      <c r="AF74" s="3">
        <v>5.6383132934570299E-2</v>
      </c>
      <c r="AG74" s="3">
        <v>-0.43495750427246099</v>
      </c>
      <c r="AH74" s="3">
        <v>-0.229362487792969</v>
      </c>
      <c r="AI74" s="3">
        <v>0.39063549041748002</v>
      </c>
      <c r="AJ74" s="3">
        <v>0.20125770568847701</v>
      </c>
      <c r="AK74" s="3">
        <v>0.24095344543457001</v>
      </c>
      <c r="AL74" s="3">
        <v>0.72359561920166005</v>
      </c>
      <c r="AM74" s="3">
        <v>0.66387844085693404</v>
      </c>
      <c r="AN74" s="3">
        <v>0.11803150177002</v>
      </c>
      <c r="AO74" s="3">
        <v>1.76181983947754</v>
      </c>
      <c r="AP74" s="3">
        <v>-8.0926895141601604E-2</v>
      </c>
      <c r="AQ74" s="3">
        <v>0.158780097961426</v>
      </c>
      <c r="AR74" s="3">
        <v>-0.57374000549316395</v>
      </c>
      <c r="AS74" s="3">
        <v>-8.3257675170898396E-2</v>
      </c>
      <c r="AT74" s="3">
        <v>0.87529468536376998</v>
      </c>
      <c r="AU74" s="3">
        <v>-0.13449287414550801</v>
      </c>
      <c r="AV74" s="3">
        <v>0.41208267211914101</v>
      </c>
      <c r="AW74" s="3">
        <v>-3.1826972961425802E-2</v>
      </c>
      <c r="AX74" s="3">
        <v>0.49050521850585899</v>
      </c>
      <c r="AY74" s="3">
        <v>0.121005058288574</v>
      </c>
      <c r="AZ74" s="3">
        <v>-1.27071380615234</v>
      </c>
      <c r="BA74" s="3">
        <v>-0.74748516082763705</v>
      </c>
      <c r="BB74" s="3">
        <v>-1.7321529388427701</v>
      </c>
      <c r="BC74" s="3">
        <v>-0.94474124908447299</v>
      </c>
      <c r="BD74" s="3">
        <v>-0.99554824829101596</v>
      </c>
      <c r="BE74" s="3">
        <v>0.69797229766845703</v>
      </c>
      <c r="BF74" s="3">
        <v>-0.62641906738281306</v>
      </c>
      <c r="BG74" s="3">
        <v>-0.14186954498290999</v>
      </c>
      <c r="BH74" s="3">
        <v>-0.34403896331787098</v>
      </c>
      <c r="BI74" s="3" t="s">
        <v>526</v>
      </c>
      <c r="BJ74" s="3" t="s">
        <v>527</v>
      </c>
      <c r="BK74" s="3" t="s">
        <v>528</v>
      </c>
      <c r="BL74" s="3"/>
      <c r="BM74" s="3">
        <v>5</v>
      </c>
      <c r="BN74" s="3">
        <v>5</v>
      </c>
      <c r="BO74" s="3">
        <v>5</v>
      </c>
      <c r="BP74" s="3">
        <v>35.200000000000003</v>
      </c>
      <c r="BQ74" s="3">
        <v>35.200000000000003</v>
      </c>
      <c r="BR74" s="3">
        <v>35.200000000000003</v>
      </c>
      <c r="BS74" s="3">
        <v>24.2</v>
      </c>
      <c r="BT74" s="3">
        <v>0</v>
      </c>
      <c r="BU74" s="3">
        <v>48.186999999999998</v>
      </c>
      <c r="BV74" s="3">
        <v>888810000</v>
      </c>
      <c r="BW74" s="3">
        <v>46</v>
      </c>
      <c r="BX74" s="3" t="s">
        <v>529</v>
      </c>
      <c r="BY74" s="3" t="s">
        <v>530</v>
      </c>
      <c r="BZ74" s="3" t="s">
        <v>531</v>
      </c>
      <c r="CA74" s="3" t="s">
        <v>532</v>
      </c>
      <c r="CB74" s="3">
        <v>161</v>
      </c>
      <c r="CC74" s="3">
        <v>161</v>
      </c>
      <c r="CD74" s="3">
        <v>-0.77967223231818195</v>
      </c>
      <c r="CE74" s="3">
        <v>-0.77371327790151501</v>
      </c>
      <c r="CF74" s="3">
        <v>-0.498975167171123</v>
      </c>
      <c r="CG74" s="3">
        <v>-0.58813872644318199</v>
      </c>
      <c r="CH74" s="3">
        <v>5.95895441666655E-3</v>
      </c>
      <c r="CI74" s="3">
        <v>0.280697065147059</v>
      </c>
      <c r="CJ74" s="3">
        <v>0.19153350587500001</v>
      </c>
      <c r="CK74" s="3">
        <v>0.274738110730392</v>
      </c>
      <c r="CL74" s="3">
        <v>0.18557455145833299</v>
      </c>
      <c r="CM74" s="3">
        <v>-8.9163559272059004E-2</v>
      </c>
      <c r="CN74" s="3">
        <v>0.108452780245491</v>
      </c>
      <c r="CO74" s="3">
        <v>1.0503731961814901E-2</v>
      </c>
      <c r="CP74" s="3">
        <v>8.1755902223790602E-2</v>
      </c>
      <c r="CQ74" s="3">
        <v>2.8350859070136399E-2</v>
      </c>
      <c r="CR74" s="3">
        <v>0.99525912588574905</v>
      </c>
      <c r="CS74" s="3">
        <v>0.86719655261837203</v>
      </c>
      <c r="CT74" s="3">
        <v>0.87973353580081004</v>
      </c>
      <c r="CU74" s="3">
        <v>0.99676836297139604</v>
      </c>
      <c r="CV74" s="3">
        <v>0.88979298770669801</v>
      </c>
      <c r="CW74" s="3">
        <v>0.99308396174200597</v>
      </c>
      <c r="CX74" s="3" t="str">
        <f t="shared" si="10"/>
        <v>No</v>
      </c>
      <c r="CY74" s="3" t="str">
        <f t="shared" si="11"/>
        <v>Sign</v>
      </c>
      <c r="CZ74" s="3" t="str">
        <f t="shared" si="12"/>
        <v>No</v>
      </c>
      <c r="DA74" s="3" t="str">
        <f t="shared" si="13"/>
        <v>Sign</v>
      </c>
      <c r="DB74" s="3" t="str">
        <f t="shared" si="14"/>
        <v>No</v>
      </c>
      <c r="DC74" s="3" t="str">
        <f t="shared" si="15"/>
        <v>No</v>
      </c>
      <c r="DD74" s="3" t="str">
        <f t="shared" si="16"/>
        <v>No</v>
      </c>
      <c r="DE74" s="3" t="str">
        <f t="shared" si="17"/>
        <v>No</v>
      </c>
      <c r="DF74" s="3" t="str">
        <f t="shared" si="18"/>
        <v>No</v>
      </c>
      <c r="DG74" s="3" t="str">
        <f t="shared" si="19"/>
        <v>No</v>
      </c>
    </row>
    <row r="75" spans="1:111" x14ac:dyDescent="0.3">
      <c r="A75" s="3">
        <v>-0.16213798522949199</v>
      </c>
      <c r="B75" s="3">
        <v>-0.15753173828125</v>
      </c>
      <c r="C75" s="3">
        <v>6.8060874938964802E-2</v>
      </c>
      <c r="D75" s="3">
        <v>-0.35936927795410201</v>
      </c>
      <c r="E75" s="3">
        <v>-0.13706016540527299</v>
      </c>
      <c r="F75" s="3">
        <v>-0.226664543151855</v>
      </c>
      <c r="G75" s="3">
        <v>1.1896133422851601E-2</v>
      </c>
      <c r="H75" s="3">
        <v>-6.5134048461914104E-2</v>
      </c>
      <c r="I75" s="3">
        <v>-0.282223701477051</v>
      </c>
      <c r="J75" s="3">
        <v>-0.323016166687012</v>
      </c>
      <c r="K75" s="3">
        <v>0.10877513885498</v>
      </c>
      <c r="L75" s="3">
        <v>-0.330569267272949</v>
      </c>
      <c r="M75" s="3">
        <v>-0.12568473815917999</v>
      </c>
      <c r="N75" s="3">
        <v>-0.137260437011719</v>
      </c>
      <c r="O75" s="3">
        <v>-1.5913009643554701E-2</v>
      </c>
      <c r="P75" s="3">
        <v>-0.25223159790039101</v>
      </c>
      <c r="Q75" s="3">
        <v>0.206662178039551</v>
      </c>
      <c r="R75" s="3">
        <v>5.4158210754394497E-2</v>
      </c>
      <c r="S75" s="3">
        <v>-0.20567989349365201</v>
      </c>
      <c r="T75" s="3">
        <v>0.119060516357422</v>
      </c>
      <c r="U75" s="3">
        <v>0.16450119018554701</v>
      </c>
      <c r="V75" s="3">
        <v>-0.144607543945313</v>
      </c>
      <c r="W75" s="3">
        <v>-0.123980522155762</v>
      </c>
      <c r="X75" s="3">
        <v>-5.9770584106445299E-2</v>
      </c>
      <c r="Y75" s="3">
        <v>0.14991664886474601</v>
      </c>
      <c r="Z75" s="3">
        <v>-2.3963928222656299E-2</v>
      </c>
      <c r="AA75" s="3">
        <v>0.14744186401367201</v>
      </c>
      <c r="AB75" s="3">
        <v>2.4300575256347701E-2</v>
      </c>
      <c r="AC75" s="3">
        <v>-9.6255302429199205E-2</v>
      </c>
      <c r="AD75" s="3">
        <v>-6.6967010498046903E-2</v>
      </c>
      <c r="AE75" s="3">
        <v>-0.16583919525146501</v>
      </c>
      <c r="AF75" s="3">
        <v>-0.14695358276367201</v>
      </c>
      <c r="AG75" s="3">
        <v>-0.18944931030273399</v>
      </c>
      <c r="AH75" s="3">
        <v>0.351593017578125</v>
      </c>
      <c r="AI75" s="3">
        <v>0.117094993591309</v>
      </c>
      <c r="AJ75" s="3">
        <v>-0.13681221008300801</v>
      </c>
      <c r="AK75" s="3">
        <v>0.572967529296875</v>
      </c>
      <c r="AL75" s="3">
        <v>-0.52215194702148404</v>
      </c>
      <c r="AM75" s="3">
        <v>-0.173431396484375</v>
      </c>
      <c r="AN75" s="3">
        <v>-0.437161445617676</v>
      </c>
      <c r="AO75" s="3">
        <v>2.0113945007324201E-2</v>
      </c>
      <c r="AP75" s="3">
        <v>-0.36701202392578097</v>
      </c>
      <c r="AQ75" s="3">
        <v>7.8496932983398396E-2</v>
      </c>
      <c r="AR75" s="3">
        <v>-0.42334842681884799</v>
      </c>
      <c r="AS75" s="3">
        <v>-0.172192573547363</v>
      </c>
      <c r="AT75" s="3">
        <v>5.5017471313476597E-2</v>
      </c>
      <c r="AU75" s="3">
        <v>-5.0350189208984403E-2</v>
      </c>
      <c r="AV75" s="3">
        <v>0.30175018310546903</v>
      </c>
      <c r="AW75" s="3">
        <v>-0.51834774017333995</v>
      </c>
      <c r="AX75" s="3">
        <v>-0.22602748870849601</v>
      </c>
      <c r="AY75" s="3">
        <v>0.56972503662109397</v>
      </c>
      <c r="AZ75" s="3">
        <v>1.1460704803466799</v>
      </c>
      <c r="BA75" s="3">
        <v>-1.9261360168457E-2</v>
      </c>
      <c r="BB75" s="3">
        <v>1.70670890808105</v>
      </c>
      <c r="BC75" s="3">
        <v>0.43717098236084001</v>
      </c>
      <c r="BD75" s="3">
        <v>2.0568733215332</v>
      </c>
      <c r="BE75" s="3">
        <v>0.122440338134766</v>
      </c>
      <c r="BF75" s="3">
        <v>0.78935241699218806</v>
      </c>
      <c r="BG75" s="3">
        <v>9.8609924316406306E-2</v>
      </c>
      <c r="BH75" s="3">
        <v>0.54594039916992199</v>
      </c>
      <c r="BI75" s="3" t="s">
        <v>533</v>
      </c>
      <c r="BJ75" s="3" t="s">
        <v>534</v>
      </c>
      <c r="BK75" s="3" t="s">
        <v>535</v>
      </c>
      <c r="BL75" s="3"/>
      <c r="BM75" s="3">
        <v>7</v>
      </c>
      <c r="BN75" s="3">
        <v>7</v>
      </c>
      <c r="BO75" s="3">
        <v>7</v>
      </c>
      <c r="BP75" s="3">
        <v>35.200000000000003</v>
      </c>
      <c r="BQ75" s="3">
        <v>35.200000000000003</v>
      </c>
      <c r="BR75" s="3">
        <v>35.200000000000003</v>
      </c>
      <c r="BS75" s="3">
        <v>26.361000000000001</v>
      </c>
      <c r="BT75" s="3">
        <v>0</v>
      </c>
      <c r="BU75" s="3">
        <v>43.069000000000003</v>
      </c>
      <c r="BV75" s="3">
        <v>479230000</v>
      </c>
      <c r="BW75" s="3">
        <v>28</v>
      </c>
      <c r="BX75" s="3" t="s">
        <v>536</v>
      </c>
      <c r="BY75" s="3" t="s">
        <v>537</v>
      </c>
      <c r="BZ75" s="3" t="s">
        <v>538</v>
      </c>
      <c r="CA75" s="3" t="s">
        <v>539</v>
      </c>
      <c r="CB75" s="3">
        <v>163</v>
      </c>
      <c r="CC75" s="3">
        <v>163</v>
      </c>
      <c r="CD75" s="3">
        <v>0.71003738311363596</v>
      </c>
      <c r="CE75" s="3">
        <v>0.74804178144696998</v>
      </c>
      <c r="CF75" s="3">
        <v>0.67807985483422495</v>
      </c>
      <c r="CG75" s="3">
        <v>0.80618384736363602</v>
      </c>
      <c r="CH75" s="3">
        <v>3.8004398333333397E-2</v>
      </c>
      <c r="CI75" s="3">
        <v>-3.1957528279411798E-2</v>
      </c>
      <c r="CJ75" s="3">
        <v>9.6146464249999994E-2</v>
      </c>
      <c r="CK75" s="3">
        <v>-6.9961926612745196E-2</v>
      </c>
      <c r="CL75" s="3">
        <v>5.8142065916666603E-2</v>
      </c>
      <c r="CM75" s="3">
        <v>0.12810399252941199</v>
      </c>
      <c r="CN75" s="3">
        <v>3.0857915499001201E-2</v>
      </c>
      <c r="CO75" s="3">
        <v>1.51760790522615E-4</v>
      </c>
      <c r="CP75" s="3">
        <v>1.77757586014065E-4</v>
      </c>
      <c r="CQ75" s="6">
        <v>1.05935071725445E-5</v>
      </c>
      <c r="CR75" s="3">
        <v>0.97856416986582295</v>
      </c>
      <c r="CS75" s="3">
        <v>0.97591659675284603</v>
      </c>
      <c r="CT75" s="3">
        <v>0.89670101392753099</v>
      </c>
      <c r="CU75" s="3">
        <v>0.99676836297139604</v>
      </c>
      <c r="CV75" s="3">
        <v>0.93047163661360799</v>
      </c>
      <c r="CW75" s="3">
        <v>0.99308396174200597</v>
      </c>
      <c r="CX75" s="3" t="str">
        <f t="shared" si="10"/>
        <v>Sign</v>
      </c>
      <c r="CY75" s="3" t="str">
        <f t="shared" si="11"/>
        <v>Sign</v>
      </c>
      <c r="CZ75" s="3" t="str">
        <f t="shared" si="12"/>
        <v>Sign</v>
      </c>
      <c r="DA75" s="3" t="str">
        <f t="shared" si="13"/>
        <v>Sign</v>
      </c>
      <c r="DB75" s="3" t="str">
        <f t="shared" si="14"/>
        <v>No</v>
      </c>
      <c r="DC75" s="3" t="str">
        <f t="shared" si="15"/>
        <v>No</v>
      </c>
      <c r="DD75" s="3" t="str">
        <f t="shared" si="16"/>
        <v>No</v>
      </c>
      <c r="DE75" s="3" t="str">
        <f t="shared" si="17"/>
        <v>No</v>
      </c>
      <c r="DF75" s="3" t="str">
        <f t="shared" si="18"/>
        <v>No</v>
      </c>
      <c r="DG75" s="3" t="str">
        <f t="shared" si="19"/>
        <v>No</v>
      </c>
    </row>
    <row r="76" spans="1:111" x14ac:dyDescent="0.3">
      <c r="A76" s="3">
        <v>-1.7986297607421899E-2</v>
      </c>
      <c r="B76" s="3">
        <v>2.7329444885253899E-2</v>
      </c>
      <c r="C76" s="3">
        <v>-0.15009880065917999</v>
      </c>
      <c r="D76" s="3">
        <v>0.21856594085693401</v>
      </c>
      <c r="E76" s="3">
        <v>0.178314208984375</v>
      </c>
      <c r="F76" s="3">
        <v>4.2247772216796902E-4</v>
      </c>
      <c r="G76" s="3">
        <v>2.0479202270507799E-2</v>
      </c>
      <c r="H76" s="3">
        <v>0.30645275115966802</v>
      </c>
      <c r="I76" s="3">
        <v>0.101540565490723</v>
      </c>
      <c r="J76" s="3">
        <v>0.24781990051269501</v>
      </c>
      <c r="K76" s="3">
        <v>8.2392692565917997E-2</v>
      </c>
      <c r="L76" s="3">
        <v>0.30888557434081998</v>
      </c>
      <c r="M76" s="3">
        <v>9.7037315368652302E-2</v>
      </c>
      <c r="N76" s="3">
        <v>0.162544250488281</v>
      </c>
      <c r="O76" s="3">
        <v>-5.8069229125976597E-3</v>
      </c>
      <c r="P76" s="3">
        <v>0.24927616119384799</v>
      </c>
      <c r="Q76" s="3">
        <v>-1.7882347106933601E-2</v>
      </c>
      <c r="R76" s="3">
        <v>0.16395759582519501</v>
      </c>
      <c r="S76" s="3">
        <v>6.8680763244628906E-2</v>
      </c>
      <c r="T76" s="3">
        <v>-0.26647567749023399</v>
      </c>
      <c r="U76" s="3">
        <v>-0.25101757049560502</v>
      </c>
      <c r="V76" s="3">
        <v>3.9546966552734403E-2</v>
      </c>
      <c r="W76" s="3">
        <v>-7.3008537292480497E-2</v>
      </c>
      <c r="X76" s="3">
        <v>-0.192164421081543</v>
      </c>
      <c r="Y76" s="3">
        <v>3.3210754394531299E-2</v>
      </c>
      <c r="Z76" s="3">
        <v>7.6097488403320299E-2</v>
      </c>
      <c r="AA76" s="3">
        <v>0.33698463439941401</v>
      </c>
      <c r="AB76" s="3">
        <v>2.7509689331054701E-2</v>
      </c>
      <c r="AC76" s="3">
        <v>1.31025314331055E-2</v>
      </c>
      <c r="AD76" s="3">
        <v>4.6160697937011698E-2</v>
      </c>
      <c r="AE76" s="3">
        <v>0.28827953338623002</v>
      </c>
      <c r="AF76" s="3">
        <v>-0.115955352783203</v>
      </c>
      <c r="AG76" s="3">
        <v>-4.2141914367675802E-2</v>
      </c>
      <c r="AH76" s="3">
        <v>-0.16059017181396501</v>
      </c>
      <c r="AI76" s="3">
        <v>7.0416450500488295E-2</v>
      </c>
      <c r="AJ76" s="3">
        <v>-6.4630508422851604E-2</v>
      </c>
      <c r="AK76" s="3">
        <v>-0.17470169067382799</v>
      </c>
      <c r="AL76" s="3">
        <v>9.8172187805175795E-2</v>
      </c>
      <c r="AM76" s="3">
        <v>0.22979068756103499</v>
      </c>
      <c r="AN76" s="3">
        <v>1.1468706130981401</v>
      </c>
      <c r="AO76" s="3">
        <v>0.45050907135009799</v>
      </c>
      <c r="AP76" s="3">
        <v>-4.4732093811035198E-2</v>
      </c>
      <c r="AQ76" s="3">
        <v>4.4116973876953097E-2</v>
      </c>
      <c r="AR76" s="3">
        <v>0.388638496398926</v>
      </c>
      <c r="AS76" s="3">
        <v>-2.5527000427246101E-2</v>
      </c>
      <c r="AT76" s="3">
        <v>0.31828880310058599</v>
      </c>
      <c r="AU76" s="3">
        <v>0.203598022460938</v>
      </c>
      <c r="AV76" s="3">
        <v>-0.20194625854492201</v>
      </c>
      <c r="AW76" s="3">
        <v>0.32221889495849598</v>
      </c>
      <c r="AX76" s="3">
        <v>0.104461669921875</v>
      </c>
      <c r="AY76" s="3">
        <v>-9.1488838195800795E-2</v>
      </c>
      <c r="AZ76" s="3">
        <v>-0.11914634704589799</v>
      </c>
      <c r="BA76" s="3">
        <v>-0.20687961578369099</v>
      </c>
      <c r="BB76" s="3">
        <v>-0.239219665527344</v>
      </c>
      <c r="BC76" s="3">
        <v>-0.43640232086181602</v>
      </c>
      <c r="BD76" s="3">
        <v>-0.33807849884033198</v>
      </c>
      <c r="BE76" s="3">
        <v>-2.29644775390625E-2</v>
      </c>
      <c r="BF76" s="3">
        <v>3.7980079650878899E-2</v>
      </c>
      <c r="BG76" s="3">
        <v>0.11439704895019499</v>
      </c>
      <c r="BH76" s="3">
        <v>2.9624938964843799E-2</v>
      </c>
      <c r="BI76" s="3" t="s">
        <v>540</v>
      </c>
      <c r="BJ76" s="3" t="s">
        <v>541</v>
      </c>
      <c r="BK76" s="3" t="s">
        <v>542</v>
      </c>
      <c r="BL76" s="3" t="s">
        <v>543</v>
      </c>
      <c r="BM76" s="3">
        <v>16</v>
      </c>
      <c r="BN76" s="3">
        <v>16</v>
      </c>
      <c r="BO76" s="3">
        <v>16</v>
      </c>
      <c r="BP76" s="3">
        <v>32.700000000000003</v>
      </c>
      <c r="BQ76" s="3">
        <v>32.700000000000003</v>
      </c>
      <c r="BR76" s="3">
        <v>32.700000000000003</v>
      </c>
      <c r="BS76" s="3">
        <v>73.218000000000004</v>
      </c>
      <c r="BT76" s="3">
        <v>0</v>
      </c>
      <c r="BU76" s="3">
        <v>53.494999999999997</v>
      </c>
      <c r="BV76" s="3">
        <v>2472800000</v>
      </c>
      <c r="BW76" s="3">
        <v>77</v>
      </c>
      <c r="BX76" s="3" t="s">
        <v>544</v>
      </c>
      <c r="BY76" s="3" t="s">
        <v>545</v>
      </c>
      <c r="BZ76" s="3" t="s">
        <v>546</v>
      </c>
      <c r="CA76" s="3" t="s">
        <v>547</v>
      </c>
      <c r="CB76" s="3">
        <v>164</v>
      </c>
      <c r="CC76" s="3">
        <v>164</v>
      </c>
      <c r="CD76" s="3">
        <v>-0.26669586770454501</v>
      </c>
      <c r="CE76" s="3">
        <v>-0.26935042045454499</v>
      </c>
      <c r="CF76" s="3">
        <v>-0.11409040445454501</v>
      </c>
      <c r="CG76" s="3">
        <v>-0.22035403139204501</v>
      </c>
      <c r="CH76" s="3">
        <v>-2.6545527500000101E-3</v>
      </c>
      <c r="CI76" s="3">
        <v>0.15260546324999999</v>
      </c>
      <c r="CJ76" s="3">
        <v>4.63418363125001E-2</v>
      </c>
      <c r="CK76" s="3">
        <v>0.155260016</v>
      </c>
      <c r="CL76" s="3">
        <v>4.8996389062500097E-2</v>
      </c>
      <c r="CM76" s="3">
        <v>-0.10626362693749999</v>
      </c>
      <c r="CN76" s="3">
        <v>0.195680377260876</v>
      </c>
      <c r="CO76" s="3">
        <v>3.2820754415673899E-2</v>
      </c>
      <c r="CP76" s="3">
        <v>0.35025767587147</v>
      </c>
      <c r="CQ76" s="3">
        <v>4.8768394655953902E-2</v>
      </c>
      <c r="CR76" s="3">
        <v>0.99525912588574905</v>
      </c>
      <c r="CS76" s="3">
        <v>0.82384436400752303</v>
      </c>
      <c r="CT76" s="3">
        <v>0.92936266977343196</v>
      </c>
      <c r="CU76" s="3">
        <v>0.99676836297139604</v>
      </c>
      <c r="CV76" s="3">
        <v>0.912703644247009</v>
      </c>
      <c r="CW76" s="3">
        <v>0.99308396174200597</v>
      </c>
      <c r="CX76" s="3" t="str">
        <f t="shared" si="10"/>
        <v>No</v>
      </c>
      <c r="CY76" s="3" t="str">
        <f t="shared" si="11"/>
        <v>Sign</v>
      </c>
      <c r="CZ76" s="3" t="str">
        <f t="shared" si="12"/>
        <v>No</v>
      </c>
      <c r="DA76" s="3" t="str">
        <f t="shared" si="13"/>
        <v>Sign</v>
      </c>
      <c r="DB76" s="3" t="str">
        <f t="shared" si="14"/>
        <v>No</v>
      </c>
      <c r="DC76" s="3" t="str">
        <f t="shared" si="15"/>
        <v>No</v>
      </c>
      <c r="DD76" s="3" t="str">
        <f t="shared" si="16"/>
        <v>No</v>
      </c>
      <c r="DE76" s="3" t="str">
        <f t="shared" si="17"/>
        <v>No</v>
      </c>
      <c r="DF76" s="3" t="str">
        <f t="shared" si="18"/>
        <v>No</v>
      </c>
      <c r="DG76" s="3" t="str">
        <f t="shared" si="19"/>
        <v>No</v>
      </c>
    </row>
    <row r="77" spans="1:111" x14ac:dyDescent="0.3">
      <c r="A77" s="3">
        <v>3.8209915161132799E-2</v>
      </c>
      <c r="B77" s="3">
        <v>6.8347930908203097E-2</v>
      </c>
      <c r="C77" s="3">
        <v>-0.18187522888183599</v>
      </c>
      <c r="D77" s="3">
        <v>0.45964622497558599</v>
      </c>
      <c r="E77" s="3">
        <v>0.155036926269531</v>
      </c>
      <c r="F77" s="3">
        <v>1.9617080688476602E-3</v>
      </c>
      <c r="G77" s="3">
        <v>-3.92303466796875E-2</v>
      </c>
      <c r="H77" s="3">
        <v>7.7718734741210896E-2</v>
      </c>
      <c r="I77" s="3">
        <v>-7.7362060546875E-2</v>
      </c>
      <c r="J77" s="3">
        <v>2.4492263793945299E-2</v>
      </c>
      <c r="K77" s="3">
        <v>0.121929168701172</v>
      </c>
      <c r="L77" s="3">
        <v>-0.160578727722168</v>
      </c>
      <c r="M77" s="3">
        <v>-4.4656753540039097E-2</v>
      </c>
      <c r="N77" s="3">
        <v>0.251754760742188</v>
      </c>
      <c r="O77" s="3">
        <v>-0.13736152648925801</v>
      </c>
      <c r="P77" s="3">
        <v>-8.2509994506835896E-2</v>
      </c>
      <c r="Q77" s="3">
        <v>-0.203351020812988</v>
      </c>
      <c r="R77" s="3">
        <v>0.22132968902587899</v>
      </c>
      <c r="S77" s="3">
        <v>0.33569908142089799</v>
      </c>
      <c r="T77" s="3">
        <v>5.37872314453125E-2</v>
      </c>
      <c r="U77" s="3">
        <v>0.33481407165527299</v>
      </c>
      <c r="V77" s="3">
        <v>9.3338966369628906E-2</v>
      </c>
      <c r="W77" s="3">
        <v>0.31933212280273399</v>
      </c>
      <c r="X77" s="3">
        <v>-1.9817352294921899E-2</v>
      </c>
      <c r="Y77" s="3">
        <v>3.3785820007324198E-2</v>
      </c>
      <c r="Z77" s="3">
        <v>-0.288406372070313</v>
      </c>
      <c r="AA77" s="3">
        <v>0.34287834167480502</v>
      </c>
      <c r="AB77" s="3">
        <v>-5.5473327636718799E-2</v>
      </c>
      <c r="AC77" s="3">
        <v>-8.4441184997558594E-2</v>
      </c>
      <c r="AD77" s="3">
        <v>0.12786293029785201</v>
      </c>
      <c r="AE77" s="3">
        <v>5.8876991271972698E-2</v>
      </c>
      <c r="AF77" s="3">
        <v>-4.6346664428710903E-2</v>
      </c>
      <c r="AG77" s="3">
        <v>-0.26740646362304699</v>
      </c>
      <c r="AH77" s="3">
        <v>-0.25978183746337902</v>
      </c>
      <c r="AI77" s="3">
        <v>-0.10967445373535201</v>
      </c>
      <c r="AJ77" s="3">
        <v>7.3048591613769503E-2</v>
      </c>
      <c r="AK77" s="3">
        <v>0.15863132476806599</v>
      </c>
      <c r="AL77" s="3">
        <v>6.5622329711914097E-3</v>
      </c>
      <c r="AM77" s="3">
        <v>0.29516983032226601</v>
      </c>
      <c r="AN77" s="3">
        <v>0.14532089233398399</v>
      </c>
      <c r="AO77" s="3">
        <v>0.39856910705566401</v>
      </c>
      <c r="AP77" s="3">
        <v>-6.2708854675292997E-2</v>
      </c>
      <c r="AQ77" s="3">
        <v>0.113020896911621</v>
      </c>
      <c r="AR77" s="3">
        <v>-9.8644256591796903E-2</v>
      </c>
      <c r="AS77" s="3">
        <v>0.155888557434082</v>
      </c>
      <c r="AT77" s="3">
        <v>-1.01350975036621</v>
      </c>
      <c r="AU77" s="3">
        <v>0.23365879058837899</v>
      </c>
      <c r="AV77" s="3">
        <v>-0.30031394958496099</v>
      </c>
      <c r="AW77" s="3">
        <v>-0.18146133422851601</v>
      </c>
      <c r="AX77" s="3">
        <v>4.7021865844726597E-2</v>
      </c>
      <c r="AY77" s="3">
        <v>0.26768016815185502</v>
      </c>
      <c r="AZ77" s="3">
        <v>0.35356903076171903</v>
      </c>
      <c r="BA77" s="3">
        <v>2.0463943481445299E-2</v>
      </c>
      <c r="BB77" s="3">
        <v>0.226504325866699</v>
      </c>
      <c r="BC77" s="3">
        <v>0.188529968261719</v>
      </c>
      <c r="BD77" s="3">
        <v>0.42918300628662098</v>
      </c>
      <c r="BE77" s="3">
        <v>-7.0610046386718806E-2</v>
      </c>
      <c r="BF77" s="3">
        <v>0.15561294555664101</v>
      </c>
      <c r="BG77" s="3">
        <v>1.2419700622558601E-2</v>
      </c>
      <c r="BH77" s="3">
        <v>-4.9387931823730503E-2</v>
      </c>
      <c r="BI77" s="3" t="s">
        <v>548</v>
      </c>
      <c r="BJ77" s="3" t="s">
        <v>549</v>
      </c>
      <c r="BK77" s="3" t="s">
        <v>550</v>
      </c>
      <c r="BL77" s="3" t="s">
        <v>91</v>
      </c>
      <c r="BM77" s="3">
        <v>10</v>
      </c>
      <c r="BN77" s="3">
        <v>10</v>
      </c>
      <c r="BO77" s="3">
        <v>10</v>
      </c>
      <c r="BP77" s="3">
        <v>14.3</v>
      </c>
      <c r="BQ77" s="3">
        <v>14.3</v>
      </c>
      <c r="BR77" s="3">
        <v>14.3</v>
      </c>
      <c r="BS77" s="3">
        <v>111.41</v>
      </c>
      <c r="BT77" s="3">
        <v>0</v>
      </c>
      <c r="BU77" s="3">
        <v>43.902999999999999</v>
      </c>
      <c r="BV77" s="3">
        <v>986770000</v>
      </c>
      <c r="BW77" s="3">
        <v>51</v>
      </c>
      <c r="BX77" s="3" t="s">
        <v>551</v>
      </c>
      <c r="BY77" s="3" t="s">
        <v>552</v>
      </c>
      <c r="BZ77" s="3" t="s">
        <v>553</v>
      </c>
      <c r="CA77" s="3" t="s">
        <v>554</v>
      </c>
      <c r="CB77" s="3">
        <v>165</v>
      </c>
      <c r="CC77" s="3">
        <v>165</v>
      </c>
      <c r="CD77" s="3">
        <v>0.45913264956818201</v>
      </c>
      <c r="CE77" s="3">
        <v>7.5775919651515103E-2</v>
      </c>
      <c r="CF77" s="3">
        <v>8.7463567700534706E-2</v>
      </c>
      <c r="CG77" s="3">
        <v>0.114005901693182</v>
      </c>
      <c r="CH77" s="3">
        <v>-0.38335672991666703</v>
      </c>
      <c r="CI77" s="3">
        <v>-0.37166908186764702</v>
      </c>
      <c r="CJ77" s="3">
        <v>-0.34512674787499997</v>
      </c>
      <c r="CK77" s="3">
        <v>1.1687648049019599E-2</v>
      </c>
      <c r="CL77" s="3">
        <v>3.82299820416667E-2</v>
      </c>
      <c r="CM77" s="3">
        <v>2.6542333992647101E-2</v>
      </c>
      <c r="CN77" s="3">
        <v>2.6086058545066199E-2</v>
      </c>
      <c r="CO77" s="3">
        <v>0.57498477642569401</v>
      </c>
      <c r="CP77" s="3">
        <v>0.46104967948303099</v>
      </c>
      <c r="CQ77" s="3">
        <v>0.31215912751875902</v>
      </c>
      <c r="CR77" s="3">
        <v>0.30889581252755899</v>
      </c>
      <c r="CS77" s="3">
        <v>0.31192787869884703</v>
      </c>
      <c r="CT77" s="3">
        <v>0.28596439329413098</v>
      </c>
      <c r="CU77" s="3">
        <v>0.99676836297139604</v>
      </c>
      <c r="CV77" s="3">
        <v>0.93047163661360799</v>
      </c>
      <c r="CW77" s="3">
        <v>0.99308396174200597</v>
      </c>
      <c r="CX77" s="3" t="str">
        <f t="shared" si="10"/>
        <v>Sign</v>
      </c>
      <c r="CY77" s="3" t="str">
        <f t="shared" si="11"/>
        <v>No</v>
      </c>
      <c r="CZ77" s="3" t="str">
        <f t="shared" si="12"/>
        <v>No</v>
      </c>
      <c r="DA77" s="3" t="str">
        <f t="shared" si="13"/>
        <v>No</v>
      </c>
      <c r="DB77" s="3" t="str">
        <f t="shared" si="14"/>
        <v>No</v>
      </c>
      <c r="DC77" s="3" t="str">
        <f t="shared" si="15"/>
        <v>No</v>
      </c>
      <c r="DD77" s="3" t="str">
        <f t="shared" si="16"/>
        <v>No</v>
      </c>
      <c r="DE77" s="3" t="str">
        <f t="shared" si="17"/>
        <v>No</v>
      </c>
      <c r="DF77" s="3" t="str">
        <f t="shared" si="18"/>
        <v>No</v>
      </c>
      <c r="DG77" s="3" t="str">
        <f t="shared" si="19"/>
        <v>No</v>
      </c>
    </row>
    <row r="78" spans="1:111" x14ac:dyDescent="0.3">
      <c r="A78" s="3">
        <v>-0.19656562805175801</v>
      </c>
      <c r="B78" s="3">
        <v>-0.168327331542969</v>
      </c>
      <c r="C78" s="3">
        <v>0.83881187438964799</v>
      </c>
      <c r="D78" s="3">
        <v>-3.77655029296875E-3</v>
      </c>
      <c r="E78" s="3">
        <v>-9.3927383422851604E-2</v>
      </c>
      <c r="F78" s="3">
        <v>0.50443744659423795</v>
      </c>
      <c r="G78" s="3">
        <v>-0.35486888885498002</v>
      </c>
      <c r="H78" s="3">
        <v>1.8550872802734399E-2</v>
      </c>
      <c r="I78" s="3">
        <v>-0.17172622680664101</v>
      </c>
      <c r="J78" s="3">
        <v>-2.5600433349609399E-2</v>
      </c>
      <c r="K78" s="3">
        <v>1.7334938049316399E-2</v>
      </c>
      <c r="L78" s="3">
        <v>0.23962593078613301</v>
      </c>
      <c r="M78" s="3">
        <v>0.28044509887695301</v>
      </c>
      <c r="N78" s="3">
        <v>-0.249484062194824</v>
      </c>
      <c r="O78" s="3">
        <v>0.47211360931396501</v>
      </c>
      <c r="P78" s="3">
        <v>-0.25422286987304699</v>
      </c>
      <c r="Q78" s="3">
        <v>0.27801513671875</v>
      </c>
      <c r="R78" s="3">
        <v>0.104918479919434</v>
      </c>
      <c r="S78" s="3">
        <v>0.693695068359375</v>
      </c>
      <c r="T78" s="3">
        <v>5.6800842285156302E-3</v>
      </c>
      <c r="U78" s="3">
        <v>0.40422153472900402</v>
      </c>
      <c r="V78" s="3">
        <v>0.25650596618652299</v>
      </c>
      <c r="W78" s="3">
        <v>-8.3169937133789097E-3</v>
      </c>
      <c r="X78" s="3">
        <v>-0.20630836486816401</v>
      </c>
      <c r="Y78" s="3">
        <v>-0.218910217285156</v>
      </c>
      <c r="Z78" s="3">
        <v>0.18704128265380901</v>
      </c>
      <c r="AA78" s="3">
        <v>0.27406787872314498</v>
      </c>
      <c r="AB78" s="3">
        <v>-0.14491367340087899</v>
      </c>
      <c r="AC78" s="3">
        <v>-0.20792484283447299</v>
      </c>
      <c r="AD78" s="3">
        <v>0.114060401916504</v>
      </c>
      <c r="AE78" s="3">
        <v>-2.1454811096191399E-2</v>
      </c>
      <c r="AF78" s="3">
        <v>8.8253021240234403E-2</v>
      </c>
      <c r="AG78" s="3">
        <v>0.38182640075683599</v>
      </c>
      <c r="AH78" s="3">
        <v>-0.25930690765380898</v>
      </c>
      <c r="AI78" s="3">
        <v>-0.16673660278320299</v>
      </c>
      <c r="AJ78" s="3">
        <v>-0.13618373870849601</v>
      </c>
      <c r="AK78" s="3">
        <v>0.12534999847412101</v>
      </c>
      <c r="AL78" s="3">
        <v>0.19381332397460899</v>
      </c>
      <c r="AM78" s="3">
        <v>0.23307704925537101</v>
      </c>
      <c r="AN78" s="3">
        <v>0.214436531066895</v>
      </c>
      <c r="AO78" s="3">
        <v>0.43456363677978499</v>
      </c>
      <c r="AP78" s="3">
        <v>0.20463752746582001</v>
      </c>
      <c r="AQ78" s="3">
        <v>-0.132189750671387</v>
      </c>
      <c r="AR78" s="3">
        <v>0.34954643249511702</v>
      </c>
      <c r="AS78" s="3">
        <v>2.5550842285156299E-2</v>
      </c>
      <c r="AT78" s="3">
        <v>0.722048759460449</v>
      </c>
      <c r="AU78" s="3">
        <v>0.55917453765869096</v>
      </c>
      <c r="AV78" s="3">
        <v>0.26014328002929699</v>
      </c>
      <c r="AW78" s="3">
        <v>0.14147377014160201</v>
      </c>
      <c r="AX78" s="3">
        <v>0.38618564605712902</v>
      </c>
      <c r="AY78" s="3">
        <v>-7.6452255249023396E-2</v>
      </c>
      <c r="AZ78" s="3">
        <v>1.9950866699218799E-2</v>
      </c>
      <c r="BA78" s="3">
        <v>3.5200119018554701E-2</v>
      </c>
      <c r="BB78" s="3">
        <v>-3.8525581359863302E-2</v>
      </c>
      <c r="BC78" s="3">
        <v>0.34156608581543002</v>
      </c>
      <c r="BD78" s="3">
        <v>-5.6576728820800802E-2</v>
      </c>
      <c r="BE78" s="3">
        <v>-0.40895938873290999</v>
      </c>
      <c r="BF78" s="3">
        <v>0.19763755798339799</v>
      </c>
      <c r="BG78" s="3">
        <v>0.100417137145996</v>
      </c>
      <c r="BH78" s="3">
        <v>-0.199150085449219</v>
      </c>
      <c r="BI78" s="3" t="s">
        <v>555</v>
      </c>
      <c r="BJ78" s="3"/>
      <c r="BK78" s="3" t="s">
        <v>556</v>
      </c>
      <c r="BL78" s="3"/>
      <c r="BM78" s="3">
        <v>11</v>
      </c>
      <c r="BN78" s="3">
        <v>11</v>
      </c>
      <c r="BO78" s="3">
        <v>11</v>
      </c>
      <c r="BP78" s="3">
        <v>54.1</v>
      </c>
      <c r="BQ78" s="3">
        <v>54.1</v>
      </c>
      <c r="BR78" s="3">
        <v>54.1</v>
      </c>
      <c r="BS78" s="3">
        <v>32.790999999999997</v>
      </c>
      <c r="BT78" s="3">
        <v>0</v>
      </c>
      <c r="BU78" s="3">
        <v>179.31</v>
      </c>
      <c r="BV78" s="3">
        <v>5320000000</v>
      </c>
      <c r="BW78" s="3">
        <v>122</v>
      </c>
      <c r="BX78" s="3" t="s">
        <v>557</v>
      </c>
      <c r="BY78" s="3" t="s">
        <v>558</v>
      </c>
      <c r="BZ78" s="3" t="s">
        <v>559</v>
      </c>
      <c r="CA78" s="3" t="s">
        <v>560</v>
      </c>
      <c r="CB78" s="3">
        <v>167</v>
      </c>
      <c r="CC78" s="3">
        <v>167</v>
      </c>
      <c r="CD78" s="3">
        <v>-0.39331978002272699</v>
      </c>
      <c r="CE78" s="3">
        <v>-6.3156221522727304E-2</v>
      </c>
      <c r="CF78" s="3">
        <v>-8.9107125802139003E-2</v>
      </c>
      <c r="CG78" s="3">
        <v>-2.59109680852273E-2</v>
      </c>
      <c r="CH78" s="3">
        <v>0.33016355850000001</v>
      </c>
      <c r="CI78" s="3">
        <v>0.30421265422058802</v>
      </c>
      <c r="CJ78" s="3">
        <v>0.36740881193750002</v>
      </c>
      <c r="CK78" s="3">
        <v>-2.59509042794118E-2</v>
      </c>
      <c r="CL78" s="3">
        <v>3.7245253437500001E-2</v>
      </c>
      <c r="CM78" s="3">
        <v>6.3196157716911797E-2</v>
      </c>
      <c r="CN78" s="3">
        <v>9.6417283285518005E-2</v>
      </c>
      <c r="CO78" s="3">
        <v>0.71787903428863298</v>
      </c>
      <c r="CP78" s="3">
        <v>0.530795754819677</v>
      </c>
      <c r="CQ78" s="3">
        <v>0.86420869184731497</v>
      </c>
      <c r="CR78" s="3">
        <v>0.56543069544073199</v>
      </c>
      <c r="CS78" s="3">
        <v>0.57448549862033504</v>
      </c>
      <c r="CT78" s="3">
        <v>0.37024185511888702</v>
      </c>
      <c r="CU78" s="3">
        <v>0.99676836297139604</v>
      </c>
      <c r="CV78" s="3">
        <v>0.93845026605204496</v>
      </c>
      <c r="CW78" s="3">
        <v>0.99308396174200597</v>
      </c>
      <c r="CX78" s="3" t="str">
        <f t="shared" si="10"/>
        <v>No</v>
      </c>
      <c r="CY78" s="3" t="str">
        <f t="shared" si="11"/>
        <v>No</v>
      </c>
      <c r="CZ78" s="3" t="str">
        <f t="shared" si="12"/>
        <v>No</v>
      </c>
      <c r="DA78" s="3" t="str">
        <f t="shared" si="13"/>
        <v>No</v>
      </c>
      <c r="DB78" s="3" t="str">
        <f t="shared" si="14"/>
        <v>No</v>
      </c>
      <c r="DC78" s="3" t="str">
        <f t="shared" si="15"/>
        <v>No</v>
      </c>
      <c r="DD78" s="3" t="str">
        <f t="shared" si="16"/>
        <v>No</v>
      </c>
      <c r="DE78" s="3" t="str">
        <f t="shared" si="17"/>
        <v>No</v>
      </c>
      <c r="DF78" s="3" t="str">
        <f t="shared" si="18"/>
        <v>No</v>
      </c>
      <c r="DG78" s="3" t="str">
        <f t="shared" si="19"/>
        <v>No</v>
      </c>
    </row>
    <row r="79" spans="1:111" x14ac:dyDescent="0.3">
      <c r="A79" s="3">
        <v>-0.69221878051757801</v>
      </c>
      <c r="B79" s="3">
        <v>-0.350863456726074</v>
      </c>
      <c r="C79" s="3">
        <v>-0.57680320739746105</v>
      </c>
      <c r="D79" s="3">
        <v>-0.15364170074462899</v>
      </c>
      <c r="E79" s="3">
        <v>0.59847259521484397</v>
      </c>
      <c r="F79" s="3">
        <v>-0.29606533050537098</v>
      </c>
      <c r="G79" s="3">
        <v>0.65802574157714799</v>
      </c>
      <c r="H79" s="3">
        <v>0.28454017639160201</v>
      </c>
      <c r="I79" s="3">
        <v>0.29539680480956998</v>
      </c>
      <c r="J79" s="3">
        <v>-3.8605690002441399E-2</v>
      </c>
      <c r="K79" s="3">
        <v>-0.26011466979980502</v>
      </c>
      <c r="L79" s="3">
        <v>0.33915901184081998</v>
      </c>
      <c r="M79" s="3">
        <v>0.25965690612793002</v>
      </c>
      <c r="N79" s="3">
        <v>0.37425136566162098</v>
      </c>
      <c r="O79" s="3">
        <v>0.705233573913574</v>
      </c>
      <c r="P79" s="3">
        <v>-0.56187629699706998</v>
      </c>
      <c r="Q79" s="3">
        <v>0.51907730102539096</v>
      </c>
      <c r="R79" s="3">
        <v>-0.41408157348632801</v>
      </c>
      <c r="S79" s="3">
        <v>-0.10165214538574199</v>
      </c>
      <c r="T79" s="3">
        <v>-0.45831298828125</v>
      </c>
      <c r="U79" s="3">
        <v>-7.6452255249023396E-2</v>
      </c>
      <c r="V79" s="3">
        <v>0.20831394195556599</v>
      </c>
      <c r="W79" s="3">
        <v>-6.2125205993652302E-2</v>
      </c>
      <c r="X79" s="3">
        <v>-0.187016487121582</v>
      </c>
      <c r="Y79" s="3">
        <v>-0.67006492614746105</v>
      </c>
      <c r="Z79" s="3">
        <v>0.94776344299316395</v>
      </c>
      <c r="AA79" s="3">
        <v>-3.8603782653808601E-2</v>
      </c>
      <c r="AB79" s="3">
        <v>-0.36355209350585899</v>
      </c>
      <c r="AC79" s="3">
        <v>0.37216758728027299</v>
      </c>
      <c r="AD79" s="3">
        <v>0.10227394104003899</v>
      </c>
      <c r="AE79" s="3">
        <v>0.61961460113525402</v>
      </c>
      <c r="AF79" s="3">
        <v>-4.7898292541503899E-2</v>
      </c>
      <c r="AG79" s="3">
        <v>0.30433082580566401</v>
      </c>
      <c r="AH79" s="3">
        <v>0.476208686828613</v>
      </c>
      <c r="AI79" s="3">
        <v>-9.7279548645019503E-2</v>
      </c>
      <c r="AJ79" s="3">
        <v>-5.2472114562988302E-2</v>
      </c>
      <c r="AK79" s="3">
        <v>-0.50812911987304699</v>
      </c>
      <c r="AL79" s="3">
        <v>-0.111274719238281</v>
      </c>
      <c r="AM79" s="3">
        <v>-0.21774673461914101</v>
      </c>
      <c r="AN79" s="3">
        <v>0.54919242858886697</v>
      </c>
      <c r="AO79" s="3">
        <v>0.79536914825439498</v>
      </c>
      <c r="AP79" s="3">
        <v>-0.33448410034179699</v>
      </c>
      <c r="AQ79" s="3">
        <v>3.8084983825683601E-2</v>
      </c>
      <c r="AR79" s="3">
        <v>-0.30865097045898399</v>
      </c>
      <c r="AS79" s="3">
        <v>0.13070869445800801</v>
      </c>
      <c r="AT79" s="3">
        <v>-0.55121040344238303</v>
      </c>
      <c r="AU79" s="3">
        <v>-0.73659896850585904</v>
      </c>
      <c r="AV79" s="3">
        <v>0.27786636352539101</v>
      </c>
      <c r="AW79" s="3">
        <v>0.483673095703125</v>
      </c>
      <c r="AX79" s="3">
        <v>-0.95156383514404297</v>
      </c>
      <c r="AY79" s="3">
        <v>-0.20685863494873</v>
      </c>
      <c r="AZ79" s="3">
        <v>-9.9341392517089802E-2</v>
      </c>
      <c r="BA79" s="3">
        <v>-0.82982921600341797</v>
      </c>
      <c r="BB79" s="3">
        <v>-9.9607467651367201E-2</v>
      </c>
      <c r="BC79" s="3">
        <v>-0.220715522766113</v>
      </c>
      <c r="BD79" s="3">
        <v>-1.0499725341796899</v>
      </c>
      <c r="BE79" s="3">
        <v>5.2430152893066399E-2</v>
      </c>
      <c r="BF79" s="3">
        <v>-0.42269706726074202</v>
      </c>
      <c r="BG79" s="3">
        <v>-0.40102672576904302</v>
      </c>
      <c r="BH79" s="3">
        <v>-0.67134952545166005</v>
      </c>
      <c r="BI79" s="3" t="s">
        <v>561</v>
      </c>
      <c r="BJ79" s="3" t="s">
        <v>562</v>
      </c>
      <c r="BK79" s="3" t="s">
        <v>563</v>
      </c>
      <c r="BL79" s="3" t="s">
        <v>564</v>
      </c>
      <c r="BM79" s="3">
        <v>14</v>
      </c>
      <c r="BN79" s="3">
        <v>14</v>
      </c>
      <c r="BO79" s="3">
        <v>14</v>
      </c>
      <c r="BP79" s="3">
        <v>9</v>
      </c>
      <c r="BQ79" s="3">
        <v>9</v>
      </c>
      <c r="BR79" s="3">
        <v>9</v>
      </c>
      <c r="BS79" s="3">
        <v>203.09</v>
      </c>
      <c r="BT79" s="3">
        <v>0</v>
      </c>
      <c r="BU79" s="3">
        <v>251.59</v>
      </c>
      <c r="BV79" s="3">
        <v>14853000000</v>
      </c>
      <c r="BW79" s="3">
        <v>204</v>
      </c>
      <c r="BX79" s="3" t="s">
        <v>565</v>
      </c>
      <c r="BY79" s="3" t="s">
        <v>565</v>
      </c>
      <c r="BZ79" s="3" t="s">
        <v>566</v>
      </c>
      <c r="CA79" s="3" t="s">
        <v>567</v>
      </c>
      <c r="CB79" s="3">
        <v>168</v>
      </c>
      <c r="CC79" s="3">
        <v>168</v>
      </c>
      <c r="CD79" s="3">
        <v>-0.31393541009090897</v>
      </c>
      <c r="CE79" s="3">
        <v>-0.47546344092424198</v>
      </c>
      <c r="CF79" s="3">
        <v>-0.483960646385027</v>
      </c>
      <c r="CG79" s="3">
        <v>-0.48203707821590902</v>
      </c>
      <c r="CH79" s="3">
        <v>-0.161528030833333</v>
      </c>
      <c r="CI79" s="3">
        <v>-0.170025236294118</v>
      </c>
      <c r="CJ79" s="3">
        <v>-0.16810166812499999</v>
      </c>
      <c r="CK79" s="3">
        <v>-8.4972054607843506E-3</v>
      </c>
      <c r="CL79" s="3">
        <v>-6.5736372916667197E-3</v>
      </c>
      <c r="CM79" s="3">
        <v>1.9235681691176299E-3</v>
      </c>
      <c r="CN79" s="3">
        <v>0.419661571913922</v>
      </c>
      <c r="CO79" s="3">
        <v>3.9673533964756098E-2</v>
      </c>
      <c r="CP79" s="3">
        <v>2.25942553697853E-2</v>
      </c>
      <c r="CQ79" s="3">
        <v>1.7987122004759899E-2</v>
      </c>
      <c r="CR79" s="3">
        <v>0.89240189289432403</v>
      </c>
      <c r="CS79" s="3">
        <v>0.87468417377184304</v>
      </c>
      <c r="CT79" s="3">
        <v>0.85583986149567703</v>
      </c>
      <c r="CU79" s="3">
        <v>0.99676836297139604</v>
      </c>
      <c r="CV79" s="3">
        <v>0.98591100134027199</v>
      </c>
      <c r="CW79" s="3">
        <v>0.99835537439660704</v>
      </c>
      <c r="CX79" s="3" t="str">
        <f t="shared" si="10"/>
        <v>No</v>
      </c>
      <c r="CY79" s="3" t="str">
        <f t="shared" si="11"/>
        <v>Sign</v>
      </c>
      <c r="CZ79" s="3" t="str">
        <f t="shared" si="12"/>
        <v>Sign</v>
      </c>
      <c r="DA79" s="3" t="str">
        <f t="shared" si="13"/>
        <v>Sign</v>
      </c>
      <c r="DB79" s="3" t="str">
        <f t="shared" si="14"/>
        <v>No</v>
      </c>
      <c r="DC79" s="3" t="str">
        <f t="shared" si="15"/>
        <v>No</v>
      </c>
      <c r="DD79" s="3" t="str">
        <f t="shared" si="16"/>
        <v>No</v>
      </c>
      <c r="DE79" s="3" t="str">
        <f t="shared" si="17"/>
        <v>No</v>
      </c>
      <c r="DF79" s="3" t="str">
        <f t="shared" si="18"/>
        <v>No</v>
      </c>
      <c r="DG79" s="3" t="str">
        <f t="shared" si="19"/>
        <v>No</v>
      </c>
    </row>
    <row r="80" spans="1:111" x14ac:dyDescent="0.3">
      <c r="A80" s="3">
        <v>0.45957851409912098</v>
      </c>
      <c r="B80" s="3">
        <v>-0.22373580932617201</v>
      </c>
      <c r="C80" s="3">
        <v>0.26513576507568398</v>
      </c>
      <c r="D80" s="3">
        <v>0.30327701568603499</v>
      </c>
      <c r="E80" s="3">
        <v>-5.9458732604980503E-2</v>
      </c>
      <c r="F80" s="3">
        <v>-2.3660659790039101E-2</v>
      </c>
      <c r="G80" s="3">
        <v>7.9800605773925795E-2</v>
      </c>
      <c r="H80" s="3">
        <v>-8.2550048828125E-2</v>
      </c>
      <c r="I80" s="3">
        <v>1.9935607910156299E-2</v>
      </c>
      <c r="J80" s="3">
        <v>0.47247791290283198</v>
      </c>
      <c r="K80" s="3">
        <v>6.5736770629882799E-2</v>
      </c>
      <c r="L80" s="3">
        <v>-6.2526702880859403E-2</v>
      </c>
      <c r="M80" s="3">
        <v>1.17006301879883E-2</v>
      </c>
      <c r="N80" s="3">
        <v>0.34572887420654302</v>
      </c>
      <c r="O80" s="3">
        <v>2.0264844894409202</v>
      </c>
      <c r="P80" s="3">
        <v>-0.12534713745117201</v>
      </c>
      <c r="Q80" s="3">
        <v>0.28650951385498002</v>
      </c>
      <c r="R80" s="3">
        <v>0.14893913269042999</v>
      </c>
      <c r="S80" s="3">
        <v>0.54297733306884799</v>
      </c>
      <c r="T80" s="3">
        <v>-0.38160228729248002</v>
      </c>
      <c r="U80" s="3">
        <v>0.15590476989746099</v>
      </c>
      <c r="V80" s="3">
        <v>-0.229458808898926</v>
      </c>
      <c r="W80" s="3">
        <v>-4.6254158020019497E-2</v>
      </c>
      <c r="X80" s="3">
        <v>0.75114536285400402</v>
      </c>
      <c r="Y80" s="3">
        <v>0.31992626190185502</v>
      </c>
      <c r="Z80" s="3">
        <v>0.71324062347412098</v>
      </c>
      <c r="AA80" s="3">
        <v>-0.15544700622558599</v>
      </c>
      <c r="AB80" s="3">
        <v>0.322067260742188</v>
      </c>
      <c r="AC80" s="3">
        <v>-1.24731063842773E-2</v>
      </c>
      <c r="AD80" s="3">
        <v>2.7097702026367201E-2</v>
      </c>
      <c r="AE80" s="3">
        <v>0.10585212707519499</v>
      </c>
      <c r="AF80" s="3">
        <v>0.286908149719238</v>
      </c>
      <c r="AG80" s="3">
        <v>9.8222732543945299E-2</v>
      </c>
      <c r="AH80" s="3">
        <v>-0.26150608062744102</v>
      </c>
      <c r="AI80" s="3">
        <v>-0.412750244140625</v>
      </c>
      <c r="AJ80" s="3">
        <v>0.26024532318115201</v>
      </c>
      <c r="AK80" s="3">
        <v>0.191085815429688</v>
      </c>
      <c r="AL80" s="3">
        <v>0.37101364135742199</v>
      </c>
      <c r="AM80" s="3">
        <v>0.435824394226074</v>
      </c>
      <c r="AN80" s="3">
        <v>0.82845211029052701</v>
      </c>
      <c r="AO80" s="3">
        <v>0.17528343200683599</v>
      </c>
      <c r="AP80" s="3">
        <v>1.15224838256836</v>
      </c>
      <c r="AQ80" s="3">
        <v>-0.11879920959472701</v>
      </c>
      <c r="AR80" s="3">
        <v>0.25498771667480502</v>
      </c>
      <c r="AS80" s="3">
        <v>0.35240840911865201</v>
      </c>
      <c r="AT80" s="3">
        <v>1.5812196731567401</v>
      </c>
      <c r="AU80" s="3">
        <v>0.141901969909668</v>
      </c>
      <c r="AV80" s="3">
        <v>-4.6701431274414097E-2</v>
      </c>
      <c r="AW80" s="3">
        <v>-0.29128360748290999</v>
      </c>
      <c r="AX80" s="3">
        <v>3.5189628601074198E-2</v>
      </c>
      <c r="AY80" s="3">
        <v>-0.23883056640625</v>
      </c>
      <c r="AZ80" s="3">
        <v>-0.25119209289550798</v>
      </c>
      <c r="BA80" s="3">
        <v>-0.135790824890137</v>
      </c>
      <c r="BB80" s="3">
        <v>0.17039394378662101</v>
      </c>
      <c r="BC80" s="3">
        <v>0.71372890472412098</v>
      </c>
      <c r="BD80" s="3">
        <v>0.52810478210449197</v>
      </c>
      <c r="BE80" s="3">
        <v>3.8587570190429701E-2</v>
      </c>
      <c r="BF80" s="3">
        <v>0.213496208190918</v>
      </c>
      <c r="BG80" s="3">
        <v>3.8836479187011698E-2</v>
      </c>
      <c r="BH80" s="3">
        <v>-0.335101127624512</v>
      </c>
      <c r="BI80" s="3" t="s">
        <v>568</v>
      </c>
      <c r="BJ80" s="3" t="s">
        <v>569</v>
      </c>
      <c r="BK80" s="3" t="s">
        <v>173</v>
      </c>
      <c r="BL80" s="3"/>
      <c r="BM80" s="3">
        <v>6</v>
      </c>
      <c r="BN80" s="3">
        <v>6</v>
      </c>
      <c r="BO80" s="3">
        <v>6</v>
      </c>
      <c r="BP80" s="3">
        <v>21.3</v>
      </c>
      <c r="BQ80" s="3">
        <v>21.3</v>
      </c>
      <c r="BR80" s="3">
        <v>21.3</v>
      </c>
      <c r="BS80" s="3">
        <v>52.795000000000002</v>
      </c>
      <c r="BT80" s="3">
        <v>0</v>
      </c>
      <c r="BU80" s="3">
        <v>22.718</v>
      </c>
      <c r="BV80" s="3">
        <v>295820000</v>
      </c>
      <c r="BW80" s="3">
        <v>28</v>
      </c>
      <c r="BX80" s="3" t="s">
        <v>570</v>
      </c>
      <c r="BY80" s="3" t="s">
        <v>571</v>
      </c>
      <c r="BZ80" s="3" t="s">
        <v>572</v>
      </c>
      <c r="CA80" s="3" t="s">
        <v>573</v>
      </c>
      <c r="CB80" s="3">
        <v>172</v>
      </c>
      <c r="CC80" s="3">
        <v>172</v>
      </c>
      <c r="CD80" s="3">
        <v>-0.27560934170454499</v>
      </c>
      <c r="CE80" s="3">
        <v>-0.198366331204545</v>
      </c>
      <c r="CF80" s="3">
        <v>-0.10188728486631</v>
      </c>
      <c r="CG80" s="3">
        <v>-0.14636125889204499</v>
      </c>
      <c r="CH80" s="3">
        <v>7.7243010500000001E-2</v>
      </c>
      <c r="CI80" s="3">
        <v>0.173722056838235</v>
      </c>
      <c r="CJ80" s="3">
        <v>0.1292480828125</v>
      </c>
      <c r="CK80" s="3">
        <v>9.64790463382353E-2</v>
      </c>
      <c r="CL80" s="3">
        <v>5.2005072312499998E-2</v>
      </c>
      <c r="CM80" s="3">
        <v>-4.4473974025735302E-2</v>
      </c>
      <c r="CN80" s="3">
        <v>0.49372381491442602</v>
      </c>
      <c r="CO80" s="3">
        <v>0.42373429832721299</v>
      </c>
      <c r="CP80" s="3">
        <v>0.66943064633720895</v>
      </c>
      <c r="CQ80" s="3">
        <v>0.51404536735822703</v>
      </c>
      <c r="CR80" s="3">
        <v>0.96396533264662598</v>
      </c>
      <c r="CS80" s="3">
        <v>0.87468417377184304</v>
      </c>
      <c r="CT80" s="3">
        <v>0.89284413922960604</v>
      </c>
      <c r="CU80" s="3">
        <v>0.99676836297139604</v>
      </c>
      <c r="CV80" s="3">
        <v>0.95035825534108398</v>
      </c>
      <c r="CW80" s="3">
        <v>0.99308396174200597</v>
      </c>
      <c r="CX80" s="3" t="str">
        <f t="shared" si="10"/>
        <v>No</v>
      </c>
      <c r="CY80" s="3" t="str">
        <f t="shared" si="11"/>
        <v>No</v>
      </c>
      <c r="CZ80" s="3" t="str">
        <f t="shared" si="12"/>
        <v>No</v>
      </c>
      <c r="DA80" s="3" t="str">
        <f t="shared" si="13"/>
        <v>No</v>
      </c>
      <c r="DB80" s="3" t="str">
        <f t="shared" si="14"/>
        <v>No</v>
      </c>
      <c r="DC80" s="3" t="str">
        <f t="shared" si="15"/>
        <v>No</v>
      </c>
      <c r="DD80" s="3" t="str">
        <f t="shared" si="16"/>
        <v>No</v>
      </c>
      <c r="DE80" s="3" t="str">
        <f t="shared" si="17"/>
        <v>No</v>
      </c>
      <c r="DF80" s="3" t="str">
        <f t="shared" si="18"/>
        <v>No</v>
      </c>
      <c r="DG80" s="3" t="str">
        <f t="shared" si="19"/>
        <v>No</v>
      </c>
    </row>
    <row r="81" spans="1:111" x14ac:dyDescent="0.3">
      <c r="A81" s="3">
        <v>0.178990364074707</v>
      </c>
      <c r="B81" s="3">
        <v>-0.416839599609375</v>
      </c>
      <c r="C81" s="3">
        <v>-4.1331291198730503E-2</v>
      </c>
      <c r="D81" s="3">
        <v>-0.15540885925292999</v>
      </c>
      <c r="E81" s="3">
        <v>-0.48457241058349598</v>
      </c>
      <c r="F81" s="3">
        <v>-0.139552116394043</v>
      </c>
      <c r="G81" s="3">
        <v>-0.31822395324706998</v>
      </c>
      <c r="H81" s="3">
        <v>-0.65318107604980502</v>
      </c>
      <c r="I81" s="3">
        <v>-0.173230171203613</v>
      </c>
      <c r="J81" s="3">
        <v>-0.37396049499511702</v>
      </c>
      <c r="K81" s="3">
        <v>-0.37124824523925798</v>
      </c>
      <c r="L81" s="3">
        <v>-0.126365661621094</v>
      </c>
      <c r="M81" s="3">
        <v>-0.29367828369140597</v>
      </c>
      <c r="N81" s="3">
        <v>-0.42939567565918002</v>
      </c>
      <c r="O81" s="3">
        <v>-0.40069198608398399</v>
      </c>
      <c r="P81" s="3">
        <v>8.7683677673339802E-2</v>
      </c>
      <c r="Q81" s="3">
        <v>0.15561580657959001</v>
      </c>
      <c r="R81" s="3">
        <v>-6.6366195678710896E-2</v>
      </c>
      <c r="S81" s="3">
        <v>-1.9515037536621101E-2</v>
      </c>
      <c r="T81" s="3">
        <v>-0.25512790679931602</v>
      </c>
      <c r="U81" s="3">
        <v>4.1454315185546903E-2</v>
      </c>
      <c r="V81" s="3">
        <v>-5.5974960327148403E-2</v>
      </c>
      <c r="W81" s="3">
        <v>-0.16458511352539101</v>
      </c>
      <c r="X81" s="3">
        <v>8.1434249877929705E-3</v>
      </c>
      <c r="Y81" s="3">
        <v>0.426547050476074</v>
      </c>
      <c r="Z81" s="3">
        <v>-5.4337501525878899E-2</v>
      </c>
      <c r="AA81" s="3">
        <v>-0.373003959655762</v>
      </c>
      <c r="AB81" s="3">
        <v>-5.1584243774414097E-3</v>
      </c>
      <c r="AC81" s="3">
        <v>2.9375076293945299E-2</v>
      </c>
      <c r="AD81" s="3">
        <v>-0.109798431396484</v>
      </c>
      <c r="AE81" s="3">
        <v>-0.26620960235595698</v>
      </c>
      <c r="AF81" s="3">
        <v>-9.1397285461425795E-2</v>
      </c>
      <c r="AG81" s="3">
        <v>-0.29868698120117199</v>
      </c>
      <c r="AH81" s="3">
        <v>-6.7348480224609403E-2</v>
      </c>
      <c r="AI81" s="3">
        <v>5.1340103149414097E-2</v>
      </c>
      <c r="AJ81" s="3">
        <v>-0.24351692199707001</v>
      </c>
      <c r="AK81" s="3">
        <v>-0.14918899536132799</v>
      </c>
      <c r="AL81" s="3">
        <v>-0.235247611999512</v>
      </c>
      <c r="AM81" s="3">
        <v>-0.129963874816895</v>
      </c>
      <c r="AN81" s="3">
        <v>0.34697437286376998</v>
      </c>
      <c r="AO81" s="3">
        <v>-0.379834175109863</v>
      </c>
      <c r="AP81" s="3">
        <v>-0.13047218322753901</v>
      </c>
      <c r="AQ81" s="3">
        <v>-0.29867649078369102</v>
      </c>
      <c r="AR81" s="3">
        <v>0.234153747558594</v>
      </c>
      <c r="AS81" s="3">
        <v>-0.158287048339844</v>
      </c>
      <c r="AT81" s="3">
        <v>0.21327781677246099</v>
      </c>
      <c r="AU81" s="3">
        <v>5.6505203247070304E-3</v>
      </c>
      <c r="AV81" s="3">
        <v>0.75829219818115201</v>
      </c>
      <c r="AW81" s="3">
        <v>-0.249862670898438</v>
      </c>
      <c r="AX81" s="3">
        <v>-0.26891899108886702</v>
      </c>
      <c r="AY81" s="3">
        <v>-0.31030941009521501</v>
      </c>
      <c r="AZ81" s="3">
        <v>-2.6038169860839799E-2</v>
      </c>
      <c r="BA81" s="3">
        <v>-0.21346855163574199</v>
      </c>
      <c r="BB81" s="3">
        <v>0.75147533416748002</v>
      </c>
      <c r="BC81" s="3">
        <v>0.56184768676757801</v>
      </c>
      <c r="BD81" s="3">
        <v>0.638949394226074</v>
      </c>
      <c r="BE81" s="3">
        <v>-0.13503932952880901</v>
      </c>
      <c r="BF81" s="3">
        <v>0.53916740417480502</v>
      </c>
      <c r="BG81" s="3">
        <v>-0.19116306304931599</v>
      </c>
      <c r="BH81" s="3">
        <v>0.13984298706054701</v>
      </c>
      <c r="BI81" s="3" t="s">
        <v>574</v>
      </c>
      <c r="BJ81" s="3" t="s">
        <v>575</v>
      </c>
      <c r="BK81" s="3" t="s">
        <v>576</v>
      </c>
      <c r="BL81" s="3" t="s">
        <v>577</v>
      </c>
      <c r="BM81" s="3">
        <v>16</v>
      </c>
      <c r="BN81" s="3">
        <v>16</v>
      </c>
      <c r="BO81" s="3">
        <v>16</v>
      </c>
      <c r="BP81" s="3">
        <v>29.3</v>
      </c>
      <c r="BQ81" s="3">
        <v>29.3</v>
      </c>
      <c r="BR81" s="3">
        <v>29.3</v>
      </c>
      <c r="BS81" s="3">
        <v>78.525999999999996</v>
      </c>
      <c r="BT81" s="3">
        <v>0</v>
      </c>
      <c r="BU81" s="3">
        <v>138.08000000000001</v>
      </c>
      <c r="BV81" s="3">
        <v>870870000</v>
      </c>
      <c r="BW81" s="3">
        <v>65</v>
      </c>
      <c r="BX81" s="3" t="s">
        <v>578</v>
      </c>
      <c r="BY81" s="3" t="s">
        <v>578</v>
      </c>
      <c r="BZ81" s="3" t="s">
        <v>579</v>
      </c>
      <c r="CA81" s="3" t="s">
        <v>580</v>
      </c>
      <c r="CB81" s="3">
        <v>176</v>
      </c>
      <c r="CC81" s="3">
        <v>176</v>
      </c>
      <c r="CD81" s="3">
        <v>-4.6717166909090897E-2</v>
      </c>
      <c r="CE81" s="3">
        <v>0.231794595507576</v>
      </c>
      <c r="CF81" s="3">
        <v>0.19977087126738</v>
      </c>
      <c r="CG81" s="3">
        <v>0.39206016052840897</v>
      </c>
      <c r="CH81" s="3">
        <v>0.27851176241666697</v>
      </c>
      <c r="CI81" s="3">
        <v>0.246488038176471</v>
      </c>
      <c r="CJ81" s="3">
        <v>0.43877732743749998</v>
      </c>
      <c r="CK81" s="3">
        <v>-3.2023724240196103E-2</v>
      </c>
      <c r="CL81" s="3">
        <v>0.160265565020833</v>
      </c>
      <c r="CM81" s="3">
        <v>0.19228928926102901</v>
      </c>
      <c r="CN81" s="3">
        <v>0.85374199830363695</v>
      </c>
      <c r="CO81" s="3">
        <v>0.124670264437269</v>
      </c>
      <c r="CP81" s="3">
        <v>0.15976198212928899</v>
      </c>
      <c r="CQ81" s="3">
        <v>3.0352422345975702E-3</v>
      </c>
      <c r="CR81" s="3">
        <v>0.68658349257106399</v>
      </c>
      <c r="CS81" s="3">
        <v>0.69980211446156004</v>
      </c>
      <c r="CT81" s="3">
        <v>0.28012849907335302</v>
      </c>
      <c r="CU81" s="3">
        <v>0.99676836297139604</v>
      </c>
      <c r="CV81" s="3">
        <v>0.83688394939956601</v>
      </c>
      <c r="CW81" s="3">
        <v>0.99308396174200597</v>
      </c>
      <c r="CX81" s="3" t="str">
        <f t="shared" si="10"/>
        <v>No</v>
      </c>
      <c r="CY81" s="3" t="str">
        <f t="shared" si="11"/>
        <v>No</v>
      </c>
      <c r="CZ81" s="3" t="str">
        <f t="shared" si="12"/>
        <v>No</v>
      </c>
      <c r="DA81" s="3" t="str">
        <f t="shared" si="13"/>
        <v>Sign</v>
      </c>
      <c r="DB81" s="3" t="str">
        <f t="shared" si="14"/>
        <v>No</v>
      </c>
      <c r="DC81" s="3" t="str">
        <f t="shared" si="15"/>
        <v>No</v>
      </c>
      <c r="DD81" s="3" t="str">
        <f t="shared" si="16"/>
        <v>No</v>
      </c>
      <c r="DE81" s="3" t="str">
        <f t="shared" si="17"/>
        <v>No</v>
      </c>
      <c r="DF81" s="3" t="str">
        <f t="shared" si="18"/>
        <v>No</v>
      </c>
      <c r="DG81" s="3" t="str">
        <f t="shared" si="19"/>
        <v>No</v>
      </c>
    </row>
    <row r="82" spans="1:111" x14ac:dyDescent="0.3">
      <c r="A82" s="3">
        <v>-0.309466361999512</v>
      </c>
      <c r="B82" s="3">
        <v>-0.215001106262207</v>
      </c>
      <c r="C82" s="3">
        <v>-0.98134899139404297</v>
      </c>
      <c r="D82" s="3">
        <v>0.14426040649414101</v>
      </c>
      <c r="E82" s="3">
        <v>-0.163386344909668</v>
      </c>
      <c r="F82" s="3">
        <v>4.9691200256347698E-2</v>
      </c>
      <c r="G82" s="3">
        <v>-8.7882041931152302E-2</v>
      </c>
      <c r="H82" s="3">
        <v>-0.44556045532226601</v>
      </c>
      <c r="I82" s="3">
        <v>-0.68684959411621105</v>
      </c>
      <c r="J82" s="3">
        <v>-0.450027465820313</v>
      </c>
      <c r="K82" s="3">
        <v>-0.62656211853027299</v>
      </c>
      <c r="L82" s="3">
        <v>-0.55924224853515603</v>
      </c>
      <c r="M82" s="3">
        <v>-0.337387084960938</v>
      </c>
      <c r="N82" s="3">
        <v>0.199358940124512</v>
      </c>
      <c r="O82" s="3">
        <v>0.30486202239990201</v>
      </c>
      <c r="P82" s="3">
        <v>0.153964042663574</v>
      </c>
      <c r="Q82" s="3">
        <v>-0.150444030761719</v>
      </c>
      <c r="R82" s="3">
        <v>0.31517696380615201</v>
      </c>
      <c r="S82" s="3">
        <v>9.5235824584960896E-2</v>
      </c>
      <c r="T82" s="3">
        <v>-0.89506816864013705</v>
      </c>
      <c r="U82" s="3">
        <v>-0.52574729919433605</v>
      </c>
      <c r="V82" s="3">
        <v>-0.19117355346679701</v>
      </c>
      <c r="W82" s="3">
        <v>-0.22109031677246099</v>
      </c>
      <c r="X82" s="3">
        <v>-0.40044403076171903</v>
      </c>
      <c r="Y82" s="3">
        <v>6.5717697143554696E-3</v>
      </c>
      <c r="Z82" s="3">
        <v>0.83597755432128895</v>
      </c>
      <c r="AA82" s="3">
        <v>0.326495170593262</v>
      </c>
      <c r="AB82" s="3">
        <v>-0.493145942687988</v>
      </c>
      <c r="AC82" s="3">
        <v>-0.36040401458740201</v>
      </c>
      <c r="AD82" s="3">
        <v>-2.30712890625E-2</v>
      </c>
      <c r="AE82" s="3">
        <v>0.31859970092773399</v>
      </c>
      <c r="AF82" s="3">
        <v>-1.58163070678711</v>
      </c>
      <c r="AG82" s="3">
        <v>-0.82079124450683605</v>
      </c>
      <c r="AH82" s="3">
        <v>6.77947998046875E-2</v>
      </c>
      <c r="AI82" s="3">
        <v>0.24273681640625</v>
      </c>
      <c r="AJ82" s="3">
        <v>0.619442939758301</v>
      </c>
      <c r="AK82" s="3">
        <v>-6.8079948425292997E-2</v>
      </c>
      <c r="AL82" s="3">
        <v>0.50896835327148404</v>
      </c>
      <c r="AM82" s="3">
        <v>-9.0064048767089802E-2</v>
      </c>
      <c r="AN82" s="3">
        <v>0.242030143737793</v>
      </c>
      <c r="AO82" s="3">
        <v>-7.68280029296875E-2</v>
      </c>
      <c r="AP82" s="3">
        <v>0.82466125488281306</v>
      </c>
      <c r="AQ82" s="3">
        <v>-1.13287258148193</v>
      </c>
      <c r="AR82" s="3">
        <v>-2.1970634460449201</v>
      </c>
      <c r="AS82" s="3">
        <v>-0.46290016174316401</v>
      </c>
      <c r="AT82" s="3">
        <v>0.74199485778808605</v>
      </c>
      <c r="AU82" s="3">
        <v>2.45561599731445E-2</v>
      </c>
      <c r="AV82" s="3">
        <v>0.113754272460938</v>
      </c>
      <c r="AW82" s="3">
        <v>-1.65975570678711</v>
      </c>
      <c r="AX82" s="3">
        <v>0.16791915893554701</v>
      </c>
      <c r="AY82" s="3">
        <v>-0.46745777130126998</v>
      </c>
      <c r="AZ82" s="3">
        <v>4.8573493957519497E-2</v>
      </c>
      <c r="BA82" s="3">
        <v>-0.15254592895507799</v>
      </c>
      <c r="BB82" s="3">
        <v>-0.43776607513427701</v>
      </c>
      <c r="BC82" s="3">
        <v>-0.83645057678222701</v>
      </c>
      <c r="BD82" s="3">
        <v>-0.632720947265625</v>
      </c>
      <c r="BE82" s="3">
        <v>-0.79326534271240201</v>
      </c>
      <c r="BF82" s="3">
        <v>-1.80546855926514</v>
      </c>
      <c r="BG82" s="3">
        <v>-0.290081977844238</v>
      </c>
      <c r="BH82" s="3">
        <v>-0.51095771789550803</v>
      </c>
      <c r="BI82" s="3"/>
      <c r="BJ82" s="3"/>
      <c r="BK82" s="3" t="s">
        <v>581</v>
      </c>
      <c r="BL82" s="3"/>
      <c r="BM82" s="3">
        <v>2</v>
      </c>
      <c r="BN82" s="3">
        <v>2</v>
      </c>
      <c r="BO82" s="3">
        <v>2</v>
      </c>
      <c r="BP82" s="3">
        <v>19.3</v>
      </c>
      <c r="BQ82" s="3">
        <v>19.3</v>
      </c>
      <c r="BR82" s="3">
        <v>19.3</v>
      </c>
      <c r="BS82" s="3">
        <v>14.57</v>
      </c>
      <c r="BT82" s="3">
        <v>0</v>
      </c>
      <c r="BU82" s="3">
        <v>96.34</v>
      </c>
      <c r="BV82" s="3">
        <v>493340000</v>
      </c>
      <c r="BW82" s="3">
        <v>35</v>
      </c>
      <c r="BX82" s="3" t="s">
        <v>582</v>
      </c>
      <c r="BY82" s="3" t="s">
        <v>582</v>
      </c>
      <c r="BZ82" s="3" t="s">
        <v>583</v>
      </c>
      <c r="CA82" s="3" t="s">
        <v>584</v>
      </c>
      <c r="CB82" s="3">
        <v>178</v>
      </c>
      <c r="CC82" s="3">
        <v>178</v>
      </c>
      <c r="CD82" s="3">
        <v>-0.324248508840909</v>
      </c>
      <c r="CE82" s="3">
        <v>-0.39226328967424301</v>
      </c>
      <c r="CF82" s="3">
        <v>-0.29764325344385001</v>
      </c>
      <c r="CG82" s="3">
        <v>-0.26845003790340899</v>
      </c>
      <c r="CH82" s="3">
        <v>-6.8014780833333302E-2</v>
      </c>
      <c r="CI82" s="3">
        <v>2.66052553970588E-2</v>
      </c>
      <c r="CJ82" s="3">
        <v>5.5798470937500101E-2</v>
      </c>
      <c r="CK82" s="3">
        <v>9.4620036230392099E-2</v>
      </c>
      <c r="CL82" s="3">
        <v>0.12381325177083299</v>
      </c>
      <c r="CM82" s="3">
        <v>2.9193215540441301E-2</v>
      </c>
      <c r="CN82" s="3">
        <v>0.55912942520009001</v>
      </c>
      <c r="CO82" s="3">
        <v>0.23651471043879599</v>
      </c>
      <c r="CP82" s="3">
        <v>0.34191090774863098</v>
      </c>
      <c r="CQ82" s="3">
        <v>0.36460032271679399</v>
      </c>
      <c r="CR82" s="3">
        <v>0.97856416986582295</v>
      </c>
      <c r="CS82" s="3">
        <v>0.99236629365161999</v>
      </c>
      <c r="CT82" s="3">
        <v>0.96534817076859403</v>
      </c>
      <c r="CU82" s="3">
        <v>0.99676836297139604</v>
      </c>
      <c r="CV82" s="3">
        <v>0.91283571976483702</v>
      </c>
      <c r="CW82" s="3">
        <v>0.99369852844700601</v>
      </c>
      <c r="CX82" s="3" t="str">
        <f t="shared" si="10"/>
        <v>No</v>
      </c>
      <c r="CY82" s="3" t="str">
        <f t="shared" si="11"/>
        <v>No</v>
      </c>
      <c r="CZ82" s="3" t="str">
        <f t="shared" si="12"/>
        <v>No</v>
      </c>
      <c r="DA82" s="3" t="str">
        <f t="shared" si="13"/>
        <v>No</v>
      </c>
      <c r="DB82" s="3" t="str">
        <f t="shared" si="14"/>
        <v>No</v>
      </c>
      <c r="DC82" s="3" t="str">
        <f t="shared" si="15"/>
        <v>No</v>
      </c>
      <c r="DD82" s="3" t="str">
        <f t="shared" si="16"/>
        <v>No</v>
      </c>
      <c r="DE82" s="3" t="str">
        <f t="shared" si="17"/>
        <v>No</v>
      </c>
      <c r="DF82" s="3" t="str">
        <f t="shared" si="18"/>
        <v>No</v>
      </c>
      <c r="DG82" s="3" t="str">
        <f t="shared" si="19"/>
        <v>No</v>
      </c>
    </row>
    <row r="83" spans="1:111" x14ac:dyDescent="0.3">
      <c r="A83" s="3">
        <v>0.98050689697265603</v>
      </c>
      <c r="B83" s="3">
        <v>-6.6849708557128906E-2</v>
      </c>
      <c r="C83" s="3">
        <v>-0.37352085113525402</v>
      </c>
      <c r="D83" s="3">
        <v>0.23659133911132799</v>
      </c>
      <c r="E83" s="3">
        <v>-0.18724250793457001</v>
      </c>
      <c r="F83" s="3">
        <v>-0.13585758209228499</v>
      </c>
      <c r="G83" s="3">
        <v>-0.37828826904296903</v>
      </c>
      <c r="H83" s="3">
        <v>-0.64699363708496105</v>
      </c>
      <c r="I83" s="3">
        <v>-0.13452529907226601</v>
      </c>
      <c r="J83" s="3">
        <v>0.35925865173339799</v>
      </c>
      <c r="K83" s="3">
        <v>-0.414324760437012</v>
      </c>
      <c r="L83" s="3">
        <v>-0.27022933959960899</v>
      </c>
      <c r="M83" s="3">
        <v>-6.4527511596679701E-2</v>
      </c>
      <c r="N83" s="3">
        <v>-0.36160182952880898</v>
      </c>
      <c r="O83" s="3">
        <v>-0.84219932556152299</v>
      </c>
      <c r="P83" s="3">
        <v>-0.24142265319824199</v>
      </c>
      <c r="Q83" s="3">
        <v>0.151473999023438</v>
      </c>
      <c r="R83" s="3">
        <v>-0.283984184265137</v>
      </c>
      <c r="S83" s="3">
        <v>-0.49218559265136702</v>
      </c>
      <c r="T83" s="3">
        <v>-0.23664474487304701</v>
      </c>
      <c r="U83" s="3">
        <v>-0.55305004119873002</v>
      </c>
      <c r="V83" s="3">
        <v>0.115989685058594</v>
      </c>
      <c r="W83" s="3">
        <v>-0.16328525543212899</v>
      </c>
      <c r="X83" s="3">
        <v>0.123207092285156</v>
      </c>
      <c r="Y83" s="3">
        <v>4.0240287780761698E-2</v>
      </c>
      <c r="Z83" s="3">
        <v>1.58870124816895</v>
      </c>
      <c r="AA83" s="3">
        <v>0.174807548522949</v>
      </c>
      <c r="AB83" s="3">
        <v>-0.66102790832519498</v>
      </c>
      <c r="AC83" s="3">
        <v>-0.70848751068115201</v>
      </c>
      <c r="AD83" s="3">
        <v>-0.37523841857910201</v>
      </c>
      <c r="AE83" s="3">
        <v>-0.136288642883301</v>
      </c>
      <c r="AF83" s="3">
        <v>-0.31996726989746099</v>
      </c>
      <c r="AG83" s="3">
        <v>-0.17335891723632799</v>
      </c>
      <c r="AH83" s="3">
        <v>-0.73540019989013705</v>
      </c>
      <c r="AI83" s="3">
        <v>-0.26897144317626998</v>
      </c>
      <c r="AJ83" s="3">
        <v>-2.7527809143066399E-2</v>
      </c>
      <c r="AK83" s="3">
        <v>0.47863101959228499</v>
      </c>
      <c r="AL83" s="3">
        <v>-1.6946792602539101E-2</v>
      </c>
      <c r="AM83" s="3">
        <v>0.48339080810546903</v>
      </c>
      <c r="AN83" s="3">
        <v>-0.20237541198730499</v>
      </c>
      <c r="AO83" s="3">
        <v>-0.102036476135254</v>
      </c>
      <c r="AP83" s="3">
        <v>0.82340240478515603</v>
      </c>
      <c r="AQ83" s="3">
        <v>0.207234382629395</v>
      </c>
      <c r="AR83" s="3">
        <v>-0.52965927124023404</v>
      </c>
      <c r="AS83" s="3">
        <v>1.7682037353515601</v>
      </c>
      <c r="AT83" s="3">
        <v>-0.51646804809570301</v>
      </c>
      <c r="AU83" s="3">
        <v>1.1201076507568399</v>
      </c>
      <c r="AV83" s="3">
        <v>-0.66496849060058605</v>
      </c>
      <c r="AW83" s="3">
        <v>-9.7585678100585896E-2</v>
      </c>
      <c r="AX83" s="3">
        <v>0.42802333831787098</v>
      </c>
      <c r="AY83" s="3">
        <v>-0.32624435424804699</v>
      </c>
      <c r="AZ83" s="3">
        <v>-0.320236206054688</v>
      </c>
      <c r="BA83" s="3">
        <v>-0.220524787902832</v>
      </c>
      <c r="BB83" s="3">
        <v>0.99008560180664096</v>
      </c>
      <c r="BC83" s="3">
        <v>0.300631523132324</v>
      </c>
      <c r="BD83" s="3">
        <v>-0.53424453735351596</v>
      </c>
      <c r="BE83" s="3">
        <v>-0.18658542633056599</v>
      </c>
      <c r="BF83" s="3">
        <v>-0.43069648742675798</v>
      </c>
      <c r="BG83" s="3">
        <v>0.51289272308349598</v>
      </c>
      <c r="BH83" s="3">
        <v>1.24909496307373</v>
      </c>
      <c r="BI83" s="3" t="s">
        <v>585</v>
      </c>
      <c r="BJ83" s="3" t="s">
        <v>586</v>
      </c>
      <c r="BK83" s="3" t="s">
        <v>587</v>
      </c>
      <c r="BL83" s="3" t="s">
        <v>151</v>
      </c>
      <c r="BM83" s="3">
        <v>18</v>
      </c>
      <c r="BN83" s="3">
        <v>18</v>
      </c>
      <c r="BO83" s="3">
        <v>18</v>
      </c>
      <c r="BP83" s="3">
        <v>25.1</v>
      </c>
      <c r="BQ83" s="3">
        <v>25.1</v>
      </c>
      <c r="BR83" s="3">
        <v>25.1</v>
      </c>
      <c r="BS83" s="3">
        <v>166.58</v>
      </c>
      <c r="BT83" s="3">
        <v>0</v>
      </c>
      <c r="BU83" s="3">
        <v>323.31</v>
      </c>
      <c r="BV83" s="3">
        <v>23710000000</v>
      </c>
      <c r="BW83" s="3">
        <v>272</v>
      </c>
      <c r="BX83" s="3" t="s">
        <v>588</v>
      </c>
      <c r="BY83" s="3" t="s">
        <v>589</v>
      </c>
      <c r="BZ83" s="3" t="s">
        <v>590</v>
      </c>
      <c r="CA83" s="3" t="s">
        <v>591</v>
      </c>
      <c r="CB83" s="3">
        <v>180</v>
      </c>
      <c r="CC83" s="3">
        <v>180</v>
      </c>
      <c r="CD83" s="3">
        <v>0.17265558249999999</v>
      </c>
      <c r="CE83" s="3">
        <v>-2.356847125E-2</v>
      </c>
      <c r="CF83" s="3">
        <v>0.24522686011764699</v>
      </c>
      <c r="CG83" s="3">
        <v>0.29175359024999997</v>
      </c>
      <c r="CH83" s="3">
        <v>-0.19622405374999999</v>
      </c>
      <c r="CI83" s="3">
        <v>7.2571277617647104E-2</v>
      </c>
      <c r="CJ83" s="3">
        <v>0.11909800775</v>
      </c>
      <c r="CK83" s="3">
        <v>0.26879533136764699</v>
      </c>
      <c r="CL83" s="3">
        <v>0.31532206149999997</v>
      </c>
      <c r="CM83" s="3">
        <v>4.6526730132352999E-2</v>
      </c>
      <c r="CN83" s="3">
        <v>0.73229858186891905</v>
      </c>
      <c r="CO83" s="3">
        <v>0.95698278435483397</v>
      </c>
      <c r="CP83" s="3">
        <v>0.39629208358833201</v>
      </c>
      <c r="CQ83" s="3">
        <v>0.28390272340950201</v>
      </c>
      <c r="CR83" s="3">
        <v>0.89379958268937099</v>
      </c>
      <c r="CS83" s="3">
        <v>0.97591659675284603</v>
      </c>
      <c r="CT83" s="3">
        <v>0.91562184787536605</v>
      </c>
      <c r="CU83" s="3">
        <v>0.99676836297139604</v>
      </c>
      <c r="CV83" s="3">
        <v>0.83688394939956601</v>
      </c>
      <c r="CW83" s="3">
        <v>0.99308396174200597</v>
      </c>
      <c r="CX83" s="3" t="str">
        <f t="shared" si="10"/>
        <v>No</v>
      </c>
      <c r="CY83" s="3" t="str">
        <f t="shared" si="11"/>
        <v>No</v>
      </c>
      <c r="CZ83" s="3" t="str">
        <f t="shared" si="12"/>
        <v>No</v>
      </c>
      <c r="DA83" s="3" t="str">
        <f t="shared" si="13"/>
        <v>No</v>
      </c>
      <c r="DB83" s="3" t="str">
        <f t="shared" si="14"/>
        <v>No</v>
      </c>
      <c r="DC83" s="3" t="str">
        <f t="shared" si="15"/>
        <v>No</v>
      </c>
      <c r="DD83" s="3" t="str">
        <f t="shared" si="16"/>
        <v>No</v>
      </c>
      <c r="DE83" s="3" t="str">
        <f t="shared" si="17"/>
        <v>No</v>
      </c>
      <c r="DF83" s="3" t="str">
        <f t="shared" si="18"/>
        <v>No</v>
      </c>
      <c r="DG83" s="3" t="str">
        <f t="shared" si="19"/>
        <v>No</v>
      </c>
    </row>
    <row r="84" spans="1:111" x14ac:dyDescent="0.3">
      <c r="A84" s="3">
        <v>-0.157783508300781</v>
      </c>
      <c r="B84" s="3">
        <v>-3.7594795227050802E-2</v>
      </c>
      <c r="C84" s="3">
        <v>-0.21504878997802701</v>
      </c>
      <c r="D84" s="3">
        <v>0.64836120605468806</v>
      </c>
      <c r="E84" s="3">
        <v>0.64424896240234397</v>
      </c>
      <c r="F84" s="3">
        <v>0.14924430847167999</v>
      </c>
      <c r="G84" s="3">
        <v>-0.19595146179199199</v>
      </c>
      <c r="H84" s="3">
        <v>-0.40183448791503901</v>
      </c>
      <c r="I84" s="3">
        <v>0.24933052062988301</v>
      </c>
      <c r="J84" s="3">
        <v>-0.31074333190918002</v>
      </c>
      <c r="K84" s="3">
        <v>0.27715110778808599</v>
      </c>
      <c r="L84" s="3">
        <v>0.404052734375</v>
      </c>
      <c r="M84" s="3">
        <v>0.12895774841308599</v>
      </c>
      <c r="N84" s="3">
        <v>7.0092201232910198E-2</v>
      </c>
      <c r="O84" s="3">
        <v>0.88939189910888705</v>
      </c>
      <c r="P84" s="3">
        <v>0.39474868774414101</v>
      </c>
      <c r="Q84" s="3">
        <v>0.49122428894043002</v>
      </c>
      <c r="R84" s="3">
        <v>0.423214912414551</v>
      </c>
      <c r="S84" s="3">
        <v>-6.7384719848632799E-2</v>
      </c>
      <c r="T84" s="3">
        <v>8.4062576293945299E-2</v>
      </c>
      <c r="U84" s="3">
        <v>-4.9750328063964802E-2</v>
      </c>
      <c r="V84" s="3">
        <v>2.4078369140625E-2</v>
      </c>
      <c r="W84" s="3">
        <v>-5.0359725952148403E-2</v>
      </c>
      <c r="X84" s="3">
        <v>0.16288566589355499</v>
      </c>
      <c r="Y84" s="3">
        <v>-3.8958549499511698E-2</v>
      </c>
      <c r="Z84" s="3">
        <v>0.10132789611816399</v>
      </c>
      <c r="AA84" s="3">
        <v>-0.24698448181152299</v>
      </c>
      <c r="AB84" s="3">
        <v>0.39503288269043002</v>
      </c>
      <c r="AC84" s="3">
        <v>0.32147979736328097</v>
      </c>
      <c r="AD84" s="3">
        <v>-9.2855453491210896E-2</v>
      </c>
      <c r="AE84" s="3">
        <v>-5.6832313537597698E-2</v>
      </c>
      <c r="AF84" s="3">
        <v>9.2805862426757799E-2</v>
      </c>
      <c r="AG84" s="3">
        <v>-1.0061264038085899E-2</v>
      </c>
      <c r="AH84" s="3">
        <v>0.52920627593994096</v>
      </c>
      <c r="AI84" s="3">
        <v>0.34095191955566401</v>
      </c>
      <c r="AJ84" s="3">
        <v>0.53514099121093806</v>
      </c>
      <c r="AK84" s="3">
        <v>0.39236640930175798</v>
      </c>
      <c r="AL84" s="3">
        <v>9.7173690795898396E-2</v>
      </c>
      <c r="AM84" s="3">
        <v>0.19792366027832001</v>
      </c>
      <c r="AN84" s="3">
        <v>-0.39107608795165999</v>
      </c>
      <c r="AO84" s="3">
        <v>9.6997261047363295E-2</v>
      </c>
      <c r="AP84" s="3">
        <v>-1.7656326293945299E-2</v>
      </c>
      <c r="AQ84" s="3">
        <v>-7.9180717468261705E-2</v>
      </c>
      <c r="AR84" s="3">
        <v>-0.39771556854248002</v>
      </c>
      <c r="AS84" s="3">
        <v>-0.53027153015136697</v>
      </c>
      <c r="AT84" s="3">
        <v>7.6469421386718806E-2</v>
      </c>
      <c r="AU84" s="3">
        <v>-0.13849258422851601</v>
      </c>
      <c r="AV84" s="3">
        <v>-0.230567932128906</v>
      </c>
      <c r="AW84" s="3">
        <v>-0.31762027740478499</v>
      </c>
      <c r="AX84" s="3">
        <v>0.479052543640137</v>
      </c>
      <c r="AY84" s="3">
        <v>0.14813899993896501</v>
      </c>
      <c r="AZ84" s="3">
        <v>-1.9588470458984399E-2</v>
      </c>
      <c r="BA84" s="3">
        <v>-0.29424095153808599</v>
      </c>
      <c r="BB84" s="3">
        <v>-0.51116561889648404</v>
      </c>
      <c r="BC84" s="3">
        <v>-0.11122989654541</v>
      </c>
      <c r="BD84" s="3">
        <v>-0.50179004669189498</v>
      </c>
      <c r="BE84" s="3">
        <v>-0.55644321441650402</v>
      </c>
      <c r="BF84" s="3">
        <v>0.12893486022949199</v>
      </c>
      <c r="BG84" s="3">
        <v>-0.116246223449707</v>
      </c>
      <c r="BH84" s="3">
        <v>-0.61332511901855502</v>
      </c>
      <c r="BI84" s="3" t="s">
        <v>592</v>
      </c>
      <c r="BJ84" s="3" t="s">
        <v>593</v>
      </c>
      <c r="BK84" s="3" t="s">
        <v>594</v>
      </c>
      <c r="BL84" s="3"/>
      <c r="BM84" s="3">
        <v>11</v>
      </c>
      <c r="BN84" s="3">
        <v>11</v>
      </c>
      <c r="BO84" s="3">
        <v>11</v>
      </c>
      <c r="BP84" s="3">
        <v>29.9</v>
      </c>
      <c r="BQ84" s="3">
        <v>29.9</v>
      </c>
      <c r="BR84" s="3">
        <v>29.9</v>
      </c>
      <c r="BS84" s="3">
        <v>40.936</v>
      </c>
      <c r="BT84" s="3">
        <v>0</v>
      </c>
      <c r="BU84" s="3">
        <v>43.860999999999997</v>
      </c>
      <c r="BV84" s="3">
        <v>2492000000</v>
      </c>
      <c r="BW84" s="3">
        <v>61</v>
      </c>
      <c r="BX84" s="3" t="s">
        <v>595</v>
      </c>
      <c r="BY84" s="3" t="s">
        <v>596</v>
      </c>
      <c r="BZ84" s="3" t="s">
        <v>597</v>
      </c>
      <c r="CA84" s="3" t="s">
        <v>598</v>
      </c>
      <c r="CB84" s="3">
        <v>183</v>
      </c>
      <c r="CC84" s="3">
        <v>183</v>
      </c>
      <c r="CD84" s="3">
        <v>-2.6347442181818101E-2</v>
      </c>
      <c r="CE84" s="3">
        <v>-0.24338861668181799</v>
      </c>
      <c r="CF84" s="3">
        <v>-0.26613119188770101</v>
      </c>
      <c r="CG84" s="3">
        <v>-0.33743922268181797</v>
      </c>
      <c r="CH84" s="3">
        <v>-0.21704117449999999</v>
      </c>
      <c r="CI84" s="3">
        <v>-0.23978374970588201</v>
      </c>
      <c r="CJ84" s="3">
        <v>-0.31109178050000003</v>
      </c>
      <c r="CK84" s="3">
        <v>-2.2742575205882399E-2</v>
      </c>
      <c r="CL84" s="3">
        <v>-9.4050606000000106E-2</v>
      </c>
      <c r="CM84" s="3">
        <v>-7.1308030794117794E-2</v>
      </c>
      <c r="CN84" s="3">
        <v>0.92863815083049095</v>
      </c>
      <c r="CO84" s="3">
        <v>0.16871575296168601</v>
      </c>
      <c r="CP84" s="3">
        <v>0.105405340287444</v>
      </c>
      <c r="CQ84" s="3">
        <v>2.7681043549241099E-2</v>
      </c>
      <c r="CR84" s="3">
        <v>0.82542603109801405</v>
      </c>
      <c r="CS84" s="3">
        <v>0.74915900162941595</v>
      </c>
      <c r="CT84" s="3">
        <v>0.57097547661315196</v>
      </c>
      <c r="CU84" s="3">
        <v>0.99676836297139604</v>
      </c>
      <c r="CV84" s="3">
        <v>0.88979298770669801</v>
      </c>
      <c r="CW84" s="3">
        <v>0.99308396174200597</v>
      </c>
      <c r="CX84" s="3" t="str">
        <f t="shared" si="10"/>
        <v>No</v>
      </c>
      <c r="CY84" s="3" t="str">
        <f t="shared" si="11"/>
        <v>No</v>
      </c>
      <c r="CZ84" s="3" t="str">
        <f t="shared" si="12"/>
        <v>No</v>
      </c>
      <c r="DA84" s="3" t="str">
        <f t="shared" si="13"/>
        <v>Sign</v>
      </c>
      <c r="DB84" s="3" t="str">
        <f t="shared" si="14"/>
        <v>No</v>
      </c>
      <c r="DC84" s="3" t="str">
        <f t="shared" si="15"/>
        <v>No</v>
      </c>
      <c r="DD84" s="3" t="str">
        <f t="shared" si="16"/>
        <v>No</v>
      </c>
      <c r="DE84" s="3" t="str">
        <f t="shared" si="17"/>
        <v>No</v>
      </c>
      <c r="DF84" s="3" t="str">
        <f t="shared" si="18"/>
        <v>No</v>
      </c>
      <c r="DG84" s="3" t="str">
        <f t="shared" si="19"/>
        <v>No</v>
      </c>
    </row>
    <row r="85" spans="1:111" x14ac:dyDescent="0.3">
      <c r="A85" s="3">
        <v>-0.21298027038574199</v>
      </c>
      <c r="B85" s="3">
        <v>-9.0368270874023396E-2</v>
      </c>
      <c r="C85" s="3">
        <v>-0.16341495513915999</v>
      </c>
      <c r="D85" s="3">
        <v>0.124463081359863</v>
      </c>
      <c r="E85" s="3">
        <v>0.27608871459960899</v>
      </c>
      <c r="F85" s="3">
        <v>4.0636062622070304E-3</v>
      </c>
      <c r="G85" s="3">
        <v>4.7460556030273403E-2</v>
      </c>
      <c r="H85" s="3">
        <v>0.13760471343994099</v>
      </c>
      <c r="I85" s="3">
        <v>-1.3866424560546901E-3</v>
      </c>
      <c r="J85" s="3">
        <v>7.4005126953125E-2</v>
      </c>
      <c r="K85" s="3">
        <v>-1.9325256347656299E-2</v>
      </c>
      <c r="L85" s="3">
        <v>-3.1429290771484403E-2</v>
      </c>
      <c r="M85" s="3">
        <v>8.20159912109375E-3</v>
      </c>
      <c r="N85" s="3">
        <v>-9.0310096740722698E-2</v>
      </c>
      <c r="O85" s="3">
        <v>0.14336585998535201</v>
      </c>
      <c r="P85" s="3">
        <v>-1.7098426818847701E-2</v>
      </c>
      <c r="Q85" s="3">
        <v>-3.2084465026855503E-2</v>
      </c>
      <c r="R85" s="3">
        <v>-9.8567962646484403E-2</v>
      </c>
      <c r="S85" s="3">
        <v>9.1939926147460896E-2</v>
      </c>
      <c r="T85" s="3">
        <v>-0.31663131713867199</v>
      </c>
      <c r="U85" s="3">
        <v>5.2906990051269497E-2</v>
      </c>
      <c r="V85" s="3">
        <v>-0.17279624938964799</v>
      </c>
      <c r="W85" s="3">
        <v>-6.2371253967285198E-2</v>
      </c>
      <c r="X85" s="3">
        <v>-0.48038101196289101</v>
      </c>
      <c r="Y85" s="3">
        <v>-0.49201393127441401</v>
      </c>
      <c r="Z85" s="3">
        <v>0.13379287719726601</v>
      </c>
      <c r="AA85" s="3">
        <v>0.167101860046387</v>
      </c>
      <c r="AB85" s="3">
        <v>7.1612358093261705E-2</v>
      </c>
      <c r="AC85" s="3">
        <v>-0.135289192199707</v>
      </c>
      <c r="AD85" s="3">
        <v>1.6288757324218799E-2</v>
      </c>
      <c r="AE85" s="3">
        <v>-7.1204185485839802E-2</v>
      </c>
      <c r="AF85" s="3">
        <v>-0.12096977233886699</v>
      </c>
      <c r="AG85" s="3">
        <v>1.4774322509765601E-2</v>
      </c>
      <c r="AH85" s="3">
        <v>-5.5913925170898403E-2</v>
      </c>
      <c r="AI85" s="3">
        <v>-0.21422767639160201</v>
      </c>
      <c r="AJ85" s="3">
        <v>-4.5405387878418003E-2</v>
      </c>
      <c r="AK85" s="3">
        <v>-0.199992179870605</v>
      </c>
      <c r="AL85" s="3">
        <v>-0.20657539367675801</v>
      </c>
      <c r="AM85" s="3">
        <v>-8.2403182983398396E-2</v>
      </c>
      <c r="AN85" s="3">
        <v>0.147641181945801</v>
      </c>
      <c r="AO85" s="3">
        <v>0.174756050109863</v>
      </c>
      <c r="AP85" s="3">
        <v>-9.8869323730468806E-2</v>
      </c>
      <c r="AQ85" s="3">
        <v>-0.121960639953613</v>
      </c>
      <c r="AR85" s="3">
        <v>0.24768638610839799</v>
      </c>
      <c r="AS85" s="3">
        <v>-0.128433227539063</v>
      </c>
      <c r="AT85" s="3">
        <v>-0.480728149414063</v>
      </c>
      <c r="AU85" s="3">
        <v>-0.104789733886719</v>
      </c>
      <c r="AV85" s="3">
        <v>5.3394317626953097E-2</v>
      </c>
      <c r="AW85" s="3">
        <v>0.21330070495605499</v>
      </c>
      <c r="AX85" s="3">
        <v>-0.175984382629395</v>
      </c>
      <c r="AY85" s="3">
        <v>-0.23783969879150399</v>
      </c>
      <c r="AZ85" s="3">
        <v>-0.37693595886230502</v>
      </c>
      <c r="BA85" s="3">
        <v>-1.83515548706055E-2</v>
      </c>
      <c r="BB85" s="3">
        <v>-0.31612396240234403</v>
      </c>
      <c r="BC85" s="3">
        <v>-0.13521957397460899</v>
      </c>
      <c r="BD85" s="3">
        <v>-0.30293464660644498</v>
      </c>
      <c r="BE85" s="3">
        <v>-0.276657104492188</v>
      </c>
      <c r="BF85" s="3">
        <v>-2.7437210083007799E-2</v>
      </c>
      <c r="BG85" s="3">
        <v>4.9775123596191399E-2</v>
      </c>
      <c r="BH85" s="3">
        <v>-6.5850257873535198E-2</v>
      </c>
      <c r="BI85" s="3"/>
      <c r="BJ85" s="3"/>
      <c r="BK85" s="3" t="s">
        <v>599</v>
      </c>
      <c r="BL85" s="3"/>
      <c r="BM85" s="3">
        <v>13</v>
      </c>
      <c r="BN85" s="3">
        <v>13</v>
      </c>
      <c r="BO85" s="3">
        <v>13</v>
      </c>
      <c r="BP85" s="3">
        <v>32.9</v>
      </c>
      <c r="BQ85" s="3">
        <v>32.9</v>
      </c>
      <c r="BR85" s="3">
        <v>32.9</v>
      </c>
      <c r="BS85" s="3">
        <v>47.773000000000003</v>
      </c>
      <c r="BT85" s="3">
        <v>0</v>
      </c>
      <c r="BU85" s="3">
        <v>32.670999999999999</v>
      </c>
      <c r="BV85" s="3">
        <v>2408600000</v>
      </c>
      <c r="BW85" s="3">
        <v>60</v>
      </c>
      <c r="BX85" s="3" t="s">
        <v>600</v>
      </c>
      <c r="BY85" s="3" t="s">
        <v>600</v>
      </c>
      <c r="BZ85" s="3" t="s">
        <v>601</v>
      </c>
      <c r="CA85" s="3" t="s">
        <v>602</v>
      </c>
      <c r="CB85" s="3">
        <v>184</v>
      </c>
      <c r="CC85" s="3">
        <v>184</v>
      </c>
      <c r="CD85" s="3">
        <v>-9.1526942E-2</v>
      </c>
      <c r="CE85" s="3">
        <v>-0.122591213666667</v>
      </c>
      <c r="CF85" s="3">
        <v>-8.6886054117646994E-2</v>
      </c>
      <c r="CG85" s="3">
        <v>-0.18304140999999999</v>
      </c>
      <c r="CH85" s="3">
        <v>-3.1064271666666698E-2</v>
      </c>
      <c r="CI85" s="3">
        <v>4.6408878823529596E-3</v>
      </c>
      <c r="CJ85" s="3">
        <v>-9.1514468000000002E-2</v>
      </c>
      <c r="CK85" s="3">
        <v>3.5705159549019601E-2</v>
      </c>
      <c r="CL85" s="3">
        <v>-6.0450196333333303E-2</v>
      </c>
      <c r="CM85" s="3">
        <v>-9.6155355882352994E-2</v>
      </c>
      <c r="CN85" s="3">
        <v>0.59247753887753996</v>
      </c>
      <c r="CO85" s="3">
        <v>0.237132849993584</v>
      </c>
      <c r="CP85" s="3">
        <v>0.37654859703138999</v>
      </c>
      <c r="CQ85" s="3">
        <v>4.1363331675771997E-2</v>
      </c>
      <c r="CR85" s="3">
        <v>0.96425298301984497</v>
      </c>
      <c r="CS85" s="3">
        <v>0.99407766342401305</v>
      </c>
      <c r="CT85" s="3">
        <v>0.77815102532883895</v>
      </c>
      <c r="CU85" s="3">
        <v>0.99676836297139604</v>
      </c>
      <c r="CV85" s="3">
        <v>0.88979298770669801</v>
      </c>
      <c r="CW85" s="3">
        <v>0.99308396174200597</v>
      </c>
      <c r="CX85" s="3" t="str">
        <f t="shared" si="10"/>
        <v>No</v>
      </c>
      <c r="CY85" s="3" t="str">
        <f t="shared" si="11"/>
        <v>No</v>
      </c>
      <c r="CZ85" s="3" t="str">
        <f t="shared" si="12"/>
        <v>No</v>
      </c>
      <c r="DA85" s="3" t="str">
        <f t="shared" si="13"/>
        <v>Sign</v>
      </c>
      <c r="DB85" s="3" t="str">
        <f t="shared" si="14"/>
        <v>No</v>
      </c>
      <c r="DC85" s="3" t="str">
        <f t="shared" si="15"/>
        <v>No</v>
      </c>
      <c r="DD85" s="3" t="str">
        <f t="shared" si="16"/>
        <v>No</v>
      </c>
      <c r="DE85" s="3" t="str">
        <f t="shared" si="17"/>
        <v>No</v>
      </c>
      <c r="DF85" s="3" t="str">
        <f t="shared" si="18"/>
        <v>No</v>
      </c>
      <c r="DG85" s="3" t="str">
        <f t="shared" si="19"/>
        <v>No</v>
      </c>
    </row>
    <row r="86" spans="1:111" x14ac:dyDescent="0.3">
      <c r="A86" s="3">
        <v>-0.46329593658447299</v>
      </c>
      <c r="B86" s="3">
        <v>6.0729026794433601E-2</v>
      </c>
      <c r="C86" s="3">
        <v>9.7607612609863295E-2</v>
      </c>
      <c r="D86" s="3">
        <v>-0.45490455627441401</v>
      </c>
      <c r="E86" s="3">
        <v>-0.113598823547363</v>
      </c>
      <c r="F86" s="3">
        <v>-9.3229293823242201E-2</v>
      </c>
      <c r="G86" s="3">
        <v>-0.41743373870849598</v>
      </c>
      <c r="H86" s="3">
        <v>4.1841506958007799E-2</v>
      </c>
      <c r="I86" s="3">
        <v>-9.2292785644531306E-2</v>
      </c>
      <c r="J86" s="3">
        <v>-0.166557312011719</v>
      </c>
      <c r="K86" s="3">
        <v>5.5512428283691399E-2</v>
      </c>
      <c r="L86" s="3">
        <v>0.225212097167969</v>
      </c>
      <c r="M86" s="3">
        <v>-6.1037063598632799E-2</v>
      </c>
      <c r="N86" s="3">
        <v>4.9083709716796903E-2</v>
      </c>
      <c r="O86" s="3">
        <v>2.8956413269043E-2</v>
      </c>
      <c r="P86" s="3">
        <v>0.14251327514648399</v>
      </c>
      <c r="Q86" s="3">
        <v>0.111870765686035</v>
      </c>
      <c r="R86" s="3">
        <v>-0.44126319885253901</v>
      </c>
      <c r="S86" s="3">
        <v>-0.537264823913574</v>
      </c>
      <c r="T86" s="3">
        <v>-0.111475944519043</v>
      </c>
      <c r="U86" s="3">
        <v>-0.51270961761474598</v>
      </c>
      <c r="V86" s="3">
        <v>0.30899810791015597</v>
      </c>
      <c r="W86" s="3">
        <v>-0.42376136779785201</v>
      </c>
      <c r="X86" s="3">
        <v>-0.70361900329589799</v>
      </c>
      <c r="Y86" s="3">
        <v>-0.13554573059082001</v>
      </c>
      <c r="Z86" s="3">
        <v>-0.41573143005371099</v>
      </c>
      <c r="AA86" s="3">
        <v>0.27331733703613298</v>
      </c>
      <c r="AB86" s="3">
        <v>-0.121943473815918</v>
      </c>
      <c r="AC86" s="3">
        <v>0.138888359069824</v>
      </c>
      <c r="AD86" s="3">
        <v>-0.27378654479980502</v>
      </c>
      <c r="AE86" s="3">
        <v>0.17958641052246099</v>
      </c>
      <c r="AF86" s="3">
        <v>-5.1801681518554701E-2</v>
      </c>
      <c r="AG86" s="3">
        <v>0.16143798828125</v>
      </c>
      <c r="AH86" s="3">
        <v>0.45744514465331998</v>
      </c>
      <c r="AI86" s="3">
        <v>0.67072582244873002</v>
      </c>
      <c r="AJ86" s="3">
        <v>0.23425483703613301</v>
      </c>
      <c r="AK86" s="3">
        <v>-7.1733474731445299E-2</v>
      </c>
      <c r="AL86" s="3">
        <v>0.355557441711426</v>
      </c>
      <c r="AM86" s="3">
        <v>-0.42632198333740201</v>
      </c>
      <c r="AN86" s="3">
        <v>0.15633296966552701</v>
      </c>
      <c r="AO86" s="3">
        <v>-0.127446174621582</v>
      </c>
      <c r="AP86" s="3">
        <v>0.29923820495605502</v>
      </c>
      <c r="AQ86" s="3">
        <v>0.106184959411621</v>
      </c>
      <c r="AR86" s="3">
        <v>0.249125480651855</v>
      </c>
      <c r="AS86" s="3">
        <v>-0.86122131347656306</v>
      </c>
      <c r="AT86" s="3">
        <v>-6.7782402038574205E-2</v>
      </c>
      <c r="AU86" s="3">
        <v>-0.33859157562255898</v>
      </c>
      <c r="AV86" s="3">
        <v>0.29964733123779302</v>
      </c>
      <c r="AW86" s="3">
        <v>0.41053962707519498</v>
      </c>
      <c r="AX86" s="3">
        <v>0.13856887817382799</v>
      </c>
      <c r="AY86" s="3">
        <v>0.412014961242676</v>
      </c>
      <c r="AZ86" s="3">
        <v>1.71051025390625E-2</v>
      </c>
      <c r="BA86" s="3">
        <v>0.64790344238281306</v>
      </c>
      <c r="BB86" s="3">
        <v>1.59943771362305</v>
      </c>
      <c r="BC86" s="3">
        <v>-0.45478916168212902</v>
      </c>
      <c r="BD86" s="3">
        <v>1.60151863098145</v>
      </c>
      <c r="BE86" s="3">
        <v>3.9275169372558601E-2</v>
      </c>
      <c r="BF86" s="3">
        <v>1.4858264923095701</v>
      </c>
      <c r="BG86" s="3">
        <v>-0.25521659851074202</v>
      </c>
      <c r="BH86" s="3">
        <v>-0.15278148651123</v>
      </c>
      <c r="BI86" s="3" t="s">
        <v>603</v>
      </c>
      <c r="BJ86" s="3" t="s">
        <v>604</v>
      </c>
      <c r="BK86" s="3" t="s">
        <v>605</v>
      </c>
      <c r="BL86" s="3" t="s">
        <v>606</v>
      </c>
      <c r="BM86" s="3">
        <v>15</v>
      </c>
      <c r="BN86" s="3">
        <v>14</v>
      </c>
      <c r="BO86" s="3">
        <v>14</v>
      </c>
      <c r="BP86" s="3">
        <v>46.9</v>
      </c>
      <c r="BQ86" s="3">
        <v>43.4</v>
      </c>
      <c r="BR86" s="3">
        <v>43.4</v>
      </c>
      <c r="BS86" s="3">
        <v>37.293999999999997</v>
      </c>
      <c r="BT86" s="3">
        <v>0</v>
      </c>
      <c r="BU86" s="3">
        <v>102.48</v>
      </c>
      <c r="BV86" s="3">
        <v>4523600000</v>
      </c>
      <c r="BW86" s="3">
        <v>140</v>
      </c>
      <c r="BX86" s="3" t="s">
        <v>607</v>
      </c>
      <c r="BY86" s="3" t="s">
        <v>608</v>
      </c>
      <c r="BZ86" s="3" t="s">
        <v>609</v>
      </c>
      <c r="CA86" s="3" t="s">
        <v>610</v>
      </c>
      <c r="CB86" s="3">
        <v>186</v>
      </c>
      <c r="CC86" s="3">
        <v>186</v>
      </c>
      <c r="CD86" s="3">
        <v>0.38576158609090899</v>
      </c>
      <c r="CE86" s="3">
        <v>0.374869671507576</v>
      </c>
      <c r="CF86" s="3">
        <v>0.61199741050267398</v>
      </c>
      <c r="CG86" s="3">
        <v>0.53427067121590899</v>
      </c>
      <c r="CH86" s="3">
        <v>-1.0891914583333299E-2</v>
      </c>
      <c r="CI86" s="3">
        <v>0.22623582441176501</v>
      </c>
      <c r="CJ86" s="3">
        <v>0.148509085125</v>
      </c>
      <c r="CK86" s="3">
        <v>0.23712773899509801</v>
      </c>
      <c r="CL86" s="3">
        <v>0.15940099970833299</v>
      </c>
      <c r="CM86" s="3">
        <v>-7.7726739286764698E-2</v>
      </c>
      <c r="CN86" s="3">
        <v>0.31680735266912602</v>
      </c>
      <c r="CO86" s="3">
        <v>0.107484945072899</v>
      </c>
      <c r="CP86" s="3">
        <v>3.4557049690538701E-3</v>
      </c>
      <c r="CQ86" s="3">
        <v>9.3461020643548498E-3</v>
      </c>
      <c r="CR86" s="3">
        <v>0.99525912588574905</v>
      </c>
      <c r="CS86" s="3">
        <v>0.84539100771355702</v>
      </c>
      <c r="CT86" s="3">
        <v>0.87890731267776401</v>
      </c>
      <c r="CU86" s="3">
        <v>0.99676836297139604</v>
      </c>
      <c r="CV86" s="3">
        <v>0.88979298770669801</v>
      </c>
      <c r="CW86" s="3">
        <v>0.99308396174200597</v>
      </c>
      <c r="CX86" s="3" t="str">
        <f t="shared" si="10"/>
        <v>No</v>
      </c>
      <c r="CY86" s="3" t="str">
        <f t="shared" si="11"/>
        <v>No</v>
      </c>
      <c r="CZ86" s="3" t="str">
        <f t="shared" si="12"/>
        <v>Sign</v>
      </c>
      <c r="DA86" s="3" t="str">
        <f t="shared" si="13"/>
        <v>Sign</v>
      </c>
      <c r="DB86" s="3" t="str">
        <f t="shared" si="14"/>
        <v>No</v>
      </c>
      <c r="DC86" s="3" t="str">
        <f t="shared" si="15"/>
        <v>No</v>
      </c>
      <c r="DD86" s="3" t="str">
        <f t="shared" si="16"/>
        <v>No</v>
      </c>
      <c r="DE86" s="3" t="str">
        <f t="shared" si="17"/>
        <v>No</v>
      </c>
      <c r="DF86" s="3" t="str">
        <f t="shared" si="18"/>
        <v>No</v>
      </c>
      <c r="DG86" s="3" t="str">
        <f t="shared" si="19"/>
        <v>No</v>
      </c>
    </row>
    <row r="87" spans="1:111" x14ac:dyDescent="0.3">
      <c r="A87" s="3">
        <v>0.18479347229003901</v>
      </c>
      <c r="B87" s="3">
        <v>0.42081356048584001</v>
      </c>
      <c r="C87" s="3">
        <v>-5.7950019836425802E-2</v>
      </c>
      <c r="D87" s="3">
        <v>0.14215087890625</v>
      </c>
      <c r="E87" s="3">
        <v>-6.1670303344726597E-2</v>
      </c>
      <c r="F87" s="3">
        <v>-7.2084426879882799E-2</v>
      </c>
      <c r="G87" s="3">
        <v>3.0921936035156299E-2</v>
      </c>
      <c r="H87" s="3">
        <v>8.2530975341796903E-2</v>
      </c>
      <c r="I87" s="3">
        <v>-0.51293563842773404</v>
      </c>
      <c r="J87" s="3">
        <v>-0.28983116149902299</v>
      </c>
      <c r="K87" s="3">
        <v>-0.56099700927734397</v>
      </c>
      <c r="L87" s="3">
        <v>-0.34491348266601601</v>
      </c>
      <c r="M87" s="3">
        <v>-0.20307540893554701</v>
      </c>
      <c r="N87" s="3">
        <v>-0.311221122741699</v>
      </c>
      <c r="O87" s="3">
        <v>-4.0033340454101597E-2</v>
      </c>
      <c r="P87" s="3">
        <v>0.17478561401367201</v>
      </c>
      <c r="Q87" s="3">
        <v>3.1698226928710903E-2</v>
      </c>
      <c r="R87" s="3">
        <v>0.15086841583252</v>
      </c>
      <c r="S87" s="3">
        <v>0.25359535217285201</v>
      </c>
      <c r="T87" s="3">
        <v>1.7108917236328099E-3</v>
      </c>
      <c r="U87" s="3">
        <v>0.13318061828613301</v>
      </c>
      <c r="V87" s="3">
        <v>-0.26712512969970698</v>
      </c>
      <c r="W87" s="3">
        <v>0.169377326965332</v>
      </c>
      <c r="X87" s="3">
        <v>0.32712745666503901</v>
      </c>
      <c r="Y87" s="3">
        <v>-2.2647857666015601E-2</v>
      </c>
      <c r="Z87" s="3">
        <v>0.48026275634765597</v>
      </c>
      <c r="AA87" s="3">
        <v>-0.19227504730224601</v>
      </c>
      <c r="AB87" s="3">
        <v>6.1514854431152302E-2</v>
      </c>
      <c r="AC87" s="3">
        <v>6.9859504699707003E-2</v>
      </c>
      <c r="AD87" s="3">
        <v>4.8460960388183601E-2</v>
      </c>
      <c r="AE87" s="3">
        <v>0.25508022308349598</v>
      </c>
      <c r="AF87" s="3">
        <v>-6.6286087036132799E-2</v>
      </c>
      <c r="AG87" s="3">
        <v>-0.38895702362060502</v>
      </c>
      <c r="AH87" s="3">
        <v>-0.122780799865723</v>
      </c>
      <c r="AI87" s="3">
        <v>-5.7830810546875E-3</v>
      </c>
      <c r="AJ87" s="3">
        <v>-2.5638580322265601E-2</v>
      </c>
      <c r="AK87" s="3">
        <v>0.23532962799072299</v>
      </c>
      <c r="AL87" s="3">
        <v>0.244338989257813</v>
      </c>
      <c r="AM87" s="3">
        <v>0.50477409362793002</v>
      </c>
      <c r="AN87" s="3">
        <v>0.10167407989502</v>
      </c>
      <c r="AO87" s="3">
        <v>0.356231689453125</v>
      </c>
      <c r="AP87" s="3">
        <v>0.21383857727050801</v>
      </c>
      <c r="AQ87" s="3">
        <v>-0.44001674652099598</v>
      </c>
      <c r="AR87" s="3">
        <v>-0.26386165618896501</v>
      </c>
      <c r="AS87" s="3">
        <v>-3.0235290527343799E-2</v>
      </c>
      <c r="AT87" s="3">
        <v>-0.30565071105956998</v>
      </c>
      <c r="AU87" s="3">
        <v>0.20880317687988301</v>
      </c>
      <c r="AV87" s="3">
        <v>-0.22826004028320299</v>
      </c>
      <c r="AW87" s="3">
        <v>-0.15440940856933599</v>
      </c>
      <c r="AX87" s="3">
        <v>0.27594661712646501</v>
      </c>
      <c r="AY87" s="3">
        <v>2.7275085449218799E-4</v>
      </c>
      <c r="AZ87" s="3">
        <v>0.14819526672363301</v>
      </c>
      <c r="BA87" s="3">
        <v>0.42487716674804699</v>
      </c>
      <c r="BB87" s="3">
        <v>0.473159790039063</v>
      </c>
      <c r="BC87" s="3">
        <v>0.119400978088379</v>
      </c>
      <c r="BD87" s="3">
        <v>9.3482017517089802E-2</v>
      </c>
      <c r="BE87" s="3">
        <v>-0.103827476501465</v>
      </c>
      <c r="BF87" s="3">
        <v>-1.8161773681640601E-2</v>
      </c>
      <c r="BG87" s="3">
        <v>4.4986724853515597E-2</v>
      </c>
      <c r="BH87" s="3">
        <v>-0.599978446960449</v>
      </c>
      <c r="BI87" s="3" t="s">
        <v>611</v>
      </c>
      <c r="BJ87" s="3" t="s">
        <v>279</v>
      </c>
      <c r="BK87" s="3" t="s">
        <v>581</v>
      </c>
      <c r="BL87" s="3"/>
      <c r="BM87" s="3">
        <v>6</v>
      </c>
      <c r="BN87" s="3">
        <v>6</v>
      </c>
      <c r="BO87" s="3">
        <v>6</v>
      </c>
      <c r="BP87" s="3">
        <v>18.7</v>
      </c>
      <c r="BQ87" s="3">
        <v>18.7</v>
      </c>
      <c r="BR87" s="3">
        <v>18.7</v>
      </c>
      <c r="BS87" s="3">
        <v>45.941000000000003</v>
      </c>
      <c r="BT87" s="3">
        <v>0</v>
      </c>
      <c r="BU87" s="3">
        <v>19.64</v>
      </c>
      <c r="BV87" s="3">
        <v>132920000</v>
      </c>
      <c r="BW87" s="3">
        <v>28</v>
      </c>
      <c r="BX87" s="3" t="s">
        <v>612</v>
      </c>
      <c r="BY87" s="3" t="s">
        <v>613</v>
      </c>
      <c r="BZ87" s="3" t="s">
        <v>614</v>
      </c>
      <c r="CA87" s="3" t="s">
        <v>615</v>
      </c>
      <c r="CB87" s="3">
        <v>189</v>
      </c>
      <c r="CC87" s="3">
        <v>189</v>
      </c>
      <c r="CD87" s="3">
        <v>0.19791139256818199</v>
      </c>
      <c r="CE87" s="3">
        <v>1.40429049848485E-2</v>
      </c>
      <c r="CF87" s="3">
        <v>1.6535356171123099E-2</v>
      </c>
      <c r="CG87" s="3">
        <v>0.166701864130682</v>
      </c>
      <c r="CH87" s="3">
        <v>-0.18386848758333299</v>
      </c>
      <c r="CI87" s="3">
        <v>-0.18137603639705899</v>
      </c>
      <c r="CJ87" s="3">
        <v>-3.1209528437500099E-2</v>
      </c>
      <c r="CK87" s="3">
        <v>2.4924511862745198E-3</v>
      </c>
      <c r="CL87" s="3">
        <v>0.152658959145833</v>
      </c>
      <c r="CM87" s="3">
        <v>0.15016650795955899</v>
      </c>
      <c r="CN87" s="3">
        <v>0.41356633159036499</v>
      </c>
      <c r="CO87" s="3">
        <v>0.95091110424817304</v>
      </c>
      <c r="CP87" s="3">
        <v>0.90832655724520905</v>
      </c>
      <c r="CQ87" s="3">
        <v>0.195691835747417</v>
      </c>
      <c r="CR87" s="3">
        <v>0.82437645859846198</v>
      </c>
      <c r="CS87" s="3">
        <v>0.808997080304515</v>
      </c>
      <c r="CT87" s="3">
        <v>0.95161775105752699</v>
      </c>
      <c r="CU87" s="3">
        <v>0.99676836297139604</v>
      </c>
      <c r="CV87" s="3">
        <v>0.83688394939956601</v>
      </c>
      <c r="CW87" s="3">
        <v>0.99308396174200597</v>
      </c>
      <c r="CX87" s="3" t="str">
        <f t="shared" si="10"/>
        <v>No</v>
      </c>
      <c r="CY87" s="3" t="str">
        <f t="shared" si="11"/>
        <v>No</v>
      </c>
      <c r="CZ87" s="3" t="str">
        <f t="shared" si="12"/>
        <v>No</v>
      </c>
      <c r="DA87" s="3" t="str">
        <f t="shared" si="13"/>
        <v>No</v>
      </c>
      <c r="DB87" s="3" t="str">
        <f t="shared" si="14"/>
        <v>No</v>
      </c>
      <c r="DC87" s="3" t="str">
        <f t="shared" si="15"/>
        <v>No</v>
      </c>
      <c r="DD87" s="3" t="str">
        <f t="shared" si="16"/>
        <v>No</v>
      </c>
      <c r="DE87" s="3" t="str">
        <f t="shared" si="17"/>
        <v>No</v>
      </c>
      <c r="DF87" s="3" t="str">
        <f t="shared" si="18"/>
        <v>No</v>
      </c>
      <c r="DG87" s="3" t="str">
        <f t="shared" si="19"/>
        <v>No</v>
      </c>
    </row>
    <row r="88" spans="1:111" x14ac:dyDescent="0.3">
      <c r="A88" s="3">
        <v>-3.9987564086914097E-2</v>
      </c>
      <c r="B88" s="3">
        <v>-0.25280284881591802</v>
      </c>
      <c r="C88" s="3">
        <v>-0.36637687683105502</v>
      </c>
      <c r="D88" s="3">
        <v>-0.111680030822754</v>
      </c>
      <c r="E88" s="3">
        <v>0.49528408050537098</v>
      </c>
      <c r="F88" s="3">
        <v>0.56040859222412098</v>
      </c>
      <c r="G88" s="3">
        <v>-0.19399833679199199</v>
      </c>
      <c r="H88" s="3">
        <v>0.29322719573974598</v>
      </c>
      <c r="I88" s="3">
        <v>0.52678489685058605</v>
      </c>
      <c r="J88" s="3">
        <v>-0.23884201049804701</v>
      </c>
      <c r="K88" s="3">
        <v>0.113880157470703</v>
      </c>
      <c r="L88" s="3">
        <v>0.44171905517578097</v>
      </c>
      <c r="M88" s="3">
        <v>-0.22179031372070299</v>
      </c>
      <c r="N88" s="3">
        <v>0.29093837738037098</v>
      </c>
      <c r="O88" s="3">
        <v>0.37063789367675798</v>
      </c>
      <c r="P88" s="3">
        <v>0.55952262878418002</v>
      </c>
      <c r="Q88" s="3">
        <v>1.3981819152832E-2</v>
      </c>
      <c r="R88" s="3">
        <v>0.52022552490234397</v>
      </c>
      <c r="S88" s="3">
        <v>0.19142723083496099</v>
      </c>
      <c r="T88" s="3">
        <v>0.172884941101074</v>
      </c>
      <c r="U88" s="3">
        <v>8.2464218139648403E-3</v>
      </c>
      <c r="V88" s="3">
        <v>5.13763427734375E-2</v>
      </c>
      <c r="W88" s="3">
        <v>0.59112167358398404</v>
      </c>
      <c r="X88" s="3">
        <v>-8.4743499755859392E-3</v>
      </c>
      <c r="Y88" s="3">
        <v>0.39331436157226601</v>
      </c>
      <c r="Z88" s="3">
        <v>-0.72380447387695301</v>
      </c>
      <c r="AA88" s="3">
        <v>-5.7535171508789097E-3</v>
      </c>
      <c r="AB88" s="3">
        <v>-9.8638534545898396E-2</v>
      </c>
      <c r="AC88" s="3">
        <v>0.54099559783935502</v>
      </c>
      <c r="AD88" s="3">
        <v>0.115119934082031</v>
      </c>
      <c r="AE88" s="3">
        <v>0.66523838043212902</v>
      </c>
      <c r="AF88" s="3">
        <v>-0.67676448822021495</v>
      </c>
      <c r="AG88" s="3">
        <v>-0.36131858825683599</v>
      </c>
      <c r="AH88" s="3">
        <v>-0.32913112640380898</v>
      </c>
      <c r="AI88" s="3">
        <v>0.301101684570313</v>
      </c>
      <c r="AJ88" s="3">
        <v>0.246418952941895</v>
      </c>
      <c r="AK88" s="3">
        <v>8.2423210144042997E-2</v>
      </c>
      <c r="AL88" s="3">
        <v>0.55277729034423795</v>
      </c>
      <c r="AM88" s="3">
        <v>0.64063358306884799</v>
      </c>
      <c r="AN88" s="3">
        <v>0.23138332366943401</v>
      </c>
      <c r="AO88" s="3">
        <v>0.215136528015137</v>
      </c>
      <c r="AP88" s="3">
        <v>-0.246673583984375</v>
      </c>
      <c r="AQ88" s="3">
        <v>0.879119873046875</v>
      </c>
      <c r="AR88" s="3">
        <v>-0.61204338073730502</v>
      </c>
      <c r="AS88" s="3">
        <v>-0.31256484985351601</v>
      </c>
      <c r="AT88" s="3">
        <v>0.29580879211425798</v>
      </c>
      <c r="AU88" s="3">
        <v>-0.104358673095703</v>
      </c>
      <c r="AV88" s="3">
        <v>-0.28386116027831998</v>
      </c>
      <c r="AW88" s="3">
        <v>-0.80473804473876998</v>
      </c>
      <c r="AX88" s="3">
        <v>0.676730155944824</v>
      </c>
      <c r="AY88" s="3">
        <v>0.28438186645507801</v>
      </c>
      <c r="AZ88" s="3">
        <v>-0.46201896667480502</v>
      </c>
      <c r="BA88" s="3">
        <v>0.43835353851318398</v>
      </c>
      <c r="BB88" s="3">
        <v>-0.71709728240966797</v>
      </c>
      <c r="BC88" s="3">
        <v>-0.38701343536376998</v>
      </c>
      <c r="BD88" s="3">
        <v>-0.51050949096679699</v>
      </c>
      <c r="BE88" s="3">
        <v>0.45839595794677701</v>
      </c>
      <c r="BF88" s="3">
        <v>-0.14666748046875</v>
      </c>
      <c r="BG88" s="3">
        <v>0.70854663848876998</v>
      </c>
      <c r="BH88" s="3">
        <v>0.27138614654540999</v>
      </c>
      <c r="BI88" s="3"/>
      <c r="BJ88" s="3" t="s">
        <v>616</v>
      </c>
      <c r="BK88" s="3" t="s">
        <v>617</v>
      </c>
      <c r="BL88" s="3"/>
      <c r="BM88" s="3">
        <v>14</v>
      </c>
      <c r="BN88" s="3">
        <v>14</v>
      </c>
      <c r="BO88" s="3">
        <v>14</v>
      </c>
      <c r="BP88" s="3">
        <v>31.1</v>
      </c>
      <c r="BQ88" s="3">
        <v>31.1</v>
      </c>
      <c r="BR88" s="3">
        <v>31.1</v>
      </c>
      <c r="BS88" s="3">
        <v>75.344999999999999</v>
      </c>
      <c r="BT88" s="3">
        <v>0</v>
      </c>
      <c r="BU88" s="3">
        <v>246.44</v>
      </c>
      <c r="BV88" s="3">
        <v>3657700000</v>
      </c>
      <c r="BW88" s="3">
        <v>170</v>
      </c>
      <c r="BX88" s="3" t="s">
        <v>618</v>
      </c>
      <c r="BY88" s="3" t="s">
        <v>618</v>
      </c>
      <c r="BZ88" s="3" t="s">
        <v>619</v>
      </c>
      <c r="CA88" s="3" t="s">
        <v>620</v>
      </c>
      <c r="CB88" s="3">
        <v>190</v>
      </c>
      <c r="CC88" s="3">
        <v>190</v>
      </c>
      <c r="CD88" s="3">
        <v>0.28014978504545501</v>
      </c>
      <c r="CE88" s="3">
        <v>-8.1519278537878798E-2</v>
      </c>
      <c r="CF88" s="3">
        <v>-2.58538556898395E-2</v>
      </c>
      <c r="CG88" s="3">
        <v>-8.3320292454545405E-2</v>
      </c>
      <c r="CH88" s="3">
        <v>-0.36166906358333301</v>
      </c>
      <c r="CI88" s="3">
        <v>-0.30600364073529401</v>
      </c>
      <c r="CJ88" s="3">
        <v>-0.36347007749999999</v>
      </c>
      <c r="CK88" s="3">
        <v>5.5665422848039298E-2</v>
      </c>
      <c r="CL88" s="3">
        <v>-1.80101391666662E-3</v>
      </c>
      <c r="CM88" s="3">
        <v>-5.7466436764705899E-2</v>
      </c>
      <c r="CN88" s="3">
        <v>0.45712577304117902</v>
      </c>
      <c r="CO88" s="3">
        <v>0.75852892464438004</v>
      </c>
      <c r="CP88" s="3">
        <v>0.908607950427339</v>
      </c>
      <c r="CQ88" s="3">
        <v>0.70479988610171695</v>
      </c>
      <c r="CR88" s="3">
        <v>0.71099196481222604</v>
      </c>
      <c r="CS88" s="3">
        <v>0.76211619356245097</v>
      </c>
      <c r="CT88" s="3">
        <v>0.57097547661315196</v>
      </c>
      <c r="CU88" s="3">
        <v>0.99676836297139604</v>
      </c>
      <c r="CV88" s="3">
        <v>0.99748429219184198</v>
      </c>
      <c r="CW88" s="3">
        <v>0.99308396174200597</v>
      </c>
      <c r="CX88" s="3" t="str">
        <f t="shared" si="10"/>
        <v>No</v>
      </c>
      <c r="CY88" s="3" t="str">
        <f t="shared" si="11"/>
        <v>No</v>
      </c>
      <c r="CZ88" s="3" t="str">
        <f t="shared" si="12"/>
        <v>No</v>
      </c>
      <c r="DA88" s="3" t="str">
        <f t="shared" si="13"/>
        <v>No</v>
      </c>
      <c r="DB88" s="3" t="str">
        <f t="shared" si="14"/>
        <v>No</v>
      </c>
      <c r="DC88" s="3" t="str">
        <f t="shared" si="15"/>
        <v>No</v>
      </c>
      <c r="DD88" s="3" t="str">
        <f t="shared" si="16"/>
        <v>No</v>
      </c>
      <c r="DE88" s="3" t="str">
        <f t="shared" si="17"/>
        <v>No</v>
      </c>
      <c r="DF88" s="3" t="str">
        <f t="shared" si="18"/>
        <v>No</v>
      </c>
      <c r="DG88" s="3" t="str">
        <f t="shared" si="19"/>
        <v>No</v>
      </c>
    </row>
    <row r="89" spans="1:111" x14ac:dyDescent="0.3">
      <c r="A89" s="3">
        <v>0.12139320373535201</v>
      </c>
      <c r="B89" s="3">
        <v>2.0787239074707E-2</v>
      </c>
      <c r="C89" s="3">
        <v>-1.8820762634277299E-2</v>
      </c>
      <c r="D89" s="3">
        <v>-0.102971076965332</v>
      </c>
      <c r="E89" s="3">
        <v>-0.26652145385742199</v>
      </c>
      <c r="F89" s="3">
        <v>-0.44559574127197299</v>
      </c>
      <c r="G89" s="3">
        <v>0.28461074829101601</v>
      </c>
      <c r="H89" s="3">
        <v>1.04694366455078E-2</v>
      </c>
      <c r="I89" s="3">
        <v>-0.37024116516113298</v>
      </c>
      <c r="J89" s="3">
        <v>-0.49666976928710899</v>
      </c>
      <c r="K89" s="3">
        <v>0.31957626342773399</v>
      </c>
      <c r="L89" s="3">
        <v>-0.52054786682128895</v>
      </c>
      <c r="M89" s="3">
        <v>-0.57413291931152299</v>
      </c>
      <c r="N89" s="3">
        <v>-0.33519458770751998</v>
      </c>
      <c r="O89" s="3">
        <v>-9.5369338989257799E-2</v>
      </c>
      <c r="P89" s="3">
        <v>-0.25208091735839799</v>
      </c>
      <c r="Q89" s="3">
        <v>-0.124217987060547</v>
      </c>
      <c r="R89" s="3">
        <v>0.316967964172363</v>
      </c>
      <c r="S89" s="3">
        <v>-0.22380256652832001</v>
      </c>
      <c r="T89" s="3">
        <v>0.46782493591308599</v>
      </c>
      <c r="U89" s="3">
        <v>0.28373241424560502</v>
      </c>
      <c r="V89" s="3">
        <v>-3.2192230224609403E-2</v>
      </c>
      <c r="W89" s="3">
        <v>0.40686511993408198</v>
      </c>
      <c r="X89" s="3">
        <v>0.32117652893066401</v>
      </c>
      <c r="Y89" s="3">
        <v>0.50216293334960904</v>
      </c>
      <c r="Z89" s="3">
        <v>-0.33603858947753901</v>
      </c>
      <c r="AA89" s="3">
        <v>-0.32113170623779302</v>
      </c>
      <c r="AB89" s="3">
        <v>0.45893192291259799</v>
      </c>
      <c r="AC89" s="3">
        <v>-4.1090965270996101E-2</v>
      </c>
      <c r="AD89" s="3">
        <v>-6.2885284423828097E-2</v>
      </c>
      <c r="AE89" s="3">
        <v>-7.7990531921386705E-2</v>
      </c>
      <c r="AF89" s="3">
        <v>5.1839828491210903E-2</v>
      </c>
      <c r="AG89" s="3">
        <v>-0.24024009704589799</v>
      </c>
      <c r="AH89" s="3">
        <v>0.35925960540771501</v>
      </c>
      <c r="AI89" s="3">
        <v>0.50191497802734397</v>
      </c>
      <c r="AJ89" s="3">
        <v>0.16595554351806599</v>
      </c>
      <c r="AK89" s="3">
        <v>0.454119682312012</v>
      </c>
      <c r="AL89" s="3">
        <v>-0.38788795471191401</v>
      </c>
      <c r="AM89" s="3">
        <v>-0.31300258636474598</v>
      </c>
      <c r="AN89" s="3">
        <v>-0.242047309875488</v>
      </c>
      <c r="AO89" s="3">
        <v>0.29604244232177701</v>
      </c>
      <c r="AP89" s="3">
        <v>0.236770629882813</v>
      </c>
      <c r="AQ89" s="3">
        <v>0.26251125335693398</v>
      </c>
      <c r="AR89" s="3">
        <v>-0.34354400634765597</v>
      </c>
      <c r="AS89" s="3">
        <v>0.18054008483886699</v>
      </c>
      <c r="AT89" s="3">
        <v>0.385144233703613</v>
      </c>
      <c r="AU89" s="3">
        <v>-0.11413764953613301</v>
      </c>
      <c r="AV89" s="3">
        <v>0.68507194519043002</v>
      </c>
      <c r="AW89" s="3">
        <v>-0.60725784301757801</v>
      </c>
      <c r="AX89" s="3">
        <v>-0.38995933532714799</v>
      </c>
      <c r="AY89" s="3">
        <v>2.9970169067382799E-2</v>
      </c>
      <c r="AZ89" s="3">
        <v>0.181144714355469</v>
      </c>
      <c r="BA89" s="3">
        <v>0.55134677886962902</v>
      </c>
      <c r="BB89" s="3">
        <v>-0.30555152893066401</v>
      </c>
      <c r="BC89" s="3">
        <v>0.57511234283447299</v>
      </c>
      <c r="BD89" s="3">
        <v>0.67796134948730502</v>
      </c>
      <c r="BE89" s="3">
        <v>0.59027576446533203</v>
      </c>
      <c r="BF89" s="3">
        <v>0.64619445800781306</v>
      </c>
      <c r="BG89" s="3">
        <v>0.591244697570801</v>
      </c>
      <c r="BH89" s="3">
        <v>0.28920841217040999</v>
      </c>
      <c r="BI89" s="3" t="s">
        <v>621</v>
      </c>
      <c r="BJ89" s="3" t="s">
        <v>271</v>
      </c>
      <c r="BK89" s="3" t="s">
        <v>622</v>
      </c>
      <c r="BL89" s="3" t="s">
        <v>623</v>
      </c>
      <c r="BM89" s="3">
        <v>30</v>
      </c>
      <c r="BN89" s="3">
        <v>30</v>
      </c>
      <c r="BO89" s="3">
        <v>30</v>
      </c>
      <c r="BP89" s="3">
        <v>46.1</v>
      </c>
      <c r="BQ89" s="3">
        <v>46.1</v>
      </c>
      <c r="BR89" s="3">
        <v>46.1</v>
      </c>
      <c r="BS89" s="3">
        <v>74.138999999999996</v>
      </c>
      <c r="BT89" s="3">
        <v>0</v>
      </c>
      <c r="BU89" s="3">
        <v>229.51</v>
      </c>
      <c r="BV89" s="3">
        <v>11817000000</v>
      </c>
      <c r="BW89" s="3">
        <v>273</v>
      </c>
      <c r="BX89" s="3" t="s">
        <v>624</v>
      </c>
      <c r="BY89" s="3" t="s">
        <v>625</v>
      </c>
      <c r="BZ89" s="3" t="s">
        <v>626</v>
      </c>
      <c r="CA89" s="3" t="s">
        <v>627</v>
      </c>
      <c r="CB89" s="3">
        <v>195</v>
      </c>
      <c r="CC89" s="3">
        <v>195</v>
      </c>
      <c r="CD89" s="3">
        <v>0.22524463049999999</v>
      </c>
      <c r="CE89" s="3">
        <v>0.21489710516666699</v>
      </c>
      <c r="CF89" s="3">
        <v>0.23304323199999999</v>
      </c>
      <c r="CG89" s="3">
        <v>0.48253159624999997</v>
      </c>
      <c r="CH89" s="3">
        <v>-1.0347525333333401E-2</v>
      </c>
      <c r="CI89" s="3">
        <v>7.7986015000000002E-3</v>
      </c>
      <c r="CJ89" s="3">
        <v>0.25728696574999999</v>
      </c>
      <c r="CK89" s="3">
        <v>1.8146126833333401E-2</v>
      </c>
      <c r="CL89" s="3">
        <v>0.26763449108333298</v>
      </c>
      <c r="CM89" s="3">
        <v>0.24948836425000001</v>
      </c>
      <c r="CN89" s="3">
        <v>0.46181983836583002</v>
      </c>
      <c r="CO89" s="3">
        <v>0.24844417269712901</v>
      </c>
      <c r="CP89" s="3">
        <v>0.17758211598207299</v>
      </c>
      <c r="CQ89" s="3">
        <v>2.81388247755775E-3</v>
      </c>
      <c r="CR89" s="3">
        <v>0.99525912588574905</v>
      </c>
      <c r="CS89" s="3">
        <v>0.99407766342401305</v>
      </c>
      <c r="CT89" s="3">
        <v>0.61987398326905596</v>
      </c>
      <c r="CU89" s="3">
        <v>0.99676836297139604</v>
      </c>
      <c r="CV89" s="3">
        <v>0.69690895527053498</v>
      </c>
      <c r="CW89" s="3">
        <v>0.99308396174200597</v>
      </c>
      <c r="CX89" s="3" t="str">
        <f t="shared" si="10"/>
        <v>No</v>
      </c>
      <c r="CY89" s="3" t="str">
        <f t="shared" si="11"/>
        <v>No</v>
      </c>
      <c r="CZ89" s="3" t="str">
        <f t="shared" si="12"/>
        <v>No</v>
      </c>
      <c r="DA89" s="3" t="str">
        <f t="shared" si="13"/>
        <v>Sign</v>
      </c>
      <c r="DB89" s="3" t="str">
        <f t="shared" si="14"/>
        <v>No</v>
      </c>
      <c r="DC89" s="3" t="str">
        <f t="shared" si="15"/>
        <v>No</v>
      </c>
      <c r="DD89" s="3" t="str">
        <f t="shared" si="16"/>
        <v>No</v>
      </c>
      <c r="DE89" s="3" t="str">
        <f t="shared" si="17"/>
        <v>No</v>
      </c>
      <c r="DF89" s="3" t="str">
        <f t="shared" si="18"/>
        <v>No</v>
      </c>
      <c r="DG89" s="3" t="str">
        <f t="shared" si="19"/>
        <v>No</v>
      </c>
    </row>
    <row r="90" spans="1:111" x14ac:dyDescent="0.3">
      <c r="A90" s="3">
        <v>-0.33963775634765597</v>
      </c>
      <c r="B90" s="3">
        <v>0.203783988952637</v>
      </c>
      <c r="C90" s="3">
        <v>-0.58400058746337902</v>
      </c>
      <c r="D90" s="3">
        <v>0.20904350280761699</v>
      </c>
      <c r="E90" s="3">
        <v>0.168800354003906</v>
      </c>
      <c r="F90" s="3">
        <v>1.03273391723633E-2</v>
      </c>
      <c r="G90" s="3">
        <v>-1.9960403442382799E-2</v>
      </c>
      <c r="H90" s="3">
        <v>-0.12884521484375</v>
      </c>
      <c r="I90" s="3">
        <v>0.122642517089844</v>
      </c>
      <c r="J90" s="3">
        <v>0.27243995666503901</v>
      </c>
      <c r="K90" s="3">
        <v>-2.3059844970703101E-2</v>
      </c>
      <c r="L90" s="3">
        <v>0.104923248291016</v>
      </c>
      <c r="M90" s="3">
        <v>4.2766571044921903E-2</v>
      </c>
      <c r="N90" s="3">
        <v>0.39646244049072299</v>
      </c>
      <c r="O90" s="3">
        <v>0.35335350036621099</v>
      </c>
      <c r="P90" s="3">
        <v>0.16814994812011699</v>
      </c>
      <c r="Q90" s="3">
        <v>0.37877273559570301</v>
      </c>
      <c r="R90" s="3">
        <v>0.197407722473145</v>
      </c>
      <c r="S90" s="3">
        <v>0.38474082946777299</v>
      </c>
      <c r="T90" s="3">
        <v>0.11236763000488301</v>
      </c>
      <c r="U90" s="3">
        <v>0.36467647552490201</v>
      </c>
      <c r="V90" s="3">
        <v>-0.15845108032226601</v>
      </c>
      <c r="W90" s="3">
        <v>-0.178118705749512</v>
      </c>
      <c r="X90" s="3">
        <v>-0.76215553283691395</v>
      </c>
      <c r="Y90" s="3">
        <v>-0.50573348999023404</v>
      </c>
      <c r="Z90" s="3">
        <v>-0.20111274719238301</v>
      </c>
      <c r="AA90" s="3">
        <v>0.171114921569824</v>
      </c>
      <c r="AB90" s="3">
        <v>0.33263301849365201</v>
      </c>
      <c r="AC90" s="3">
        <v>-8.7080955505371094E-2</v>
      </c>
      <c r="AD90" s="3">
        <v>-3.3597946166992201E-2</v>
      </c>
      <c r="AE90" s="3">
        <v>9.7411155700683594E-2</v>
      </c>
      <c r="AF90" s="3">
        <v>0.26308822631835899</v>
      </c>
      <c r="AG90" s="3">
        <v>7.1107864379882799E-2</v>
      </c>
      <c r="AH90" s="3">
        <v>-1.39989852905273E-2</v>
      </c>
      <c r="AI90" s="3">
        <v>0.127799987792969</v>
      </c>
      <c r="AJ90" s="3">
        <v>0.176692008972168</v>
      </c>
      <c r="AK90" s="3">
        <v>-9.3363761901855497E-2</v>
      </c>
      <c r="AL90" s="3">
        <v>0.23923301696777299</v>
      </c>
      <c r="AM90" s="3">
        <v>0.25534629821777299</v>
      </c>
      <c r="AN90" s="3">
        <v>-0.17470455169677701</v>
      </c>
      <c r="AO90" s="3">
        <v>0.47243595123290999</v>
      </c>
      <c r="AP90" s="3">
        <v>-2.8425216674804701E-2</v>
      </c>
      <c r="AQ90" s="3">
        <v>-0.30936336517334001</v>
      </c>
      <c r="AR90" s="3">
        <v>0.41539955139160201</v>
      </c>
      <c r="AS90" s="3">
        <v>-0.41058540344238298</v>
      </c>
      <c r="AT90" s="3">
        <v>-0.33397293090820301</v>
      </c>
      <c r="AU90" s="3">
        <v>-1.0646820068359399E-2</v>
      </c>
      <c r="AV90" s="3">
        <v>0.17349624633789101</v>
      </c>
      <c r="AW90" s="3">
        <v>0.27637290954589799</v>
      </c>
      <c r="AX90" s="3">
        <v>0.27841663360595698</v>
      </c>
      <c r="AY90" s="3">
        <v>-0.124179840087891</v>
      </c>
      <c r="AZ90" s="3">
        <v>-0.49181556701660201</v>
      </c>
      <c r="BA90" s="3">
        <v>-0.340619087219238</v>
      </c>
      <c r="BB90" s="3">
        <v>-0.65853118896484397</v>
      </c>
      <c r="BC90" s="3">
        <v>-0.261462211608887</v>
      </c>
      <c r="BD90" s="3">
        <v>-0.75293350219726596</v>
      </c>
      <c r="BE90" s="3">
        <v>-5.7126045227050802E-2</v>
      </c>
      <c r="BF90" s="3">
        <v>-0.20586776733398399</v>
      </c>
      <c r="BG90" s="3">
        <v>-2.8656959533691399E-2</v>
      </c>
      <c r="BH90" s="3">
        <v>-0.445788383483887</v>
      </c>
      <c r="BI90" s="3" t="s">
        <v>628</v>
      </c>
      <c r="BJ90" s="3" t="s">
        <v>629</v>
      </c>
      <c r="BK90" s="3" t="s">
        <v>630</v>
      </c>
      <c r="BL90" s="3" t="s">
        <v>242</v>
      </c>
      <c r="BM90" s="3">
        <v>22</v>
      </c>
      <c r="BN90" s="3">
        <v>22</v>
      </c>
      <c r="BO90" s="3">
        <v>22</v>
      </c>
      <c r="BP90" s="3">
        <v>47.7</v>
      </c>
      <c r="BQ90" s="3">
        <v>47.7</v>
      </c>
      <c r="BR90" s="3">
        <v>47.7</v>
      </c>
      <c r="BS90" s="3">
        <v>53.213000000000001</v>
      </c>
      <c r="BT90" s="3">
        <v>0</v>
      </c>
      <c r="BU90" s="3">
        <v>323.31</v>
      </c>
      <c r="BV90" s="3">
        <v>291730000000</v>
      </c>
      <c r="BW90" s="3">
        <v>1019</v>
      </c>
      <c r="BX90" s="3" t="s">
        <v>631</v>
      </c>
      <c r="BY90" s="3" t="s">
        <v>632</v>
      </c>
      <c r="BZ90" s="3" t="s">
        <v>633</v>
      </c>
      <c r="CA90" s="3" t="s">
        <v>634</v>
      </c>
      <c r="CB90" s="3">
        <v>200</v>
      </c>
      <c r="CC90" s="3">
        <v>200</v>
      </c>
      <c r="CD90" s="3">
        <v>-0.30709088925</v>
      </c>
      <c r="CE90" s="3">
        <v>-0.33548399883333302</v>
      </c>
      <c r="CF90" s="3">
        <v>-0.307076780411765</v>
      </c>
      <c r="CG90" s="3">
        <v>-0.34060288550000001</v>
      </c>
      <c r="CH90" s="3">
        <v>-2.8393109583333302E-2</v>
      </c>
      <c r="CI90" s="6">
        <v>1.41088382353063E-5</v>
      </c>
      <c r="CJ90" s="3">
        <v>-3.3511996250000002E-2</v>
      </c>
      <c r="CK90" s="3">
        <v>2.8407218421568601E-2</v>
      </c>
      <c r="CL90" s="3">
        <v>-5.1188866666666902E-3</v>
      </c>
      <c r="CM90" s="3">
        <v>-3.3526105088235301E-2</v>
      </c>
      <c r="CN90" s="3">
        <v>0.22968808556057799</v>
      </c>
      <c r="CO90" s="3">
        <v>3.3649763171480697E-2</v>
      </c>
      <c r="CP90" s="3">
        <v>3.6431637995041302E-2</v>
      </c>
      <c r="CQ90" s="3">
        <v>1.47150548237751E-2</v>
      </c>
      <c r="CR90" s="3">
        <v>0.98153570197690398</v>
      </c>
      <c r="CS90" s="3">
        <v>0.999930974855193</v>
      </c>
      <c r="CT90" s="3">
        <v>0.95161775105752699</v>
      </c>
      <c r="CU90" s="3">
        <v>0.99676836297139604</v>
      </c>
      <c r="CV90" s="3">
        <v>0.98591100134027199</v>
      </c>
      <c r="CW90" s="3">
        <v>0.99308396174200597</v>
      </c>
      <c r="CX90" s="3" t="str">
        <f t="shared" si="10"/>
        <v>No</v>
      </c>
      <c r="CY90" s="3" t="str">
        <f t="shared" si="11"/>
        <v>Sign</v>
      </c>
      <c r="CZ90" s="3" t="str">
        <f t="shared" si="12"/>
        <v>Sign</v>
      </c>
      <c r="DA90" s="3" t="str">
        <f t="shared" si="13"/>
        <v>Sign</v>
      </c>
      <c r="DB90" s="3" t="str">
        <f t="shared" si="14"/>
        <v>No</v>
      </c>
      <c r="DC90" s="3" t="str">
        <f t="shared" si="15"/>
        <v>No</v>
      </c>
      <c r="DD90" s="3" t="str">
        <f t="shared" si="16"/>
        <v>No</v>
      </c>
      <c r="DE90" s="3" t="str">
        <f t="shared" si="17"/>
        <v>No</v>
      </c>
      <c r="DF90" s="3" t="str">
        <f t="shared" si="18"/>
        <v>No</v>
      </c>
      <c r="DG90" s="3" t="str">
        <f t="shared" si="19"/>
        <v>No</v>
      </c>
    </row>
    <row r="91" spans="1:111" x14ac:dyDescent="0.3">
      <c r="A91" s="3">
        <v>-0.78330898284912098</v>
      </c>
      <c r="B91" s="3">
        <v>-9.4163894653320299E-2</v>
      </c>
      <c r="C91" s="3">
        <v>-0.33439540863037098</v>
      </c>
      <c r="D91" s="3">
        <v>0.541384696960449</v>
      </c>
      <c r="E91" s="3">
        <v>0.16413402557373</v>
      </c>
      <c r="F91" s="3">
        <v>0.33700942993164101</v>
      </c>
      <c r="G91" s="3">
        <v>0.33391475677490201</v>
      </c>
      <c r="H91" s="3">
        <v>0.33893299102783198</v>
      </c>
      <c r="I91" s="3">
        <v>0.14711856842040999</v>
      </c>
      <c r="J91" s="3">
        <v>-0.189274787902832</v>
      </c>
      <c r="K91" s="3">
        <v>0.12220954895019499</v>
      </c>
      <c r="L91" s="3">
        <v>8.6638450622558594E-2</v>
      </c>
      <c r="M91" s="3">
        <v>-0.18763637542724601</v>
      </c>
      <c r="N91" s="3">
        <v>-0.107365608215332</v>
      </c>
      <c r="O91" s="3">
        <v>0.12867164611816401</v>
      </c>
      <c r="P91" s="3">
        <v>9.3071937561035198E-2</v>
      </c>
      <c r="Q91" s="3">
        <v>-5.2052497863769497E-2</v>
      </c>
      <c r="R91" s="3">
        <v>3.7158966064453097E-2</v>
      </c>
      <c r="S91" s="3">
        <v>5.9487342834472698E-2</v>
      </c>
      <c r="T91" s="3">
        <v>0.52580070495605502</v>
      </c>
      <c r="U91" s="3">
        <v>0.54343891143798795</v>
      </c>
      <c r="V91" s="3">
        <v>-3.46527099609375E-2</v>
      </c>
      <c r="W91" s="3">
        <v>0.434634208679199</v>
      </c>
      <c r="X91" s="3">
        <v>0.25259971618652299</v>
      </c>
      <c r="Y91" s="3">
        <v>0.329879760742188</v>
      </c>
      <c r="Z91" s="3">
        <v>-3.29132080078125E-2</v>
      </c>
      <c r="AA91" s="3">
        <v>0.14863681793212899</v>
      </c>
      <c r="AB91" s="3">
        <v>0.24431705474853499</v>
      </c>
      <c r="AC91" s="3">
        <v>-0.115573883056641</v>
      </c>
      <c r="AD91" s="3">
        <v>0.15546035766601601</v>
      </c>
      <c r="AE91" s="3">
        <v>6.6107749938964802E-2</v>
      </c>
      <c r="AF91" s="3">
        <v>0.25618171691894498</v>
      </c>
      <c r="AG91" s="3">
        <v>-0.13082695007324199</v>
      </c>
      <c r="AH91" s="3">
        <v>-0.150881767272949</v>
      </c>
      <c r="AI91" s="3">
        <v>-9.8107337951660198E-2</v>
      </c>
      <c r="AJ91" s="3">
        <v>0.25343513488769498</v>
      </c>
      <c r="AK91" s="3">
        <v>-2.2336959838867201E-2</v>
      </c>
      <c r="AL91" s="3">
        <v>2.4662017822265601E-2</v>
      </c>
      <c r="AM91" s="3">
        <v>8.453369140625E-2</v>
      </c>
      <c r="AN91" s="3">
        <v>0.21947383880615201</v>
      </c>
      <c r="AO91" s="3">
        <v>0.123116493225098</v>
      </c>
      <c r="AP91" s="3">
        <v>6.4588546752929701E-2</v>
      </c>
      <c r="AQ91" s="3">
        <v>-0.19857978820800801</v>
      </c>
      <c r="AR91" s="3">
        <v>6.1866760253906299E-2</v>
      </c>
      <c r="AS91" s="3">
        <v>-0.41970443725585899</v>
      </c>
      <c r="AT91" s="3">
        <v>-0.57921600341796897</v>
      </c>
      <c r="AU91" s="3">
        <v>0.46783351898193398</v>
      </c>
      <c r="AV91" s="3">
        <v>0.14023780822753901</v>
      </c>
      <c r="AW91" s="3">
        <v>-0.14135932922363301</v>
      </c>
      <c r="AX91" s="3">
        <v>0.18534183502197299</v>
      </c>
      <c r="AY91" s="3">
        <v>-0.14293575286865201</v>
      </c>
      <c r="AZ91" s="3">
        <v>-0.52481174468994096</v>
      </c>
      <c r="BA91" s="3">
        <v>9.6142768859863295E-2</v>
      </c>
      <c r="BB91" s="3">
        <v>-0.13562583923339799</v>
      </c>
      <c r="BC91" s="3">
        <v>0.129696846008301</v>
      </c>
      <c r="BD91" s="3">
        <v>-0.182141304016113</v>
      </c>
      <c r="BE91" s="3">
        <v>0.163497924804688</v>
      </c>
      <c r="BF91" s="3">
        <v>-5.7466506958007799E-2</v>
      </c>
      <c r="BG91" s="3">
        <v>0.10890769958496101</v>
      </c>
      <c r="BH91" s="3">
        <v>3.2405853271484403E-2</v>
      </c>
      <c r="BI91" s="3" t="s">
        <v>635</v>
      </c>
      <c r="BJ91" s="3" t="s">
        <v>636</v>
      </c>
      <c r="BK91" s="3" t="s">
        <v>637</v>
      </c>
      <c r="BL91" s="3"/>
      <c r="BM91" s="3">
        <v>4</v>
      </c>
      <c r="BN91" s="3">
        <v>4</v>
      </c>
      <c r="BO91" s="3">
        <v>4</v>
      </c>
      <c r="BP91" s="3">
        <v>5.3</v>
      </c>
      <c r="BQ91" s="3">
        <v>5.3</v>
      </c>
      <c r="BR91" s="3">
        <v>5.3</v>
      </c>
      <c r="BS91" s="3">
        <v>90.555000000000007</v>
      </c>
      <c r="BT91" s="3">
        <v>0</v>
      </c>
      <c r="BU91" s="3">
        <v>26.02</v>
      </c>
      <c r="BV91" s="3">
        <v>653120000</v>
      </c>
      <c r="BW91" s="3">
        <v>24</v>
      </c>
      <c r="BX91" s="3" t="s">
        <v>638</v>
      </c>
      <c r="BY91" s="3" t="s">
        <v>638</v>
      </c>
      <c r="BZ91" s="3" t="s">
        <v>639</v>
      </c>
      <c r="CA91" s="3" t="s">
        <v>640</v>
      </c>
      <c r="CB91" s="3">
        <v>201</v>
      </c>
      <c r="CC91" s="3">
        <v>201</v>
      </c>
      <c r="CD91" s="3">
        <v>-1.60020056818188E-3</v>
      </c>
      <c r="CE91" s="3">
        <v>-2.48983845681819E-2</v>
      </c>
      <c r="CF91" s="3">
        <v>-0.187825264171123</v>
      </c>
      <c r="CG91" s="3">
        <v>-6.7035014005681806E-2</v>
      </c>
      <c r="CH91" s="3">
        <v>-2.3298184E-2</v>
      </c>
      <c r="CI91" s="3">
        <v>-0.186225063602941</v>
      </c>
      <c r="CJ91" s="3">
        <v>-6.5434813437500003E-2</v>
      </c>
      <c r="CK91" s="3">
        <v>-0.162926879602941</v>
      </c>
      <c r="CL91" s="3">
        <v>-4.2136629437500003E-2</v>
      </c>
      <c r="CM91" s="3">
        <v>0.120790250165441</v>
      </c>
      <c r="CN91" s="3">
        <v>0.99579296416667096</v>
      </c>
      <c r="CO91" s="3">
        <v>0.89318466995711598</v>
      </c>
      <c r="CP91" s="3">
        <v>0.16852292999969201</v>
      </c>
      <c r="CQ91" s="3">
        <v>0.62526896890944605</v>
      </c>
      <c r="CR91" s="3">
        <v>0.98456357880228895</v>
      </c>
      <c r="CS91" s="3">
        <v>0.80288101632213404</v>
      </c>
      <c r="CT91" s="3">
        <v>0.90864719390132398</v>
      </c>
      <c r="CU91" s="3">
        <v>0.99676836297139604</v>
      </c>
      <c r="CV91" s="3">
        <v>0.93047163661360799</v>
      </c>
      <c r="CW91" s="3">
        <v>0.99308396174200597</v>
      </c>
      <c r="CX91" s="3" t="str">
        <f t="shared" si="10"/>
        <v>No</v>
      </c>
      <c r="CY91" s="3" t="str">
        <f t="shared" si="11"/>
        <v>No</v>
      </c>
      <c r="CZ91" s="3" t="str">
        <f t="shared" si="12"/>
        <v>No</v>
      </c>
      <c r="DA91" s="3" t="str">
        <f t="shared" si="13"/>
        <v>No</v>
      </c>
      <c r="DB91" s="3" t="str">
        <f t="shared" si="14"/>
        <v>No</v>
      </c>
      <c r="DC91" s="3" t="str">
        <f t="shared" si="15"/>
        <v>No</v>
      </c>
      <c r="DD91" s="3" t="str">
        <f t="shared" si="16"/>
        <v>No</v>
      </c>
      <c r="DE91" s="3" t="str">
        <f t="shared" si="17"/>
        <v>No</v>
      </c>
      <c r="DF91" s="3" t="str">
        <f t="shared" si="18"/>
        <v>No</v>
      </c>
      <c r="DG91" s="3" t="str">
        <f t="shared" si="19"/>
        <v>No</v>
      </c>
    </row>
    <row r="92" spans="1:111" x14ac:dyDescent="0.3">
      <c r="A92" s="3">
        <v>0.33069515228271501</v>
      </c>
      <c r="B92" s="3">
        <v>-0.10337638854980501</v>
      </c>
      <c r="C92" s="3">
        <v>-1.7390251159668E-2</v>
      </c>
      <c r="D92" s="3">
        <v>-0.26412105560302701</v>
      </c>
      <c r="E92" s="3">
        <v>0.42945480346679699</v>
      </c>
      <c r="F92" s="3">
        <v>6.1223030090331997E-2</v>
      </c>
      <c r="G92" s="3">
        <v>3.9585113525390597E-2</v>
      </c>
      <c r="H92" s="3">
        <v>-0.27987861633300798</v>
      </c>
      <c r="I92" s="3">
        <v>0.10636329650878899</v>
      </c>
      <c r="J92" s="3">
        <v>-0.134045600891113</v>
      </c>
      <c r="K92" s="3">
        <v>0.43133926391601601</v>
      </c>
      <c r="L92" s="3">
        <v>4.4256210327148403E-2</v>
      </c>
      <c r="M92" s="3">
        <v>0.17082595825195299</v>
      </c>
      <c r="N92" s="3">
        <v>0.34561347961425798</v>
      </c>
      <c r="O92" s="3">
        <v>-2.9563903808593799E-2</v>
      </c>
      <c r="P92" s="3">
        <v>-0.22822952270507799</v>
      </c>
      <c r="Q92" s="3">
        <v>-0.60468292236328103</v>
      </c>
      <c r="R92" s="3">
        <v>0.110831260681152</v>
      </c>
      <c r="S92" s="3">
        <v>-4.3130874633789097E-2</v>
      </c>
      <c r="T92" s="3">
        <v>-0.189178466796875</v>
      </c>
      <c r="U92" s="3">
        <v>-8.0872535705566406E-2</v>
      </c>
      <c r="V92" s="3">
        <v>9.7055435180664097E-3</v>
      </c>
      <c r="W92" s="3">
        <v>-6.0486793518066399E-2</v>
      </c>
      <c r="X92" s="3">
        <v>0.28235530853271501</v>
      </c>
      <c r="Y92" s="3">
        <v>-0.25785255432128901</v>
      </c>
      <c r="Z92" s="3">
        <v>-0.52254295349121105</v>
      </c>
      <c r="AA92" s="3">
        <v>-3.6728858947753899E-2</v>
      </c>
      <c r="AB92" s="3">
        <v>-0.155670166015625</v>
      </c>
      <c r="AC92" s="3">
        <v>0.114094734191895</v>
      </c>
      <c r="AD92" s="3">
        <v>0.26719284057617199</v>
      </c>
      <c r="AE92" s="3">
        <v>0.28330516815185502</v>
      </c>
      <c r="AF92" s="3">
        <v>-2.48870849609375E-2</v>
      </c>
      <c r="AG92" s="3">
        <v>-9.0847015380859392E-3</v>
      </c>
      <c r="AH92" s="3">
        <v>-0.24890804290771501</v>
      </c>
      <c r="AI92" s="3">
        <v>-8.9409828186035198E-2</v>
      </c>
      <c r="AJ92" s="3">
        <v>0.27487659454345698</v>
      </c>
      <c r="AK92" s="3">
        <v>-0.37448215484619102</v>
      </c>
      <c r="AL92" s="3">
        <v>2.67333984375E-2</v>
      </c>
      <c r="AM92" s="3">
        <v>-0.14645481109619099</v>
      </c>
      <c r="AN92" s="3">
        <v>-0.36866092681884799</v>
      </c>
      <c r="AO92" s="3">
        <v>5.0530433654785198E-2</v>
      </c>
      <c r="AP92" s="3">
        <v>-0.10257530212402299</v>
      </c>
      <c r="AQ92" s="3">
        <v>3.4294128417968802E-3</v>
      </c>
      <c r="AR92" s="3">
        <v>0.17838478088378901</v>
      </c>
      <c r="AS92" s="3">
        <v>0.172340393066406</v>
      </c>
      <c r="AT92" s="3">
        <v>-0.58846282958984397</v>
      </c>
      <c r="AU92" s="3">
        <v>-0.27583217620849598</v>
      </c>
      <c r="AV92" s="3">
        <v>-0.14550209045410201</v>
      </c>
      <c r="AW92" s="3">
        <v>0.25999069213867199</v>
      </c>
      <c r="AX92" s="3">
        <v>0.41378307342529302</v>
      </c>
      <c r="AY92" s="3">
        <v>0.29477691650390597</v>
      </c>
      <c r="AZ92" s="3">
        <v>0.53393173217773404</v>
      </c>
      <c r="BA92" s="3">
        <v>0.18726634979248</v>
      </c>
      <c r="BB92" s="3">
        <v>0.97465896606445301</v>
      </c>
      <c r="BC92" s="3">
        <v>-3.1415939331054701E-2</v>
      </c>
      <c r="BD92" s="3">
        <v>0.25367927551269498</v>
      </c>
      <c r="BE92" s="3">
        <v>0.147845268249512</v>
      </c>
      <c r="BF92" s="3">
        <v>0.64311981201171897</v>
      </c>
      <c r="BG92" s="3">
        <v>-0.122700691223145</v>
      </c>
      <c r="BH92" s="3">
        <v>0.41293430328369102</v>
      </c>
      <c r="BI92" s="3" t="s">
        <v>641</v>
      </c>
      <c r="BJ92" s="3" t="s">
        <v>642</v>
      </c>
      <c r="BK92" s="3" t="s">
        <v>643</v>
      </c>
      <c r="BL92" s="3" t="s">
        <v>199</v>
      </c>
      <c r="BM92" s="3">
        <v>11</v>
      </c>
      <c r="BN92" s="3">
        <v>11</v>
      </c>
      <c r="BO92" s="3">
        <v>11</v>
      </c>
      <c r="BP92" s="3">
        <v>31.3</v>
      </c>
      <c r="BQ92" s="3">
        <v>31.3</v>
      </c>
      <c r="BR92" s="3">
        <v>31.3</v>
      </c>
      <c r="BS92" s="3">
        <v>47.128</v>
      </c>
      <c r="BT92" s="3">
        <v>0</v>
      </c>
      <c r="BU92" s="3">
        <v>62.195999999999998</v>
      </c>
      <c r="BV92" s="3">
        <v>2778100000</v>
      </c>
      <c r="BW92" s="3">
        <v>107</v>
      </c>
      <c r="BX92" s="3" t="s">
        <v>644</v>
      </c>
      <c r="BY92" s="3" t="s">
        <v>645</v>
      </c>
      <c r="BZ92" s="3" t="s">
        <v>646</v>
      </c>
      <c r="CA92" s="3" t="s">
        <v>647</v>
      </c>
      <c r="CB92" s="3">
        <v>205</v>
      </c>
      <c r="CC92" s="3">
        <v>205</v>
      </c>
      <c r="CD92" s="3">
        <v>0.52453151618181804</v>
      </c>
      <c r="CE92" s="3">
        <v>0.38909625284848498</v>
      </c>
      <c r="CF92" s="3">
        <v>0.39105833024064202</v>
      </c>
      <c r="CG92" s="3">
        <v>0.28065797968181799</v>
      </c>
      <c r="CH92" s="3">
        <v>-0.135435263333333</v>
      </c>
      <c r="CI92" s="3">
        <v>-0.13347318594117599</v>
      </c>
      <c r="CJ92" s="3">
        <v>-0.24387353649999999</v>
      </c>
      <c r="CK92" s="3">
        <v>1.96207739215684E-3</v>
      </c>
      <c r="CL92" s="3">
        <v>-0.108438273166667</v>
      </c>
      <c r="CM92" s="3">
        <v>-0.110400350558824</v>
      </c>
      <c r="CN92" s="3">
        <v>2.7563107696383399E-2</v>
      </c>
      <c r="CO92" s="3">
        <v>6.3245201863613302E-3</v>
      </c>
      <c r="CP92" s="3">
        <v>2.4911682796551898E-3</v>
      </c>
      <c r="CQ92" s="3">
        <v>2.7040550333870199E-2</v>
      </c>
      <c r="CR92" s="3">
        <v>0.86893621296321499</v>
      </c>
      <c r="CS92" s="3">
        <v>0.86614118250416305</v>
      </c>
      <c r="CT92" s="3">
        <v>0.57097547661315196</v>
      </c>
      <c r="CU92" s="3">
        <v>0.99676836297139604</v>
      </c>
      <c r="CV92" s="3">
        <v>0.88626891401601904</v>
      </c>
      <c r="CW92" s="3">
        <v>0.99308396174200597</v>
      </c>
      <c r="CX92" s="3" t="str">
        <f t="shared" si="10"/>
        <v>Sign</v>
      </c>
      <c r="CY92" s="3" t="str">
        <f t="shared" si="11"/>
        <v>Sign</v>
      </c>
      <c r="CZ92" s="3" t="str">
        <f t="shared" si="12"/>
        <v>Sign</v>
      </c>
      <c r="DA92" s="3" t="str">
        <f t="shared" si="13"/>
        <v>Sign</v>
      </c>
      <c r="DB92" s="3" t="str">
        <f t="shared" si="14"/>
        <v>No</v>
      </c>
      <c r="DC92" s="3" t="str">
        <f t="shared" si="15"/>
        <v>No</v>
      </c>
      <c r="DD92" s="3" t="str">
        <f t="shared" si="16"/>
        <v>No</v>
      </c>
      <c r="DE92" s="3" t="str">
        <f t="shared" si="17"/>
        <v>No</v>
      </c>
      <c r="DF92" s="3" t="str">
        <f t="shared" si="18"/>
        <v>No</v>
      </c>
      <c r="DG92" s="3" t="str">
        <f t="shared" si="19"/>
        <v>No</v>
      </c>
    </row>
    <row r="93" spans="1:111" x14ac:dyDescent="0.3">
      <c r="A93" s="3">
        <v>4.4338226318359403E-2</v>
      </c>
      <c r="B93" s="3">
        <v>-0.27764415740966802</v>
      </c>
      <c r="C93" s="3">
        <v>-0.29669666290283198</v>
      </c>
      <c r="D93" s="3">
        <v>-2.6117324829101601E-2</v>
      </c>
      <c r="E93" s="3">
        <v>0.15119075775146501</v>
      </c>
      <c r="F93" s="3">
        <v>0.32167816162109403</v>
      </c>
      <c r="G93" s="3">
        <v>2.4594306945800799E-2</v>
      </c>
      <c r="H93" s="3">
        <v>0.241630554199219</v>
      </c>
      <c r="I93" s="3">
        <v>0.34514522552490201</v>
      </c>
      <c r="J93" s="3">
        <v>0.12010002136230501</v>
      </c>
      <c r="K93" s="3">
        <v>-0.25336265563964799</v>
      </c>
      <c r="L93" s="3">
        <v>0.239593505859375</v>
      </c>
      <c r="M93" s="3">
        <v>0.30866050720214799</v>
      </c>
      <c r="N93" s="3">
        <v>0.29419040679931602</v>
      </c>
      <c r="O93" s="3">
        <v>0.25444793701171903</v>
      </c>
      <c r="P93" s="3">
        <v>-9.5348358154296903E-2</v>
      </c>
      <c r="Q93" s="3">
        <v>7.7545166015625E-2</v>
      </c>
      <c r="R93" s="3">
        <v>9.4338417053222698E-2</v>
      </c>
      <c r="S93" s="3">
        <v>-6.072998046875E-2</v>
      </c>
      <c r="T93" s="3">
        <v>-0.30586624145507801</v>
      </c>
      <c r="U93" s="3">
        <v>7.0677757263183594E-2</v>
      </c>
      <c r="V93" s="3">
        <v>-4.7674179077148403E-2</v>
      </c>
      <c r="W93" s="3">
        <v>-0.215792655944824</v>
      </c>
      <c r="X93" s="3">
        <v>0.28624725341796903</v>
      </c>
      <c r="Y93" s="3">
        <v>7.0951461791992201E-2</v>
      </c>
      <c r="Z93" s="3">
        <v>1.66238212585449</v>
      </c>
      <c r="AA93" s="3">
        <v>0.11320304870605501</v>
      </c>
      <c r="AB93" s="3">
        <v>-3.7566184997558601E-2</v>
      </c>
      <c r="AC93" s="3">
        <v>7.9923629760742201E-2</v>
      </c>
      <c r="AD93" s="3">
        <v>0.13136482238769501</v>
      </c>
      <c r="AE93" s="3">
        <v>0.28647708892822299</v>
      </c>
      <c r="AF93" s="3">
        <v>0.11403083801269499</v>
      </c>
      <c r="AG93" s="3">
        <v>8.7738037109375E-3</v>
      </c>
      <c r="AH93" s="3">
        <v>3.7625312805175802E-2</v>
      </c>
      <c r="AI93" s="3">
        <v>7.9097747802734392E-3</v>
      </c>
      <c r="AJ93" s="3">
        <v>-3.8150787353515597E-2</v>
      </c>
      <c r="AK93" s="3">
        <v>-0.35280704498290999</v>
      </c>
      <c r="AL93" s="3">
        <v>0.110946655273438</v>
      </c>
      <c r="AM93" s="3">
        <v>6.1676025390625E-2</v>
      </c>
      <c r="AN93" s="3">
        <v>0.655575752258301</v>
      </c>
      <c r="AO93" s="3">
        <v>4.9029350280761698E-2</v>
      </c>
      <c r="AP93" s="3">
        <v>0.47201728820800798</v>
      </c>
      <c r="AQ93" s="3">
        <v>-0.156100273132324</v>
      </c>
      <c r="AR93" s="3">
        <v>-0.35666275024414101</v>
      </c>
      <c r="AS93" s="3">
        <v>0.20089340209960899</v>
      </c>
      <c r="AT93" s="3">
        <v>1.7302598953247099</v>
      </c>
      <c r="AU93" s="3">
        <v>0.298995971679688</v>
      </c>
      <c r="AV93" s="3">
        <v>-8.2063674926757799E-2</v>
      </c>
      <c r="AW93" s="3">
        <v>-0.202290534973145</v>
      </c>
      <c r="AX93" s="3">
        <v>-0.20808792114257799</v>
      </c>
      <c r="AY93" s="3">
        <v>-0.15457725524902299</v>
      </c>
      <c r="AZ93" s="3">
        <v>2.8833389282226601E-2</v>
      </c>
      <c r="BA93" s="3">
        <v>-1.1548995971679701E-3</v>
      </c>
      <c r="BB93" s="3">
        <v>0.55531787872314498</v>
      </c>
      <c r="BC93" s="3">
        <v>-0.23598575592040999</v>
      </c>
      <c r="BD93" s="3">
        <v>-0.25377464294433599</v>
      </c>
      <c r="BE93" s="3">
        <v>-0.168011665344238</v>
      </c>
      <c r="BF93" s="3">
        <v>-0.19993209838867201</v>
      </c>
      <c r="BG93" s="3">
        <v>0.278058052062988</v>
      </c>
      <c r="BH93" s="3">
        <v>0.50223636627197299</v>
      </c>
      <c r="BI93" s="3" t="s">
        <v>648</v>
      </c>
      <c r="BJ93" s="3" t="s">
        <v>649</v>
      </c>
      <c r="BK93" s="3" t="s">
        <v>650</v>
      </c>
      <c r="BL93" s="3" t="s">
        <v>207</v>
      </c>
      <c r="BM93" s="3">
        <v>24</v>
      </c>
      <c r="BN93" s="3">
        <v>24</v>
      </c>
      <c r="BO93" s="3">
        <v>24</v>
      </c>
      <c r="BP93" s="3">
        <v>38</v>
      </c>
      <c r="BQ93" s="3">
        <v>38</v>
      </c>
      <c r="BR93" s="3">
        <v>38</v>
      </c>
      <c r="BS93" s="3">
        <v>84.504999999999995</v>
      </c>
      <c r="BT93" s="3">
        <v>0</v>
      </c>
      <c r="BU93" s="3">
        <v>213.04</v>
      </c>
      <c r="BV93" s="3">
        <v>4685700000</v>
      </c>
      <c r="BW93" s="3">
        <v>170</v>
      </c>
      <c r="BX93" s="3" t="s">
        <v>651</v>
      </c>
      <c r="BY93" s="3" t="s">
        <v>652</v>
      </c>
      <c r="BZ93" s="3" t="s">
        <v>653</v>
      </c>
      <c r="CA93" s="3" t="s">
        <v>654</v>
      </c>
      <c r="CB93" s="3">
        <v>206</v>
      </c>
      <c r="CC93" s="3">
        <v>206</v>
      </c>
      <c r="CD93" s="3">
        <v>-0.42323255534090898</v>
      </c>
      <c r="CE93" s="3">
        <v>-4.4669866507575803E-2</v>
      </c>
      <c r="CF93" s="3">
        <v>-0.123965151208556</v>
      </c>
      <c r="CG93" s="3">
        <v>-7.4282169340909102E-2</v>
      </c>
      <c r="CH93" s="3">
        <v>0.37856268883333299</v>
      </c>
      <c r="CI93" s="3">
        <v>0.29926740413235298</v>
      </c>
      <c r="CJ93" s="3">
        <v>0.348950386</v>
      </c>
      <c r="CK93" s="3">
        <v>-7.9295284700980406E-2</v>
      </c>
      <c r="CL93" s="3">
        <v>-2.9612302833333298E-2</v>
      </c>
      <c r="CM93" s="3">
        <v>4.9682981867647101E-2</v>
      </c>
      <c r="CN93" s="3">
        <v>0.20284183103532699</v>
      </c>
      <c r="CO93" s="3">
        <v>0.861142154916134</v>
      </c>
      <c r="CP93" s="3">
        <v>0.52498819745177205</v>
      </c>
      <c r="CQ93" s="3">
        <v>0.70582987090801996</v>
      </c>
      <c r="CR93" s="3">
        <v>0.68658349257106399</v>
      </c>
      <c r="CS93" s="3">
        <v>0.72690819734307</v>
      </c>
      <c r="CT93" s="3">
        <v>0.57097547661315196</v>
      </c>
      <c r="CU93" s="3">
        <v>0.99676836297139604</v>
      </c>
      <c r="CV93" s="3">
        <v>0.95762418517651304</v>
      </c>
      <c r="CW93" s="3">
        <v>0.99308396174200597</v>
      </c>
      <c r="CX93" s="3" t="str">
        <f t="shared" si="10"/>
        <v>No</v>
      </c>
      <c r="CY93" s="3" t="str">
        <f t="shared" si="11"/>
        <v>No</v>
      </c>
      <c r="CZ93" s="3" t="str">
        <f t="shared" si="12"/>
        <v>No</v>
      </c>
      <c r="DA93" s="3" t="str">
        <f t="shared" si="13"/>
        <v>No</v>
      </c>
      <c r="DB93" s="3" t="str">
        <f t="shared" si="14"/>
        <v>No</v>
      </c>
      <c r="DC93" s="3" t="str">
        <f t="shared" si="15"/>
        <v>No</v>
      </c>
      <c r="DD93" s="3" t="str">
        <f t="shared" si="16"/>
        <v>No</v>
      </c>
      <c r="DE93" s="3" t="str">
        <f t="shared" si="17"/>
        <v>No</v>
      </c>
      <c r="DF93" s="3" t="str">
        <f t="shared" si="18"/>
        <v>No</v>
      </c>
      <c r="DG93" s="3" t="str">
        <f t="shared" si="19"/>
        <v>No</v>
      </c>
    </row>
    <row r="94" spans="1:111" x14ac:dyDescent="0.3">
      <c r="A94" s="3">
        <v>-0.43010520935058599</v>
      </c>
      <c r="B94" s="3">
        <v>3.4207344055175802E-2</v>
      </c>
      <c r="C94" s="3">
        <v>-0.365649223327637</v>
      </c>
      <c r="D94" s="3">
        <v>7.7645301818847698E-2</v>
      </c>
      <c r="E94" s="3">
        <v>0.20722293853759799</v>
      </c>
      <c r="F94" s="3">
        <v>0.23887825012207001</v>
      </c>
      <c r="G94" s="3">
        <v>0.37962722778320301</v>
      </c>
      <c r="H94" s="3">
        <v>-0.30795860290527299</v>
      </c>
      <c r="I94" s="3">
        <v>0.16309452056884799</v>
      </c>
      <c r="J94" s="3">
        <v>-0.10027027130127</v>
      </c>
      <c r="K94" s="3">
        <v>-0.13457679748535201</v>
      </c>
      <c r="L94" s="3">
        <v>-0.18247890472412101</v>
      </c>
      <c r="M94" s="3">
        <v>-6.3079833984375E-2</v>
      </c>
      <c r="N94" s="3">
        <v>5.5034637451171903E-2</v>
      </c>
      <c r="O94" s="3">
        <v>0.83875370025634799</v>
      </c>
      <c r="P94" s="3">
        <v>0.57413101196289096</v>
      </c>
      <c r="Q94" s="3">
        <v>8.5315704345703108E-3</v>
      </c>
      <c r="R94" s="3">
        <v>0.14160728454589799</v>
      </c>
      <c r="S94" s="3">
        <v>-0.76579856872558605</v>
      </c>
      <c r="T94" s="3">
        <v>0.25687122344970698</v>
      </c>
      <c r="U94" s="3">
        <v>-0.151240348815918</v>
      </c>
      <c r="V94" s="3">
        <v>3.8538932800293003E-2</v>
      </c>
      <c r="W94" s="3">
        <v>-0.23142147064209001</v>
      </c>
      <c r="X94" s="3">
        <v>9.3639373779296903E-2</v>
      </c>
      <c r="Y94" s="3">
        <v>-0.48324203491210899</v>
      </c>
      <c r="Z94" s="3">
        <v>-0.47955226898193398</v>
      </c>
      <c r="AA94" s="3">
        <v>-2.6192665100097701E-2</v>
      </c>
      <c r="AB94" s="3">
        <v>0.19721412658691401</v>
      </c>
      <c r="AC94" s="3">
        <v>0.10270881652831999</v>
      </c>
      <c r="AD94" s="3">
        <v>2.4888992309570299E-2</v>
      </c>
      <c r="AE94" s="3">
        <v>5.9089660644531299E-2</v>
      </c>
      <c r="AF94" s="3">
        <v>0.32110691070556602</v>
      </c>
      <c r="AG94" s="3">
        <v>0.108676910400391</v>
      </c>
      <c r="AH94" s="3">
        <v>0.32571983337402299</v>
      </c>
      <c r="AI94" s="3">
        <v>-0.69699954986572299</v>
      </c>
      <c r="AJ94" s="3">
        <v>0.51114749908447299</v>
      </c>
      <c r="AK94" s="3">
        <v>0.16434288024902299</v>
      </c>
      <c r="AL94" s="3">
        <v>-0.2586669921875</v>
      </c>
      <c r="AM94" s="3">
        <v>-1.4078140258789101E-2</v>
      </c>
      <c r="AN94" s="3">
        <v>-0.18670082092285201</v>
      </c>
      <c r="AO94" s="3">
        <v>0.47639942169189498</v>
      </c>
      <c r="AP94" s="3">
        <v>-0.255414009094238</v>
      </c>
      <c r="AQ94" s="3">
        <v>-0.194058418273926</v>
      </c>
      <c r="AR94" s="3">
        <v>-0.25636959075927701</v>
      </c>
      <c r="AS94" s="3">
        <v>0.12579536437988301</v>
      </c>
      <c r="AT94" s="3">
        <v>-0.16506862640380901</v>
      </c>
      <c r="AU94" s="3">
        <v>-0.36498355865478499</v>
      </c>
      <c r="AV94" s="3">
        <v>0.23298835754394501</v>
      </c>
      <c r="AW94" s="3">
        <v>-0.399502754211426</v>
      </c>
      <c r="AX94" s="3">
        <v>-0.10301399230956999</v>
      </c>
      <c r="AY94" s="3">
        <v>-0.380023002624512</v>
      </c>
      <c r="AZ94" s="3">
        <v>8.0031394958496094E-2</v>
      </c>
      <c r="BA94" s="3">
        <v>-7.9710960388183594E-2</v>
      </c>
      <c r="BB94" s="3">
        <v>-0.82852363586425803</v>
      </c>
      <c r="BC94" s="3">
        <v>-0.38450527191162098</v>
      </c>
      <c r="BD94" s="3">
        <v>-0.673001289367676</v>
      </c>
      <c r="BE94" s="3">
        <v>-0.62855434417724598</v>
      </c>
      <c r="BF94" s="3">
        <v>-3.12042236328125E-2</v>
      </c>
      <c r="BG94" s="3">
        <v>0.19207859039306599</v>
      </c>
      <c r="BH94" s="3">
        <v>-0.719912528991699</v>
      </c>
      <c r="BI94" s="3" t="s">
        <v>655</v>
      </c>
      <c r="BJ94" s="3" t="s">
        <v>656</v>
      </c>
      <c r="BK94" s="3" t="s">
        <v>657</v>
      </c>
      <c r="BL94" s="3" t="s">
        <v>658</v>
      </c>
      <c r="BM94" s="3">
        <v>4</v>
      </c>
      <c r="BN94" s="3">
        <v>4</v>
      </c>
      <c r="BO94" s="3">
        <v>4</v>
      </c>
      <c r="BP94" s="3">
        <v>18.2</v>
      </c>
      <c r="BQ94" s="3">
        <v>18.2</v>
      </c>
      <c r="BR94" s="3">
        <v>18.2</v>
      </c>
      <c r="BS94" s="3">
        <v>33.923000000000002</v>
      </c>
      <c r="BT94" s="3">
        <v>0</v>
      </c>
      <c r="BU94" s="3">
        <v>77.816000000000003</v>
      </c>
      <c r="BV94" s="3">
        <v>357550000</v>
      </c>
      <c r="BW94" s="3">
        <v>31</v>
      </c>
      <c r="BX94" s="3" t="s">
        <v>659</v>
      </c>
      <c r="BY94" s="3" t="s">
        <v>660</v>
      </c>
      <c r="BZ94" s="3" t="s">
        <v>661</v>
      </c>
      <c r="CA94" s="3" t="s">
        <v>662</v>
      </c>
      <c r="CB94" s="3">
        <v>212</v>
      </c>
      <c r="CC94" s="3">
        <v>212</v>
      </c>
      <c r="CD94" s="3">
        <v>-0.14916192420454499</v>
      </c>
      <c r="CE94" s="3">
        <v>-0.301730025871212</v>
      </c>
      <c r="CF94" s="3">
        <v>-0.27715218386631002</v>
      </c>
      <c r="CG94" s="3">
        <v>-0.38483332514204499</v>
      </c>
      <c r="CH94" s="3">
        <v>-0.15256810166666701</v>
      </c>
      <c r="CI94" s="3">
        <v>-0.127990259661765</v>
      </c>
      <c r="CJ94" s="3">
        <v>-0.2356714009375</v>
      </c>
      <c r="CK94" s="3">
        <v>2.4577842004902001E-2</v>
      </c>
      <c r="CL94" s="3">
        <v>-8.3103299270833306E-2</v>
      </c>
      <c r="CM94" s="3">
        <v>-0.107681141275735</v>
      </c>
      <c r="CN94" s="3">
        <v>0.62413742704812802</v>
      </c>
      <c r="CO94" s="3">
        <v>9.2410674109026605E-2</v>
      </c>
      <c r="CP94" s="3">
        <v>0.103923894998672</v>
      </c>
      <c r="CQ94" s="3">
        <v>1.52312311208362E-2</v>
      </c>
      <c r="CR94" s="3">
        <v>0.88769559308805301</v>
      </c>
      <c r="CS94" s="3">
        <v>0.87858674966818595</v>
      </c>
      <c r="CT94" s="3">
        <v>0.64173145441156898</v>
      </c>
      <c r="CU94" s="3">
        <v>0.99676836297139604</v>
      </c>
      <c r="CV94" s="3">
        <v>0.88979298770669801</v>
      </c>
      <c r="CW94" s="3">
        <v>0.99308396174200597</v>
      </c>
      <c r="CX94" s="3" t="str">
        <f t="shared" si="10"/>
        <v>No</v>
      </c>
      <c r="CY94" s="3" t="str">
        <f t="shared" si="11"/>
        <v>No</v>
      </c>
      <c r="CZ94" s="3" t="str">
        <f t="shared" si="12"/>
        <v>No</v>
      </c>
      <c r="DA94" s="3" t="str">
        <f t="shared" si="13"/>
        <v>Sign</v>
      </c>
      <c r="DB94" s="3" t="str">
        <f t="shared" si="14"/>
        <v>No</v>
      </c>
      <c r="DC94" s="3" t="str">
        <f t="shared" si="15"/>
        <v>No</v>
      </c>
      <c r="DD94" s="3" t="str">
        <f t="shared" si="16"/>
        <v>No</v>
      </c>
      <c r="DE94" s="3" t="str">
        <f t="shared" si="17"/>
        <v>No</v>
      </c>
      <c r="DF94" s="3" t="str">
        <f t="shared" si="18"/>
        <v>No</v>
      </c>
      <c r="DG94" s="3" t="str">
        <f t="shared" si="19"/>
        <v>No</v>
      </c>
    </row>
    <row r="95" spans="1:111" x14ac:dyDescent="0.3">
      <c r="A95" s="3">
        <v>0.35924816131591802</v>
      </c>
      <c r="B95" s="3">
        <v>0.36762428283691401</v>
      </c>
      <c r="C95" s="3">
        <v>0.41638755798339799</v>
      </c>
      <c r="D95" s="3">
        <v>1.22318267822266</v>
      </c>
      <c r="E95" s="3">
        <v>0.33510494232177701</v>
      </c>
      <c r="F95" s="3">
        <v>0.14190578460693401</v>
      </c>
      <c r="G95" s="3">
        <v>0.14823341369628901</v>
      </c>
      <c r="H95" s="3">
        <v>-6.1507225036621101E-2</v>
      </c>
      <c r="I95" s="3">
        <v>7.2243690490722698E-2</v>
      </c>
      <c r="J95" s="3">
        <v>0.54347419738769498</v>
      </c>
      <c r="K95" s="3">
        <v>0.144371032714844</v>
      </c>
      <c r="L95" s="3">
        <v>0.62201595306396495</v>
      </c>
      <c r="M95" s="3">
        <v>0.54395484924316395</v>
      </c>
      <c r="N95" s="3">
        <v>0.53940486907958995</v>
      </c>
      <c r="O95" s="3">
        <v>0.78957271575927701</v>
      </c>
      <c r="P95" s="3">
        <v>0.23199462890625</v>
      </c>
      <c r="Q95" s="3">
        <v>0.58629322052001998</v>
      </c>
      <c r="R95" s="3">
        <v>0.48298072814941401</v>
      </c>
      <c r="S95" s="3">
        <v>0.99727630615234397</v>
      </c>
      <c r="T95" s="3">
        <v>0.24133396148681599</v>
      </c>
      <c r="U95" s="3">
        <v>0.28151702880859403</v>
      </c>
      <c r="V95" s="3">
        <v>-0.110302925109863</v>
      </c>
      <c r="W95" s="3">
        <v>0.24148464202880901</v>
      </c>
      <c r="X95" s="3">
        <v>-0.186999320983887</v>
      </c>
      <c r="Y95" s="3">
        <v>-0.103568077087402</v>
      </c>
      <c r="Z95" s="3">
        <v>-0.35055160522460899</v>
      </c>
      <c r="AA95" s="3">
        <v>0.31942081451415999</v>
      </c>
      <c r="AB95" s="3">
        <v>0.47431850433349598</v>
      </c>
      <c r="AC95" s="3">
        <v>-9.8940849304199205E-2</v>
      </c>
      <c r="AD95" s="3">
        <v>0.49825859069824202</v>
      </c>
      <c r="AE95" s="3">
        <v>-0.356030464172363</v>
      </c>
      <c r="AF95" s="3">
        <v>0.36573696136474598</v>
      </c>
      <c r="AG95" s="3">
        <v>0.367935180664063</v>
      </c>
      <c r="AH95" s="3">
        <v>0.23052310943603499</v>
      </c>
      <c r="AI95" s="3">
        <v>-0.238914489746094</v>
      </c>
      <c r="AJ95" s="3">
        <v>0.28770542144775402</v>
      </c>
      <c r="AK95" s="3">
        <v>0.54816150665283203</v>
      </c>
      <c r="AL95" s="3">
        <v>6.0378074645996101E-2</v>
      </c>
      <c r="AM95" s="3">
        <v>0.95555114746093806</v>
      </c>
      <c r="AN95" s="3">
        <v>-0.33198070526123002</v>
      </c>
      <c r="AO95" s="3">
        <v>9.7975730895996094E-2</v>
      </c>
      <c r="AP95" s="3">
        <v>-0.77649116516113303</v>
      </c>
      <c r="AQ95" s="3">
        <v>-2.1404266357421899E-2</v>
      </c>
      <c r="AR95" s="3">
        <v>0.67396450042724598</v>
      </c>
      <c r="AS95" s="3">
        <v>0.200823783874512</v>
      </c>
      <c r="AT95" s="3">
        <v>-0.38906955718994102</v>
      </c>
      <c r="AU95" s="3">
        <v>0.75858592987060502</v>
      </c>
      <c r="AV95" s="3">
        <v>0.362612724304199</v>
      </c>
      <c r="AW95" s="3">
        <v>1.2211103439331099</v>
      </c>
      <c r="AX95" s="3">
        <v>0.26830577850341802</v>
      </c>
      <c r="AY95" s="3">
        <v>8.6133956909179701E-2</v>
      </c>
      <c r="AZ95" s="3">
        <v>0.14577865600585899</v>
      </c>
      <c r="BA95" s="3">
        <v>4.8408508300781302E-3</v>
      </c>
      <c r="BB95" s="3">
        <v>-0.72394275665283203</v>
      </c>
      <c r="BC95" s="3">
        <v>0.25507640838623002</v>
      </c>
      <c r="BD95" s="3">
        <v>-0.385421752929688</v>
      </c>
      <c r="BE95" s="3">
        <v>-0.266769409179688</v>
      </c>
      <c r="BF95" s="3">
        <v>4.2813301086425802E-2</v>
      </c>
      <c r="BG95" s="3">
        <v>-0.182395935058594</v>
      </c>
      <c r="BH95" s="3">
        <v>-0.46197605133056602</v>
      </c>
      <c r="BI95" s="3" t="s">
        <v>663</v>
      </c>
      <c r="BJ95" s="3" t="s">
        <v>664</v>
      </c>
      <c r="BK95" s="3" t="s">
        <v>665</v>
      </c>
      <c r="BL95" s="3"/>
      <c r="BM95" s="3">
        <v>5</v>
      </c>
      <c r="BN95" s="3">
        <v>5</v>
      </c>
      <c r="BO95" s="3">
        <v>5</v>
      </c>
      <c r="BP95" s="3">
        <v>16.399999999999999</v>
      </c>
      <c r="BQ95" s="3">
        <v>16.399999999999999</v>
      </c>
      <c r="BR95" s="3">
        <v>16.399999999999999</v>
      </c>
      <c r="BS95" s="3">
        <v>62.026000000000003</v>
      </c>
      <c r="BT95" s="3">
        <v>0</v>
      </c>
      <c r="BU95" s="3">
        <v>323.31</v>
      </c>
      <c r="BV95" s="3">
        <v>7915300000</v>
      </c>
      <c r="BW95" s="3">
        <v>153</v>
      </c>
      <c r="BX95" s="3" t="s">
        <v>666</v>
      </c>
      <c r="BY95" s="3" t="s">
        <v>666</v>
      </c>
      <c r="BZ95" s="3" t="s">
        <v>667</v>
      </c>
      <c r="CA95" s="3" t="s">
        <v>668</v>
      </c>
      <c r="CB95" s="3">
        <v>213</v>
      </c>
      <c r="CC95" s="3">
        <v>213</v>
      </c>
      <c r="CD95" s="3">
        <v>-0.59899685597727303</v>
      </c>
      <c r="CE95" s="3">
        <v>-0.25121138306060598</v>
      </c>
      <c r="CF95" s="3">
        <v>-0.32540244855080203</v>
      </c>
      <c r="CG95" s="3">
        <v>-0.51176271647727201</v>
      </c>
      <c r="CH95" s="3">
        <v>0.347785472916667</v>
      </c>
      <c r="CI95" s="3">
        <v>0.27359440742647101</v>
      </c>
      <c r="CJ95" s="3">
        <v>8.7234139500000099E-2</v>
      </c>
      <c r="CK95" s="3">
        <v>-7.4191065490195898E-2</v>
      </c>
      <c r="CL95" s="3">
        <v>-0.26055133341666598</v>
      </c>
      <c r="CM95" s="3">
        <v>-0.18636026792647001</v>
      </c>
      <c r="CN95" s="3">
        <v>7.2978242985971095E-2</v>
      </c>
      <c r="CO95" s="3">
        <v>0.24221668496772</v>
      </c>
      <c r="CP95" s="3">
        <v>0.103923894998672</v>
      </c>
      <c r="CQ95" s="3">
        <v>5.8706739151027998E-3</v>
      </c>
      <c r="CR95" s="3">
        <v>0.71083467424324298</v>
      </c>
      <c r="CS95" s="3">
        <v>0.80258541668735395</v>
      </c>
      <c r="CT95" s="3">
        <v>0.91414724835866001</v>
      </c>
      <c r="CU95" s="3">
        <v>0.99676836297139604</v>
      </c>
      <c r="CV95" s="3">
        <v>0.82526536338559797</v>
      </c>
      <c r="CW95" s="3">
        <v>0.99308396174200597</v>
      </c>
      <c r="CX95" s="3" t="str">
        <f t="shared" si="10"/>
        <v>No</v>
      </c>
      <c r="CY95" s="3" t="str">
        <f t="shared" si="11"/>
        <v>No</v>
      </c>
      <c r="CZ95" s="3" t="str">
        <f t="shared" si="12"/>
        <v>No</v>
      </c>
      <c r="DA95" s="3" t="str">
        <f t="shared" si="13"/>
        <v>Sign</v>
      </c>
      <c r="DB95" s="3" t="str">
        <f t="shared" si="14"/>
        <v>No</v>
      </c>
      <c r="DC95" s="3" t="str">
        <f t="shared" si="15"/>
        <v>No</v>
      </c>
      <c r="DD95" s="3" t="str">
        <f t="shared" si="16"/>
        <v>No</v>
      </c>
      <c r="DE95" s="3" t="str">
        <f t="shared" si="17"/>
        <v>No</v>
      </c>
      <c r="DF95" s="3" t="str">
        <f t="shared" si="18"/>
        <v>No</v>
      </c>
      <c r="DG95" s="3" t="str">
        <f t="shared" si="19"/>
        <v>No</v>
      </c>
    </row>
    <row r="96" spans="1:111" x14ac:dyDescent="0.3">
      <c r="A96" s="3">
        <v>-0.69376564025878895</v>
      </c>
      <c r="B96" s="3">
        <v>-0.120745658874512</v>
      </c>
      <c r="C96" s="3">
        <v>-0.54464817047119096</v>
      </c>
      <c r="D96" s="3">
        <v>0.72649574279785201</v>
      </c>
      <c r="E96" s="3">
        <v>-0.39511966705322299</v>
      </c>
      <c r="F96" s="3">
        <v>-4.5476913452148403E-2</v>
      </c>
      <c r="G96" s="3">
        <v>-0.457427978515625</v>
      </c>
      <c r="H96" s="3">
        <v>-0.82183265686035201</v>
      </c>
      <c r="I96" s="3">
        <v>-0.18589115142822299</v>
      </c>
      <c r="J96" s="3">
        <v>0.138102531433105</v>
      </c>
      <c r="K96" s="3">
        <v>-0.39930248260498002</v>
      </c>
      <c r="L96" s="3">
        <v>0.486041069030762</v>
      </c>
      <c r="M96" s="3">
        <v>-0.58333206176757801</v>
      </c>
      <c r="N96" s="3">
        <v>-0.25985336303710899</v>
      </c>
      <c r="O96" s="3">
        <v>-0.14300441741943401</v>
      </c>
      <c r="P96" s="3">
        <v>0.99701499938964799</v>
      </c>
      <c r="Q96" s="3">
        <v>1.27411365509033</v>
      </c>
      <c r="R96" s="3">
        <v>-0.15757083892822299</v>
      </c>
      <c r="S96" s="3">
        <v>0.29626655578613298</v>
      </c>
      <c r="T96" s="3">
        <v>-0.28247547149658198</v>
      </c>
      <c r="U96" s="3">
        <v>6.8528175354003906E-2</v>
      </c>
      <c r="V96" s="3">
        <v>-0.23446464538574199</v>
      </c>
      <c r="W96" s="3">
        <v>-0.33065891265869102</v>
      </c>
      <c r="X96" s="3">
        <v>-0.42772674560546903</v>
      </c>
      <c r="Y96" s="3">
        <v>0.17775344848632799</v>
      </c>
      <c r="Z96" s="3">
        <v>0.150425910949707</v>
      </c>
      <c r="AA96" s="3">
        <v>-0.47500133514404302</v>
      </c>
      <c r="AB96" s="3">
        <v>-0.15676689147949199</v>
      </c>
      <c r="AC96" s="3">
        <v>-0.50535106658935502</v>
      </c>
      <c r="AD96" s="3">
        <v>-0.52970981597900402</v>
      </c>
      <c r="AE96" s="3">
        <v>-0.31698703765869102</v>
      </c>
      <c r="AF96" s="3">
        <v>1.3445396423339799</v>
      </c>
      <c r="AG96" s="3">
        <v>-0.319149971008301</v>
      </c>
      <c r="AH96" s="3">
        <v>0.65369987487793002</v>
      </c>
      <c r="AI96" s="3">
        <v>0.240893363952637</v>
      </c>
      <c r="AJ96" s="3">
        <v>-0.49890708923339799</v>
      </c>
      <c r="AK96" s="3">
        <v>1.19933032989502</v>
      </c>
      <c r="AL96" s="3">
        <v>0.121528625488281</v>
      </c>
      <c r="AM96" s="3">
        <v>0.46689987182617199</v>
      </c>
      <c r="AN96" s="3">
        <v>1.18551921844482</v>
      </c>
      <c r="AO96" s="3">
        <v>0.32264137268066401</v>
      </c>
      <c r="AP96" s="3">
        <v>0.40361213684081998</v>
      </c>
      <c r="AQ96" s="3">
        <v>-0.387847900390625</v>
      </c>
      <c r="AR96" s="3">
        <v>0.56136035919189498</v>
      </c>
      <c r="AS96" s="3">
        <v>-0.30201339721679699</v>
      </c>
      <c r="AT96" s="3">
        <v>0.145187377929688</v>
      </c>
      <c r="AU96" s="3">
        <v>0.79666900634765603</v>
      </c>
      <c r="AV96" s="3">
        <v>-0.65796375274658203</v>
      </c>
      <c r="AW96" s="3">
        <v>-0.563357353210449</v>
      </c>
      <c r="AX96" s="3">
        <v>-0.40329647064209001</v>
      </c>
      <c r="AY96" s="3">
        <v>-0.58018875122070301</v>
      </c>
      <c r="AZ96" s="3">
        <v>-0.74650955200195301</v>
      </c>
      <c r="BA96" s="3">
        <v>-0.28232288360595698</v>
      </c>
      <c r="BB96" s="3">
        <v>-0.175765991210938</v>
      </c>
      <c r="BC96" s="3">
        <v>-2.35700607299805E-2</v>
      </c>
      <c r="BD96" s="3">
        <v>0.72820472717285201</v>
      </c>
      <c r="BE96" s="3">
        <v>-0.502591133117676</v>
      </c>
      <c r="BF96" s="3">
        <v>-0.83691978454589799</v>
      </c>
      <c r="BG96" s="3">
        <v>-0.60065174102783203</v>
      </c>
      <c r="BH96" s="3">
        <v>-0.78934097290039096</v>
      </c>
      <c r="BI96" s="3" t="s">
        <v>669</v>
      </c>
      <c r="BJ96" s="3" t="s">
        <v>670</v>
      </c>
      <c r="BK96" s="3" t="s">
        <v>671</v>
      </c>
      <c r="BL96" s="3" t="s">
        <v>273</v>
      </c>
      <c r="BM96" s="3">
        <v>5</v>
      </c>
      <c r="BN96" s="3">
        <v>5</v>
      </c>
      <c r="BO96" s="3">
        <v>5</v>
      </c>
      <c r="BP96" s="3">
        <v>4.2</v>
      </c>
      <c r="BQ96" s="3">
        <v>4.2</v>
      </c>
      <c r="BR96" s="3">
        <v>4.2</v>
      </c>
      <c r="BS96" s="3">
        <v>182.59</v>
      </c>
      <c r="BT96" s="3">
        <v>0</v>
      </c>
      <c r="BU96" s="3">
        <v>33.380000000000003</v>
      </c>
      <c r="BV96" s="3">
        <v>286380000</v>
      </c>
      <c r="BW96" s="3">
        <v>34</v>
      </c>
      <c r="BX96" s="3" t="s">
        <v>672</v>
      </c>
      <c r="BY96" s="3" t="s">
        <v>672</v>
      </c>
      <c r="BZ96" s="3" t="s">
        <v>673</v>
      </c>
      <c r="CA96" s="3" t="s">
        <v>674</v>
      </c>
      <c r="CB96" s="3">
        <v>215</v>
      </c>
      <c r="CC96" s="3">
        <v>215</v>
      </c>
      <c r="CD96" s="3">
        <v>-0.31312951177272702</v>
      </c>
      <c r="CE96" s="3">
        <v>-0.71355542285606099</v>
      </c>
      <c r="CF96" s="3">
        <v>-0.35804067197861</v>
      </c>
      <c r="CG96" s="3">
        <v>-0.239074078585227</v>
      </c>
      <c r="CH96" s="3">
        <v>-0.40042591108333297</v>
      </c>
      <c r="CI96" s="3">
        <v>-4.4911160205882303E-2</v>
      </c>
      <c r="CJ96" s="3">
        <v>7.4055433187500005E-2</v>
      </c>
      <c r="CK96" s="3">
        <v>0.35551475087745099</v>
      </c>
      <c r="CL96" s="3">
        <v>0.47448134427083299</v>
      </c>
      <c r="CM96" s="3">
        <v>0.118966593393382</v>
      </c>
      <c r="CN96" s="3">
        <v>0.51162287794160299</v>
      </c>
      <c r="CO96" s="3">
        <v>1.1167054922750601E-2</v>
      </c>
      <c r="CP96" s="3">
        <v>0.18232252080335501</v>
      </c>
      <c r="CQ96" s="3">
        <v>0.35528922319392497</v>
      </c>
      <c r="CR96" s="3">
        <v>0.79320045900515601</v>
      </c>
      <c r="CS96" s="3">
        <v>0.97591659675284603</v>
      </c>
      <c r="CT96" s="3">
        <v>0.94749871096239302</v>
      </c>
      <c r="CU96" s="3">
        <v>0.99676836297139604</v>
      </c>
      <c r="CV96" s="3">
        <v>0.65123551275978497</v>
      </c>
      <c r="CW96" s="3">
        <v>0.99308396174200597</v>
      </c>
      <c r="CX96" s="3" t="str">
        <f t="shared" si="10"/>
        <v>No</v>
      </c>
      <c r="CY96" s="3" t="str">
        <f t="shared" si="11"/>
        <v>Sign</v>
      </c>
      <c r="CZ96" s="3" t="str">
        <f t="shared" si="12"/>
        <v>No</v>
      </c>
      <c r="DA96" s="3" t="str">
        <f t="shared" si="13"/>
        <v>No</v>
      </c>
      <c r="DB96" s="3" t="str">
        <f t="shared" si="14"/>
        <v>No</v>
      </c>
      <c r="DC96" s="3" t="str">
        <f t="shared" si="15"/>
        <v>No</v>
      </c>
      <c r="DD96" s="3" t="str">
        <f t="shared" si="16"/>
        <v>No</v>
      </c>
      <c r="DE96" s="3" t="str">
        <f t="shared" si="17"/>
        <v>No</v>
      </c>
      <c r="DF96" s="3" t="str">
        <f t="shared" si="18"/>
        <v>No</v>
      </c>
      <c r="DG96" s="3" t="str">
        <f t="shared" si="19"/>
        <v>No</v>
      </c>
    </row>
    <row r="97" spans="1:111" x14ac:dyDescent="0.3">
      <c r="A97" s="3">
        <v>0.34033679962158198</v>
      </c>
      <c r="B97" s="3">
        <v>-0.137484550476074</v>
      </c>
      <c r="C97" s="3">
        <v>0.30527496337890597</v>
      </c>
      <c r="D97" s="3">
        <v>0.71743679046630904</v>
      </c>
      <c r="E97" s="3">
        <v>0.82912254333496105</v>
      </c>
      <c r="F97" s="3">
        <v>0.143580436706543</v>
      </c>
      <c r="G97" s="3">
        <v>-0.27153968811035201</v>
      </c>
      <c r="H97" s="3">
        <v>5.3461074829101597E-2</v>
      </c>
      <c r="I97" s="3">
        <v>-0.26328659057617199</v>
      </c>
      <c r="J97" s="3">
        <v>9.5567703247070299E-2</v>
      </c>
      <c r="K97" s="3">
        <v>6.0518264770507799E-2</v>
      </c>
      <c r="L97" s="3">
        <v>0.18968009948730499</v>
      </c>
      <c r="M97" s="3">
        <v>-9.7046852111816406E-2</v>
      </c>
      <c r="N97" s="3">
        <v>0.25186634063720698</v>
      </c>
      <c r="O97" s="3">
        <v>4.2203903198242201E-2</v>
      </c>
      <c r="P97" s="3">
        <v>3.0025482177734399E-2</v>
      </c>
      <c r="Q97" s="3">
        <v>0.163726806640625</v>
      </c>
      <c r="R97" s="3">
        <v>-0.140376091003418</v>
      </c>
      <c r="S97" s="3">
        <v>0.372421264648438</v>
      </c>
      <c r="T97" s="3">
        <v>0.33024215698242199</v>
      </c>
      <c r="U97" s="3">
        <v>4.6747207641601597E-2</v>
      </c>
      <c r="V97" s="3">
        <v>0.197509765625</v>
      </c>
      <c r="W97" s="3">
        <v>-5.5450439453125E-2</v>
      </c>
      <c r="X97" s="3">
        <v>-0.14055824279785201</v>
      </c>
      <c r="Y97" s="3">
        <v>-0.23980522155761699</v>
      </c>
      <c r="Z97" s="3">
        <v>0.58516311645507801</v>
      </c>
      <c r="AA97" s="3">
        <v>0.45579433441162098</v>
      </c>
      <c r="AB97" s="3">
        <v>0.582516670227051</v>
      </c>
      <c r="AC97" s="3">
        <v>3.7021636962890597E-2</v>
      </c>
      <c r="AD97" s="3">
        <v>-0.101165771484375</v>
      </c>
      <c r="AE97" s="3">
        <v>-0.19102382659912101</v>
      </c>
      <c r="AF97" s="3">
        <v>-2.5846481323242201E-2</v>
      </c>
      <c r="AG97" s="3">
        <v>-0.122047424316406</v>
      </c>
      <c r="AH97" s="3">
        <v>0.48962593078613298</v>
      </c>
      <c r="AI97" s="3">
        <v>9.41009521484375E-2</v>
      </c>
      <c r="AJ97" s="3">
        <v>0.24800777435302701</v>
      </c>
      <c r="AK97" s="3">
        <v>0.55390834808349598</v>
      </c>
      <c r="AL97" s="3">
        <v>4.6339035034179701E-2</v>
      </c>
      <c r="AM97" s="3">
        <v>-3.6649703979492201E-3</v>
      </c>
      <c r="AN97" s="3">
        <v>-4.3329238891601597E-2</v>
      </c>
      <c r="AO97" s="3">
        <v>0.361432075500488</v>
      </c>
      <c r="AP97" s="3">
        <v>-0.27510261535644498</v>
      </c>
      <c r="AQ97" s="3">
        <v>0.17711353302002</v>
      </c>
      <c r="AR97" s="3">
        <v>4.5082092285156299E-2</v>
      </c>
      <c r="AS97" s="3">
        <v>0.47444725036621099</v>
      </c>
      <c r="AT97" s="3">
        <v>-0.17651557922363301</v>
      </c>
      <c r="AU97" s="3">
        <v>8.4972381591796903E-2</v>
      </c>
      <c r="AV97" s="3">
        <v>-0.60607719421386697</v>
      </c>
      <c r="AW97" s="3">
        <v>0.43315696716308599</v>
      </c>
      <c r="AX97" s="3">
        <v>-7.4706077575683594E-2</v>
      </c>
      <c r="AY97" s="3">
        <v>0.13497352600097701</v>
      </c>
      <c r="AZ97" s="3">
        <v>0.311111450195313</v>
      </c>
      <c r="BA97" s="3">
        <v>-0.29651546478271501</v>
      </c>
      <c r="BB97" s="3">
        <v>0.61947154998779297</v>
      </c>
      <c r="BC97" s="3">
        <v>-0.26068210601806602</v>
      </c>
      <c r="BD97" s="3">
        <v>2.7122497558593799E-2</v>
      </c>
      <c r="BE97" s="3">
        <v>-0.208516120910645</v>
      </c>
      <c r="BF97" s="3">
        <v>0.740847587585449</v>
      </c>
      <c r="BG97" s="3">
        <v>0.12415599822998</v>
      </c>
      <c r="BH97" s="3">
        <v>3.5050392150878899E-2</v>
      </c>
      <c r="BI97" s="3" t="s">
        <v>675</v>
      </c>
      <c r="BJ97" s="3" t="s">
        <v>676</v>
      </c>
      <c r="BK97" s="3" t="s">
        <v>677</v>
      </c>
      <c r="BL97" s="3" t="s">
        <v>678</v>
      </c>
      <c r="BM97" s="3">
        <v>6</v>
      </c>
      <c r="BN97" s="3">
        <v>6</v>
      </c>
      <c r="BO97" s="3">
        <v>6</v>
      </c>
      <c r="BP97" s="3">
        <v>32.9</v>
      </c>
      <c r="BQ97" s="3">
        <v>32.9</v>
      </c>
      <c r="BR97" s="3">
        <v>32.9</v>
      </c>
      <c r="BS97" s="3">
        <v>29.57</v>
      </c>
      <c r="BT97" s="3">
        <v>0</v>
      </c>
      <c r="BU97" s="3">
        <v>28.352</v>
      </c>
      <c r="BV97" s="3">
        <v>1364300000</v>
      </c>
      <c r="BW97" s="3">
        <v>32</v>
      </c>
      <c r="BX97" s="3" t="s">
        <v>679</v>
      </c>
      <c r="BY97" s="3" t="s">
        <v>680</v>
      </c>
      <c r="BZ97" s="3" t="s">
        <v>681</v>
      </c>
      <c r="CA97" s="3" t="s">
        <v>682</v>
      </c>
      <c r="CB97" s="3">
        <v>218</v>
      </c>
      <c r="CC97" s="3">
        <v>218</v>
      </c>
      <c r="CD97" s="3">
        <v>0.17087160436363599</v>
      </c>
      <c r="CE97" s="3">
        <v>-7.59075988863636E-2</v>
      </c>
      <c r="CF97" s="3">
        <v>1.52813295187176E-3</v>
      </c>
      <c r="CG97" s="3">
        <v>-3.8351546636363601E-2</v>
      </c>
      <c r="CH97" s="3">
        <v>-0.24677920325</v>
      </c>
      <c r="CI97" s="3">
        <v>-0.16934347141176501</v>
      </c>
      <c r="CJ97" s="3">
        <v>-0.209223151</v>
      </c>
      <c r="CK97" s="3">
        <v>7.7435731838235405E-2</v>
      </c>
      <c r="CL97" s="3">
        <v>3.7556052249999999E-2</v>
      </c>
      <c r="CM97" s="3">
        <v>-3.9879679588235399E-2</v>
      </c>
      <c r="CN97" s="3">
        <v>0.54257367916905297</v>
      </c>
      <c r="CO97" s="3">
        <v>0.69387795178561396</v>
      </c>
      <c r="CP97" s="3">
        <v>0.99488413746268101</v>
      </c>
      <c r="CQ97" s="3">
        <v>0.81776905962958002</v>
      </c>
      <c r="CR97" s="3">
        <v>0.75964592235751205</v>
      </c>
      <c r="CS97" s="3">
        <v>0.84286624620266604</v>
      </c>
      <c r="CT97" s="3">
        <v>0.65782727741481395</v>
      </c>
      <c r="CU97" s="3">
        <v>0.99676836297139604</v>
      </c>
      <c r="CV97" s="3">
        <v>0.94803083864739202</v>
      </c>
      <c r="CW97" s="3">
        <v>0.99308396174200597</v>
      </c>
      <c r="CX97" s="3" t="str">
        <f t="shared" si="10"/>
        <v>No</v>
      </c>
      <c r="CY97" s="3" t="str">
        <f t="shared" si="11"/>
        <v>No</v>
      </c>
      <c r="CZ97" s="3" t="str">
        <f t="shared" si="12"/>
        <v>No</v>
      </c>
      <c r="DA97" s="3" t="str">
        <f t="shared" si="13"/>
        <v>No</v>
      </c>
      <c r="DB97" s="3" t="str">
        <f t="shared" si="14"/>
        <v>No</v>
      </c>
      <c r="DC97" s="3" t="str">
        <f t="shared" si="15"/>
        <v>No</v>
      </c>
      <c r="DD97" s="3" t="str">
        <f t="shared" si="16"/>
        <v>No</v>
      </c>
      <c r="DE97" s="3" t="str">
        <f t="shared" si="17"/>
        <v>No</v>
      </c>
      <c r="DF97" s="3" t="str">
        <f t="shared" si="18"/>
        <v>No</v>
      </c>
      <c r="DG97" s="3" t="str">
        <f t="shared" si="19"/>
        <v>No</v>
      </c>
    </row>
    <row r="98" spans="1:111" x14ac:dyDescent="0.3">
      <c r="A98" s="3">
        <v>0.132937431335449</v>
      </c>
      <c r="B98" s="3">
        <v>-0.153823852539063</v>
      </c>
      <c r="C98" s="3">
        <v>-0.18528652191162101</v>
      </c>
      <c r="D98" s="3">
        <v>-0.78126716613769498</v>
      </c>
      <c r="E98" s="3">
        <v>-0.65049648284912098</v>
      </c>
      <c r="F98" s="3">
        <v>-0.70957183837890603</v>
      </c>
      <c r="G98" s="3">
        <v>-0.28309726715087902</v>
      </c>
      <c r="H98" s="3">
        <v>-0.61827945709228505</v>
      </c>
      <c r="I98" s="3">
        <v>-0.48468589782714799</v>
      </c>
      <c r="J98" s="3">
        <v>-0.83581638336181596</v>
      </c>
      <c r="K98" s="3">
        <v>-0.42308998107910201</v>
      </c>
      <c r="L98" s="3">
        <v>-0.75282669067382801</v>
      </c>
      <c r="M98" s="3">
        <v>-0.99935531616210904</v>
      </c>
      <c r="N98" s="3">
        <v>-0.30075740814209001</v>
      </c>
      <c r="O98" s="3">
        <v>8.7528228759765608E-3</v>
      </c>
      <c r="P98" s="3">
        <v>-0.51289749145507801</v>
      </c>
      <c r="Q98" s="3">
        <v>-0.20839309692382799</v>
      </c>
      <c r="R98" s="3">
        <v>7.7314376831054696E-3</v>
      </c>
      <c r="S98" s="3">
        <v>-0.65731239318847701</v>
      </c>
      <c r="T98" s="3">
        <v>-9.4492912292480497E-2</v>
      </c>
      <c r="U98" s="3">
        <v>0.180679321289063</v>
      </c>
      <c r="V98" s="3">
        <v>-8.9249610900878906E-2</v>
      </c>
      <c r="W98" s="3">
        <v>1.2256622314453101E-2</v>
      </c>
      <c r="X98" s="3">
        <v>-0.266360282897949</v>
      </c>
      <c r="Y98" s="3">
        <v>0.46995067596435502</v>
      </c>
      <c r="Z98" s="3">
        <v>0.53184795379638705</v>
      </c>
      <c r="AA98" s="3">
        <v>-0.42163848876953097</v>
      </c>
      <c r="AB98" s="3">
        <v>0.58072376251220703</v>
      </c>
      <c r="AC98" s="3">
        <v>3.9031028747558601E-2</v>
      </c>
      <c r="AD98" s="3">
        <v>-0.75324726104736295</v>
      </c>
      <c r="AE98" s="3">
        <v>-0.57505416870117199</v>
      </c>
      <c r="AF98" s="3">
        <v>-0.79194259643554699</v>
      </c>
      <c r="AG98" s="3">
        <v>-0.67695236206054699</v>
      </c>
      <c r="AH98" s="3">
        <v>-0.13766670227050801</v>
      </c>
      <c r="AI98" s="3">
        <v>-0.62486648559570301</v>
      </c>
      <c r="AJ98" s="3">
        <v>-0.14755153656005901</v>
      </c>
      <c r="AK98" s="3">
        <v>-0.54058170318603505</v>
      </c>
      <c r="AL98" s="3">
        <v>-0.462799072265625</v>
      </c>
      <c r="AM98" s="3">
        <v>-0.42154026031494102</v>
      </c>
      <c r="AN98" s="3">
        <v>-2.5195121765136701E-2</v>
      </c>
      <c r="AO98" s="3">
        <v>-0.55785560607910201</v>
      </c>
      <c r="AP98" s="3">
        <v>0.398089408874512</v>
      </c>
      <c r="AQ98" s="3">
        <v>-0.342846870422363</v>
      </c>
      <c r="AR98" s="3">
        <v>-0.37951469421386702</v>
      </c>
      <c r="AS98" s="3">
        <v>-0.150146484375</v>
      </c>
      <c r="AT98" s="3">
        <v>2.2804584503173801</v>
      </c>
      <c r="AU98" s="3">
        <v>-9.8881721496582003E-2</v>
      </c>
      <c r="AV98" s="3">
        <v>4.9496650695800802E-2</v>
      </c>
      <c r="AW98" s="3">
        <v>-0.69503593444824197</v>
      </c>
      <c r="AX98" s="3">
        <v>-0.406054496765137</v>
      </c>
      <c r="AY98" s="3">
        <v>0.38106346130371099</v>
      </c>
      <c r="AZ98" s="3">
        <v>1.2253179550170901</v>
      </c>
      <c r="BA98" s="3">
        <v>0.20728492736816401</v>
      </c>
      <c r="BB98" s="3">
        <v>1.96942615509033</v>
      </c>
      <c r="BC98" s="3">
        <v>0.12594509124755901</v>
      </c>
      <c r="BD98" s="3">
        <v>2.3024644851684601</v>
      </c>
      <c r="BE98" s="3">
        <v>-0.27717494964599598</v>
      </c>
      <c r="BF98" s="3">
        <v>1.62796401977539</v>
      </c>
      <c r="BG98" s="3">
        <v>-0.38626861572265597</v>
      </c>
      <c r="BH98" s="3">
        <v>0.16944408416748</v>
      </c>
      <c r="BI98" s="3" t="s">
        <v>683</v>
      </c>
      <c r="BJ98" s="3" t="s">
        <v>684</v>
      </c>
      <c r="BK98" s="3" t="s">
        <v>685</v>
      </c>
      <c r="BL98" s="3"/>
      <c r="BM98" s="3">
        <v>6</v>
      </c>
      <c r="BN98" s="3">
        <v>6</v>
      </c>
      <c r="BO98" s="3">
        <v>6</v>
      </c>
      <c r="BP98" s="3">
        <v>21.3</v>
      </c>
      <c r="BQ98" s="3">
        <v>21.3</v>
      </c>
      <c r="BR98" s="3">
        <v>21.3</v>
      </c>
      <c r="BS98" s="3">
        <v>33.875</v>
      </c>
      <c r="BT98" s="3">
        <v>0</v>
      </c>
      <c r="BU98" s="3">
        <v>46.823999999999998</v>
      </c>
      <c r="BV98" s="3">
        <v>564660000</v>
      </c>
      <c r="BW98" s="3">
        <v>25</v>
      </c>
      <c r="BX98" s="3" t="s">
        <v>686</v>
      </c>
      <c r="BY98" s="3" t="s">
        <v>687</v>
      </c>
      <c r="BZ98" s="3" t="s">
        <v>688</v>
      </c>
      <c r="CA98" s="3" t="s">
        <v>689</v>
      </c>
      <c r="CB98" s="3">
        <v>219</v>
      </c>
      <c r="CC98" s="3">
        <v>219</v>
      </c>
      <c r="CD98" s="3">
        <v>0.24684628531818201</v>
      </c>
      <c r="CE98" s="3">
        <v>0.91356190740151499</v>
      </c>
      <c r="CF98" s="3">
        <v>0.79040990387700505</v>
      </c>
      <c r="CG98" s="3">
        <v>1.10270324056818</v>
      </c>
      <c r="CH98" s="3">
        <v>0.66671562208333301</v>
      </c>
      <c r="CI98" s="3">
        <v>0.54356361855882396</v>
      </c>
      <c r="CJ98" s="3">
        <v>0.85585695525000005</v>
      </c>
      <c r="CK98" s="3">
        <v>-0.12315200352451</v>
      </c>
      <c r="CL98" s="3">
        <v>0.18914133316666701</v>
      </c>
      <c r="CM98" s="3">
        <v>0.31229333669117598</v>
      </c>
      <c r="CN98" s="3">
        <v>0.65313750443843499</v>
      </c>
      <c r="CO98" s="3">
        <v>4.1640384294358099E-3</v>
      </c>
      <c r="CP98" s="3">
        <v>6.8250577081569799E-3</v>
      </c>
      <c r="CQ98" s="3">
        <v>1.27549054305046E-4</v>
      </c>
      <c r="CR98" s="3">
        <v>0.63767390762009901</v>
      </c>
      <c r="CS98" s="3">
        <v>0.68847244134902896</v>
      </c>
      <c r="CT98" s="3">
        <v>0.33933412352234799</v>
      </c>
      <c r="CU98" s="3">
        <v>0.99676836297139604</v>
      </c>
      <c r="CV98" s="3">
        <v>0.88979298770669801</v>
      </c>
      <c r="CW98" s="3">
        <v>0.99308396174200597</v>
      </c>
      <c r="CX98" s="3" t="str">
        <f t="shared" si="10"/>
        <v>No</v>
      </c>
      <c r="CY98" s="3" t="str">
        <f t="shared" si="11"/>
        <v>Sign</v>
      </c>
      <c r="CZ98" s="3" t="str">
        <f t="shared" si="12"/>
        <v>Sign</v>
      </c>
      <c r="DA98" s="3" t="str">
        <f t="shared" si="13"/>
        <v>Sign</v>
      </c>
      <c r="DB98" s="3" t="str">
        <f t="shared" si="14"/>
        <v>No</v>
      </c>
      <c r="DC98" s="3" t="str">
        <f t="shared" si="15"/>
        <v>No</v>
      </c>
      <c r="DD98" s="3" t="str">
        <f t="shared" si="16"/>
        <v>No</v>
      </c>
      <c r="DE98" s="3" t="str">
        <f t="shared" si="17"/>
        <v>No</v>
      </c>
      <c r="DF98" s="3" t="str">
        <f t="shared" si="18"/>
        <v>No</v>
      </c>
      <c r="DG98" s="3" t="str">
        <f t="shared" si="19"/>
        <v>No</v>
      </c>
    </row>
    <row r="99" spans="1:111" x14ac:dyDescent="0.3">
      <c r="A99" s="3">
        <v>-0.14459228515625</v>
      </c>
      <c r="B99" s="3">
        <v>-0.40063953399658198</v>
      </c>
      <c r="C99" s="3">
        <v>4.3886184692382799E-2</v>
      </c>
      <c r="D99" s="3">
        <v>-0.23067855834960899</v>
      </c>
      <c r="E99" s="3">
        <v>-0.49051380157470698</v>
      </c>
      <c r="F99" s="3">
        <v>-0.50566482543945301</v>
      </c>
      <c r="G99" s="3">
        <v>9.4222068786621094E-2</v>
      </c>
      <c r="H99" s="3">
        <v>0.103061676025391</v>
      </c>
      <c r="I99" s="3">
        <v>-0.45315361022949202</v>
      </c>
      <c r="J99" s="3">
        <v>-0.610318183898926</v>
      </c>
      <c r="K99" s="3">
        <v>7.2088241577148403E-3</v>
      </c>
      <c r="L99" s="3">
        <v>-0.42446994781494102</v>
      </c>
      <c r="M99" s="3">
        <v>-0.59666538238525402</v>
      </c>
      <c r="N99" s="3">
        <v>-0.70558547973632801</v>
      </c>
      <c r="O99" s="3">
        <v>-0.52887344360351596</v>
      </c>
      <c r="P99" s="3">
        <v>-3.9208412170410198E-2</v>
      </c>
      <c r="Q99" s="3">
        <v>-7.1149826049804701E-2</v>
      </c>
      <c r="R99" s="3">
        <v>-0.64018535614013705</v>
      </c>
      <c r="S99" s="3">
        <v>-5.6953430175781302E-3</v>
      </c>
      <c r="T99" s="3">
        <v>0.31612968444824202</v>
      </c>
      <c r="U99" s="3">
        <v>-6.6571235656738295E-2</v>
      </c>
      <c r="V99" s="3">
        <v>-0.16801261901855499</v>
      </c>
      <c r="W99" s="3">
        <v>0.188565254211426</v>
      </c>
      <c r="X99" s="3">
        <v>3.4597396850585903E-2</v>
      </c>
      <c r="Y99" s="3">
        <v>0.44034957885742199</v>
      </c>
      <c r="Z99" s="3">
        <v>-0.31137180328369102</v>
      </c>
      <c r="AA99" s="3">
        <v>-0.467910766601563</v>
      </c>
      <c r="AB99" s="3">
        <v>-0.44851875305175798</v>
      </c>
      <c r="AC99" s="3">
        <v>-0.161575317382813</v>
      </c>
      <c r="AD99" s="3">
        <v>-0.40489292144775402</v>
      </c>
      <c r="AE99" s="3">
        <v>-0.27528285980224598</v>
      </c>
      <c r="AF99" s="3">
        <v>0.23470401763915999</v>
      </c>
      <c r="AG99" s="3">
        <v>-0.42365074157714799</v>
      </c>
      <c r="AH99" s="3">
        <v>0.18752861022949199</v>
      </c>
      <c r="AI99" s="3">
        <v>0.48751926422119102</v>
      </c>
      <c r="AJ99" s="3">
        <v>-0.40445804595947299</v>
      </c>
      <c r="AK99" s="3">
        <v>1.080322265625E-2</v>
      </c>
      <c r="AL99" s="3">
        <v>-0.42346763610839799</v>
      </c>
      <c r="AM99" s="3">
        <v>-0.42277050018310502</v>
      </c>
      <c r="AN99" s="3">
        <v>-8.5048675537109403E-2</v>
      </c>
      <c r="AO99" s="3">
        <v>0.22816848754882799</v>
      </c>
      <c r="AP99" s="3">
        <v>-3.3692359924316399E-2</v>
      </c>
      <c r="AQ99" s="3">
        <v>7.7379226684570299E-2</v>
      </c>
      <c r="AR99" s="3">
        <v>-0.46363258361816401</v>
      </c>
      <c r="AS99" s="3">
        <v>6.1974525451660198E-2</v>
      </c>
      <c r="AT99" s="3">
        <v>0.208865165710449</v>
      </c>
      <c r="AU99" s="3">
        <v>-9.7446441650390597E-2</v>
      </c>
      <c r="AV99" s="3">
        <v>0.544344902038574</v>
      </c>
      <c r="AW99" s="3">
        <v>-0.60875797271728505</v>
      </c>
      <c r="AX99" s="3">
        <v>-0.72143077850341797</v>
      </c>
      <c r="AY99" s="3">
        <v>0.44584846496581998</v>
      </c>
      <c r="AZ99" s="3">
        <v>0.71966171264648404</v>
      </c>
      <c r="BA99" s="3">
        <v>0.14147281646728499</v>
      </c>
      <c r="BB99" s="3">
        <v>0.79365921020507801</v>
      </c>
      <c r="BC99" s="3">
        <v>0.468310356140137</v>
      </c>
      <c r="BD99" s="3">
        <v>1.6313238143920901</v>
      </c>
      <c r="BE99" s="3">
        <v>0.28050041198730502</v>
      </c>
      <c r="BF99" s="3">
        <v>0.212562561035156</v>
      </c>
      <c r="BG99" s="3">
        <v>-3.4488677978515597E-2</v>
      </c>
      <c r="BH99" s="3">
        <v>0.37112998962402299</v>
      </c>
      <c r="BI99" s="3" t="s">
        <v>690</v>
      </c>
      <c r="BJ99" s="3" t="s">
        <v>691</v>
      </c>
      <c r="BK99" s="3" t="s">
        <v>692</v>
      </c>
      <c r="BL99" s="3" t="s">
        <v>693</v>
      </c>
      <c r="BM99" s="3">
        <v>18</v>
      </c>
      <c r="BN99" s="3">
        <v>18</v>
      </c>
      <c r="BO99" s="3">
        <v>18</v>
      </c>
      <c r="BP99" s="3">
        <v>47.3</v>
      </c>
      <c r="BQ99" s="3">
        <v>47.3</v>
      </c>
      <c r="BR99" s="3">
        <v>47.3</v>
      </c>
      <c r="BS99" s="3">
        <v>55.676000000000002</v>
      </c>
      <c r="BT99" s="3">
        <v>0</v>
      </c>
      <c r="BU99" s="3">
        <v>103.25</v>
      </c>
      <c r="BV99" s="3">
        <v>1981800000</v>
      </c>
      <c r="BW99" s="3">
        <v>116</v>
      </c>
      <c r="BX99" s="3" t="s">
        <v>694</v>
      </c>
      <c r="BY99" s="3" t="s">
        <v>695</v>
      </c>
      <c r="BZ99" s="3" t="s">
        <v>696</v>
      </c>
      <c r="CA99" s="3" t="s">
        <v>697</v>
      </c>
      <c r="CB99" s="3">
        <v>221</v>
      </c>
      <c r="CC99" s="3">
        <v>221</v>
      </c>
      <c r="CD99" s="3">
        <v>0.37993493947727303</v>
      </c>
      <c r="CE99" s="3">
        <v>0.45666105814393898</v>
      </c>
      <c r="CF99" s="3">
        <v>0.52289056513903698</v>
      </c>
      <c r="CG99" s="3">
        <v>0.69681039710227299</v>
      </c>
      <c r="CH99" s="3">
        <v>7.6726118666666607E-2</v>
      </c>
      <c r="CI99" s="3">
        <v>0.14295562566176501</v>
      </c>
      <c r="CJ99" s="3">
        <v>0.31687545762500002</v>
      </c>
      <c r="CK99" s="3">
        <v>6.6229506995098095E-2</v>
      </c>
      <c r="CL99" s="3">
        <v>0.24014933895833299</v>
      </c>
      <c r="CM99" s="3">
        <v>0.17391983196323499</v>
      </c>
      <c r="CN99" s="3">
        <v>0.24786902089701399</v>
      </c>
      <c r="CO99" s="3">
        <v>2.2955077991968099E-2</v>
      </c>
      <c r="CP99" s="3">
        <v>4.1792718076677296E-3</v>
      </c>
      <c r="CQ99" s="3">
        <v>1.2506540797447801E-4</v>
      </c>
      <c r="CR99" s="3">
        <v>0.95106198104581197</v>
      </c>
      <c r="CS99" s="3">
        <v>0.87986818150756296</v>
      </c>
      <c r="CT99" s="3">
        <v>0.579348310609898</v>
      </c>
      <c r="CU99" s="3">
        <v>0.99676836297139604</v>
      </c>
      <c r="CV99" s="3">
        <v>0.82526536338559797</v>
      </c>
      <c r="CW99" s="3">
        <v>0.99308396174200597</v>
      </c>
      <c r="CX99" s="3" t="str">
        <f t="shared" si="10"/>
        <v>No</v>
      </c>
      <c r="CY99" s="3" t="str">
        <f t="shared" si="11"/>
        <v>Sign</v>
      </c>
      <c r="CZ99" s="3" t="str">
        <f t="shared" si="12"/>
        <v>Sign</v>
      </c>
      <c r="DA99" s="3" t="str">
        <f t="shared" si="13"/>
        <v>Sign</v>
      </c>
      <c r="DB99" s="3" t="str">
        <f t="shared" si="14"/>
        <v>No</v>
      </c>
      <c r="DC99" s="3" t="str">
        <f t="shared" si="15"/>
        <v>No</v>
      </c>
      <c r="DD99" s="3" t="str">
        <f t="shared" si="16"/>
        <v>No</v>
      </c>
      <c r="DE99" s="3" t="str">
        <f t="shared" si="17"/>
        <v>No</v>
      </c>
      <c r="DF99" s="3" t="str">
        <f t="shared" si="18"/>
        <v>No</v>
      </c>
      <c r="DG99" s="3" t="str">
        <f t="shared" si="19"/>
        <v>No</v>
      </c>
    </row>
    <row r="100" spans="1:111" x14ac:dyDescent="0.3">
      <c r="A100" s="3">
        <v>-4.6439170837402302E-2</v>
      </c>
      <c r="B100" s="3">
        <v>0.21987533569335899</v>
      </c>
      <c r="C100" s="3">
        <v>4.1707038879394497E-2</v>
      </c>
      <c r="D100" s="3">
        <v>3.1231880187988299E-2</v>
      </c>
      <c r="E100" s="3">
        <v>0.604306221008301</v>
      </c>
      <c r="F100" s="3">
        <v>-0.47033214569091802</v>
      </c>
      <c r="G100" s="3">
        <v>0.30293178558349598</v>
      </c>
      <c r="H100" s="3">
        <v>-6.4131736755371094E-2</v>
      </c>
      <c r="I100" s="3">
        <v>0.30424118041992199</v>
      </c>
      <c r="J100" s="3">
        <v>0.29084110260009799</v>
      </c>
      <c r="K100" s="3">
        <v>-7.8241348266601604E-2</v>
      </c>
      <c r="L100" s="3">
        <v>0.10254859924316399</v>
      </c>
      <c r="M100" s="3">
        <v>0.31200599670410201</v>
      </c>
      <c r="N100" s="3">
        <v>3.4090995788574198E-2</v>
      </c>
      <c r="O100" s="3">
        <v>0.89897632598876998</v>
      </c>
      <c r="P100" s="3">
        <v>4.7219276428222698E-2</v>
      </c>
      <c r="Q100" s="3">
        <v>0.45536327362060502</v>
      </c>
      <c r="R100" s="3">
        <v>0.191184997558594</v>
      </c>
      <c r="S100" s="3">
        <v>0.42768383026123002</v>
      </c>
      <c r="T100" s="3">
        <v>0.10820960998535201</v>
      </c>
      <c r="U100" s="3">
        <v>0.52242565155029297</v>
      </c>
      <c r="V100" s="3">
        <v>0.22453117370605499</v>
      </c>
      <c r="W100" s="3">
        <v>4.2546272277831997E-2</v>
      </c>
      <c r="X100" s="3">
        <v>-0.29148101806640597</v>
      </c>
      <c r="Y100" s="3">
        <v>-0.66410923004150402</v>
      </c>
      <c r="Z100" s="3">
        <v>-1.0878534317016599</v>
      </c>
      <c r="AA100" s="3">
        <v>0.54450130462646495</v>
      </c>
      <c r="AB100" s="3">
        <v>-0.14402675628662101</v>
      </c>
      <c r="AC100" s="3">
        <v>0.82013416290283203</v>
      </c>
      <c r="AD100" s="3">
        <v>0.11560249328613301</v>
      </c>
      <c r="AE100" s="3">
        <v>0.30973243713378901</v>
      </c>
      <c r="AF100" s="3">
        <v>3.4402847290039097E-2</v>
      </c>
      <c r="AG100" s="3">
        <v>0.37445259094238298</v>
      </c>
      <c r="AH100" s="3">
        <v>0.69646644592285201</v>
      </c>
      <c r="AI100" s="3">
        <v>-8.4180831909179701E-2</v>
      </c>
      <c r="AJ100" s="3">
        <v>0.242301940917969</v>
      </c>
      <c r="AK100" s="3">
        <v>0.30385780334472701</v>
      </c>
      <c r="AL100" s="3">
        <v>-0.12950706481933599</v>
      </c>
      <c r="AM100" s="3">
        <v>3.2794952392578097E-2</v>
      </c>
      <c r="AN100" s="3">
        <v>-1.2436838150024401</v>
      </c>
      <c r="AO100" s="3">
        <v>8.1616401672363295E-2</v>
      </c>
      <c r="AP100" s="3">
        <v>-0.68736934661865201</v>
      </c>
      <c r="AQ100" s="3">
        <v>-0.25600242614746099</v>
      </c>
      <c r="AR100" s="3">
        <v>0.93070030212402299</v>
      </c>
      <c r="AS100" s="3">
        <v>-3.6138534545898403E-2</v>
      </c>
      <c r="AT100" s="3">
        <v>-0.39161586761474598</v>
      </c>
      <c r="AU100" s="3">
        <v>0.54939270019531306</v>
      </c>
      <c r="AV100" s="3">
        <v>0.141609191894531</v>
      </c>
      <c r="AW100" s="3">
        <v>0.26576042175293002</v>
      </c>
      <c r="AX100" s="3">
        <v>-0.104984283447266</v>
      </c>
      <c r="AY100" s="3">
        <v>-2.91290283203125E-2</v>
      </c>
      <c r="AZ100" s="3">
        <v>0.187171936035156</v>
      </c>
      <c r="BA100" s="3">
        <v>-0.20760440826415999</v>
      </c>
      <c r="BB100" s="3">
        <v>0.25981903076171903</v>
      </c>
      <c r="BC100" s="3">
        <v>-7.3890686035156302E-3</v>
      </c>
      <c r="BD100" s="3">
        <v>-0.59468650817871105</v>
      </c>
      <c r="BE100" s="3">
        <v>-2.4810791015625E-2</v>
      </c>
      <c r="BF100" s="3">
        <v>-0.23381996154785201</v>
      </c>
      <c r="BG100" s="3">
        <v>-0.19877719879150399</v>
      </c>
      <c r="BH100" s="3">
        <v>-0.34818553924560502</v>
      </c>
      <c r="BI100" s="3" t="s">
        <v>698</v>
      </c>
      <c r="BJ100" s="3" t="s">
        <v>699</v>
      </c>
      <c r="BK100" s="3" t="s">
        <v>700</v>
      </c>
      <c r="BL100" s="3"/>
      <c r="BM100" s="3">
        <v>4</v>
      </c>
      <c r="BN100" s="3">
        <v>4</v>
      </c>
      <c r="BO100" s="3">
        <v>4</v>
      </c>
      <c r="BP100" s="3">
        <v>14.7</v>
      </c>
      <c r="BQ100" s="3">
        <v>14.7</v>
      </c>
      <c r="BR100" s="3">
        <v>14.7</v>
      </c>
      <c r="BS100" s="3">
        <v>25.544</v>
      </c>
      <c r="BT100" s="3">
        <v>0</v>
      </c>
      <c r="BU100" s="3">
        <v>43.534999999999997</v>
      </c>
      <c r="BV100" s="3">
        <v>1107000000</v>
      </c>
      <c r="BW100" s="3">
        <v>28</v>
      </c>
      <c r="BX100" s="3" t="s">
        <v>701</v>
      </c>
      <c r="BY100" s="3" t="s">
        <v>701</v>
      </c>
      <c r="BZ100" s="3" t="s">
        <v>702</v>
      </c>
      <c r="CA100" s="3" t="s">
        <v>703</v>
      </c>
      <c r="CB100" s="3">
        <v>222</v>
      </c>
      <c r="CC100" s="3">
        <v>222</v>
      </c>
      <c r="CD100" s="3">
        <v>-0.25968623149999998</v>
      </c>
      <c r="CE100" s="3">
        <v>-0.105970938833333</v>
      </c>
      <c r="CF100" s="3">
        <v>-0.23506433823529399</v>
      </c>
      <c r="CG100" s="3">
        <v>-0.27657657856250001</v>
      </c>
      <c r="CH100" s="3">
        <v>0.153715292666667</v>
      </c>
      <c r="CI100" s="3">
        <v>2.4621893264705898E-2</v>
      </c>
      <c r="CJ100" s="3">
        <v>-1.6890347062499901E-2</v>
      </c>
      <c r="CK100" s="3">
        <v>-0.12909339940196099</v>
      </c>
      <c r="CL100" s="3">
        <v>-0.17060563972916701</v>
      </c>
      <c r="CM100" s="3">
        <v>-4.1512240327205699E-2</v>
      </c>
      <c r="CN100" s="3">
        <v>0.492767835396135</v>
      </c>
      <c r="CO100" s="3">
        <v>0.68174585851363501</v>
      </c>
      <c r="CP100" s="3">
        <v>0.27510463744815</v>
      </c>
      <c r="CQ100" s="3">
        <v>0.17176004845701501</v>
      </c>
      <c r="CR100" s="3">
        <v>0.89240189289432403</v>
      </c>
      <c r="CS100" s="3">
        <v>0.98193336120882102</v>
      </c>
      <c r="CT100" s="3">
        <v>0.99504702364278597</v>
      </c>
      <c r="CU100" s="3">
        <v>0.99676836297139604</v>
      </c>
      <c r="CV100" s="3">
        <v>0.88626891401601904</v>
      </c>
      <c r="CW100" s="3">
        <v>0.99308396174200597</v>
      </c>
      <c r="CX100" s="3" t="str">
        <f t="shared" si="10"/>
        <v>No</v>
      </c>
      <c r="CY100" s="3" t="str">
        <f t="shared" si="11"/>
        <v>No</v>
      </c>
      <c r="CZ100" s="3" t="str">
        <f t="shared" si="12"/>
        <v>No</v>
      </c>
      <c r="DA100" s="3" t="str">
        <f t="shared" si="13"/>
        <v>No</v>
      </c>
      <c r="DB100" s="3" t="str">
        <f t="shared" si="14"/>
        <v>No</v>
      </c>
      <c r="DC100" s="3" t="str">
        <f t="shared" si="15"/>
        <v>No</v>
      </c>
      <c r="DD100" s="3" t="str">
        <f t="shared" si="16"/>
        <v>No</v>
      </c>
      <c r="DE100" s="3" t="str">
        <f t="shared" si="17"/>
        <v>No</v>
      </c>
      <c r="DF100" s="3" t="str">
        <f t="shared" si="18"/>
        <v>No</v>
      </c>
      <c r="DG100" s="3" t="str">
        <f t="shared" si="19"/>
        <v>No</v>
      </c>
    </row>
    <row r="101" spans="1:111" x14ac:dyDescent="0.3">
      <c r="A101" s="3">
        <v>-5.9450149536132799E-2</v>
      </c>
      <c r="B101" s="3">
        <v>0.45492076873779302</v>
      </c>
      <c r="C101" s="3">
        <v>-0.29893016815185502</v>
      </c>
      <c r="D101" s="3">
        <v>7.7159881591796903E-2</v>
      </c>
      <c r="E101" s="3">
        <v>-5.1921844482421903E-2</v>
      </c>
      <c r="F101" s="3">
        <v>0.400774955749512</v>
      </c>
      <c r="G101" s="3">
        <v>0.35663986206054699</v>
      </c>
      <c r="H101" s="3">
        <v>-4.4271469116210903E-2</v>
      </c>
      <c r="I101" s="3">
        <v>-0.15944099426269501</v>
      </c>
      <c r="J101" s="3">
        <v>0.44560432434081998</v>
      </c>
      <c r="K101" s="3">
        <v>0.20753860473632799</v>
      </c>
      <c r="L101" s="3">
        <v>-6.97021484375E-2</v>
      </c>
      <c r="M101" s="3">
        <v>-3.3660888671875E-2</v>
      </c>
      <c r="N101" s="3">
        <v>0.139256477355957</v>
      </c>
      <c r="O101" s="3">
        <v>-0.43079566955566401</v>
      </c>
      <c r="P101" s="3">
        <v>0.37227249145507801</v>
      </c>
      <c r="Q101" s="3">
        <v>-0.47890090942382801</v>
      </c>
      <c r="R101" s="3">
        <v>1.8683433532714799E-2</v>
      </c>
      <c r="S101" s="3">
        <v>0.38162040710449202</v>
      </c>
      <c r="T101" s="3">
        <v>-0.18441390991210899</v>
      </c>
      <c r="U101" s="3">
        <v>0.41971874237060502</v>
      </c>
      <c r="V101" s="3">
        <v>-5.15899658203125E-2</v>
      </c>
      <c r="W101" s="3">
        <v>0.143414497375488</v>
      </c>
      <c r="X101" s="3">
        <v>-3.74603271484375E-2</v>
      </c>
      <c r="Y101" s="3">
        <v>0.16740036010742201</v>
      </c>
      <c r="Z101" s="3">
        <v>-0.26558303833007801</v>
      </c>
      <c r="AA101" s="3">
        <v>6.9558143615722698E-2</v>
      </c>
      <c r="AB101" s="3">
        <v>-4.7016143798828098E-4</v>
      </c>
      <c r="AC101" s="3">
        <v>0.17903232574462899</v>
      </c>
      <c r="AD101" s="3">
        <v>-0.12365913391113301</v>
      </c>
      <c r="AE101" s="3">
        <v>0.49802684783935502</v>
      </c>
      <c r="AF101" s="3">
        <v>0.75986480712890603</v>
      </c>
      <c r="AG101" s="3">
        <v>2.0286560058593799E-2</v>
      </c>
      <c r="AH101" s="3">
        <v>-0.671231269836426</v>
      </c>
      <c r="AI101" s="3">
        <v>0.55271530151367199</v>
      </c>
      <c r="AJ101" s="3">
        <v>-0.358929634094238</v>
      </c>
      <c r="AK101" s="3">
        <v>-0.11530590057373</v>
      </c>
      <c r="AL101" s="3">
        <v>-0.13157081604003901</v>
      </c>
      <c r="AM101" s="3">
        <v>-1.678466796875E-2</v>
      </c>
      <c r="AN101" s="3">
        <v>0.70145130157470703</v>
      </c>
      <c r="AO101" s="3">
        <v>3.9853096008300802E-2</v>
      </c>
      <c r="AP101" s="3">
        <v>4.9036026000976597E-2</v>
      </c>
      <c r="AQ101" s="3">
        <v>-2.9242515563964799E-2</v>
      </c>
      <c r="AR101" s="3">
        <v>0.87653541564941395</v>
      </c>
      <c r="AS101" s="3">
        <v>0.41934585571289101</v>
      </c>
      <c r="AT101" s="3">
        <v>-0.12920570373535201</v>
      </c>
      <c r="AU101" s="3">
        <v>0.49762916564941401</v>
      </c>
      <c r="AV101" s="3">
        <v>0.107280731201172</v>
      </c>
      <c r="AW101" s="3">
        <v>5.94329833984375E-3</v>
      </c>
      <c r="AX101" s="3">
        <v>-3.8426399230956997E-2</v>
      </c>
      <c r="AY101" s="3">
        <v>-4.3209075927734403E-2</v>
      </c>
      <c r="AZ101" s="3">
        <v>-0.54032516479492199</v>
      </c>
      <c r="BA101" s="3">
        <v>0.58984851837158203</v>
      </c>
      <c r="BB101" s="3">
        <v>-0.53147888183593806</v>
      </c>
      <c r="BC101" s="3">
        <v>-0.25270748138427701</v>
      </c>
      <c r="BD101" s="3">
        <v>-0.215896606445313</v>
      </c>
      <c r="BE101" s="3">
        <v>7.1644783020019503E-2</v>
      </c>
      <c r="BF101" s="3">
        <v>0.16650199890136699</v>
      </c>
      <c r="BG101" s="3">
        <v>-2.6858329772949201E-2</v>
      </c>
      <c r="BH101" s="3">
        <v>-0.412259101867676</v>
      </c>
      <c r="BI101" s="3" t="s">
        <v>704</v>
      </c>
      <c r="BJ101" s="3" t="s">
        <v>705</v>
      </c>
      <c r="BK101" s="3" t="s">
        <v>706</v>
      </c>
      <c r="BL101" s="3" t="s">
        <v>707</v>
      </c>
      <c r="BM101" s="3">
        <v>25</v>
      </c>
      <c r="BN101" s="3">
        <v>25</v>
      </c>
      <c r="BO101" s="3">
        <v>25</v>
      </c>
      <c r="BP101" s="3">
        <v>54</v>
      </c>
      <c r="BQ101" s="3">
        <v>54</v>
      </c>
      <c r="BR101" s="3">
        <v>54</v>
      </c>
      <c r="BS101" s="3">
        <v>52.069000000000003</v>
      </c>
      <c r="BT101" s="3">
        <v>0</v>
      </c>
      <c r="BU101" s="3">
        <v>323.31</v>
      </c>
      <c r="BV101" s="3">
        <v>594510000000</v>
      </c>
      <c r="BW101" s="3">
        <v>1557</v>
      </c>
      <c r="BX101" s="3" t="s">
        <v>708</v>
      </c>
      <c r="BY101" s="3" t="s">
        <v>708</v>
      </c>
      <c r="BZ101" s="3" t="s">
        <v>709</v>
      </c>
      <c r="CA101" s="3" t="s">
        <v>710</v>
      </c>
      <c r="CB101" s="3">
        <v>224</v>
      </c>
      <c r="CC101" s="3">
        <v>224</v>
      </c>
      <c r="CD101" s="3">
        <v>-0.23251784920454499</v>
      </c>
      <c r="CE101" s="3">
        <v>-0.22176199253787901</v>
      </c>
      <c r="CF101" s="3">
        <v>-0.20125472233689801</v>
      </c>
      <c r="CG101" s="3">
        <v>-0.193730603579545</v>
      </c>
      <c r="CH101" s="3">
        <v>1.07558566666667E-2</v>
      </c>
      <c r="CI101" s="3">
        <v>3.1263126867646998E-2</v>
      </c>
      <c r="CJ101" s="3">
        <v>3.8787245625000001E-2</v>
      </c>
      <c r="CK101" s="3">
        <v>2.05072702009804E-2</v>
      </c>
      <c r="CL101" s="3">
        <v>2.80313889583334E-2</v>
      </c>
      <c r="CM101" s="3">
        <v>7.5241187573530099E-3</v>
      </c>
      <c r="CN101" s="3">
        <v>0.44277336953653501</v>
      </c>
      <c r="CO101" s="3">
        <v>0.230657411423802</v>
      </c>
      <c r="CP101" s="3">
        <v>0.250245237093632</v>
      </c>
      <c r="CQ101" s="3">
        <v>0.23699213330130001</v>
      </c>
      <c r="CR101" s="3">
        <v>0.99525912588574905</v>
      </c>
      <c r="CS101" s="3">
        <v>0.97591659675284603</v>
      </c>
      <c r="CT101" s="3">
        <v>0.95161775105752699</v>
      </c>
      <c r="CU101" s="3">
        <v>0.99676836297139604</v>
      </c>
      <c r="CV101" s="3">
        <v>0.95762418517651304</v>
      </c>
      <c r="CW101" s="3">
        <v>0.99369852844700601</v>
      </c>
      <c r="CX101" s="3" t="str">
        <f t="shared" si="10"/>
        <v>No</v>
      </c>
      <c r="CY101" s="3" t="str">
        <f t="shared" si="11"/>
        <v>No</v>
      </c>
      <c r="CZ101" s="3" t="str">
        <f t="shared" si="12"/>
        <v>No</v>
      </c>
      <c r="DA101" s="3" t="str">
        <f t="shared" si="13"/>
        <v>No</v>
      </c>
      <c r="DB101" s="3" t="str">
        <f t="shared" si="14"/>
        <v>No</v>
      </c>
      <c r="DC101" s="3" t="str">
        <f t="shared" si="15"/>
        <v>No</v>
      </c>
      <c r="DD101" s="3" t="str">
        <f t="shared" si="16"/>
        <v>No</v>
      </c>
      <c r="DE101" s="3" t="str">
        <f t="shared" si="17"/>
        <v>No</v>
      </c>
      <c r="DF101" s="3" t="str">
        <f t="shared" si="18"/>
        <v>No</v>
      </c>
      <c r="DG101" s="3" t="str">
        <f t="shared" si="19"/>
        <v>No</v>
      </c>
    </row>
    <row r="102" spans="1:111" x14ac:dyDescent="0.3">
      <c r="A102" s="3">
        <v>-9.4183921813964802E-2</v>
      </c>
      <c r="B102" s="3">
        <v>-0.155138969421387</v>
      </c>
      <c r="C102" s="3">
        <v>9.8301887512207003E-2</v>
      </c>
      <c r="D102" s="3">
        <v>0.15275001525878901</v>
      </c>
      <c r="E102" s="3">
        <v>0.22868442535400399</v>
      </c>
      <c r="F102" s="3">
        <v>0.118961334228516</v>
      </c>
      <c r="G102" s="3">
        <v>-5.8494567871093799E-2</v>
      </c>
      <c r="H102" s="3">
        <v>0.195805549621582</v>
      </c>
      <c r="I102" s="3">
        <v>-0.34485626220703097</v>
      </c>
      <c r="J102" s="3">
        <v>-0.15302181243896501</v>
      </c>
      <c r="K102" s="3">
        <v>-0.24475288391113301</v>
      </c>
      <c r="L102" s="3">
        <v>-2.5926589965820299E-2</v>
      </c>
      <c r="M102" s="3">
        <v>-0.265472412109375</v>
      </c>
      <c r="N102" s="3">
        <v>0.20740795135498</v>
      </c>
      <c r="O102" s="3">
        <v>1.9057273864746101E-2</v>
      </c>
      <c r="P102" s="3">
        <v>-0.40576171875</v>
      </c>
      <c r="Q102" s="3">
        <v>-8.0757141113281302E-3</v>
      </c>
      <c r="R102" s="3">
        <v>-0.27883529663085899</v>
      </c>
      <c r="S102" s="3">
        <v>-0.114497184753418</v>
      </c>
      <c r="T102" s="3">
        <v>-0.11334037780761699</v>
      </c>
      <c r="U102" s="3">
        <v>-0.384615898132324</v>
      </c>
      <c r="V102" s="3">
        <v>0.16667366027832001</v>
      </c>
      <c r="W102" s="3">
        <v>9.9513053894042997E-2</v>
      </c>
      <c r="X102" s="3">
        <v>-4.0792465209960903E-2</v>
      </c>
      <c r="Y102" s="3">
        <v>-0.26118373870849598</v>
      </c>
      <c r="Z102" s="3">
        <v>1.26347827911377</v>
      </c>
      <c r="AA102" s="3">
        <v>0.237553596496582</v>
      </c>
      <c r="AB102" s="3">
        <v>0.119781494140625</v>
      </c>
      <c r="AC102" s="3">
        <v>0.16752052307128901</v>
      </c>
      <c r="AD102" s="3">
        <v>-0.29798412322998002</v>
      </c>
      <c r="AE102" s="3">
        <v>3.3605575561523403E-2</v>
      </c>
      <c r="AF102" s="3">
        <v>-0.122166633605957</v>
      </c>
      <c r="AG102" s="3">
        <v>-0.25388431549072299</v>
      </c>
      <c r="AH102" s="3">
        <v>0.14472770690917999</v>
      </c>
      <c r="AI102" s="3">
        <v>-0.33782768249511702</v>
      </c>
      <c r="AJ102" s="3">
        <v>-0.224873542785645</v>
      </c>
      <c r="AK102" s="3">
        <v>-0.38076972961425798</v>
      </c>
      <c r="AL102" s="3">
        <v>-0.31822013854980502</v>
      </c>
      <c r="AM102" s="3">
        <v>-0.23297214508056599</v>
      </c>
      <c r="AN102" s="3">
        <v>0.45539474487304699</v>
      </c>
      <c r="AO102" s="3">
        <v>0.21854019165039101</v>
      </c>
      <c r="AP102" s="3">
        <v>2.4831771850585899E-2</v>
      </c>
      <c r="AQ102" s="3">
        <v>-0.26306629180908198</v>
      </c>
      <c r="AR102" s="3">
        <v>0.10538673400878899</v>
      </c>
      <c r="AS102" s="3">
        <v>-0.120331764221191</v>
      </c>
      <c r="AT102" s="3">
        <v>0.65723514556884799</v>
      </c>
      <c r="AU102" s="3">
        <v>9.5603942871093806E-2</v>
      </c>
      <c r="AV102" s="3">
        <v>-0.15384769439697299</v>
      </c>
      <c r="AW102" s="3">
        <v>0.27223777770996099</v>
      </c>
      <c r="AX102" s="3">
        <v>-5.4080009460449198E-2</v>
      </c>
      <c r="AY102" s="3">
        <v>7.8788757324218806E-2</v>
      </c>
      <c r="AZ102" s="3">
        <v>-0.11519813537597701</v>
      </c>
      <c r="BA102" s="3">
        <v>-4.6874046325683601E-2</v>
      </c>
      <c r="BB102" s="3">
        <v>0.30153846740722701</v>
      </c>
      <c r="BC102" s="3">
        <v>-0.15123081207275399</v>
      </c>
      <c r="BD102" s="3">
        <v>0.49100875854492199</v>
      </c>
      <c r="BE102" s="3">
        <v>-0.254852294921875</v>
      </c>
      <c r="BF102" s="3">
        <v>0.26165199279785201</v>
      </c>
      <c r="BG102" s="3">
        <v>-0.271206855773926</v>
      </c>
      <c r="BH102" s="3">
        <v>-0.102862358093262</v>
      </c>
      <c r="BI102" s="3" t="s">
        <v>711</v>
      </c>
      <c r="BJ102" s="3" t="s">
        <v>712</v>
      </c>
      <c r="BK102" s="3" t="s">
        <v>713</v>
      </c>
      <c r="BL102" s="3" t="s">
        <v>199</v>
      </c>
      <c r="BM102" s="3">
        <v>5</v>
      </c>
      <c r="BN102" s="3">
        <v>5</v>
      </c>
      <c r="BO102" s="3">
        <v>5</v>
      </c>
      <c r="BP102" s="3">
        <v>18.2</v>
      </c>
      <c r="BQ102" s="3">
        <v>18.2</v>
      </c>
      <c r="BR102" s="3">
        <v>18.2</v>
      </c>
      <c r="BS102" s="3">
        <v>33.868000000000002</v>
      </c>
      <c r="BT102" s="3">
        <v>0</v>
      </c>
      <c r="BU102" s="3">
        <v>40.082999999999998</v>
      </c>
      <c r="BV102" s="3">
        <v>2021400000</v>
      </c>
      <c r="BW102" s="3">
        <v>42</v>
      </c>
      <c r="BX102" s="3" t="s">
        <v>714</v>
      </c>
      <c r="BY102" s="3" t="s">
        <v>715</v>
      </c>
      <c r="BZ102" s="3" t="s">
        <v>716</v>
      </c>
      <c r="CA102" s="3" t="s">
        <v>717</v>
      </c>
      <c r="CB102" s="3">
        <v>225</v>
      </c>
      <c r="CC102" s="3">
        <v>225</v>
      </c>
      <c r="CD102" s="3">
        <v>-0.20538152370454499</v>
      </c>
      <c r="CE102" s="3">
        <v>8.9857448295454598E-2</v>
      </c>
      <c r="CF102" s="6">
        <v>-8.8961866310154097E-5</v>
      </c>
      <c r="CG102" s="3">
        <v>5.7840813357954497E-2</v>
      </c>
      <c r="CH102" s="3">
        <v>0.29523897199999999</v>
      </c>
      <c r="CI102" s="3">
        <v>0.20529256183823499</v>
      </c>
      <c r="CJ102" s="3">
        <v>0.26322233706249998</v>
      </c>
      <c r="CK102" s="3">
        <v>-8.9946410161764703E-2</v>
      </c>
      <c r="CL102" s="3">
        <v>-3.2016634937500101E-2</v>
      </c>
      <c r="CM102" s="3">
        <v>5.79297752242647E-2</v>
      </c>
      <c r="CN102" s="3">
        <v>0.43996118459759498</v>
      </c>
      <c r="CO102" s="3">
        <v>0.617994048820247</v>
      </c>
      <c r="CP102" s="3">
        <v>0.99937691273115603</v>
      </c>
      <c r="CQ102" s="3">
        <v>0.706433064085219</v>
      </c>
      <c r="CR102" s="3">
        <v>0.68658349257106399</v>
      </c>
      <c r="CS102" s="3">
        <v>0.80258541668735395</v>
      </c>
      <c r="CT102" s="3">
        <v>0.57097547661315196</v>
      </c>
      <c r="CU102" s="3">
        <v>0.99676836297139604</v>
      </c>
      <c r="CV102" s="3">
        <v>0.95054755470340002</v>
      </c>
      <c r="CW102" s="3">
        <v>0.99308396174200597</v>
      </c>
      <c r="CX102" s="3" t="str">
        <f t="shared" si="10"/>
        <v>No</v>
      </c>
      <c r="CY102" s="3" t="str">
        <f t="shared" si="11"/>
        <v>No</v>
      </c>
      <c r="CZ102" s="3" t="str">
        <f t="shared" si="12"/>
        <v>No</v>
      </c>
      <c r="DA102" s="3" t="str">
        <f t="shared" si="13"/>
        <v>No</v>
      </c>
      <c r="DB102" s="3" t="str">
        <f t="shared" si="14"/>
        <v>No</v>
      </c>
      <c r="DC102" s="3" t="str">
        <f t="shared" si="15"/>
        <v>No</v>
      </c>
      <c r="DD102" s="3" t="str">
        <f t="shared" si="16"/>
        <v>No</v>
      </c>
      <c r="DE102" s="3" t="str">
        <f t="shared" si="17"/>
        <v>No</v>
      </c>
      <c r="DF102" s="3" t="str">
        <f t="shared" si="18"/>
        <v>No</v>
      </c>
      <c r="DG102" s="3" t="str">
        <f t="shared" si="19"/>
        <v>No</v>
      </c>
    </row>
    <row r="103" spans="1:111" x14ac:dyDescent="0.3">
      <c r="A103" s="3">
        <v>0.161796569824219</v>
      </c>
      <c r="B103" s="3">
        <v>0.41788864135742199</v>
      </c>
      <c r="C103" s="3">
        <v>0.49158763885498002</v>
      </c>
      <c r="D103" s="3">
        <v>-2.5077819824218799E-2</v>
      </c>
      <c r="E103" s="3">
        <v>0.31045913696289101</v>
      </c>
      <c r="F103" s="3">
        <v>-0.33644771575927701</v>
      </c>
      <c r="G103" s="3">
        <v>-0.234268188476563</v>
      </c>
      <c r="H103" s="3">
        <v>-0.26498603820800798</v>
      </c>
      <c r="I103" s="3">
        <v>0.15324974060058599</v>
      </c>
      <c r="J103" s="3">
        <v>0.11997032165527299</v>
      </c>
      <c r="K103" s="3">
        <v>-0.184231758117676</v>
      </c>
      <c r="L103" s="3">
        <v>0.58057594299316395</v>
      </c>
      <c r="M103" s="3">
        <v>0.17410659790039101</v>
      </c>
      <c r="N103" s="3">
        <v>-0.64302873611450195</v>
      </c>
      <c r="O103" s="3">
        <v>9.58251953125E-2</v>
      </c>
      <c r="P103" s="3">
        <v>-0.76559782028198198</v>
      </c>
      <c r="Q103" s="3">
        <v>0.14958763122558599</v>
      </c>
      <c r="R103" s="3">
        <v>-0.14721107482910201</v>
      </c>
      <c r="S103" s="3">
        <v>-0.45412540435790999</v>
      </c>
      <c r="T103" s="3">
        <v>-0.53674888610839799</v>
      </c>
      <c r="U103" s="3">
        <v>-0.137980461120605</v>
      </c>
      <c r="V103" s="3">
        <v>8.0987930297851604E-2</v>
      </c>
      <c r="W103" s="3">
        <v>-5.4570198059081997E-2</v>
      </c>
      <c r="X103" s="3">
        <v>0.13802909851074199</v>
      </c>
      <c r="Y103" s="3">
        <v>4.0931701660156302E-3</v>
      </c>
      <c r="Z103" s="3">
        <v>0.47325515747070301</v>
      </c>
      <c r="AA103" s="3">
        <v>0.40699672698974598</v>
      </c>
      <c r="AB103" s="3">
        <v>-0.17910671234130901</v>
      </c>
      <c r="AC103" s="3">
        <v>6.6163063049316406E-2</v>
      </c>
      <c r="AD103" s="3">
        <v>-7.5651168823242201E-2</v>
      </c>
      <c r="AE103" s="3">
        <v>-1.30090713500977E-2</v>
      </c>
      <c r="AF103" s="3">
        <v>-0.38116073608398399</v>
      </c>
      <c r="AG103" s="3">
        <v>0.50811195373535201</v>
      </c>
      <c r="AH103" s="3">
        <v>-5.8939933776855503E-2</v>
      </c>
      <c r="AI103" s="3">
        <v>-0.52683925628662098</v>
      </c>
      <c r="AJ103" s="3">
        <v>-0.52272891998291005</v>
      </c>
      <c r="AK103" s="3">
        <v>2.9977798461914101E-2</v>
      </c>
      <c r="AL103" s="3">
        <v>-0.49188423156738298</v>
      </c>
      <c r="AM103" s="3">
        <v>-0.48753166198730502</v>
      </c>
      <c r="AN103" s="3">
        <v>-4.6647071838378899E-2</v>
      </c>
      <c r="AO103" s="3">
        <v>-0.264056205749512</v>
      </c>
      <c r="AP103" s="3">
        <v>0.386581420898438</v>
      </c>
      <c r="AQ103" s="3">
        <v>2.0565032958984399E-2</v>
      </c>
      <c r="AR103" s="3">
        <v>-0.92878818511962902</v>
      </c>
      <c r="AS103" s="3">
        <v>0.49281978607177701</v>
      </c>
      <c r="AT103" s="3">
        <v>0.11559009552002</v>
      </c>
      <c r="AU103" s="3">
        <v>-0.61348724365234397</v>
      </c>
      <c r="AV103" s="3">
        <v>7.3956489562988295E-2</v>
      </c>
      <c r="AW103" s="3">
        <v>0.54723358154296897</v>
      </c>
      <c r="AX103" s="3">
        <v>-0.70009136199951205</v>
      </c>
      <c r="AY103" s="3">
        <v>-0.87043285369873002</v>
      </c>
      <c r="AZ103" s="3">
        <v>-2.0549774169921899E-2</v>
      </c>
      <c r="BA103" s="3">
        <v>-0.20058631896972701</v>
      </c>
      <c r="BB103" s="3">
        <v>-0.70727348327636697</v>
      </c>
      <c r="BC103" s="3">
        <v>3.41796875E-3</v>
      </c>
      <c r="BD103" s="3">
        <v>-6.9484710693359403E-2</v>
      </c>
      <c r="BE103" s="3">
        <v>-1.0176658630371101E-2</v>
      </c>
      <c r="BF103" s="3">
        <v>-9.8640441894531306E-2</v>
      </c>
      <c r="BG103" s="3">
        <v>-0.32224178314209001</v>
      </c>
      <c r="BH103" s="3">
        <v>-3.5014152526855503E-2</v>
      </c>
      <c r="BI103" s="3" t="s">
        <v>718</v>
      </c>
      <c r="BJ103" s="3" t="s">
        <v>719</v>
      </c>
      <c r="BK103" s="3" t="s">
        <v>720</v>
      </c>
      <c r="BL103" s="3" t="s">
        <v>721</v>
      </c>
      <c r="BM103" s="3">
        <v>3</v>
      </c>
      <c r="BN103" s="3">
        <v>3</v>
      </c>
      <c r="BO103" s="3">
        <v>3</v>
      </c>
      <c r="BP103" s="3">
        <v>8.8000000000000007</v>
      </c>
      <c r="BQ103" s="3">
        <v>8.8000000000000007</v>
      </c>
      <c r="BR103" s="3">
        <v>8.8000000000000007</v>
      </c>
      <c r="BS103" s="3">
        <v>59.55</v>
      </c>
      <c r="BT103" s="3">
        <v>0</v>
      </c>
      <c r="BU103" s="3">
        <v>138.01</v>
      </c>
      <c r="BV103" s="3">
        <v>214120000</v>
      </c>
      <c r="BW103" s="3">
        <v>13</v>
      </c>
      <c r="BX103" s="3" t="s">
        <v>722</v>
      </c>
      <c r="BY103" s="3" t="s">
        <v>723</v>
      </c>
      <c r="BZ103" s="3" t="s">
        <v>724</v>
      </c>
      <c r="CA103" s="3" t="s">
        <v>725</v>
      </c>
      <c r="CB103" s="3">
        <v>227</v>
      </c>
      <c r="CC103" s="3">
        <v>227</v>
      </c>
      <c r="CD103" s="3">
        <v>-0.30637537381818197</v>
      </c>
      <c r="CE103" s="3">
        <v>-7.5762857068181699E-2</v>
      </c>
      <c r="CF103" s="3">
        <v>-0.26659102628877002</v>
      </c>
      <c r="CG103" s="3">
        <v>-0.278790999693182</v>
      </c>
      <c r="CH103" s="3">
        <v>0.23061251675</v>
      </c>
      <c r="CI103" s="3">
        <v>3.9784347529411797E-2</v>
      </c>
      <c r="CJ103" s="3">
        <v>2.7584374125000002E-2</v>
      </c>
      <c r="CK103" s="3">
        <v>-0.19082816922058801</v>
      </c>
      <c r="CL103" s="3">
        <v>-0.20302814262499999</v>
      </c>
      <c r="CM103" s="3">
        <v>-1.21999734044118E-2</v>
      </c>
      <c r="CN103" s="3">
        <v>0.35202463080091001</v>
      </c>
      <c r="CO103" s="3">
        <v>0.74138462675001104</v>
      </c>
      <c r="CP103" s="3">
        <v>0.15337836472258101</v>
      </c>
      <c r="CQ103" s="3">
        <v>0.11325292599975401</v>
      </c>
      <c r="CR103" s="3">
        <v>0.83769670560552101</v>
      </c>
      <c r="CS103" s="3">
        <v>0.97591659675284603</v>
      </c>
      <c r="CT103" s="3">
        <v>0.98406959284330897</v>
      </c>
      <c r="CU103" s="3">
        <v>0.99676836297139604</v>
      </c>
      <c r="CV103" s="3">
        <v>0.83981351633238999</v>
      </c>
      <c r="CW103" s="3">
        <v>0.99369852844700601</v>
      </c>
      <c r="CX103" s="3" t="str">
        <f t="shared" si="10"/>
        <v>No</v>
      </c>
      <c r="CY103" s="3" t="str">
        <f t="shared" si="11"/>
        <v>No</v>
      </c>
      <c r="CZ103" s="3" t="str">
        <f t="shared" si="12"/>
        <v>No</v>
      </c>
      <c r="DA103" s="3" t="str">
        <f t="shared" si="13"/>
        <v>No</v>
      </c>
      <c r="DB103" s="3" t="str">
        <f t="shared" si="14"/>
        <v>No</v>
      </c>
      <c r="DC103" s="3" t="str">
        <f t="shared" si="15"/>
        <v>No</v>
      </c>
      <c r="DD103" s="3" t="str">
        <f t="shared" si="16"/>
        <v>No</v>
      </c>
      <c r="DE103" s="3" t="str">
        <f t="shared" si="17"/>
        <v>No</v>
      </c>
      <c r="DF103" s="3" t="str">
        <f t="shared" si="18"/>
        <v>No</v>
      </c>
      <c r="DG103" s="3" t="str">
        <f t="shared" si="19"/>
        <v>No</v>
      </c>
    </row>
    <row r="104" spans="1:111" x14ac:dyDescent="0.3">
      <c r="A104" s="3">
        <v>-0.7113037109375</v>
      </c>
      <c r="B104" s="3">
        <v>-0.73175048828125</v>
      </c>
      <c r="C104" s="3">
        <v>-0.29879856109619102</v>
      </c>
      <c r="D104" s="3">
        <v>-0.79627609252929699</v>
      </c>
      <c r="E104" s="3">
        <v>-0.86826992034912098</v>
      </c>
      <c r="F104" s="3">
        <v>-0.68966197967529297</v>
      </c>
      <c r="G104" s="3">
        <v>-1.0594463348388701</v>
      </c>
      <c r="H104" s="3">
        <v>-0.34264373779296903</v>
      </c>
      <c r="I104" s="3">
        <v>-0.66054725646972701</v>
      </c>
      <c r="J104" s="3">
        <v>-0.35004997253418002</v>
      </c>
      <c r="K104" s="3">
        <v>-0.56336975097656306</v>
      </c>
      <c r="L104" s="3">
        <v>-0.70126819610595703</v>
      </c>
      <c r="M104" s="3">
        <v>-0.50205039978027299</v>
      </c>
      <c r="N104" s="3">
        <v>-1.1304292678832999</v>
      </c>
      <c r="O104" s="3">
        <v>-1.0848274230957</v>
      </c>
      <c r="P104" s="3">
        <v>-0.974365234375</v>
      </c>
      <c r="Q104" s="3">
        <v>-0.47168922424316401</v>
      </c>
      <c r="R104" s="3">
        <v>-0.74777698516845703</v>
      </c>
      <c r="S104" s="3">
        <v>-0.90607070922851596</v>
      </c>
      <c r="T104" s="3">
        <v>-0.5037841796875</v>
      </c>
      <c r="U104" s="3">
        <v>-0.30247974395751998</v>
      </c>
      <c r="V104" s="3">
        <v>-0.64159393310546897</v>
      </c>
      <c r="W104" s="3">
        <v>-0.71536827087402299</v>
      </c>
      <c r="X104" s="3">
        <v>-0.33442020416259799</v>
      </c>
      <c r="Y104" s="3">
        <v>-0.31295871734619102</v>
      </c>
      <c r="Z104" s="3">
        <v>-0.70474433898925803</v>
      </c>
      <c r="AA104" s="3">
        <v>-0.27086257934570301</v>
      </c>
      <c r="AB104" s="3">
        <v>-0.53621387481689498</v>
      </c>
      <c r="AC104" s="3">
        <v>-0.75013732910156306</v>
      </c>
      <c r="AD104" s="3">
        <v>-0.486132621765137</v>
      </c>
      <c r="AE104" s="3">
        <v>-0.76019859313964799</v>
      </c>
      <c r="AF104" s="3">
        <v>-0.72387504577636697</v>
      </c>
      <c r="AG104" s="3">
        <v>-0.54250717163085904</v>
      </c>
      <c r="AH104" s="3">
        <v>-1.1204805374145499</v>
      </c>
      <c r="AI104" s="3">
        <v>-0.52274703979492199</v>
      </c>
      <c r="AJ104" s="3">
        <v>-0.731753349304199</v>
      </c>
      <c r="AK104" s="3">
        <v>-0.74600315093994096</v>
      </c>
      <c r="AL104" s="3">
        <v>-0.86590576171875</v>
      </c>
      <c r="AM104" s="3">
        <v>-0.90174865722656306</v>
      </c>
      <c r="AN104" s="3">
        <v>-0.78707504272460904</v>
      </c>
      <c r="AO104" s="3">
        <v>-0.79680538177490201</v>
      </c>
      <c r="AP104" s="3">
        <v>-0.53666400909423795</v>
      </c>
      <c r="AQ104" s="3">
        <v>-9.3768119812011705E-2</v>
      </c>
      <c r="AR104" s="3">
        <v>-1.1472625732421899</v>
      </c>
      <c r="AS104" s="3">
        <v>-0.18808937072753901</v>
      </c>
      <c r="AT104" s="3">
        <v>-0.281939506530762</v>
      </c>
      <c r="AU104" s="3">
        <v>-0.533633232116699</v>
      </c>
      <c r="AV104" s="3">
        <v>-0.54501533508300803</v>
      </c>
      <c r="AW104" s="3">
        <v>-1.20030689239502</v>
      </c>
      <c r="AX104" s="3">
        <v>-0.34409618377685502</v>
      </c>
      <c r="AY104" s="3">
        <v>1.1140565872192401</v>
      </c>
      <c r="AZ104" s="3">
        <v>1.5544853210449201</v>
      </c>
      <c r="BA104" s="3">
        <v>-0.50781345367431596</v>
      </c>
      <c r="BB104" s="3">
        <v>2.6942501068115199</v>
      </c>
      <c r="BC104" s="3">
        <v>0.24301815032959001</v>
      </c>
      <c r="BD104" s="3">
        <v>2.7529735565185498</v>
      </c>
      <c r="BE104" s="3">
        <v>-0.38131046295165999</v>
      </c>
      <c r="BF104" s="3">
        <v>2.2118511199951199</v>
      </c>
      <c r="BG104" s="3">
        <v>-0.40388584136962902</v>
      </c>
      <c r="BH104" s="3">
        <v>0.73324966430664096</v>
      </c>
      <c r="BI104" s="3" t="s">
        <v>726</v>
      </c>
      <c r="BJ104" s="3" t="s">
        <v>727</v>
      </c>
      <c r="BK104" s="3" t="s">
        <v>728</v>
      </c>
      <c r="BL104" s="3" t="s">
        <v>729</v>
      </c>
      <c r="BM104" s="3">
        <v>20</v>
      </c>
      <c r="BN104" s="3">
        <v>20</v>
      </c>
      <c r="BO104" s="3">
        <v>19</v>
      </c>
      <c r="BP104" s="3">
        <v>56.4</v>
      </c>
      <c r="BQ104" s="3">
        <v>56.4</v>
      </c>
      <c r="BR104" s="3">
        <v>52.5</v>
      </c>
      <c r="BS104" s="3">
        <v>55.52</v>
      </c>
      <c r="BT104" s="3">
        <v>0</v>
      </c>
      <c r="BU104" s="3">
        <v>158.80000000000001</v>
      </c>
      <c r="BV104" s="3">
        <v>1702400000</v>
      </c>
      <c r="BW104" s="3">
        <v>88</v>
      </c>
      <c r="BX104" s="3" t="s">
        <v>730</v>
      </c>
      <c r="BY104" s="3" t="s">
        <v>731</v>
      </c>
      <c r="BZ104" s="3" t="s">
        <v>732</v>
      </c>
      <c r="CA104" s="3" t="s">
        <v>733</v>
      </c>
      <c r="CB104" s="3">
        <v>228</v>
      </c>
      <c r="CC104" s="3">
        <v>228</v>
      </c>
      <c r="CD104" s="3">
        <v>1.5190217927727301</v>
      </c>
      <c r="CE104" s="3">
        <v>1.58198996743939</v>
      </c>
      <c r="CF104" s="3">
        <v>1.4500223760962601</v>
      </c>
      <c r="CG104" s="3">
        <v>1.5953641967102301</v>
      </c>
      <c r="CH104" s="3">
        <v>6.2968174666666696E-2</v>
      </c>
      <c r="CI104" s="3">
        <v>-6.8999416676470707E-2</v>
      </c>
      <c r="CJ104" s="3">
        <v>7.63424039374999E-2</v>
      </c>
      <c r="CK104" s="3">
        <v>-0.13196759134313699</v>
      </c>
      <c r="CL104" s="3">
        <v>1.3374229270833199E-2</v>
      </c>
      <c r="CM104" s="3">
        <v>0.145341820613971</v>
      </c>
      <c r="CN104" s="3">
        <v>8.7081661469112608E-3</v>
      </c>
      <c r="CO104" s="6">
        <v>2.01365571138005E-6</v>
      </c>
      <c r="CP104" s="6">
        <v>2.3771169854161301E-6</v>
      </c>
      <c r="CQ104" s="6">
        <v>1.8634776191255201E-7</v>
      </c>
      <c r="CR104" s="3">
        <v>0.97856416986582295</v>
      </c>
      <c r="CS104" s="3">
        <v>0.97591659675284603</v>
      </c>
      <c r="CT104" s="3">
        <v>0.95161775105752699</v>
      </c>
      <c r="CU104" s="3">
        <v>0.99676836297139604</v>
      </c>
      <c r="CV104" s="3">
        <v>0.98565648302098796</v>
      </c>
      <c r="CW104" s="3">
        <v>0.99308396174200597</v>
      </c>
      <c r="CX104" s="3" t="str">
        <f t="shared" si="10"/>
        <v>Sign</v>
      </c>
      <c r="CY104" s="3" t="str">
        <f t="shared" si="11"/>
        <v>Sign</v>
      </c>
      <c r="CZ104" s="3" t="str">
        <f t="shared" si="12"/>
        <v>Sign</v>
      </c>
      <c r="DA104" s="3" t="str">
        <f t="shared" si="13"/>
        <v>Sign</v>
      </c>
      <c r="DB104" s="3" t="str">
        <f t="shared" si="14"/>
        <v>No</v>
      </c>
      <c r="DC104" s="3" t="str">
        <f t="shared" si="15"/>
        <v>No</v>
      </c>
      <c r="DD104" s="3" t="str">
        <f t="shared" si="16"/>
        <v>No</v>
      </c>
      <c r="DE104" s="3" t="str">
        <f t="shared" si="17"/>
        <v>No</v>
      </c>
      <c r="DF104" s="3" t="str">
        <f t="shared" si="18"/>
        <v>No</v>
      </c>
      <c r="DG104" s="3" t="str">
        <f t="shared" si="19"/>
        <v>No</v>
      </c>
    </row>
    <row r="105" spans="1:111" x14ac:dyDescent="0.3">
      <c r="A105" s="3">
        <v>0.200454711914063</v>
      </c>
      <c r="B105" s="3">
        <v>-0.16528415679931599</v>
      </c>
      <c r="C105" s="3">
        <v>-0.32465267181396501</v>
      </c>
      <c r="D105" s="3">
        <v>0.376632690429688</v>
      </c>
      <c r="E105" s="3">
        <v>-0.16040420532226601</v>
      </c>
      <c r="F105" s="3">
        <v>-0.114428520202637</v>
      </c>
      <c r="G105" s="3">
        <v>-0.11599922180175801</v>
      </c>
      <c r="H105" s="3">
        <v>-0.47195625305175798</v>
      </c>
      <c r="I105" s="3">
        <v>-0.157638549804688</v>
      </c>
      <c r="J105" s="3">
        <v>-0.46866798400878901</v>
      </c>
      <c r="K105" s="3">
        <v>-0.14251708984375</v>
      </c>
      <c r="L105" s="3">
        <v>-5.3569793701171903E-2</v>
      </c>
      <c r="M105" s="3">
        <v>-0.14826583862304701</v>
      </c>
      <c r="N105" s="3">
        <v>-0.39643192291259799</v>
      </c>
      <c r="O105" s="3">
        <v>-0.25374984741210899</v>
      </c>
      <c r="P105" s="3">
        <v>7.3087692260742201E-2</v>
      </c>
      <c r="Q105" s="3">
        <v>0.26580047607421903</v>
      </c>
      <c r="R105" s="3">
        <v>-4.5193672180175802E-2</v>
      </c>
      <c r="S105" s="3">
        <v>0.19235610961914101</v>
      </c>
      <c r="T105" s="3">
        <v>7.4659347534179701E-2</v>
      </c>
      <c r="U105" s="3">
        <v>-1.13191604614258E-2</v>
      </c>
      <c r="V105" s="3">
        <v>-0.27408599853515597</v>
      </c>
      <c r="W105" s="3">
        <v>-0.236897468566895</v>
      </c>
      <c r="X105" s="3">
        <v>-0.126289367675781</v>
      </c>
      <c r="Y105" s="3">
        <v>0.13213920593261699</v>
      </c>
      <c r="Z105" s="3">
        <v>6.8780899047851604E-2</v>
      </c>
      <c r="AA105" s="3">
        <v>-0.42801952362060502</v>
      </c>
      <c r="AB105" s="3">
        <v>3.8241386413574198E-2</v>
      </c>
      <c r="AC105" s="3">
        <v>0.100396156311035</v>
      </c>
      <c r="AD105" s="3">
        <v>0.16617774963378901</v>
      </c>
      <c r="AE105" s="3">
        <v>-0.285342216491699</v>
      </c>
      <c r="AF105" s="3">
        <v>0.155647277832031</v>
      </c>
      <c r="AG105" s="3">
        <v>-0.23150634765625</v>
      </c>
      <c r="AH105" s="3">
        <v>0.207545280456543</v>
      </c>
      <c r="AI105" s="3">
        <v>-0.16489601135253901</v>
      </c>
      <c r="AJ105" s="3">
        <v>-0.326434135437012</v>
      </c>
      <c r="AK105" s="3">
        <v>-7.1210861206054696E-3</v>
      </c>
      <c r="AL105" s="3">
        <v>-0.23206520080566401</v>
      </c>
      <c r="AM105" s="3">
        <v>-0.11667442321777299</v>
      </c>
      <c r="AN105" s="3">
        <v>0.122378349304199</v>
      </c>
      <c r="AO105" s="3">
        <v>-0.103255271911621</v>
      </c>
      <c r="AP105" s="3">
        <v>-0.27764320373535201</v>
      </c>
      <c r="AQ105" s="3">
        <v>-0.114762306213379</v>
      </c>
      <c r="AR105" s="3">
        <v>0.22858619689941401</v>
      </c>
      <c r="AS105" s="3">
        <v>-0.12524986267089799</v>
      </c>
      <c r="AT105" s="3">
        <v>-0.105697631835938</v>
      </c>
      <c r="AU105" s="3">
        <v>0.37235260009765597</v>
      </c>
      <c r="AV105" s="3">
        <v>0.56551361083984397</v>
      </c>
      <c r="AW105" s="3">
        <v>-0.34192657470703097</v>
      </c>
      <c r="AX105" s="3">
        <v>-0.33826351165771501</v>
      </c>
      <c r="AY105" s="3">
        <v>-0.23653984069824199</v>
      </c>
      <c r="AZ105" s="3">
        <v>0.210113525390625</v>
      </c>
      <c r="BA105" s="3">
        <v>-0.28990840911865201</v>
      </c>
      <c r="BB105" s="3">
        <v>0.55599594116210904</v>
      </c>
      <c r="BC105" s="3">
        <v>0.55499935150146495</v>
      </c>
      <c r="BD105" s="3">
        <v>0.93023300170898404</v>
      </c>
      <c r="BE105" s="3">
        <v>-1.6951560974121101E-2</v>
      </c>
      <c r="BF105" s="3">
        <v>0.37281036376953097</v>
      </c>
      <c r="BG105" s="3">
        <v>-9.9526405334472698E-2</v>
      </c>
      <c r="BH105" s="3">
        <v>0.14764308929443401</v>
      </c>
      <c r="BI105" s="3" t="s">
        <v>734</v>
      </c>
      <c r="BJ105" s="3" t="s">
        <v>735</v>
      </c>
      <c r="BK105" s="3" t="s">
        <v>736</v>
      </c>
      <c r="BL105" s="3" t="s">
        <v>91</v>
      </c>
      <c r="BM105" s="3">
        <v>30</v>
      </c>
      <c r="BN105" s="3">
        <v>30</v>
      </c>
      <c r="BO105" s="3">
        <v>30</v>
      </c>
      <c r="BP105" s="3">
        <v>71.5</v>
      </c>
      <c r="BQ105" s="3">
        <v>71.5</v>
      </c>
      <c r="BR105" s="3">
        <v>71.5</v>
      </c>
      <c r="BS105" s="3">
        <v>57.116</v>
      </c>
      <c r="BT105" s="3">
        <v>0</v>
      </c>
      <c r="BU105" s="3">
        <v>323.31</v>
      </c>
      <c r="BV105" s="3">
        <v>28726000000</v>
      </c>
      <c r="BW105" s="3">
        <v>510</v>
      </c>
      <c r="BX105" s="3" t="s">
        <v>737</v>
      </c>
      <c r="BY105" s="3" t="s">
        <v>738</v>
      </c>
      <c r="BZ105" s="3" t="s">
        <v>739</v>
      </c>
      <c r="CA105" s="3" t="s">
        <v>740</v>
      </c>
      <c r="CB105" s="3">
        <v>229</v>
      </c>
      <c r="CC105" s="3">
        <v>229</v>
      </c>
      <c r="CD105" s="3">
        <v>4.0221821272727297E-2</v>
      </c>
      <c r="CE105" s="3">
        <v>0.23858162852272699</v>
      </c>
      <c r="CF105" s="3">
        <v>0.188926742684492</v>
      </c>
      <c r="CG105" s="3">
        <v>0.30799425739772701</v>
      </c>
      <c r="CH105" s="3">
        <v>0.19835980724999999</v>
      </c>
      <c r="CI105" s="3">
        <v>0.148704921411765</v>
      </c>
      <c r="CJ105" s="3">
        <v>0.26777243612500001</v>
      </c>
      <c r="CK105" s="3">
        <v>-4.9654885838235303E-2</v>
      </c>
      <c r="CL105" s="3">
        <v>6.9412628874999896E-2</v>
      </c>
      <c r="CM105" s="3">
        <v>0.119067514713235</v>
      </c>
      <c r="CN105" s="3">
        <v>0.87350517229963798</v>
      </c>
      <c r="CO105" s="3">
        <v>0.11114500848516801</v>
      </c>
      <c r="CP105" s="3">
        <v>0.181974343190827</v>
      </c>
      <c r="CQ105" s="3">
        <v>1.9447772747402101E-2</v>
      </c>
      <c r="CR105" s="3">
        <v>0.81409706815262906</v>
      </c>
      <c r="CS105" s="3">
        <v>0.84539100771355702</v>
      </c>
      <c r="CT105" s="3">
        <v>0.57097547661315196</v>
      </c>
      <c r="CU105" s="3">
        <v>0.99676836297139604</v>
      </c>
      <c r="CV105" s="3">
        <v>0.88979298770669801</v>
      </c>
      <c r="CW105" s="3">
        <v>0.99308396174200597</v>
      </c>
      <c r="CX105" s="3" t="str">
        <f t="shared" si="10"/>
        <v>No</v>
      </c>
      <c r="CY105" s="3" t="str">
        <f t="shared" si="11"/>
        <v>No</v>
      </c>
      <c r="CZ105" s="3" t="str">
        <f t="shared" si="12"/>
        <v>No</v>
      </c>
      <c r="DA105" s="3" t="str">
        <f t="shared" si="13"/>
        <v>Sign</v>
      </c>
      <c r="DB105" s="3" t="str">
        <f t="shared" si="14"/>
        <v>No</v>
      </c>
      <c r="DC105" s="3" t="str">
        <f t="shared" si="15"/>
        <v>No</v>
      </c>
      <c r="DD105" s="3" t="str">
        <f t="shared" si="16"/>
        <v>No</v>
      </c>
      <c r="DE105" s="3" t="str">
        <f t="shared" si="17"/>
        <v>No</v>
      </c>
      <c r="DF105" s="3" t="str">
        <f t="shared" si="18"/>
        <v>No</v>
      </c>
      <c r="DG105" s="3" t="str">
        <f t="shared" si="19"/>
        <v>No</v>
      </c>
    </row>
    <row r="106" spans="1:111" x14ac:dyDescent="0.3">
      <c r="A106" s="3">
        <v>-0.20452690124511699</v>
      </c>
      <c r="B106" s="3">
        <v>-4.0888786315918003E-2</v>
      </c>
      <c r="C106" s="3">
        <v>0.211461067199707</v>
      </c>
      <c r="D106" s="3">
        <v>0.18266201019287101</v>
      </c>
      <c r="E106" s="3">
        <v>0.133288383483887</v>
      </c>
      <c r="F106" s="3">
        <v>-5.4218292236328097E-2</v>
      </c>
      <c r="G106" s="3">
        <v>0.114418983459473</v>
      </c>
      <c r="H106" s="3">
        <v>0.284805297851563</v>
      </c>
      <c r="I106" s="3">
        <v>9.3091964721679701E-2</v>
      </c>
      <c r="J106" s="3">
        <v>0.22927284240722701</v>
      </c>
      <c r="K106" s="3">
        <v>-0.102925300598145</v>
      </c>
      <c r="L106" s="3">
        <v>0.69323539733886697</v>
      </c>
      <c r="M106" s="3">
        <v>0.15682125091552701</v>
      </c>
      <c r="N106" s="3">
        <v>0.22484683990478499</v>
      </c>
      <c r="O106" s="3">
        <v>0.51418209075927701</v>
      </c>
      <c r="P106" s="3">
        <v>4.2457580566406299E-2</v>
      </c>
      <c r="Q106" s="3">
        <v>5.3690910339355503E-2</v>
      </c>
      <c r="R106" s="3">
        <v>-0.27438926696777299</v>
      </c>
      <c r="S106" s="3">
        <v>-3.01361083984375E-4</v>
      </c>
      <c r="T106" s="3">
        <v>-0.17629623413085899</v>
      </c>
      <c r="U106" s="3">
        <v>-4.6101570129394497E-2</v>
      </c>
      <c r="V106" s="3">
        <v>0.10386848449706999</v>
      </c>
      <c r="W106" s="3">
        <v>-3.2744407653808601E-2</v>
      </c>
      <c r="X106" s="3">
        <v>5.7500839233398403E-2</v>
      </c>
      <c r="Y106" s="3">
        <v>-0.15324020385742201</v>
      </c>
      <c r="Z106" s="3">
        <v>0.74323272705078103</v>
      </c>
      <c r="AA106" s="3">
        <v>0.32151699066162098</v>
      </c>
      <c r="AB106" s="3">
        <v>-8.3475112915039097E-3</v>
      </c>
      <c r="AC106" s="3">
        <v>0.18323612213134799</v>
      </c>
      <c r="AD106" s="3">
        <v>0.13117027282714799</v>
      </c>
      <c r="AE106" s="3">
        <v>0.22328090667724601</v>
      </c>
      <c r="AF106" s="3">
        <v>-0.335220336914063</v>
      </c>
      <c r="AG106" s="3">
        <v>0.13279533386230499</v>
      </c>
      <c r="AH106" s="3">
        <v>0.19809818267822299</v>
      </c>
      <c r="AI106" s="3">
        <v>0.42366504669189498</v>
      </c>
      <c r="AJ106" s="3">
        <v>9.5268249511718806E-2</v>
      </c>
      <c r="AK106" s="3">
        <v>-0.18403434753417999</v>
      </c>
      <c r="AL106" s="3">
        <v>-0.19509983062744099</v>
      </c>
      <c r="AM106" s="3">
        <v>-6.6503524780273396E-2</v>
      </c>
      <c r="AN106" s="3">
        <v>-0.190464973449707</v>
      </c>
      <c r="AO106" s="3">
        <v>0.19686794281005901</v>
      </c>
      <c r="AP106" s="3">
        <v>9.6903800964355497E-2</v>
      </c>
      <c r="AQ106" s="3">
        <v>-0.15915107727050801</v>
      </c>
      <c r="AR106" s="3">
        <v>-0.19274806976318401</v>
      </c>
      <c r="AS106" s="3">
        <v>-8.0649375915527302E-2</v>
      </c>
      <c r="AT106" s="3">
        <v>0.56569480895996105</v>
      </c>
      <c r="AU106" s="3">
        <v>-0.11636924743652299</v>
      </c>
      <c r="AV106" s="3">
        <v>3.1222343444824201E-2</v>
      </c>
      <c r="AW106" s="3">
        <v>0.49969482421875</v>
      </c>
      <c r="AX106" s="3">
        <v>-0.32200145721435502</v>
      </c>
      <c r="AY106" s="3">
        <v>-0.116215705871582</v>
      </c>
      <c r="AZ106" s="3">
        <v>4.1674613952636698E-2</v>
      </c>
      <c r="BA106" s="3">
        <v>1.51596069335938E-2</v>
      </c>
      <c r="BB106" s="3">
        <v>0.23965072631835899</v>
      </c>
      <c r="BC106" s="3">
        <v>-0.17902946472167999</v>
      </c>
      <c r="BD106" s="3">
        <v>-0.53693771362304699</v>
      </c>
      <c r="BE106" s="3">
        <v>-0.111660957336426</v>
      </c>
      <c r="BF106" s="3">
        <v>-0.17603111267089799</v>
      </c>
      <c r="BG106" s="3">
        <v>-0.22717189788818401</v>
      </c>
      <c r="BH106" s="3">
        <v>-0.20914554595947299</v>
      </c>
      <c r="BI106" s="3" t="s">
        <v>741</v>
      </c>
      <c r="BJ106" s="3" t="s">
        <v>742</v>
      </c>
      <c r="BK106" s="3" t="s">
        <v>743</v>
      </c>
      <c r="BL106" s="3"/>
      <c r="BM106" s="3">
        <v>3</v>
      </c>
      <c r="BN106" s="3">
        <v>3</v>
      </c>
      <c r="BO106" s="3">
        <v>3</v>
      </c>
      <c r="BP106" s="3">
        <v>19.399999999999999</v>
      </c>
      <c r="BQ106" s="3">
        <v>19.399999999999999</v>
      </c>
      <c r="BR106" s="3">
        <v>19.399999999999999</v>
      </c>
      <c r="BS106" s="3">
        <v>17.247</v>
      </c>
      <c r="BT106" s="3">
        <v>0</v>
      </c>
      <c r="BU106" s="3">
        <v>7.0876000000000001</v>
      </c>
      <c r="BV106" s="3">
        <v>589270000</v>
      </c>
      <c r="BW106" s="3">
        <v>18</v>
      </c>
      <c r="BX106" s="3" t="s">
        <v>744</v>
      </c>
      <c r="BY106" s="3" t="s">
        <v>745</v>
      </c>
      <c r="BZ106" s="3" t="s">
        <v>746</v>
      </c>
      <c r="CA106" s="3" t="s">
        <v>747</v>
      </c>
      <c r="CB106" s="3">
        <v>230</v>
      </c>
      <c r="CC106" s="3">
        <v>230</v>
      </c>
      <c r="CD106" s="3">
        <v>-0.38885240124999998</v>
      </c>
      <c r="CE106" s="3">
        <v>-0.13897105433333301</v>
      </c>
      <c r="CF106" s="3">
        <v>-0.19812417164705901</v>
      </c>
      <c r="CG106" s="3">
        <v>-0.29866574574999999</v>
      </c>
      <c r="CH106" s="3">
        <v>0.249881346916667</v>
      </c>
      <c r="CI106" s="3">
        <v>0.190728229602941</v>
      </c>
      <c r="CJ106" s="3">
        <v>9.0186655500000101E-2</v>
      </c>
      <c r="CK106" s="3">
        <v>-5.9153117313725502E-2</v>
      </c>
      <c r="CL106" s="3">
        <v>-0.15969469141666701</v>
      </c>
      <c r="CM106" s="3">
        <v>-0.100541574102941</v>
      </c>
      <c r="CN106" s="3">
        <v>6.0892708160070502E-2</v>
      </c>
      <c r="CO106" s="3">
        <v>0.30044928234399898</v>
      </c>
      <c r="CP106" s="3">
        <v>0.109911190490584</v>
      </c>
      <c r="CQ106" s="3">
        <v>9.9181014675669404E-3</v>
      </c>
      <c r="CR106" s="3">
        <v>0.68658349257106399</v>
      </c>
      <c r="CS106" s="3">
        <v>0.73117733668270801</v>
      </c>
      <c r="CT106" s="3">
        <v>0.86362797851369599</v>
      </c>
      <c r="CU106" s="3">
        <v>0.99676836297139604</v>
      </c>
      <c r="CV106" s="3">
        <v>0.82526536338559797</v>
      </c>
      <c r="CW106" s="3">
        <v>0.99308396174200597</v>
      </c>
      <c r="CX106" s="3" t="str">
        <f t="shared" si="10"/>
        <v>No</v>
      </c>
      <c r="CY106" s="3" t="str">
        <f t="shared" si="11"/>
        <v>No</v>
      </c>
      <c r="CZ106" s="3" t="str">
        <f t="shared" si="12"/>
        <v>No</v>
      </c>
      <c r="DA106" s="3" t="str">
        <f t="shared" si="13"/>
        <v>Sign</v>
      </c>
      <c r="DB106" s="3" t="str">
        <f t="shared" si="14"/>
        <v>No</v>
      </c>
      <c r="DC106" s="3" t="str">
        <f t="shared" si="15"/>
        <v>No</v>
      </c>
      <c r="DD106" s="3" t="str">
        <f t="shared" si="16"/>
        <v>No</v>
      </c>
      <c r="DE106" s="3" t="str">
        <f t="shared" si="17"/>
        <v>No</v>
      </c>
      <c r="DF106" s="3" t="str">
        <f t="shared" si="18"/>
        <v>No</v>
      </c>
      <c r="DG106" s="3" t="str">
        <f t="shared" si="19"/>
        <v>No</v>
      </c>
    </row>
    <row r="107" spans="1:111" x14ac:dyDescent="0.3">
      <c r="A107" s="3">
        <v>-0.117005348205566</v>
      </c>
      <c r="B107" s="3">
        <v>-8.2496643066406306E-2</v>
      </c>
      <c r="C107" s="3">
        <v>-9.4991683959960896E-2</v>
      </c>
      <c r="D107" s="3">
        <v>-7.6376914978027302E-2</v>
      </c>
      <c r="E107" s="3">
        <v>-8.9920997619628906E-2</v>
      </c>
      <c r="F107" s="3">
        <v>-0.10479545593261699</v>
      </c>
      <c r="G107" s="3">
        <v>-0.38179874420165999</v>
      </c>
      <c r="H107" s="3">
        <v>-0.24334049224853499</v>
      </c>
      <c r="I107" s="3">
        <v>8.73565673828125E-3</v>
      </c>
      <c r="J107" s="3">
        <v>0.15697193145752</v>
      </c>
      <c r="K107" s="3">
        <v>4.6840667724609403E-2</v>
      </c>
      <c r="L107" s="3">
        <v>0.178217887878418</v>
      </c>
      <c r="M107" s="3">
        <v>3.9375305175781299E-2</v>
      </c>
      <c r="N107" s="3">
        <v>-0.28573513031005898</v>
      </c>
      <c r="O107" s="3">
        <v>-0.27073860168456998</v>
      </c>
      <c r="P107" s="3">
        <v>-0.32201671600341802</v>
      </c>
      <c r="Q107" s="3">
        <v>-0.25665187835693398</v>
      </c>
      <c r="R107" s="3">
        <v>-0.15137100219726601</v>
      </c>
      <c r="S107" s="3">
        <v>-7.3649406433105497E-2</v>
      </c>
      <c r="T107" s="3">
        <v>-6.0268402099609403E-2</v>
      </c>
      <c r="U107" s="3">
        <v>-6.4388275146484403E-2</v>
      </c>
      <c r="V107" s="3">
        <v>-7.9050064086914104E-2</v>
      </c>
      <c r="W107" s="3">
        <v>-4.5190811157226597E-2</v>
      </c>
      <c r="X107" s="3">
        <v>-0.202664375305176</v>
      </c>
      <c r="Y107" s="3">
        <v>-9.8466873168945299E-2</v>
      </c>
      <c r="Z107" s="3">
        <v>-0.363650321960449</v>
      </c>
      <c r="AA107" s="3">
        <v>-0.182225227355957</v>
      </c>
      <c r="AB107" s="3">
        <v>-3.6798477172851597E-2</v>
      </c>
      <c r="AC107" s="3">
        <v>-0.402374267578125</v>
      </c>
      <c r="AD107" s="3">
        <v>-0.274813652038574</v>
      </c>
      <c r="AE107" s="3">
        <v>-0.164843559265137</v>
      </c>
      <c r="AF107" s="3">
        <v>-0.24670982360839799</v>
      </c>
      <c r="AG107" s="3">
        <v>3.6258697509765599E-3</v>
      </c>
      <c r="AH107" s="3">
        <v>-0.53595447540283203</v>
      </c>
      <c r="AI107" s="3">
        <v>-0.293441772460938</v>
      </c>
      <c r="AJ107" s="3">
        <v>-0.62401199340820301</v>
      </c>
      <c r="AK107" s="3">
        <v>-0.21706199645996099</v>
      </c>
      <c r="AL107" s="3">
        <v>-0.14267539978027299</v>
      </c>
      <c r="AM107" s="3">
        <v>-0.23183631896972701</v>
      </c>
      <c r="AN107" s="3">
        <v>0.16302871704101601</v>
      </c>
      <c r="AO107" s="3">
        <v>-0.19600009918212899</v>
      </c>
      <c r="AP107" s="3">
        <v>3.4049987792968799E-2</v>
      </c>
      <c r="AQ107" s="3">
        <v>-5.3112983703613302E-2</v>
      </c>
      <c r="AR107" s="3">
        <v>-4.9614906311035198E-2</v>
      </c>
      <c r="AS107" s="3">
        <v>-0.35034942626953097</v>
      </c>
      <c r="AT107" s="3">
        <v>-0.96372604370117199</v>
      </c>
      <c r="AU107" s="3">
        <v>-3.2547950744628899E-2</v>
      </c>
      <c r="AV107" s="3">
        <v>-0.29608058929443398</v>
      </c>
      <c r="AW107" s="3">
        <v>0.24560165405273399</v>
      </c>
      <c r="AX107" s="3">
        <v>-7.4503898620605497E-2</v>
      </c>
      <c r="AY107" s="3">
        <v>-0.18502998352050801</v>
      </c>
      <c r="AZ107" s="3">
        <v>-7.7539443969726604E-2</v>
      </c>
      <c r="BA107" s="3">
        <v>-8.5710525512695299E-2</v>
      </c>
      <c r="BB107" s="3">
        <v>-0.29876613616943398</v>
      </c>
      <c r="BC107" s="3">
        <v>-0.29820632934570301</v>
      </c>
      <c r="BD107" s="3">
        <v>-7.9319953918457003E-2</v>
      </c>
      <c r="BE107" s="3">
        <v>-0.16643714904785201</v>
      </c>
      <c r="BF107" s="3">
        <v>-0.16290664672851601</v>
      </c>
      <c r="BG107" s="3">
        <v>-0.18183422088623</v>
      </c>
      <c r="BH107" s="3">
        <v>-0.42599391937255898</v>
      </c>
      <c r="BI107" s="3" t="s">
        <v>748</v>
      </c>
      <c r="BJ107" s="3" t="s">
        <v>749</v>
      </c>
      <c r="BK107" s="3" t="s">
        <v>750</v>
      </c>
      <c r="BL107" s="3" t="s">
        <v>207</v>
      </c>
      <c r="BM107" s="3">
        <v>8</v>
      </c>
      <c r="BN107" s="3">
        <v>8</v>
      </c>
      <c r="BO107" s="3">
        <v>8</v>
      </c>
      <c r="BP107" s="3">
        <v>16.899999999999999</v>
      </c>
      <c r="BQ107" s="3">
        <v>16.899999999999999</v>
      </c>
      <c r="BR107" s="3">
        <v>16.899999999999999</v>
      </c>
      <c r="BS107" s="3">
        <v>71.122</v>
      </c>
      <c r="BT107" s="3">
        <v>0</v>
      </c>
      <c r="BU107" s="3">
        <v>46.52</v>
      </c>
      <c r="BV107" s="3">
        <v>172740000</v>
      </c>
      <c r="BW107" s="3">
        <v>20</v>
      </c>
      <c r="BX107" s="3" t="s">
        <v>751</v>
      </c>
      <c r="BY107" s="3" t="s">
        <v>752</v>
      </c>
      <c r="BZ107" s="3" t="s">
        <v>753</v>
      </c>
      <c r="CA107" s="3" t="s">
        <v>754</v>
      </c>
      <c r="CB107" s="3">
        <v>231</v>
      </c>
      <c r="CC107" s="3">
        <v>231</v>
      </c>
      <c r="CD107" s="3">
        <v>7.6574759045454494E-2</v>
      </c>
      <c r="CE107" s="3">
        <v>2.29682486287879E-2</v>
      </c>
      <c r="CF107" s="3">
        <v>-2.6319911983957198E-2</v>
      </c>
      <c r="CG107" s="3">
        <v>-8.2671268517045496E-2</v>
      </c>
      <c r="CH107" s="3">
        <v>-5.36065104166666E-2</v>
      </c>
      <c r="CI107" s="3">
        <v>-0.10289467102941199</v>
      </c>
      <c r="CJ107" s="3">
        <v>-0.1592460275625</v>
      </c>
      <c r="CK107" s="3">
        <v>-4.9288160612745199E-2</v>
      </c>
      <c r="CL107" s="3">
        <v>-0.105639517145833</v>
      </c>
      <c r="CM107" s="3">
        <v>-5.6351356533088301E-2</v>
      </c>
      <c r="CN107" s="3">
        <v>0.69607941648103899</v>
      </c>
      <c r="CO107" s="3">
        <v>0.87432874251498205</v>
      </c>
      <c r="CP107" s="3">
        <v>0.81615272138956796</v>
      </c>
      <c r="CQ107" s="3">
        <v>0.43478876745643802</v>
      </c>
      <c r="CR107" s="3">
        <v>0.94771305760240399</v>
      </c>
      <c r="CS107" s="3">
        <v>0.86744230160354197</v>
      </c>
      <c r="CT107" s="3">
        <v>0.61987398326905596</v>
      </c>
      <c r="CU107" s="3">
        <v>0.99676836297139604</v>
      </c>
      <c r="CV107" s="3">
        <v>0.83981351633238999</v>
      </c>
      <c r="CW107" s="3">
        <v>0.99308396174200597</v>
      </c>
      <c r="CX107" s="3" t="str">
        <f t="shared" si="10"/>
        <v>No</v>
      </c>
      <c r="CY107" s="3" t="str">
        <f t="shared" si="11"/>
        <v>No</v>
      </c>
      <c r="CZ107" s="3" t="str">
        <f t="shared" si="12"/>
        <v>No</v>
      </c>
      <c r="DA107" s="3" t="str">
        <f t="shared" si="13"/>
        <v>No</v>
      </c>
      <c r="DB107" s="3" t="str">
        <f t="shared" si="14"/>
        <v>No</v>
      </c>
      <c r="DC107" s="3" t="str">
        <f t="shared" si="15"/>
        <v>No</v>
      </c>
      <c r="DD107" s="3" t="str">
        <f t="shared" si="16"/>
        <v>No</v>
      </c>
      <c r="DE107" s="3" t="str">
        <f t="shared" si="17"/>
        <v>No</v>
      </c>
      <c r="DF107" s="3" t="str">
        <f t="shared" si="18"/>
        <v>No</v>
      </c>
      <c r="DG107" s="3" t="str">
        <f t="shared" si="19"/>
        <v>No</v>
      </c>
    </row>
    <row r="108" spans="1:111" x14ac:dyDescent="0.3">
      <c r="A108" s="3">
        <v>8.9469909667968806E-2</v>
      </c>
      <c r="B108" s="3">
        <v>-0.51050472259521495</v>
      </c>
      <c r="C108" s="3">
        <v>-0.47176361083984403</v>
      </c>
      <c r="D108" s="3">
        <v>-3.01513671875E-2</v>
      </c>
      <c r="E108" s="3">
        <v>-0.28923702239990201</v>
      </c>
      <c r="F108" s="3">
        <v>-0.131382942199707</v>
      </c>
      <c r="G108" s="3">
        <v>-0.81374645233154297</v>
      </c>
      <c r="H108" s="3">
        <v>0.15216922760009799</v>
      </c>
      <c r="I108" s="3">
        <v>-8.0515861511230497E-2</v>
      </c>
      <c r="J108" s="3">
        <v>0.28489494323730502</v>
      </c>
      <c r="K108" s="3">
        <v>-6.9041252136230497E-2</v>
      </c>
      <c r="L108" s="3">
        <v>-0.19789695739746099</v>
      </c>
      <c r="M108" s="3">
        <v>-4.1090011596679701E-2</v>
      </c>
      <c r="N108" s="3">
        <v>4.8564910888671903E-2</v>
      </c>
      <c r="O108" s="3">
        <v>-0.26241397857665999</v>
      </c>
      <c r="P108" s="3">
        <v>-0.276397705078125</v>
      </c>
      <c r="Q108" s="3">
        <v>-0.206624031066895</v>
      </c>
      <c r="R108" s="3">
        <v>-0.11271476745605501</v>
      </c>
      <c r="S108" s="3">
        <v>0.41404151916503901</v>
      </c>
      <c r="T108" s="3">
        <v>3.3305168151855503E-2</v>
      </c>
      <c r="U108" s="3">
        <v>0.36846828460693398</v>
      </c>
      <c r="V108" s="3">
        <v>-0.34409713745117199</v>
      </c>
      <c r="W108" s="3">
        <v>-0.32209968566894498</v>
      </c>
      <c r="X108" s="3">
        <v>2.3165702819824201E-2</v>
      </c>
      <c r="Y108" s="3">
        <v>3.80706787109375E-2</v>
      </c>
      <c r="Z108" s="3">
        <v>0.41774654388427701</v>
      </c>
      <c r="AA108" s="3">
        <v>0.75473690032958995</v>
      </c>
      <c r="AB108" s="3">
        <v>-0.62563514709472701</v>
      </c>
      <c r="AC108" s="3">
        <v>-0.101012229919434</v>
      </c>
      <c r="AD108" s="3">
        <v>-0.21934604644775399</v>
      </c>
      <c r="AE108" s="3">
        <v>-0.67550182342529297</v>
      </c>
      <c r="AF108" s="3">
        <v>-0.70719718933105502</v>
      </c>
      <c r="AG108" s="3">
        <v>-0.19048881530761699</v>
      </c>
      <c r="AH108" s="3">
        <v>-0.37471961975097701</v>
      </c>
      <c r="AI108" s="3">
        <v>-0.13645553588867201</v>
      </c>
      <c r="AJ108" s="3">
        <v>-0.63763332366943404</v>
      </c>
      <c r="AK108" s="3">
        <v>0.13050365447998</v>
      </c>
      <c r="AL108" s="3">
        <v>9.1973304748535198E-2</v>
      </c>
      <c r="AM108" s="3">
        <v>-0.39557838439941401</v>
      </c>
      <c r="AN108" s="3">
        <v>-0.41664695739746099</v>
      </c>
      <c r="AO108" s="3">
        <v>-0.39509201049804699</v>
      </c>
      <c r="AP108" s="3">
        <v>0.221183776855469</v>
      </c>
      <c r="AQ108" s="3">
        <v>-5.2369117736816399E-2</v>
      </c>
      <c r="AR108" s="3">
        <v>0.104366302490234</v>
      </c>
      <c r="AS108" s="3">
        <v>0.17070198059082001</v>
      </c>
      <c r="AT108" s="3">
        <v>1.0805196762085001</v>
      </c>
      <c r="AU108" s="3">
        <v>0.277453422546387</v>
      </c>
      <c r="AV108" s="3">
        <v>-0.54405212402343806</v>
      </c>
      <c r="AW108" s="3">
        <v>-0.15386390686035201</v>
      </c>
      <c r="AX108" s="3">
        <v>0.26849269866943398</v>
      </c>
      <c r="AY108" s="3">
        <v>0.62455558776855502</v>
      </c>
      <c r="AZ108" s="3">
        <v>1.3373613357543901</v>
      </c>
      <c r="BA108" s="3">
        <v>-1.9416809082031299E-2</v>
      </c>
      <c r="BB108" s="3">
        <v>1.2114458084106401</v>
      </c>
      <c r="BC108" s="3">
        <v>0.17930030822753901</v>
      </c>
      <c r="BD108" s="3">
        <v>1.4819355010986299</v>
      </c>
      <c r="BE108" s="3">
        <v>-0.235621452331543</v>
      </c>
      <c r="BF108" s="3">
        <v>1.4297304153442401</v>
      </c>
      <c r="BG108" s="3">
        <v>-0.27321529388427701</v>
      </c>
      <c r="BH108" s="3">
        <v>0.62694644927978505</v>
      </c>
      <c r="BI108" s="3" t="s">
        <v>755</v>
      </c>
      <c r="BJ108" s="3" t="s">
        <v>756</v>
      </c>
      <c r="BK108" s="3" t="s">
        <v>757</v>
      </c>
      <c r="BL108" s="3" t="s">
        <v>758</v>
      </c>
      <c r="BM108" s="3">
        <v>5</v>
      </c>
      <c r="BN108" s="3">
        <v>5</v>
      </c>
      <c r="BO108" s="3">
        <v>5</v>
      </c>
      <c r="BP108" s="3">
        <v>21</v>
      </c>
      <c r="BQ108" s="3">
        <v>21</v>
      </c>
      <c r="BR108" s="3">
        <v>21</v>
      </c>
      <c r="BS108" s="3">
        <v>30.367000000000001</v>
      </c>
      <c r="BT108" s="3">
        <v>0</v>
      </c>
      <c r="BU108" s="3">
        <v>26.155999999999999</v>
      </c>
      <c r="BV108" s="3">
        <v>220590000</v>
      </c>
      <c r="BW108" s="3">
        <v>16</v>
      </c>
      <c r="BX108" s="3" t="s">
        <v>759</v>
      </c>
      <c r="BY108" s="3" t="s">
        <v>760</v>
      </c>
      <c r="BZ108" s="3" t="s">
        <v>761</v>
      </c>
      <c r="CA108" s="3" t="s">
        <v>762</v>
      </c>
      <c r="CB108" s="3">
        <v>232</v>
      </c>
      <c r="CC108" s="3">
        <v>232</v>
      </c>
      <c r="CD108" s="3">
        <v>0.43785069199999999</v>
      </c>
      <c r="CE108" s="3">
        <v>0.74367878649999997</v>
      </c>
      <c r="CF108" s="3">
        <v>0.68846390447058803</v>
      </c>
      <c r="CG108" s="3">
        <v>0.76530513975000003</v>
      </c>
      <c r="CH108" s="3">
        <v>0.30582809449999998</v>
      </c>
      <c r="CI108" s="3">
        <v>0.25061321247058799</v>
      </c>
      <c r="CJ108" s="3">
        <v>0.32745444774999999</v>
      </c>
      <c r="CK108" s="3">
        <v>-5.5214882029411903E-2</v>
      </c>
      <c r="CL108" s="3">
        <v>2.16263532499999E-2</v>
      </c>
      <c r="CM108" s="3">
        <v>7.6841235279411696E-2</v>
      </c>
      <c r="CN108" s="3">
        <v>0.25072062537635398</v>
      </c>
      <c r="CO108" s="3">
        <v>1.3856113429112399E-3</v>
      </c>
      <c r="CP108" s="3">
        <v>1.1963605994961999E-3</v>
      </c>
      <c r="CQ108" s="3">
        <v>2.69504584562163E-4</v>
      </c>
      <c r="CR108" s="3">
        <v>0.82107879229859304</v>
      </c>
      <c r="CS108" s="3">
        <v>0.83322069875863802</v>
      </c>
      <c r="CT108" s="3">
        <v>0.61987398326905596</v>
      </c>
      <c r="CU108" s="3">
        <v>0.99676836297139604</v>
      </c>
      <c r="CV108" s="3">
        <v>0.96976783736731997</v>
      </c>
      <c r="CW108" s="3">
        <v>0.99308396174200597</v>
      </c>
      <c r="CX108" s="3" t="str">
        <f t="shared" si="10"/>
        <v>No</v>
      </c>
      <c r="CY108" s="3" t="str">
        <f t="shared" si="11"/>
        <v>Sign</v>
      </c>
      <c r="CZ108" s="3" t="str">
        <f t="shared" si="12"/>
        <v>Sign</v>
      </c>
      <c r="DA108" s="3" t="str">
        <f t="shared" si="13"/>
        <v>Sign</v>
      </c>
      <c r="DB108" s="3" t="str">
        <f t="shared" si="14"/>
        <v>No</v>
      </c>
      <c r="DC108" s="3" t="str">
        <f t="shared" si="15"/>
        <v>No</v>
      </c>
      <c r="DD108" s="3" t="str">
        <f t="shared" si="16"/>
        <v>No</v>
      </c>
      <c r="DE108" s="3" t="str">
        <f t="shared" si="17"/>
        <v>No</v>
      </c>
      <c r="DF108" s="3" t="str">
        <f t="shared" si="18"/>
        <v>No</v>
      </c>
      <c r="DG108" s="3" t="str">
        <f t="shared" si="19"/>
        <v>No</v>
      </c>
    </row>
    <row r="109" spans="1:111" x14ac:dyDescent="0.3">
      <c r="A109" s="3">
        <v>-0.11939811706543001</v>
      </c>
      <c r="B109" s="3">
        <v>0.18445491790771501</v>
      </c>
      <c r="C109" s="3">
        <v>3.8329124450683601E-2</v>
      </c>
      <c r="D109" s="3">
        <v>-1.0836238861084</v>
      </c>
      <c r="E109" s="3">
        <v>-0.47154998779296903</v>
      </c>
      <c r="F109" s="3">
        <v>-0.64194583892822299</v>
      </c>
      <c r="G109" s="3">
        <v>-0.39872932434081998</v>
      </c>
      <c r="H109" s="3">
        <v>-0.28927421569824202</v>
      </c>
      <c r="I109" s="3">
        <v>-0.77400684356689498</v>
      </c>
      <c r="J109" s="3">
        <v>-1.1900224685668901</v>
      </c>
      <c r="K109" s="3">
        <v>3.4430503845214802E-2</v>
      </c>
      <c r="L109" s="3">
        <v>-1.1167135238647501</v>
      </c>
      <c r="M109" s="3">
        <v>-0.93126106262206998</v>
      </c>
      <c r="N109" s="3">
        <v>-3.4151077270507799E-3</v>
      </c>
      <c r="O109" s="3">
        <v>-0.29119682312011702</v>
      </c>
      <c r="P109" s="3">
        <v>9.0959548950195299E-2</v>
      </c>
      <c r="Q109" s="3">
        <v>-0.20115756988525399</v>
      </c>
      <c r="R109" s="3">
        <v>-0.431597709655762</v>
      </c>
      <c r="S109" s="3">
        <v>-0.72019004821777299</v>
      </c>
      <c r="T109" s="3">
        <v>0.393359184265137</v>
      </c>
      <c r="U109" s="3">
        <v>-0.153244018554688</v>
      </c>
      <c r="V109" s="3">
        <v>8.7471961975097698E-2</v>
      </c>
      <c r="W109" s="3">
        <v>-0.18421363830566401</v>
      </c>
      <c r="X109" s="3">
        <v>0.495205879211426</v>
      </c>
      <c r="Y109" s="3">
        <v>0.618682861328125</v>
      </c>
      <c r="Z109" s="3">
        <v>-1.3721809387207</v>
      </c>
      <c r="AA109" s="3">
        <v>-0.80224800109863303</v>
      </c>
      <c r="AB109" s="3">
        <v>0.67067241668701205</v>
      </c>
      <c r="AC109" s="3">
        <v>-0.39455223083496099</v>
      </c>
      <c r="AD109" s="3">
        <v>-0.43926620483398399</v>
      </c>
      <c r="AE109" s="3">
        <v>-0.49009609222412098</v>
      </c>
      <c r="AF109" s="3">
        <v>-0.92457103729248002</v>
      </c>
      <c r="AG109" s="3">
        <v>-0.82060146331787098</v>
      </c>
      <c r="AH109" s="3">
        <v>0.494677543640137</v>
      </c>
      <c r="AI109" s="3">
        <v>0.75890922546386697</v>
      </c>
      <c r="AJ109" s="3">
        <v>0.173792839050293</v>
      </c>
      <c r="AK109" s="3">
        <v>0.29520511627197299</v>
      </c>
      <c r="AL109" s="3">
        <v>0.14022445678710899</v>
      </c>
      <c r="AM109" s="3">
        <v>-0.43893814086914101</v>
      </c>
      <c r="AN109" s="3">
        <v>-1.0745668411254901</v>
      </c>
      <c r="AO109" s="3">
        <v>8.53729248046875E-3</v>
      </c>
      <c r="AP109" s="3">
        <v>-0.79529571533203103</v>
      </c>
      <c r="AQ109" s="3">
        <v>0.43451499938964799</v>
      </c>
      <c r="AR109" s="3">
        <v>-1.26737880706787</v>
      </c>
      <c r="AS109" s="3">
        <v>-1.31750106811523E-2</v>
      </c>
      <c r="AT109" s="3">
        <v>7.3886871337890597E-2</v>
      </c>
      <c r="AU109" s="3">
        <v>-0.56801986694335904</v>
      </c>
      <c r="AV109" s="3">
        <v>0.28816890716552701</v>
      </c>
      <c r="AW109" s="3">
        <v>-1.1822757720947299</v>
      </c>
      <c r="AX109" s="3">
        <v>-0.108963012695313</v>
      </c>
      <c r="AY109" s="3">
        <v>1.1990337371826201</v>
      </c>
      <c r="AZ109" s="3">
        <v>1.0810308456420901</v>
      </c>
      <c r="BA109" s="3">
        <v>0.83304882049560502</v>
      </c>
      <c r="BB109" s="3">
        <v>1.5990400314331099</v>
      </c>
      <c r="BC109" s="3">
        <v>0.460843086242676</v>
      </c>
      <c r="BD109" s="3">
        <v>1.74206066131592</v>
      </c>
      <c r="BE109" s="3">
        <v>-3.9858818054199198E-2</v>
      </c>
      <c r="BF109" s="3">
        <v>0.43828678131103499</v>
      </c>
      <c r="BG109" s="3">
        <v>-8.6614608764648396E-2</v>
      </c>
      <c r="BH109" s="3">
        <v>0.18393325805664101</v>
      </c>
      <c r="BI109" s="3" t="s">
        <v>763</v>
      </c>
      <c r="BJ109" s="3" t="s">
        <v>764</v>
      </c>
      <c r="BK109" s="3" t="s">
        <v>765</v>
      </c>
      <c r="BL109" s="3" t="s">
        <v>91</v>
      </c>
      <c r="BM109" s="3">
        <v>16</v>
      </c>
      <c r="BN109" s="3">
        <v>16</v>
      </c>
      <c r="BO109" s="3">
        <v>16</v>
      </c>
      <c r="BP109" s="3">
        <v>26.6</v>
      </c>
      <c r="BQ109" s="3">
        <v>26.6</v>
      </c>
      <c r="BR109" s="3">
        <v>26.6</v>
      </c>
      <c r="BS109" s="3">
        <v>86.117999999999995</v>
      </c>
      <c r="BT109" s="3">
        <v>0</v>
      </c>
      <c r="BU109" s="3">
        <v>52.732999999999997</v>
      </c>
      <c r="BV109" s="3">
        <v>670230000</v>
      </c>
      <c r="BW109" s="3">
        <v>58</v>
      </c>
      <c r="BX109" s="3" t="s">
        <v>766</v>
      </c>
      <c r="BY109" s="3" t="s">
        <v>767</v>
      </c>
      <c r="BZ109" s="3" t="s">
        <v>768</v>
      </c>
      <c r="CA109" s="3" t="s">
        <v>769</v>
      </c>
      <c r="CB109" s="3">
        <v>233</v>
      </c>
      <c r="CC109" s="3">
        <v>233</v>
      </c>
      <c r="CD109" s="3">
        <v>1.01086367252273</v>
      </c>
      <c r="CE109" s="3">
        <v>0.77076146085606101</v>
      </c>
      <c r="CF109" s="3">
        <v>0.93842292197860999</v>
      </c>
      <c r="CG109" s="3">
        <v>1.0989889013977301</v>
      </c>
      <c r="CH109" s="3">
        <v>-0.24010221166666701</v>
      </c>
      <c r="CI109" s="3">
        <v>-7.2440750544117596E-2</v>
      </c>
      <c r="CJ109" s="3">
        <v>8.8125228874999906E-2</v>
      </c>
      <c r="CK109" s="3">
        <v>0.16766146112254901</v>
      </c>
      <c r="CL109" s="3">
        <v>0.32822744054166703</v>
      </c>
      <c r="CM109" s="3">
        <v>0.16056597941911699</v>
      </c>
      <c r="CN109" s="3">
        <v>4.26457329922156E-2</v>
      </c>
      <c r="CO109" s="3">
        <v>1.2937470971188201E-2</v>
      </c>
      <c r="CP109" s="3">
        <v>8.43954403250088E-4</v>
      </c>
      <c r="CQ109" s="6">
        <v>9.38959450342846E-5</v>
      </c>
      <c r="CR109" s="3">
        <v>0.89103191996053799</v>
      </c>
      <c r="CS109" s="3">
        <v>0.97591659675284603</v>
      </c>
      <c r="CT109" s="3">
        <v>0.94749871096239302</v>
      </c>
      <c r="CU109" s="3">
        <v>0.99676836297139604</v>
      </c>
      <c r="CV109" s="3">
        <v>0.83688394939956601</v>
      </c>
      <c r="CW109" s="3">
        <v>0.99308396174200597</v>
      </c>
      <c r="CX109" s="3" t="str">
        <f t="shared" si="10"/>
        <v>Sign</v>
      </c>
      <c r="CY109" s="3" t="str">
        <f t="shared" si="11"/>
        <v>Sign</v>
      </c>
      <c r="CZ109" s="3" t="str">
        <f t="shared" si="12"/>
        <v>Sign</v>
      </c>
      <c r="DA109" s="3" t="str">
        <f t="shared" si="13"/>
        <v>Sign</v>
      </c>
      <c r="DB109" s="3" t="str">
        <f t="shared" si="14"/>
        <v>No</v>
      </c>
      <c r="DC109" s="3" t="str">
        <f t="shared" si="15"/>
        <v>No</v>
      </c>
      <c r="DD109" s="3" t="str">
        <f t="shared" si="16"/>
        <v>No</v>
      </c>
      <c r="DE109" s="3" t="str">
        <f t="shared" si="17"/>
        <v>No</v>
      </c>
      <c r="DF109" s="3" t="str">
        <f t="shared" si="18"/>
        <v>No</v>
      </c>
      <c r="DG109" s="3" t="str">
        <f t="shared" si="19"/>
        <v>No</v>
      </c>
    </row>
    <row r="110" spans="1:111" x14ac:dyDescent="0.3">
      <c r="A110" s="3">
        <v>-0.34899139404296903</v>
      </c>
      <c r="B110" s="3">
        <v>0.24840450286865201</v>
      </c>
      <c r="C110" s="3">
        <v>3.4575462341308601E-2</v>
      </c>
      <c r="D110" s="3">
        <v>0.44526767730712902</v>
      </c>
      <c r="E110" s="3">
        <v>0.57086563110351596</v>
      </c>
      <c r="F110" s="3">
        <v>-0.23214817047119099</v>
      </c>
      <c r="G110" s="3">
        <v>0.323745727539063</v>
      </c>
      <c r="H110" s="3">
        <v>0.10582923889160201</v>
      </c>
      <c r="I110" s="3">
        <v>0.3065185546875</v>
      </c>
      <c r="J110" s="3">
        <v>2.178955078125E-2</v>
      </c>
      <c r="K110" s="3">
        <v>0.25573348999023399</v>
      </c>
      <c r="L110" s="3">
        <v>8.3849906921386705E-2</v>
      </c>
      <c r="M110" s="3">
        <v>0.256576538085938</v>
      </c>
      <c r="N110" s="3">
        <v>0.108071327209473</v>
      </c>
      <c r="O110" s="3">
        <v>0.46760940551757801</v>
      </c>
      <c r="P110" s="3">
        <v>-0.15857791900634799</v>
      </c>
      <c r="Q110" s="3">
        <v>0.53410339355468806</v>
      </c>
      <c r="R110" s="3">
        <v>-0.30460643768310502</v>
      </c>
      <c r="S110" s="3">
        <v>-1.42650604248047E-2</v>
      </c>
      <c r="T110" s="3">
        <v>3.7139892578125E-2</v>
      </c>
      <c r="U110" s="3">
        <v>-0.10077953338623</v>
      </c>
      <c r="V110" s="3">
        <v>0.37794876098632801</v>
      </c>
      <c r="W110" s="3">
        <v>0.144752502441406</v>
      </c>
      <c r="X110" s="3">
        <v>9.9678039550781302E-3</v>
      </c>
      <c r="Y110" s="3">
        <v>-0.11144065856933601</v>
      </c>
      <c r="Z110" s="3">
        <v>0.55825424194335904</v>
      </c>
      <c r="AA110" s="3">
        <v>0.155484199523926</v>
      </c>
      <c r="AB110" s="3">
        <v>4.9309730529785198E-2</v>
      </c>
      <c r="AC110" s="3">
        <v>8.8936805725097698E-2</v>
      </c>
      <c r="AD110" s="3">
        <v>0.39829063415527299</v>
      </c>
      <c r="AE110" s="3">
        <v>0.33289718627929699</v>
      </c>
      <c r="AF110" s="3">
        <v>6.0594558715820299E-2</v>
      </c>
      <c r="AG110" s="3">
        <v>0.26067256927490201</v>
      </c>
      <c r="AH110" s="3">
        <v>0.32233333587646501</v>
      </c>
      <c r="AI110" s="3">
        <v>0.11894798278808601</v>
      </c>
      <c r="AJ110" s="3">
        <v>-2.4626731872558601E-2</v>
      </c>
      <c r="AK110" s="3">
        <v>-0.36497402191162098</v>
      </c>
      <c r="AL110" s="3">
        <v>0.187848091125488</v>
      </c>
      <c r="AM110" s="3">
        <v>-0.235862731933594</v>
      </c>
      <c r="AN110" s="3">
        <v>0.45951461791992199</v>
      </c>
      <c r="AO110" s="3">
        <v>0.66353321075439498</v>
      </c>
      <c r="AP110" s="3">
        <v>-2.60009765625E-2</v>
      </c>
      <c r="AQ110" s="3">
        <v>0.12073802947998</v>
      </c>
      <c r="AR110" s="3">
        <v>2.4542808532714799E-2</v>
      </c>
      <c r="AS110" s="3">
        <v>-0.12655735015869099</v>
      </c>
      <c r="AT110" s="3">
        <v>0.44778060913085899</v>
      </c>
      <c r="AU110" s="3">
        <v>0.31055164337158198</v>
      </c>
      <c r="AV110" s="3">
        <v>0.32822704315185502</v>
      </c>
      <c r="AW110" s="3">
        <v>0.30708122253418002</v>
      </c>
      <c r="AX110" s="3">
        <v>-0.191975593566895</v>
      </c>
      <c r="AY110" s="3">
        <v>-0.17510986328125</v>
      </c>
      <c r="AZ110" s="3">
        <v>-0.30608940124511702</v>
      </c>
      <c r="BA110" s="3">
        <v>-7.8093528747558594E-2</v>
      </c>
      <c r="BB110" s="3">
        <v>-0.25406742095947299</v>
      </c>
      <c r="BC110" s="3">
        <v>-3.9254188537597698E-2</v>
      </c>
      <c r="BD110" s="3">
        <v>0.64487648010253895</v>
      </c>
      <c r="BE110" s="3">
        <v>-0.198246955871582</v>
      </c>
      <c r="BF110" s="3">
        <v>-0.26309108734130898</v>
      </c>
      <c r="BG110" s="3">
        <v>-8.7862968444824205E-2</v>
      </c>
      <c r="BH110" s="3">
        <v>-0.31154346466064498</v>
      </c>
      <c r="BI110" s="3" t="s">
        <v>770</v>
      </c>
      <c r="BJ110" s="3" t="s">
        <v>771</v>
      </c>
      <c r="BK110" s="3" t="s">
        <v>772</v>
      </c>
      <c r="BL110" s="3"/>
      <c r="BM110" s="3">
        <v>8</v>
      </c>
      <c r="BN110" s="3">
        <v>8</v>
      </c>
      <c r="BO110" s="3">
        <v>8</v>
      </c>
      <c r="BP110" s="3">
        <v>35.799999999999997</v>
      </c>
      <c r="BQ110" s="3">
        <v>35.799999999999997</v>
      </c>
      <c r="BR110" s="3">
        <v>35.799999999999997</v>
      </c>
      <c r="BS110" s="3">
        <v>38.566000000000003</v>
      </c>
      <c r="BT110" s="3">
        <v>0</v>
      </c>
      <c r="BU110" s="3">
        <v>111.54</v>
      </c>
      <c r="BV110" s="3">
        <v>1606400000</v>
      </c>
      <c r="BW110" s="3">
        <v>59</v>
      </c>
      <c r="BX110" s="3" t="s">
        <v>773</v>
      </c>
      <c r="BY110" s="3" t="s">
        <v>773</v>
      </c>
      <c r="BZ110" s="3" t="s">
        <v>774</v>
      </c>
      <c r="CA110" s="3" t="s">
        <v>775</v>
      </c>
      <c r="CB110" s="3">
        <v>234</v>
      </c>
      <c r="CC110" s="3">
        <v>234</v>
      </c>
      <c r="CD110" s="3">
        <v>-0.46299721977272701</v>
      </c>
      <c r="CE110" s="3">
        <v>-0.207873445606061</v>
      </c>
      <c r="CF110" s="3">
        <v>-0.26030830150802098</v>
      </c>
      <c r="CG110" s="3">
        <v>-0.27015706096022701</v>
      </c>
      <c r="CH110" s="3">
        <v>0.25512377416666698</v>
      </c>
      <c r="CI110" s="3">
        <v>0.202688918264706</v>
      </c>
      <c r="CJ110" s="3">
        <v>0.1928401588125</v>
      </c>
      <c r="CK110" s="3">
        <v>-5.2434855901960703E-2</v>
      </c>
      <c r="CL110" s="3">
        <v>-6.2283615354166703E-2</v>
      </c>
      <c r="CM110" s="3">
        <v>-9.8487594522059501E-3</v>
      </c>
      <c r="CN110" s="3">
        <v>4.20266070142475E-2</v>
      </c>
      <c r="CO110" s="3">
        <v>0.148213235452683</v>
      </c>
      <c r="CP110" s="3">
        <v>4.7266702272780597E-2</v>
      </c>
      <c r="CQ110" s="3">
        <v>3.0896720925440099E-2</v>
      </c>
      <c r="CR110" s="3">
        <v>0.68658349257106399</v>
      </c>
      <c r="CS110" s="3">
        <v>0.73417496363567303</v>
      </c>
      <c r="CT110" s="3">
        <v>0.62098570034786604</v>
      </c>
      <c r="CU110" s="3">
        <v>0.99676836297139604</v>
      </c>
      <c r="CV110" s="3">
        <v>0.88979298770669801</v>
      </c>
      <c r="CW110" s="3">
        <v>0.99369852844700601</v>
      </c>
      <c r="CX110" s="3" t="str">
        <f t="shared" si="10"/>
        <v>Sign</v>
      </c>
      <c r="CY110" s="3" t="str">
        <f t="shared" si="11"/>
        <v>No</v>
      </c>
      <c r="CZ110" s="3" t="str">
        <f t="shared" si="12"/>
        <v>Sign</v>
      </c>
      <c r="DA110" s="3" t="str">
        <f t="shared" si="13"/>
        <v>Sign</v>
      </c>
      <c r="DB110" s="3" t="str">
        <f t="shared" si="14"/>
        <v>No</v>
      </c>
      <c r="DC110" s="3" t="str">
        <f t="shared" si="15"/>
        <v>No</v>
      </c>
      <c r="DD110" s="3" t="str">
        <f t="shared" si="16"/>
        <v>No</v>
      </c>
      <c r="DE110" s="3" t="str">
        <f t="shared" si="17"/>
        <v>No</v>
      </c>
      <c r="DF110" s="3" t="str">
        <f t="shared" si="18"/>
        <v>No</v>
      </c>
      <c r="DG110" s="3" t="str">
        <f t="shared" si="19"/>
        <v>No</v>
      </c>
    </row>
    <row r="111" spans="1:111" x14ac:dyDescent="0.3">
      <c r="A111" s="3">
        <v>0.62276840209960904</v>
      </c>
      <c r="B111" s="3">
        <v>-9.4140052795410198E-2</v>
      </c>
      <c r="C111" s="3">
        <v>-8.8453292846679705E-3</v>
      </c>
      <c r="D111" s="3">
        <v>-0.16025352478027299</v>
      </c>
      <c r="E111" s="3">
        <v>-4.1444778442382799E-2</v>
      </c>
      <c r="F111" s="3">
        <v>4.1518211364746101E-2</v>
      </c>
      <c r="G111" s="3">
        <v>-0.277697563171387</v>
      </c>
      <c r="H111" s="3">
        <v>-0.27980422973632801</v>
      </c>
      <c r="I111" s="3">
        <v>-2.9653549194335899E-2</v>
      </c>
      <c r="J111" s="3">
        <v>-0.27277755737304699</v>
      </c>
      <c r="K111" s="3">
        <v>-0.38189792633056602</v>
      </c>
      <c r="L111" s="3">
        <v>5.2906036376953097E-2</v>
      </c>
      <c r="M111" s="3">
        <v>0.129135131835938</v>
      </c>
      <c r="N111" s="3">
        <v>-0.38762569427490201</v>
      </c>
      <c r="O111" s="3">
        <v>-0.83099365234375</v>
      </c>
      <c r="P111" s="3">
        <v>-0.23948097229003901</v>
      </c>
      <c r="Q111" s="3">
        <v>9.0298652648925795E-2</v>
      </c>
      <c r="R111" s="3">
        <v>-9.1567039489746094E-2</v>
      </c>
      <c r="S111" s="3">
        <v>-0.4239501953125</v>
      </c>
      <c r="T111" s="3">
        <v>-0.23369026184082001</v>
      </c>
      <c r="U111" s="3">
        <v>-0.22846126556396501</v>
      </c>
      <c r="V111" s="3">
        <v>-3.0124664306640601E-2</v>
      </c>
      <c r="W111" s="3">
        <v>-0.16626358032226601</v>
      </c>
      <c r="X111" s="3">
        <v>-0.11924934387206999</v>
      </c>
      <c r="Y111" s="3">
        <v>0.32867240905761702</v>
      </c>
      <c r="Z111" s="3">
        <v>0.16048049926757799</v>
      </c>
      <c r="AA111" s="3">
        <v>-5.4408073425293003E-2</v>
      </c>
      <c r="AB111" s="3">
        <v>0.53800582885742199</v>
      </c>
      <c r="AC111" s="3">
        <v>0.26825809478759799</v>
      </c>
      <c r="AD111" s="3">
        <v>-0.135276794433594</v>
      </c>
      <c r="AE111" s="3">
        <v>-2.3375511169433601E-2</v>
      </c>
      <c r="AF111" s="3">
        <v>1.8124580383300799E-2</v>
      </c>
      <c r="AG111" s="3">
        <v>-1.05514526367188E-2</v>
      </c>
      <c r="AH111" s="3">
        <v>-2.6226043701171902E-4</v>
      </c>
      <c r="AI111" s="3">
        <v>-9.4036102294921903E-2</v>
      </c>
      <c r="AJ111" s="3">
        <v>-0.30995082855224598</v>
      </c>
      <c r="AK111" s="3">
        <v>-0.146740913391113</v>
      </c>
      <c r="AL111" s="3">
        <v>-0.29475975036621099</v>
      </c>
      <c r="AM111" s="3">
        <v>-4.1639328002929701E-2</v>
      </c>
      <c r="AN111" s="3">
        <v>-0.121953010559082</v>
      </c>
      <c r="AO111" s="3">
        <v>-0.13369846343994099</v>
      </c>
      <c r="AP111" s="3">
        <v>4.0988922119140599E-3</v>
      </c>
      <c r="AQ111" s="3">
        <v>0.12545680999755901</v>
      </c>
      <c r="AR111" s="3">
        <v>0.19361495971679701</v>
      </c>
      <c r="AS111" s="3">
        <v>-0.147773742675781</v>
      </c>
      <c r="AT111" s="3">
        <v>-6.4449310302734403E-2</v>
      </c>
      <c r="AU111" s="3">
        <v>-1.47247314453125E-2</v>
      </c>
      <c r="AV111" s="3">
        <v>-2.3657798767089799E-2</v>
      </c>
      <c r="AW111" s="3">
        <v>0.30525779724121099</v>
      </c>
      <c r="AX111" s="3">
        <v>-0.27748966217040999</v>
      </c>
      <c r="AY111" s="3">
        <v>-0.23030281066894501</v>
      </c>
      <c r="AZ111" s="3">
        <v>0.15292930603027299</v>
      </c>
      <c r="BA111" s="3">
        <v>-0.22804927825927701</v>
      </c>
      <c r="BB111" s="3">
        <v>0.95517921447753895</v>
      </c>
      <c r="BC111" s="3">
        <v>0.45526981353759799</v>
      </c>
      <c r="BD111" s="3">
        <v>1.1581277847289999</v>
      </c>
      <c r="BE111" s="3">
        <v>0.20944309234619099</v>
      </c>
      <c r="BF111" s="3">
        <v>0.53172683715820301</v>
      </c>
      <c r="BG111" s="3">
        <v>1.1892318725585901E-3</v>
      </c>
      <c r="BH111" s="3">
        <v>0.35694408416748002</v>
      </c>
      <c r="BI111" s="3" t="s">
        <v>776</v>
      </c>
      <c r="BJ111" s="3" t="s">
        <v>777</v>
      </c>
      <c r="BK111" s="3" t="s">
        <v>778</v>
      </c>
      <c r="BL111" s="3"/>
      <c r="BM111" s="3">
        <v>9</v>
      </c>
      <c r="BN111" s="3">
        <v>9</v>
      </c>
      <c r="BO111" s="3">
        <v>9</v>
      </c>
      <c r="BP111" s="3">
        <v>49.7</v>
      </c>
      <c r="BQ111" s="3">
        <v>49.7</v>
      </c>
      <c r="BR111" s="3">
        <v>49.7</v>
      </c>
      <c r="BS111" s="3">
        <v>20.21</v>
      </c>
      <c r="BT111" s="3">
        <v>0</v>
      </c>
      <c r="BU111" s="3">
        <v>57.600999999999999</v>
      </c>
      <c r="BV111" s="3">
        <v>3326400000</v>
      </c>
      <c r="BW111" s="3">
        <v>98</v>
      </c>
      <c r="BX111" s="3" t="s">
        <v>779</v>
      </c>
      <c r="BY111" s="3" t="s">
        <v>780</v>
      </c>
      <c r="BZ111" s="3" t="s">
        <v>781</v>
      </c>
      <c r="CA111" s="3" t="s">
        <v>782</v>
      </c>
      <c r="CB111" s="3">
        <v>236</v>
      </c>
      <c r="CC111" s="3">
        <v>236</v>
      </c>
      <c r="CD111" s="3">
        <v>0.229845111931818</v>
      </c>
      <c r="CE111" s="3">
        <v>0.36108857926515098</v>
      </c>
      <c r="CF111" s="3">
        <v>0.287103255064171</v>
      </c>
      <c r="CG111" s="3">
        <v>0.415344541619318</v>
      </c>
      <c r="CH111" s="3">
        <v>0.131243467333333</v>
      </c>
      <c r="CI111" s="3">
        <v>5.7258143132352897E-2</v>
      </c>
      <c r="CJ111" s="3">
        <v>0.18549942968749999</v>
      </c>
      <c r="CK111" s="3">
        <v>-7.3985324200980404E-2</v>
      </c>
      <c r="CL111" s="3">
        <v>5.42559623541665E-2</v>
      </c>
      <c r="CM111" s="3">
        <v>0.12824128655514699</v>
      </c>
      <c r="CN111" s="3">
        <v>0.40814219785767097</v>
      </c>
      <c r="CO111" s="3">
        <v>2.6768298299794199E-2</v>
      </c>
      <c r="CP111" s="3">
        <v>5.99704894353882E-2</v>
      </c>
      <c r="CQ111" s="3">
        <v>4.1094351980430904E-3</v>
      </c>
      <c r="CR111" s="3">
        <v>0.88769559308805301</v>
      </c>
      <c r="CS111" s="3">
        <v>0.97084374309144394</v>
      </c>
      <c r="CT111" s="3">
        <v>0.715537870916654</v>
      </c>
      <c r="CU111" s="3">
        <v>0.99676836297139604</v>
      </c>
      <c r="CV111" s="3">
        <v>0.92972904993376904</v>
      </c>
      <c r="CW111" s="3">
        <v>0.99308396174200597</v>
      </c>
      <c r="CX111" s="3" t="str">
        <f t="shared" si="10"/>
        <v>No</v>
      </c>
      <c r="CY111" s="3" t="str">
        <f t="shared" si="11"/>
        <v>Sign</v>
      </c>
      <c r="CZ111" s="3" t="str">
        <f t="shared" si="12"/>
        <v>No</v>
      </c>
      <c r="DA111" s="3" t="str">
        <f t="shared" si="13"/>
        <v>Sign</v>
      </c>
      <c r="DB111" s="3" t="str">
        <f t="shared" si="14"/>
        <v>No</v>
      </c>
      <c r="DC111" s="3" t="str">
        <f t="shared" si="15"/>
        <v>No</v>
      </c>
      <c r="DD111" s="3" t="str">
        <f t="shared" si="16"/>
        <v>No</v>
      </c>
      <c r="DE111" s="3" t="str">
        <f t="shared" si="17"/>
        <v>No</v>
      </c>
      <c r="DF111" s="3" t="str">
        <f t="shared" si="18"/>
        <v>No</v>
      </c>
      <c r="DG111" s="3" t="str">
        <f t="shared" si="19"/>
        <v>No</v>
      </c>
    </row>
    <row r="112" spans="1:111" x14ac:dyDescent="0.3">
      <c r="A112" s="3">
        <v>-0.58890914916992199</v>
      </c>
      <c r="B112" s="3">
        <v>1.5253067016601601E-2</v>
      </c>
      <c r="C112" s="3">
        <v>-0.31275558471679699</v>
      </c>
      <c r="D112" s="3">
        <v>0.25964736938476601</v>
      </c>
      <c r="E112" s="3">
        <v>0.23718452453613301</v>
      </c>
      <c r="F112" s="3">
        <v>-6.2780380249023396E-2</v>
      </c>
      <c r="G112" s="3">
        <v>0.106868743896484</v>
      </c>
      <c r="H112" s="3">
        <v>0.19082832336425801</v>
      </c>
      <c r="I112" s="3">
        <v>0.17290306091308599</v>
      </c>
      <c r="J112" s="3">
        <v>8.2611083984375E-2</v>
      </c>
      <c r="K112" s="3">
        <v>0.15576744079589799</v>
      </c>
      <c r="L112" s="3">
        <v>-0.27275276184081998</v>
      </c>
      <c r="M112" s="3">
        <v>8.1739425659179705E-3</v>
      </c>
      <c r="N112" s="3">
        <v>-0.10542106628418001</v>
      </c>
      <c r="O112" s="3">
        <v>0.67340755462646495</v>
      </c>
      <c r="P112" s="3">
        <v>0.212414741516113</v>
      </c>
      <c r="Q112" s="3">
        <v>-0.19586372375488301</v>
      </c>
      <c r="R112" s="3">
        <v>0.12012672424316399</v>
      </c>
      <c r="S112" s="3">
        <v>0.131283760070801</v>
      </c>
      <c r="T112" s="3">
        <v>0.572903633117676</v>
      </c>
      <c r="U112" s="3">
        <v>0.217320442199707</v>
      </c>
      <c r="V112" s="3">
        <v>0.27687263488769498</v>
      </c>
      <c r="W112" s="3">
        <v>0.35451793670654302</v>
      </c>
      <c r="X112" s="3">
        <v>-1.0529518127441399E-2</v>
      </c>
      <c r="Y112" s="3">
        <v>-0.19668006896972701</v>
      </c>
      <c r="Z112" s="3">
        <v>0.44980525970459001</v>
      </c>
      <c r="AA112" s="3">
        <v>0.345669746398926</v>
      </c>
      <c r="AB112" s="3">
        <v>0.10230445861816399</v>
      </c>
      <c r="AC112" s="3">
        <v>-7.3503494262695299E-2</v>
      </c>
      <c r="AD112" s="3">
        <v>-0.15805244445800801</v>
      </c>
      <c r="AE112" s="3">
        <v>0.141520500183105</v>
      </c>
      <c r="AF112" s="3">
        <v>0.192588806152344</v>
      </c>
      <c r="AG112" s="3">
        <v>-0.11923789978027299</v>
      </c>
      <c r="AH112" s="3">
        <v>-7.0888519287109403E-2</v>
      </c>
      <c r="AI112" s="3">
        <v>-0.10015296936035201</v>
      </c>
      <c r="AJ112" s="3">
        <v>0.50334167480468806</v>
      </c>
      <c r="AK112" s="3">
        <v>0.38697052001953097</v>
      </c>
      <c r="AL112" s="3">
        <v>5.7963371276855503E-2</v>
      </c>
      <c r="AM112" s="3">
        <v>0.28765296936035201</v>
      </c>
      <c r="AN112" s="3">
        <v>3.2687187194824198E-2</v>
      </c>
      <c r="AO112" s="3">
        <v>0.76825046539306596</v>
      </c>
      <c r="AP112" s="3">
        <v>0.57255172729492199</v>
      </c>
      <c r="AQ112" s="3">
        <v>0.202641487121582</v>
      </c>
      <c r="AR112" s="3">
        <v>-0.168185234069824</v>
      </c>
      <c r="AS112" s="3">
        <v>0.38048553466796903</v>
      </c>
      <c r="AT112" s="3">
        <v>0.545651435852051</v>
      </c>
      <c r="AU112" s="3">
        <v>0.55215072631835904</v>
      </c>
      <c r="AV112" s="3">
        <v>0.23220443725585899</v>
      </c>
      <c r="AW112" s="3">
        <v>-0.53220748901367199</v>
      </c>
      <c r="AX112" s="3">
        <v>0.19719886779785201</v>
      </c>
      <c r="AY112" s="3">
        <v>-0.25171566009521501</v>
      </c>
      <c r="AZ112" s="3">
        <v>8.58154296875E-2</v>
      </c>
      <c r="BA112" s="3">
        <v>-2.5033950805664102E-3</v>
      </c>
      <c r="BB112" s="3">
        <v>-0.25079727172851601</v>
      </c>
      <c r="BC112" s="3">
        <v>0.17330837249755901</v>
      </c>
      <c r="BD112" s="3">
        <v>-0.26326751708984403</v>
      </c>
      <c r="BE112" s="3">
        <v>-0.22703742980957001</v>
      </c>
      <c r="BF112" s="3">
        <v>4.3216705322265597E-2</v>
      </c>
      <c r="BG112" s="3">
        <v>0.29595279693603499</v>
      </c>
      <c r="BH112" s="3">
        <v>-0.260607719421387</v>
      </c>
      <c r="BI112" s="3" t="s">
        <v>783</v>
      </c>
      <c r="BJ112" s="3" t="s">
        <v>784</v>
      </c>
      <c r="BK112" s="3" t="s">
        <v>785</v>
      </c>
      <c r="BL112" s="3" t="s">
        <v>199</v>
      </c>
      <c r="BM112" s="3">
        <v>4</v>
      </c>
      <c r="BN112" s="3">
        <v>4</v>
      </c>
      <c r="BO112" s="3">
        <v>4</v>
      </c>
      <c r="BP112" s="3">
        <v>19.2</v>
      </c>
      <c r="BQ112" s="3">
        <v>19.2</v>
      </c>
      <c r="BR112" s="3">
        <v>19.2</v>
      </c>
      <c r="BS112" s="3">
        <v>36.909999999999997</v>
      </c>
      <c r="BT112" s="3">
        <v>0</v>
      </c>
      <c r="BU112" s="3">
        <v>27.224</v>
      </c>
      <c r="BV112" s="3">
        <v>465890000</v>
      </c>
      <c r="BW112" s="3">
        <v>37</v>
      </c>
      <c r="BX112" s="3" t="s">
        <v>786</v>
      </c>
      <c r="BY112" s="3" t="s">
        <v>786</v>
      </c>
      <c r="BZ112" s="3" t="s">
        <v>787</v>
      </c>
      <c r="CA112" s="3" t="s">
        <v>788</v>
      </c>
      <c r="CB112" s="3">
        <v>239</v>
      </c>
      <c r="CC112" s="3">
        <v>239</v>
      </c>
      <c r="CD112" s="3">
        <v>-0.24130767031818201</v>
      </c>
      <c r="CE112" s="3">
        <v>-0.27963441065151501</v>
      </c>
      <c r="CF112" s="3">
        <v>-0.168390054759358</v>
      </c>
      <c r="CG112" s="3">
        <v>-9.0135449818181806E-2</v>
      </c>
      <c r="CH112" s="3">
        <v>-3.8326740333333401E-2</v>
      </c>
      <c r="CI112" s="3">
        <v>7.2917615558823604E-2</v>
      </c>
      <c r="CJ112" s="3">
        <v>0.15117222050000001</v>
      </c>
      <c r="CK112" s="3">
        <v>0.111244355892157</v>
      </c>
      <c r="CL112" s="3">
        <v>0.18949896083333301</v>
      </c>
      <c r="CM112" s="3">
        <v>7.8254604941176406E-2</v>
      </c>
      <c r="CN112" s="3">
        <v>0.35041541763314599</v>
      </c>
      <c r="CO112" s="3">
        <v>6.8292883180811698E-2</v>
      </c>
      <c r="CP112" s="3">
        <v>0.25699745650214001</v>
      </c>
      <c r="CQ112" s="3">
        <v>0.53721715201837295</v>
      </c>
      <c r="CR112" s="3">
        <v>0.97853963530240595</v>
      </c>
      <c r="CS112" s="3">
        <v>0.93313528371393095</v>
      </c>
      <c r="CT112" s="3">
        <v>0.75261026609470205</v>
      </c>
      <c r="CU112" s="3">
        <v>0.99676836297139604</v>
      </c>
      <c r="CV112" s="3">
        <v>0.82526536338559797</v>
      </c>
      <c r="CW112" s="3">
        <v>0.99308396174200597</v>
      </c>
      <c r="CX112" s="3" t="str">
        <f t="shared" si="10"/>
        <v>No</v>
      </c>
      <c r="CY112" s="3" t="str">
        <f t="shared" si="11"/>
        <v>No</v>
      </c>
      <c r="CZ112" s="3" t="str">
        <f t="shared" si="12"/>
        <v>No</v>
      </c>
      <c r="DA112" s="3" t="str">
        <f t="shared" si="13"/>
        <v>No</v>
      </c>
      <c r="DB112" s="3" t="str">
        <f t="shared" si="14"/>
        <v>No</v>
      </c>
      <c r="DC112" s="3" t="str">
        <f t="shared" si="15"/>
        <v>No</v>
      </c>
      <c r="DD112" s="3" t="str">
        <f t="shared" si="16"/>
        <v>No</v>
      </c>
      <c r="DE112" s="3" t="str">
        <f t="shared" si="17"/>
        <v>No</v>
      </c>
      <c r="DF112" s="3" t="str">
        <f t="shared" si="18"/>
        <v>No</v>
      </c>
      <c r="DG112" s="3" t="str">
        <f t="shared" si="19"/>
        <v>No</v>
      </c>
    </row>
    <row r="113" spans="1:111" x14ac:dyDescent="0.3">
      <c r="A113" s="3">
        <v>2.6983261108398399E-2</v>
      </c>
      <c r="B113" s="3">
        <v>0.20242691040039101</v>
      </c>
      <c r="C113" s="3">
        <v>-6.1239242553710903E-2</v>
      </c>
      <c r="D113" s="3">
        <v>-0.38360118865966802</v>
      </c>
      <c r="E113" s="3">
        <v>5.5780410766601597E-2</v>
      </c>
      <c r="F113" s="3">
        <v>-6.9317817687988295E-2</v>
      </c>
      <c r="G113" s="3">
        <v>5.9804916381835903E-3</v>
      </c>
      <c r="H113" s="3">
        <v>0.14870643615722701</v>
      </c>
      <c r="I113" s="3">
        <v>2.5104522705078101E-2</v>
      </c>
      <c r="J113" s="3">
        <v>6.7893028259277302E-2</v>
      </c>
      <c r="K113" s="3">
        <v>3.7967681884765597E-2</v>
      </c>
      <c r="L113" s="3">
        <v>7.6803207397460896E-2</v>
      </c>
      <c r="M113" s="3">
        <v>0.34761810302734403</v>
      </c>
      <c r="N113" s="3">
        <v>1.4132947921752901</v>
      </c>
      <c r="O113" s="3">
        <v>0.39233016967773399</v>
      </c>
      <c r="P113" s="3">
        <v>1.55118083953857</v>
      </c>
      <c r="Q113" s="3">
        <v>0.77207756042480502</v>
      </c>
      <c r="R113" s="3">
        <v>1.4307231903076201</v>
      </c>
      <c r="S113" s="3">
        <v>1.72164726257324</v>
      </c>
      <c r="T113" s="3">
        <v>0.13666725158691401</v>
      </c>
      <c r="U113" s="3">
        <v>0.15492343902587899</v>
      </c>
      <c r="V113" s="3">
        <v>8.5103988647460896E-2</v>
      </c>
      <c r="W113" s="3">
        <v>0.21973609924316401</v>
      </c>
      <c r="X113" s="3">
        <v>6.0783386230468799E-2</v>
      </c>
      <c r="Y113" s="3">
        <v>-0.29042243957519498</v>
      </c>
      <c r="Z113" s="3">
        <v>-0.15267848968505901</v>
      </c>
      <c r="AA113" s="3">
        <v>0.13065242767334001</v>
      </c>
      <c r="AB113" s="3">
        <v>-0.22220706939697299</v>
      </c>
      <c r="AC113" s="3">
        <v>0.116805076599121</v>
      </c>
      <c r="AD113" s="3">
        <v>0.14196586608886699</v>
      </c>
      <c r="AE113" s="3">
        <v>5.3383827209472698E-2</v>
      </c>
      <c r="AF113" s="3">
        <v>0.19700050354003901</v>
      </c>
      <c r="AG113" s="3">
        <v>0.138951301574707</v>
      </c>
      <c r="AH113" s="3">
        <v>0.95716762542724598</v>
      </c>
      <c r="AI113" s="3">
        <v>1.9404754638671899</v>
      </c>
      <c r="AJ113" s="3">
        <v>0.429318428039551</v>
      </c>
      <c r="AK113" s="3">
        <v>1.1854619979858401</v>
      </c>
      <c r="AL113" s="3">
        <v>1.08681869506836</v>
      </c>
      <c r="AM113" s="3">
        <v>1.09647369384766</v>
      </c>
      <c r="AN113" s="3">
        <v>0.15873813629150399</v>
      </c>
      <c r="AO113" s="3">
        <v>-0.57959175109863303</v>
      </c>
      <c r="AP113" s="3">
        <v>-0.49581146240234403</v>
      </c>
      <c r="AQ113" s="3">
        <v>-7.9908370971679701E-2</v>
      </c>
      <c r="AR113" s="3">
        <v>0.29951095581054699</v>
      </c>
      <c r="AS113" s="3">
        <v>0.155238151550293</v>
      </c>
      <c r="AT113" s="3">
        <v>1.1207237243652299</v>
      </c>
      <c r="AU113" s="3">
        <v>0.154400825500488</v>
      </c>
      <c r="AV113" s="3">
        <v>0.107585906982422</v>
      </c>
      <c r="AW113" s="3">
        <v>0.10551929473877</v>
      </c>
      <c r="AX113" s="3">
        <v>1.0503292083740201</v>
      </c>
      <c r="AY113" s="3">
        <v>1.1192455291748</v>
      </c>
      <c r="AZ113" s="3">
        <v>-6.9754600524902302E-2</v>
      </c>
      <c r="BA113" s="3">
        <v>-0.20236015319824199</v>
      </c>
      <c r="BB113" s="3">
        <v>-0.52785682678222701</v>
      </c>
      <c r="BC113" s="3">
        <v>-0.32697296142578097</v>
      </c>
      <c r="BD113" s="3">
        <v>-0.38908958435058599</v>
      </c>
      <c r="BE113" s="3">
        <v>-0.56488513946533203</v>
      </c>
      <c r="BF113" s="3">
        <v>-0.25445556640625</v>
      </c>
      <c r="BG113" s="3">
        <v>-0.15153598785400399</v>
      </c>
      <c r="BH113" s="3">
        <v>-0.13226413726806599</v>
      </c>
      <c r="BI113" s="3" t="s">
        <v>789</v>
      </c>
      <c r="BJ113" s="3" t="s">
        <v>279</v>
      </c>
      <c r="BK113" s="3" t="s">
        <v>790</v>
      </c>
      <c r="BL113" s="3"/>
      <c r="BM113" s="3">
        <v>5</v>
      </c>
      <c r="BN113" s="3">
        <v>5</v>
      </c>
      <c r="BO113" s="3">
        <v>5</v>
      </c>
      <c r="BP113" s="3">
        <v>1.3</v>
      </c>
      <c r="BQ113" s="3">
        <v>1.3</v>
      </c>
      <c r="BR113" s="3">
        <v>1.3</v>
      </c>
      <c r="BS113" s="3">
        <v>544</v>
      </c>
      <c r="BT113" s="3">
        <v>0</v>
      </c>
      <c r="BU113" s="3">
        <v>28.285</v>
      </c>
      <c r="BV113" s="3">
        <v>460920000</v>
      </c>
      <c r="BW113" s="3">
        <v>23</v>
      </c>
      <c r="BX113" s="3" t="s">
        <v>791</v>
      </c>
      <c r="BY113" s="3" t="s">
        <v>791</v>
      </c>
      <c r="BZ113" s="3" t="s">
        <v>792</v>
      </c>
      <c r="CA113" s="3" t="s">
        <v>793</v>
      </c>
      <c r="CB113" s="3">
        <v>241</v>
      </c>
      <c r="CC113" s="3">
        <v>241</v>
      </c>
      <c r="CD113" s="3">
        <v>-0.41293018518181801</v>
      </c>
      <c r="CE113" s="3">
        <v>-0.55369704418181798</v>
      </c>
      <c r="CF113" s="3">
        <v>-0.317055875593583</v>
      </c>
      <c r="CG113" s="3">
        <v>-0.28074222249431802</v>
      </c>
      <c r="CH113" s="3">
        <v>-0.14076685899999999</v>
      </c>
      <c r="CI113" s="3">
        <v>9.5874309588235299E-2</v>
      </c>
      <c r="CJ113" s="3">
        <v>0.13218796268749999</v>
      </c>
      <c r="CK113" s="3">
        <v>0.236641168588235</v>
      </c>
      <c r="CL113" s="3">
        <v>0.27295482168750002</v>
      </c>
      <c r="CM113" s="3">
        <v>3.6313653099264702E-2</v>
      </c>
      <c r="CN113" s="3">
        <v>0.43069406111351799</v>
      </c>
      <c r="CO113" s="3">
        <v>7.3362285977688402E-2</v>
      </c>
      <c r="CP113" s="3">
        <v>0.28782536798965902</v>
      </c>
      <c r="CQ113" s="3">
        <v>0.32289864072901198</v>
      </c>
      <c r="CR113" s="3">
        <v>0.94805982463006699</v>
      </c>
      <c r="CS113" s="3">
        <v>0.97084374309144394</v>
      </c>
      <c r="CT113" s="3">
        <v>0.91012953473385505</v>
      </c>
      <c r="CU113" s="3">
        <v>0.99676836297139604</v>
      </c>
      <c r="CV113" s="3">
        <v>0.850727764557905</v>
      </c>
      <c r="CW113" s="3">
        <v>0.99308396174200597</v>
      </c>
      <c r="CX113" s="3" t="str">
        <f t="shared" si="10"/>
        <v>No</v>
      </c>
      <c r="CY113" s="3" t="str">
        <f t="shared" si="11"/>
        <v>No</v>
      </c>
      <c r="CZ113" s="3" t="str">
        <f t="shared" si="12"/>
        <v>No</v>
      </c>
      <c r="DA113" s="3" t="str">
        <f t="shared" si="13"/>
        <v>No</v>
      </c>
      <c r="DB113" s="3" t="str">
        <f t="shared" si="14"/>
        <v>No</v>
      </c>
      <c r="DC113" s="3" t="str">
        <f t="shared" si="15"/>
        <v>No</v>
      </c>
      <c r="DD113" s="3" t="str">
        <f t="shared" si="16"/>
        <v>No</v>
      </c>
      <c r="DE113" s="3" t="str">
        <f t="shared" si="17"/>
        <v>No</v>
      </c>
      <c r="DF113" s="3" t="str">
        <f t="shared" si="18"/>
        <v>No</v>
      </c>
      <c r="DG113" s="3" t="str">
        <f t="shared" si="19"/>
        <v>No</v>
      </c>
    </row>
    <row r="114" spans="1:111" x14ac:dyDescent="0.3">
      <c r="A114" s="3">
        <v>-0.403271675109863</v>
      </c>
      <c r="B114" s="3">
        <v>0.69231796264648404</v>
      </c>
      <c r="C114" s="3">
        <v>-1.7496147155761701</v>
      </c>
      <c r="D114" s="3">
        <v>-0.39278125762939498</v>
      </c>
      <c r="E114" s="3">
        <v>-4.3910026550293003E-2</v>
      </c>
      <c r="F114" s="3">
        <v>-0.25404930114746099</v>
      </c>
      <c r="G114" s="3">
        <v>0.44837093353271501</v>
      </c>
      <c r="H114" s="3">
        <v>0.412930488586426</v>
      </c>
      <c r="I114" s="3">
        <v>-0.35774421691894498</v>
      </c>
      <c r="J114" s="3">
        <v>-0.62410354614257801</v>
      </c>
      <c r="K114" s="3">
        <v>0.93666458129882801</v>
      </c>
      <c r="L114" s="3">
        <v>0.95372390747070301</v>
      </c>
      <c r="M114" s="3">
        <v>-1.4980335235595701</v>
      </c>
      <c r="N114" s="3">
        <v>-0.16391563415527299</v>
      </c>
      <c r="O114" s="3">
        <v>-0.395886421203613</v>
      </c>
      <c r="P114" s="3">
        <v>1.06588554382324</v>
      </c>
      <c r="Q114" s="3">
        <v>0.36079502105712902</v>
      </c>
      <c r="R114" s="3">
        <v>0.42669868469238298</v>
      </c>
      <c r="S114" s="3">
        <v>-0.66507053375244096</v>
      </c>
      <c r="T114" s="3">
        <v>0.101449012756348</v>
      </c>
      <c r="U114" s="3">
        <v>-0.16322517395019501</v>
      </c>
      <c r="V114" s="3">
        <v>2.6707105636596702</v>
      </c>
      <c r="W114" s="3">
        <v>-0.62312698364257801</v>
      </c>
      <c r="X114" s="3">
        <v>1.3233499526977499</v>
      </c>
      <c r="Y114" s="3">
        <v>1.07132720947266</v>
      </c>
      <c r="Z114" s="3">
        <v>-1.18809413909912</v>
      </c>
      <c r="AA114" s="3">
        <v>0.95586585998535201</v>
      </c>
      <c r="AB114" s="3">
        <v>0.26755714416503901</v>
      </c>
      <c r="AC114" s="3">
        <v>-0.35041618347168002</v>
      </c>
      <c r="AD114" s="3">
        <v>-0.31059741973876998</v>
      </c>
      <c r="AE114" s="3">
        <v>0.48123931884765597</v>
      </c>
      <c r="AF114" s="3">
        <v>-0.93368721008300803</v>
      </c>
      <c r="AG114" s="3">
        <v>-1.0373678207397501</v>
      </c>
      <c r="AH114" s="3">
        <v>-0.58324813842773404</v>
      </c>
      <c r="AI114" s="3">
        <v>0.93487167358398404</v>
      </c>
      <c r="AJ114" s="3">
        <v>-8.27178955078125E-2</v>
      </c>
      <c r="AK114" s="3">
        <v>0.55543327331543002</v>
      </c>
      <c r="AL114" s="3">
        <v>1.0126085281372099</v>
      </c>
      <c r="AM114" s="3">
        <v>-0.40189075469970698</v>
      </c>
      <c r="AN114" s="3">
        <v>1.1953926086425799</v>
      </c>
      <c r="AO114" s="3">
        <v>1.6299467086792001</v>
      </c>
      <c r="AP114" s="3">
        <v>0.44941234588623002</v>
      </c>
      <c r="AQ114" s="3">
        <v>-0.148974418640137</v>
      </c>
      <c r="AR114" s="3">
        <v>-0.58943748474121105</v>
      </c>
      <c r="AS114" s="3">
        <v>-0.235496520996094</v>
      </c>
      <c r="AT114" s="3">
        <v>4.2531013488769497E-2</v>
      </c>
      <c r="AU114" s="3">
        <v>2.5826597213745099</v>
      </c>
      <c r="AV114" s="3">
        <v>1.39515209197998</v>
      </c>
      <c r="AW114" s="3">
        <v>-0.45806789398193398</v>
      </c>
      <c r="AX114" s="3">
        <v>-0.46590709686279302</v>
      </c>
      <c r="AY114" s="3">
        <v>0.22932529449462899</v>
      </c>
      <c r="AZ114" s="3">
        <v>-0.309679985046387</v>
      </c>
      <c r="BA114" s="3">
        <v>-3.5116195678710903E-2</v>
      </c>
      <c r="BB114" s="3">
        <v>0.42552280426025402</v>
      </c>
      <c r="BC114" s="3">
        <v>-1.1055202484130899</v>
      </c>
      <c r="BD114" s="3">
        <v>0.23515796661377</v>
      </c>
      <c r="BE114" s="3">
        <v>-0.65307140350341797</v>
      </c>
      <c r="BF114" s="3">
        <v>-0.243377685546875</v>
      </c>
      <c r="BG114" s="3">
        <v>-0.85737133026123002</v>
      </c>
      <c r="BH114" s="3">
        <v>-0.109764099121094</v>
      </c>
      <c r="BI114" s="3" t="s">
        <v>794</v>
      </c>
      <c r="BJ114" s="3"/>
      <c r="BK114" s="3" t="s">
        <v>795</v>
      </c>
      <c r="BL114" s="3"/>
      <c r="BM114" s="3">
        <v>4</v>
      </c>
      <c r="BN114" s="3">
        <v>4</v>
      </c>
      <c r="BO114" s="3">
        <v>4</v>
      </c>
      <c r="BP114" s="3">
        <v>19.100000000000001</v>
      </c>
      <c r="BQ114" s="3">
        <v>19.100000000000001</v>
      </c>
      <c r="BR114" s="3">
        <v>19.100000000000001</v>
      </c>
      <c r="BS114" s="3">
        <v>21.998999999999999</v>
      </c>
      <c r="BT114" s="3">
        <v>0</v>
      </c>
      <c r="BU114" s="3">
        <v>19.041</v>
      </c>
      <c r="BV114" s="3">
        <v>4382000000</v>
      </c>
      <c r="BW114" s="3">
        <v>80</v>
      </c>
      <c r="BX114" s="3" t="s">
        <v>796</v>
      </c>
      <c r="BY114" s="3" t="s">
        <v>796</v>
      </c>
      <c r="BZ114" s="3" t="s">
        <v>797</v>
      </c>
      <c r="CA114" s="3" t="s">
        <v>798</v>
      </c>
      <c r="CB114" s="3">
        <v>242</v>
      </c>
      <c r="CC114" s="3">
        <v>242</v>
      </c>
      <c r="CD114" s="3">
        <v>-1.15327800390909</v>
      </c>
      <c r="CE114" s="3">
        <v>-0.57403426465909102</v>
      </c>
      <c r="CF114" s="3">
        <v>-0.403144994614973</v>
      </c>
      <c r="CG114" s="3">
        <v>-0.17687071459659101</v>
      </c>
      <c r="CH114" s="3">
        <v>0.57924373924999994</v>
      </c>
      <c r="CI114" s="3">
        <v>0.75013300929411797</v>
      </c>
      <c r="CJ114" s="3">
        <v>0.97640728931249998</v>
      </c>
      <c r="CK114" s="3">
        <v>0.170889270044118</v>
      </c>
      <c r="CL114" s="3">
        <v>0.39716355006249998</v>
      </c>
      <c r="CM114" s="3">
        <v>0.22627428001838201</v>
      </c>
      <c r="CN114" s="3">
        <v>0.10717028919625</v>
      </c>
      <c r="CO114" s="3">
        <v>0.21112768731442799</v>
      </c>
      <c r="CP114" s="3">
        <v>0.35156835671091602</v>
      </c>
      <c r="CQ114" s="3">
        <v>0.68122873088768499</v>
      </c>
      <c r="CR114" s="3">
        <v>0.82296572062666995</v>
      </c>
      <c r="CS114" s="3">
        <v>0.69827701868065095</v>
      </c>
      <c r="CT114" s="3">
        <v>0.464170607350475</v>
      </c>
      <c r="CU114" s="3">
        <v>0.99676836297139604</v>
      </c>
      <c r="CV114" s="3">
        <v>0.84981489317956005</v>
      </c>
      <c r="CW114" s="3">
        <v>0.99308396174200597</v>
      </c>
      <c r="CX114" s="3" t="str">
        <f t="shared" si="10"/>
        <v>No</v>
      </c>
      <c r="CY114" s="3" t="str">
        <f t="shared" si="11"/>
        <v>No</v>
      </c>
      <c r="CZ114" s="3" t="str">
        <f t="shared" si="12"/>
        <v>No</v>
      </c>
      <c r="DA114" s="3" t="str">
        <f t="shared" si="13"/>
        <v>No</v>
      </c>
      <c r="DB114" s="3" t="str">
        <f t="shared" si="14"/>
        <v>No</v>
      </c>
      <c r="DC114" s="3" t="str">
        <f t="shared" si="15"/>
        <v>No</v>
      </c>
      <c r="DD114" s="3" t="str">
        <f t="shared" si="16"/>
        <v>No</v>
      </c>
      <c r="DE114" s="3" t="str">
        <f t="shared" si="17"/>
        <v>No</v>
      </c>
      <c r="DF114" s="3" t="str">
        <f t="shared" si="18"/>
        <v>No</v>
      </c>
      <c r="DG114" s="3" t="str">
        <f t="shared" si="19"/>
        <v>No</v>
      </c>
    </row>
    <row r="115" spans="1:111" x14ac:dyDescent="0.3">
      <c r="A115" s="3">
        <v>-0.28788089752197299</v>
      </c>
      <c r="B115" s="3">
        <v>-0.18712043762207001</v>
      </c>
      <c r="C115" s="3">
        <v>-0.62169742584228505</v>
      </c>
      <c r="D115" s="3">
        <v>0.48493480682373002</v>
      </c>
      <c r="E115" s="3">
        <v>0.18084812164306599</v>
      </c>
      <c r="F115" s="3">
        <v>-1.9538879394531299E-2</v>
      </c>
      <c r="G115" s="3">
        <v>-2.7011871337890601E-2</v>
      </c>
      <c r="H115" s="3">
        <v>-7.6734542846679701E-2</v>
      </c>
      <c r="I115" s="3">
        <v>-8.1422805786132799E-2</v>
      </c>
      <c r="J115" s="3">
        <v>-0.20128822326660201</v>
      </c>
      <c r="K115" s="3">
        <v>9.9957466125488295E-2</v>
      </c>
      <c r="L115" s="3">
        <v>-7.6283454895019503E-2</v>
      </c>
      <c r="M115" s="3">
        <v>4.9620628356933601E-2</v>
      </c>
      <c r="N115" s="3">
        <v>-1.8288612365722701E-2</v>
      </c>
      <c r="O115" s="3">
        <v>0.113955497741699</v>
      </c>
      <c r="P115" s="3">
        <v>-0.147076606750488</v>
      </c>
      <c r="Q115" s="3">
        <v>0.38412857055664101</v>
      </c>
      <c r="R115" s="3">
        <v>0.36799526214599598</v>
      </c>
      <c r="S115" s="3">
        <v>-0.188774108886719</v>
      </c>
      <c r="T115" s="3">
        <v>9.8912239074707003E-2</v>
      </c>
      <c r="U115" s="3">
        <v>0.101806640625</v>
      </c>
      <c r="V115" s="3">
        <v>-0.215782165527344</v>
      </c>
      <c r="W115" s="3">
        <v>3.6562919616699198E-2</v>
      </c>
      <c r="X115" s="3">
        <v>-0.21653842926025399</v>
      </c>
      <c r="Y115" s="3">
        <v>-0.126765251159668</v>
      </c>
      <c r="Z115" s="3">
        <v>0.444317817687988</v>
      </c>
      <c r="AA115" s="3">
        <v>-3.8948059082031302E-3</v>
      </c>
      <c r="AB115" s="3">
        <v>6.5349578857421903E-2</v>
      </c>
      <c r="AC115" s="3">
        <v>3.9909362792968799E-2</v>
      </c>
      <c r="AD115" s="3">
        <v>4.1823387145996101E-2</v>
      </c>
      <c r="AE115" s="3">
        <v>-3.8682937622070299E-2</v>
      </c>
      <c r="AF115" s="3">
        <v>0.244888305664063</v>
      </c>
      <c r="AG115" s="3">
        <v>-0.13409805297851601</v>
      </c>
      <c r="AH115" s="3">
        <v>0.53894805908203103</v>
      </c>
      <c r="AI115" s="3">
        <v>-0.14179420471191401</v>
      </c>
      <c r="AJ115" s="3">
        <v>-0.22230625152587899</v>
      </c>
      <c r="AK115" s="3">
        <v>0.13291263580322299</v>
      </c>
      <c r="AL115" s="3">
        <v>8.9072227478027302E-2</v>
      </c>
      <c r="AM115" s="3">
        <v>-5.6244850158691399E-2</v>
      </c>
      <c r="AN115" s="3">
        <v>0.36143684387206998</v>
      </c>
      <c r="AO115" s="3">
        <v>0.42297458648681602</v>
      </c>
      <c r="AP115" s="3">
        <v>9.8247528076171903E-2</v>
      </c>
      <c r="AQ115" s="3">
        <v>-0.22528171539306599</v>
      </c>
      <c r="AR115" s="3">
        <v>-0.11281394958496101</v>
      </c>
      <c r="AS115" s="3">
        <v>3.2587051391601602E-3</v>
      </c>
      <c r="AT115" s="3">
        <v>0.57591629028320301</v>
      </c>
      <c r="AU115" s="3">
        <v>0.26114463806152299</v>
      </c>
      <c r="AV115" s="3">
        <v>0.14170169830322299</v>
      </c>
      <c r="AW115" s="3">
        <v>-0.30797386169433599</v>
      </c>
      <c r="AX115" s="3">
        <v>1.2618064880371101E-2</v>
      </c>
      <c r="AY115" s="3">
        <v>-0.28478145599365201</v>
      </c>
      <c r="AZ115" s="3">
        <v>9.1822624206542997E-2</v>
      </c>
      <c r="BA115" s="3">
        <v>-0.36429595947265597</v>
      </c>
      <c r="BB115" s="3">
        <v>0.29505443572998002</v>
      </c>
      <c r="BC115" s="3">
        <v>0.19829177856445299</v>
      </c>
      <c r="BD115" s="3">
        <v>0.55142116546630904</v>
      </c>
      <c r="BE115" s="3">
        <v>4.6645164489746101E-2</v>
      </c>
      <c r="BF115" s="3">
        <v>0.63338279724121105</v>
      </c>
      <c r="BG115" s="3">
        <v>9.7017288208007799E-2</v>
      </c>
      <c r="BH115" s="3">
        <v>0.13647270202636699</v>
      </c>
      <c r="BI115" s="3" t="s">
        <v>799</v>
      </c>
      <c r="BJ115" s="3" t="s">
        <v>575</v>
      </c>
      <c r="BK115" s="3" t="s">
        <v>800</v>
      </c>
      <c r="BL115" s="3"/>
      <c r="BM115" s="3">
        <v>9</v>
      </c>
      <c r="BN115" s="3">
        <v>9</v>
      </c>
      <c r="BO115" s="3">
        <v>9</v>
      </c>
      <c r="BP115" s="3">
        <v>31.7</v>
      </c>
      <c r="BQ115" s="3">
        <v>31.7</v>
      </c>
      <c r="BR115" s="3">
        <v>31.7</v>
      </c>
      <c r="BS115" s="3">
        <v>39.915999999999997</v>
      </c>
      <c r="BT115" s="3">
        <v>0</v>
      </c>
      <c r="BU115" s="3">
        <v>93.197999999999993</v>
      </c>
      <c r="BV115" s="3">
        <v>687950000</v>
      </c>
      <c r="BW115" s="3">
        <v>39</v>
      </c>
      <c r="BX115" s="3" t="s">
        <v>801</v>
      </c>
      <c r="BY115" s="3" t="s">
        <v>802</v>
      </c>
      <c r="BZ115" s="3" t="s">
        <v>803</v>
      </c>
      <c r="CA115" s="3" t="s">
        <v>804</v>
      </c>
      <c r="CB115" s="3">
        <v>246</v>
      </c>
      <c r="CC115" s="3">
        <v>246</v>
      </c>
      <c r="CD115" s="3">
        <v>-3.9183681454545503E-2</v>
      </c>
      <c r="CE115" s="3">
        <v>5.4479375128787901E-2</v>
      </c>
      <c r="CF115" s="3">
        <v>7.5504195780748698E-2</v>
      </c>
      <c r="CG115" s="3">
        <v>0.179452711857955</v>
      </c>
      <c r="CH115" s="3">
        <v>9.3663056583333307E-2</v>
      </c>
      <c r="CI115" s="3">
        <v>0.114687877235294</v>
      </c>
      <c r="CJ115" s="3">
        <v>0.21863639331250001</v>
      </c>
      <c r="CK115" s="3">
        <v>2.1024820651960801E-2</v>
      </c>
      <c r="CL115" s="3">
        <v>0.12497333672916699</v>
      </c>
      <c r="CM115" s="3">
        <v>0.103948516077206</v>
      </c>
      <c r="CN115" s="3">
        <v>0.87030630961863098</v>
      </c>
      <c r="CO115" s="3">
        <v>0.74138462675001104</v>
      </c>
      <c r="CP115" s="3">
        <v>0.58228862516247804</v>
      </c>
      <c r="CQ115" s="3">
        <v>0.16004405326419699</v>
      </c>
      <c r="CR115" s="3">
        <v>0.89379958268937099</v>
      </c>
      <c r="CS115" s="3">
        <v>0.87059874210766697</v>
      </c>
      <c r="CT115" s="3">
        <v>0.59031792335373501</v>
      </c>
      <c r="CU115" s="3">
        <v>0.99676836297139604</v>
      </c>
      <c r="CV115" s="3">
        <v>0.84981489317956005</v>
      </c>
      <c r="CW115" s="3">
        <v>0.99308396174200597</v>
      </c>
      <c r="CX115" s="3" t="str">
        <f t="shared" si="10"/>
        <v>No</v>
      </c>
      <c r="CY115" s="3" t="str">
        <f t="shared" si="11"/>
        <v>No</v>
      </c>
      <c r="CZ115" s="3" t="str">
        <f t="shared" si="12"/>
        <v>No</v>
      </c>
      <c r="DA115" s="3" t="str">
        <f t="shared" si="13"/>
        <v>No</v>
      </c>
      <c r="DB115" s="3" t="str">
        <f t="shared" si="14"/>
        <v>No</v>
      </c>
      <c r="DC115" s="3" t="str">
        <f t="shared" si="15"/>
        <v>No</v>
      </c>
      <c r="DD115" s="3" t="str">
        <f t="shared" si="16"/>
        <v>No</v>
      </c>
      <c r="DE115" s="3" t="str">
        <f t="shared" si="17"/>
        <v>No</v>
      </c>
      <c r="DF115" s="3" t="str">
        <f t="shared" si="18"/>
        <v>No</v>
      </c>
      <c r="DG115" s="3" t="str">
        <f t="shared" si="19"/>
        <v>No</v>
      </c>
    </row>
    <row r="116" spans="1:111" x14ac:dyDescent="0.3">
      <c r="A116" s="3">
        <v>0.29165840148925798</v>
      </c>
      <c r="B116" s="3">
        <v>0.26549720764160201</v>
      </c>
      <c r="C116" s="3">
        <v>6.5291404724121094E-2</v>
      </c>
      <c r="D116" s="3">
        <v>0.26007461547851601</v>
      </c>
      <c r="E116" s="3">
        <v>-0.12717247009277299</v>
      </c>
      <c r="F116" s="3">
        <v>-0.21678066253662101</v>
      </c>
      <c r="G116" s="3">
        <v>-0.112717628479004</v>
      </c>
      <c r="H116" s="3">
        <v>-0.23302268981933599</v>
      </c>
      <c r="I116" s="3">
        <v>-0.25400161743164101</v>
      </c>
      <c r="J116" s="3">
        <v>-0.20147800445556599</v>
      </c>
      <c r="K116" s="3">
        <v>0.168045043945313</v>
      </c>
      <c r="L116" s="3">
        <v>-0.59535598754882801</v>
      </c>
      <c r="M116" s="3">
        <v>-0.31087875366210899</v>
      </c>
      <c r="N116" s="3">
        <v>-1.3362741470336901</v>
      </c>
      <c r="O116" s="3">
        <v>-0.77718925476074197</v>
      </c>
      <c r="P116" s="3">
        <v>-0.50938224792480502</v>
      </c>
      <c r="Q116" s="3">
        <v>-0.68690872192382801</v>
      </c>
      <c r="R116" s="3">
        <v>-0.96545505523681596</v>
      </c>
      <c r="S116" s="3">
        <v>-0.83364105224609397</v>
      </c>
      <c r="T116" s="3">
        <v>0.40050411224365201</v>
      </c>
      <c r="U116" s="3">
        <v>0.60661411285400402</v>
      </c>
      <c r="V116" s="3">
        <v>-6.0518264770507799E-2</v>
      </c>
      <c r="W116" s="3">
        <v>0.18827724456787101</v>
      </c>
      <c r="X116" s="3">
        <v>2.6790618896484399E-2</v>
      </c>
      <c r="Y116" s="3">
        <v>0.19643974304199199</v>
      </c>
      <c r="Z116" s="3">
        <v>0.17074966430664101</v>
      </c>
      <c r="AA116" s="3">
        <v>-7.1652412414550795E-2</v>
      </c>
      <c r="AB116" s="3">
        <v>0.81198024749755904</v>
      </c>
      <c r="AC116" s="3">
        <v>-0.209938049316406</v>
      </c>
      <c r="AD116" s="3">
        <v>-9.55352783203125E-2</v>
      </c>
      <c r="AE116" s="3">
        <v>-0.56685924530029297</v>
      </c>
      <c r="AF116" s="3">
        <v>2.044677734375E-2</v>
      </c>
      <c r="AG116" s="3">
        <v>-1.7740249633789101E-2</v>
      </c>
      <c r="AH116" s="3">
        <v>-0.91246891021728505</v>
      </c>
      <c r="AI116" s="3">
        <v>-0.203666687011719</v>
      </c>
      <c r="AJ116" s="3">
        <v>-1.01718902587891</v>
      </c>
      <c r="AK116" s="3">
        <v>-0.60804462432861295</v>
      </c>
      <c r="AL116" s="3">
        <v>-1.11503887176514</v>
      </c>
      <c r="AM116" s="3">
        <v>-1.3611011505127</v>
      </c>
      <c r="AN116" s="3">
        <v>-2.2012710571289101E-2</v>
      </c>
      <c r="AO116" s="3">
        <v>-3.8883209228515597E-2</v>
      </c>
      <c r="AP116" s="3">
        <v>0.181445121765137</v>
      </c>
      <c r="AQ116" s="3">
        <v>-2.7569770812988299E-2</v>
      </c>
      <c r="AR116" s="3">
        <v>-1.7295837402343799E-2</v>
      </c>
      <c r="AS116" s="3">
        <v>0.30634307861328097</v>
      </c>
      <c r="AT116" s="3">
        <v>-0.78377914428710904</v>
      </c>
      <c r="AU116" s="3">
        <v>0.34088516235351601</v>
      </c>
      <c r="AV116" s="3">
        <v>0.19950294494628901</v>
      </c>
      <c r="AW116" s="3">
        <v>-0.267227172851563</v>
      </c>
      <c r="AX116" s="3">
        <v>-0.51597309112548795</v>
      </c>
      <c r="AY116" s="3">
        <v>-0.71184635162353505</v>
      </c>
      <c r="AZ116" s="3">
        <v>0.18757820129394501</v>
      </c>
      <c r="BA116" s="3">
        <v>0.326184272766113</v>
      </c>
      <c r="BB116" s="3">
        <v>0.61221504211425803</v>
      </c>
      <c r="BC116" s="3">
        <v>0.26866912841796903</v>
      </c>
      <c r="BD116" s="3">
        <v>1.1712284088134799</v>
      </c>
      <c r="BE116" s="3">
        <v>0.179875373840332</v>
      </c>
      <c r="BF116" s="3">
        <v>0.50240230560302701</v>
      </c>
      <c r="BG116" s="3">
        <v>0.101848602294922</v>
      </c>
      <c r="BH116" s="3">
        <v>-0.108927726745605</v>
      </c>
      <c r="BI116" s="3" t="s">
        <v>805</v>
      </c>
      <c r="BJ116" s="3" t="s">
        <v>806</v>
      </c>
      <c r="BK116" s="3" t="s">
        <v>807</v>
      </c>
      <c r="BL116" s="3"/>
      <c r="BM116" s="3">
        <v>46</v>
      </c>
      <c r="BN116" s="3">
        <v>46</v>
      </c>
      <c r="BO116" s="3">
        <v>43</v>
      </c>
      <c r="BP116" s="3">
        <v>12.7</v>
      </c>
      <c r="BQ116" s="3">
        <v>12.7</v>
      </c>
      <c r="BR116" s="3">
        <v>11.4</v>
      </c>
      <c r="BS116" s="3">
        <v>513.72</v>
      </c>
      <c r="BT116" s="3">
        <v>0</v>
      </c>
      <c r="BU116" s="3">
        <v>136.24</v>
      </c>
      <c r="BV116" s="3">
        <v>1516900000</v>
      </c>
      <c r="BW116" s="3">
        <v>122</v>
      </c>
      <c r="BX116" s="3" t="s">
        <v>808</v>
      </c>
      <c r="BY116" s="3" t="s">
        <v>808</v>
      </c>
      <c r="BZ116" s="3" t="s">
        <v>809</v>
      </c>
      <c r="CA116" s="3" t="s">
        <v>810</v>
      </c>
      <c r="CB116" s="3">
        <v>247</v>
      </c>
      <c r="CC116" s="3">
        <v>247</v>
      </c>
      <c r="CD116" s="3">
        <v>0.31067765840909101</v>
      </c>
      <c r="CE116" s="3">
        <v>0.58597998899242398</v>
      </c>
      <c r="CF116" s="3">
        <v>0.24693168285026701</v>
      </c>
      <c r="CG116" s="3">
        <v>0.40950353034659098</v>
      </c>
      <c r="CH116" s="3">
        <v>0.27530233058333298</v>
      </c>
      <c r="CI116" s="3">
        <v>-6.3745975558823498E-2</v>
      </c>
      <c r="CJ116" s="3">
        <v>9.8825871937499796E-2</v>
      </c>
      <c r="CK116" s="3">
        <v>-0.33904830614215697</v>
      </c>
      <c r="CL116" s="3">
        <v>-0.176476458645834</v>
      </c>
      <c r="CM116" s="3">
        <v>0.162571847496323</v>
      </c>
      <c r="CN116" s="3">
        <v>0.48456422349676798</v>
      </c>
      <c r="CO116" s="3">
        <v>2.5422095206459501E-2</v>
      </c>
      <c r="CP116" s="3">
        <v>0.33065046369512502</v>
      </c>
      <c r="CQ116" s="3">
        <v>8.1068758060743207E-2</v>
      </c>
      <c r="CR116" s="3">
        <v>0.85585366673710095</v>
      </c>
      <c r="CS116" s="3">
        <v>0.97591659675284603</v>
      </c>
      <c r="CT116" s="3">
        <v>0.92740838442455997</v>
      </c>
      <c r="CU116" s="3">
        <v>0.99676836297139604</v>
      </c>
      <c r="CV116" s="3">
        <v>0.88979298770669801</v>
      </c>
      <c r="CW116" s="3">
        <v>0.99308396174200597</v>
      </c>
      <c r="CX116" s="3" t="str">
        <f t="shared" si="10"/>
        <v>No</v>
      </c>
      <c r="CY116" s="3" t="str">
        <f t="shared" si="11"/>
        <v>Sign</v>
      </c>
      <c r="CZ116" s="3" t="str">
        <f t="shared" si="12"/>
        <v>No</v>
      </c>
      <c r="DA116" s="3" t="str">
        <f t="shared" si="13"/>
        <v>No</v>
      </c>
      <c r="DB116" s="3" t="str">
        <f t="shared" si="14"/>
        <v>No</v>
      </c>
      <c r="DC116" s="3" t="str">
        <f t="shared" si="15"/>
        <v>No</v>
      </c>
      <c r="DD116" s="3" t="str">
        <f t="shared" si="16"/>
        <v>No</v>
      </c>
      <c r="DE116" s="3" t="str">
        <f t="shared" si="17"/>
        <v>No</v>
      </c>
      <c r="DF116" s="3" t="str">
        <f t="shared" si="18"/>
        <v>No</v>
      </c>
      <c r="DG116" s="3" t="str">
        <f t="shared" si="19"/>
        <v>No</v>
      </c>
    </row>
    <row r="117" spans="1:111" x14ac:dyDescent="0.3">
      <c r="A117" s="3">
        <v>1.55563354492188E-2</v>
      </c>
      <c r="B117" s="3">
        <v>-0.255084037780762</v>
      </c>
      <c r="C117" s="3">
        <v>0.23268222808837899</v>
      </c>
      <c r="D117" s="3">
        <v>-6.1240196228027302E-2</v>
      </c>
      <c r="E117" s="3">
        <v>-0.45166397094726601</v>
      </c>
      <c r="F117" s="3">
        <v>-0.32259941101074202</v>
      </c>
      <c r="G117" s="3">
        <v>-0.25071048736572299</v>
      </c>
      <c r="H117" s="3">
        <v>-8.0190658569335896E-2</v>
      </c>
      <c r="I117" s="3">
        <v>-0.25491714477539101</v>
      </c>
      <c r="J117" s="3">
        <v>5.8308601379394497E-2</v>
      </c>
      <c r="K117" s="3">
        <v>-0.33955192565918002</v>
      </c>
      <c r="L117" s="3">
        <v>-1.2554340362548799</v>
      </c>
      <c r="M117" s="3">
        <v>3.5451889038085903E-2</v>
      </c>
      <c r="N117" s="3">
        <v>1.79850673675537</v>
      </c>
      <c r="O117" s="3">
        <v>-0.47514152526855502</v>
      </c>
      <c r="P117" s="3">
        <v>-0.25442695617675798</v>
      </c>
      <c r="Q117" s="3">
        <v>0.16808700561523399</v>
      </c>
      <c r="R117" s="3">
        <v>-0.24311351776123</v>
      </c>
      <c r="S117" s="3">
        <v>0.18079280853271501</v>
      </c>
      <c r="T117" s="3">
        <v>-0.197110176086426</v>
      </c>
      <c r="U117" s="3">
        <v>1.33612060546875</v>
      </c>
      <c r="V117" s="3">
        <v>-0.173049926757813</v>
      </c>
      <c r="W117" s="3">
        <v>-1.6537666320800799E-2</v>
      </c>
      <c r="X117" s="3">
        <v>-0.29635047912597701</v>
      </c>
      <c r="Y117" s="3">
        <v>-0.17563819885253901</v>
      </c>
      <c r="Z117" s="3">
        <v>-0.52395153045654297</v>
      </c>
      <c r="AA117" s="3">
        <v>0.74978542327880904</v>
      </c>
      <c r="AB117" s="3">
        <v>1.8221254348754901</v>
      </c>
      <c r="AC117" s="3">
        <v>-6.3869476318359403E-2</v>
      </c>
      <c r="AD117" s="3">
        <v>1.2638092041015601E-2</v>
      </c>
      <c r="AE117" s="3">
        <v>-0.42538070678710899</v>
      </c>
      <c r="AF117" s="3">
        <v>-0.37674808502197299</v>
      </c>
      <c r="AG117" s="3">
        <v>-2.2056579589843799E-2</v>
      </c>
      <c r="AH117" s="3">
        <v>1.66244792938232</v>
      </c>
      <c r="AI117" s="3">
        <v>-0.16588306427002</v>
      </c>
      <c r="AJ117" s="3">
        <v>0.196614265441895</v>
      </c>
      <c r="AK117" s="3">
        <v>1.0434713363647501</v>
      </c>
      <c r="AL117" s="3">
        <v>-0.34339332580566401</v>
      </c>
      <c r="AM117" s="3">
        <v>-0.247779846191406</v>
      </c>
      <c r="AN117" s="3">
        <v>-0.32554817199706998</v>
      </c>
      <c r="AO117" s="3">
        <v>0.400561332702637</v>
      </c>
      <c r="AP117" s="3">
        <v>-0.39591121673584001</v>
      </c>
      <c r="AQ117" s="3">
        <v>-0.45178604125976601</v>
      </c>
      <c r="AR117" s="3">
        <v>6.1750411987304701E-2</v>
      </c>
      <c r="AS117" s="3">
        <v>-0.69096183776855502</v>
      </c>
      <c r="AT117" s="3">
        <v>-8.7577819824218806E-2</v>
      </c>
      <c r="AU117" s="3">
        <v>5.2984237670898403E-2</v>
      </c>
      <c r="AV117" s="3">
        <v>-0.138545036315918</v>
      </c>
      <c r="AW117" s="3">
        <v>-0.48485279083251998</v>
      </c>
      <c r="AX117" s="3">
        <v>0.60455799102783203</v>
      </c>
      <c r="AY117" s="3">
        <v>0.28309059143066401</v>
      </c>
      <c r="AZ117" s="3">
        <v>-0.42231369018554699</v>
      </c>
      <c r="BA117" s="3">
        <v>0.51237964630126998</v>
      </c>
      <c r="BB117" s="3">
        <v>-6.1883926391601597E-2</v>
      </c>
      <c r="BC117" s="3">
        <v>0.240237236022949</v>
      </c>
      <c r="BD117" s="3">
        <v>0.35141181945800798</v>
      </c>
      <c r="BE117" s="3">
        <v>0.194911003112793</v>
      </c>
      <c r="BF117" s="3">
        <v>-0.49155712127685502</v>
      </c>
      <c r="BG117" s="3">
        <v>0.70367240905761697</v>
      </c>
      <c r="BH117" s="3">
        <v>-0.55585765838623002</v>
      </c>
      <c r="BI117" s="3" t="s">
        <v>811</v>
      </c>
      <c r="BJ117" s="3" t="s">
        <v>812</v>
      </c>
      <c r="BK117" s="3" t="s">
        <v>813</v>
      </c>
      <c r="BL117" s="3" t="s">
        <v>191</v>
      </c>
      <c r="BM117" s="3">
        <v>6</v>
      </c>
      <c r="BN117" s="3">
        <v>6</v>
      </c>
      <c r="BO117" s="3">
        <v>6</v>
      </c>
      <c r="BP117" s="3">
        <v>32.6</v>
      </c>
      <c r="BQ117" s="3">
        <v>32.6</v>
      </c>
      <c r="BR117" s="3">
        <v>32.6</v>
      </c>
      <c r="BS117" s="3">
        <v>21.141999999999999</v>
      </c>
      <c r="BT117" s="3">
        <v>0</v>
      </c>
      <c r="BU117" s="3">
        <v>51.073</v>
      </c>
      <c r="BV117" s="3">
        <v>3130700000</v>
      </c>
      <c r="BW117" s="3">
        <v>74</v>
      </c>
      <c r="BX117" s="3" t="s">
        <v>814</v>
      </c>
      <c r="BY117" s="3" t="s">
        <v>815</v>
      </c>
      <c r="BZ117" s="3" t="s">
        <v>816</v>
      </c>
      <c r="CA117" s="3" t="s">
        <v>817</v>
      </c>
      <c r="CB117" s="3">
        <v>248</v>
      </c>
      <c r="CC117" s="3">
        <v>248</v>
      </c>
      <c r="CD117" s="3">
        <v>0.28801133406818202</v>
      </c>
      <c r="CE117" s="3">
        <v>6.1548334234848498E-2</v>
      </c>
      <c r="CF117" s="3">
        <v>2.0234480229946498E-2</v>
      </c>
      <c r="CG117" s="3">
        <v>0.239791891818182</v>
      </c>
      <c r="CH117" s="3">
        <v>-0.22646299983333301</v>
      </c>
      <c r="CI117" s="3">
        <v>-0.26777685383823502</v>
      </c>
      <c r="CJ117" s="3">
        <v>-4.8219442250000001E-2</v>
      </c>
      <c r="CK117" s="3">
        <v>-4.1313854004901902E-2</v>
      </c>
      <c r="CL117" s="3">
        <v>0.17824355758333299</v>
      </c>
      <c r="CM117" s="3">
        <v>0.219557411588235</v>
      </c>
      <c r="CN117" s="3">
        <v>0.58533851004396897</v>
      </c>
      <c r="CO117" s="3">
        <v>0.87669555362177198</v>
      </c>
      <c r="CP117" s="3">
        <v>0.94782037181921097</v>
      </c>
      <c r="CQ117" s="3">
        <v>0.406258912544324</v>
      </c>
      <c r="CR117" s="3">
        <v>0.89240189289432403</v>
      </c>
      <c r="CS117" s="3">
        <v>0.86877387847946097</v>
      </c>
      <c r="CT117" s="3">
        <v>0.97856061698031704</v>
      </c>
      <c r="CU117" s="3">
        <v>0.99676836297139604</v>
      </c>
      <c r="CV117" s="3">
        <v>0.88979298770669801</v>
      </c>
      <c r="CW117" s="3">
        <v>0.99308396174200597</v>
      </c>
      <c r="CX117" s="3" t="str">
        <f t="shared" si="10"/>
        <v>No</v>
      </c>
      <c r="CY117" s="3" t="str">
        <f t="shared" si="11"/>
        <v>No</v>
      </c>
      <c r="CZ117" s="3" t="str">
        <f t="shared" si="12"/>
        <v>No</v>
      </c>
      <c r="DA117" s="3" t="str">
        <f t="shared" si="13"/>
        <v>No</v>
      </c>
      <c r="DB117" s="3" t="str">
        <f t="shared" si="14"/>
        <v>No</v>
      </c>
      <c r="DC117" s="3" t="str">
        <f t="shared" si="15"/>
        <v>No</v>
      </c>
      <c r="DD117" s="3" t="str">
        <f t="shared" si="16"/>
        <v>No</v>
      </c>
      <c r="DE117" s="3" t="str">
        <f t="shared" si="17"/>
        <v>No</v>
      </c>
      <c r="DF117" s="3" t="str">
        <f t="shared" si="18"/>
        <v>No</v>
      </c>
      <c r="DG117" s="3" t="str">
        <f t="shared" si="19"/>
        <v>No</v>
      </c>
    </row>
    <row r="118" spans="1:111" x14ac:dyDescent="0.3">
      <c r="A118" s="3">
        <v>-0.51473140716552701</v>
      </c>
      <c r="B118" s="3">
        <v>-0.54276561737060502</v>
      </c>
      <c r="C118" s="3">
        <v>-0.385546684265137</v>
      </c>
      <c r="D118" s="3">
        <v>-0.5821533203125</v>
      </c>
      <c r="E118" s="3">
        <v>-0.57444190979003895</v>
      </c>
      <c r="F118" s="3">
        <v>-0.71691417694091797</v>
      </c>
      <c r="G118" s="3">
        <v>-0.26083946228027299</v>
      </c>
      <c r="H118" s="3">
        <v>-0.174186706542969</v>
      </c>
      <c r="I118" s="3">
        <v>-0.56427001953125</v>
      </c>
      <c r="J118" s="3">
        <v>-0.72227478027343806</v>
      </c>
      <c r="K118" s="3">
        <v>-0.20372200012207001</v>
      </c>
      <c r="L118" s="3">
        <v>-0.93739509582519498</v>
      </c>
      <c r="M118" s="3">
        <v>-1.0085277557373</v>
      </c>
      <c r="N118" s="3">
        <v>-0.36261081695556602</v>
      </c>
      <c r="O118" s="3">
        <v>-0.104911804199219</v>
      </c>
      <c r="P118" s="3">
        <v>-0.48202705383300798</v>
      </c>
      <c r="Q118" s="3">
        <v>0.12687110900878901</v>
      </c>
      <c r="R118" s="3">
        <v>-0.57011985778808605</v>
      </c>
      <c r="S118" s="3">
        <v>-0.23105049133300801</v>
      </c>
      <c r="T118" s="3">
        <v>-0.220950126647949</v>
      </c>
      <c r="U118" s="3">
        <v>-3.5908699035644497E-2</v>
      </c>
      <c r="V118" s="3">
        <v>-0.27527618408203097</v>
      </c>
      <c r="W118" s="3">
        <v>-0.16091346740722701</v>
      </c>
      <c r="X118" s="3">
        <v>-0.40903282165527299</v>
      </c>
      <c r="Y118" s="3">
        <v>0.13516616821289101</v>
      </c>
      <c r="Z118" s="3">
        <v>-0.55237197875976596</v>
      </c>
      <c r="AA118" s="3">
        <v>-0.251864433288574</v>
      </c>
      <c r="AB118" s="3">
        <v>3.8712501525878899E-2</v>
      </c>
      <c r="AC118" s="3">
        <v>-0.53751277923583995</v>
      </c>
      <c r="AD118" s="3">
        <v>-0.53532028198242199</v>
      </c>
      <c r="AE118" s="3">
        <v>-0.45673274993896501</v>
      </c>
      <c r="AF118" s="3">
        <v>-0.79247093200683605</v>
      </c>
      <c r="AG118" s="3">
        <v>-0.59669685363769498</v>
      </c>
      <c r="AH118" s="3">
        <v>1.3431549072265601E-2</v>
      </c>
      <c r="AI118" s="3">
        <v>0.49416923522949202</v>
      </c>
      <c r="AJ118" s="3">
        <v>-0.24549961090087899</v>
      </c>
      <c r="AK118" s="3">
        <v>9.1746330261230497E-2</v>
      </c>
      <c r="AL118" s="3">
        <v>-0.61182212829589799</v>
      </c>
      <c r="AM118" s="3">
        <v>-0.70796585083007801</v>
      </c>
      <c r="AN118" s="3">
        <v>-0.57682800292968806</v>
      </c>
      <c r="AO118" s="3">
        <v>0.100876808166504</v>
      </c>
      <c r="AP118" s="3">
        <v>-9.2645645141601604E-2</v>
      </c>
      <c r="AQ118" s="3">
        <v>3.01103591918945E-2</v>
      </c>
      <c r="AR118" s="3">
        <v>-0.74166107177734397</v>
      </c>
      <c r="AS118" s="3">
        <v>1.30939483642578E-2</v>
      </c>
      <c r="AT118" s="3">
        <v>5.7147979736328097E-2</v>
      </c>
      <c r="AU118" s="3">
        <v>-0.2113037109375</v>
      </c>
      <c r="AV118" s="3">
        <v>-0.18251609802246099</v>
      </c>
      <c r="AW118" s="3">
        <v>-0.57313537597656306</v>
      </c>
      <c r="AX118" s="3">
        <v>-0.76523494720458995</v>
      </c>
      <c r="AY118" s="3">
        <v>5.4762840270996101E-2</v>
      </c>
      <c r="AZ118" s="3">
        <v>0.91172218322753895</v>
      </c>
      <c r="BA118" s="3">
        <v>0.12699985504150399</v>
      </c>
      <c r="BB118" s="3">
        <v>1.26835441589355</v>
      </c>
      <c r="BC118" s="3">
        <v>-0.100754737854004</v>
      </c>
      <c r="BD118" s="3">
        <v>3.07759666442871</v>
      </c>
      <c r="BE118" s="3">
        <v>0.17627620697021501</v>
      </c>
      <c r="BF118" s="3">
        <v>1.2117900848388701</v>
      </c>
      <c r="BG118" s="3">
        <v>9.1032981872558594E-2</v>
      </c>
      <c r="BH118" s="3">
        <v>0.23625278472900399</v>
      </c>
      <c r="BI118" s="3" t="s">
        <v>818</v>
      </c>
      <c r="BJ118" s="3" t="s">
        <v>819</v>
      </c>
      <c r="BK118" s="3" t="s">
        <v>820</v>
      </c>
      <c r="BL118" s="3" t="s">
        <v>821</v>
      </c>
      <c r="BM118" s="3">
        <v>49</v>
      </c>
      <c r="BN118" s="3">
        <v>49</v>
      </c>
      <c r="BO118" s="3">
        <v>45</v>
      </c>
      <c r="BP118" s="3">
        <v>30.5</v>
      </c>
      <c r="BQ118" s="3">
        <v>30.5</v>
      </c>
      <c r="BR118" s="3">
        <v>28.3</v>
      </c>
      <c r="BS118" s="3">
        <v>229.18</v>
      </c>
      <c r="BT118" s="3">
        <v>0</v>
      </c>
      <c r="BU118" s="3">
        <v>323.31</v>
      </c>
      <c r="BV118" s="3">
        <v>7992900000</v>
      </c>
      <c r="BW118" s="3">
        <v>382</v>
      </c>
      <c r="BX118" s="3" t="s">
        <v>822</v>
      </c>
      <c r="BY118" s="3" t="s">
        <v>823</v>
      </c>
      <c r="BZ118" s="3" t="s">
        <v>824</v>
      </c>
      <c r="CA118" s="3" t="s">
        <v>825</v>
      </c>
      <c r="CB118" s="3">
        <v>249</v>
      </c>
      <c r="CC118" s="3">
        <v>249</v>
      </c>
      <c r="CD118" s="3">
        <v>0.79916074052272701</v>
      </c>
      <c r="CE118" s="3">
        <v>0.75779177935606101</v>
      </c>
      <c r="CF118" s="3">
        <v>0.88497199091978596</v>
      </c>
      <c r="CG118" s="3">
        <v>1.08029135246023</v>
      </c>
      <c r="CH118" s="3">
        <v>-4.13689611666666E-2</v>
      </c>
      <c r="CI118" s="3">
        <v>8.5811250397058794E-2</v>
      </c>
      <c r="CJ118" s="3">
        <v>0.2811306119375</v>
      </c>
      <c r="CK118" s="3">
        <v>0.127180211563725</v>
      </c>
      <c r="CL118" s="3">
        <v>0.32249957310416699</v>
      </c>
      <c r="CM118" s="3">
        <v>0.19531936154044099</v>
      </c>
      <c r="CN118" s="3">
        <v>6.6209702444149907E-2</v>
      </c>
      <c r="CO118" s="3">
        <v>5.2468164591672698E-3</v>
      </c>
      <c r="CP118" s="3">
        <v>3.8126088151308802E-4</v>
      </c>
      <c r="CQ118" s="6">
        <v>1.65813792296701E-5</v>
      </c>
      <c r="CR118" s="3">
        <v>0.98456357880228895</v>
      </c>
      <c r="CS118" s="3">
        <v>0.97084374309144394</v>
      </c>
      <c r="CT118" s="3">
        <v>0.73075426206441696</v>
      </c>
      <c r="CU118" s="3">
        <v>0.99676836297139604</v>
      </c>
      <c r="CV118" s="3">
        <v>0.82526536338559797</v>
      </c>
      <c r="CW118" s="3">
        <v>0.99308396174200597</v>
      </c>
      <c r="CX118" s="3" t="str">
        <f t="shared" si="10"/>
        <v>No</v>
      </c>
      <c r="CY118" s="3" t="str">
        <f t="shared" si="11"/>
        <v>Sign</v>
      </c>
      <c r="CZ118" s="3" t="str">
        <f t="shared" si="12"/>
        <v>Sign</v>
      </c>
      <c r="DA118" s="3" t="str">
        <f t="shared" si="13"/>
        <v>Sign</v>
      </c>
      <c r="DB118" s="3" t="str">
        <f t="shared" si="14"/>
        <v>No</v>
      </c>
      <c r="DC118" s="3" t="str">
        <f t="shared" si="15"/>
        <v>No</v>
      </c>
      <c r="DD118" s="3" t="str">
        <f t="shared" si="16"/>
        <v>No</v>
      </c>
      <c r="DE118" s="3" t="str">
        <f t="shared" si="17"/>
        <v>No</v>
      </c>
      <c r="DF118" s="3" t="str">
        <f t="shared" si="18"/>
        <v>No</v>
      </c>
      <c r="DG118" s="3" t="str">
        <f t="shared" si="19"/>
        <v>No</v>
      </c>
    </row>
    <row r="119" spans="1:111" x14ac:dyDescent="0.3">
      <c r="A119" s="3">
        <v>-2.4880533218383798</v>
      </c>
      <c r="B119" s="3">
        <v>4.7829627990722698E-2</v>
      </c>
      <c r="C119" s="3">
        <v>-2.2356195449829102</v>
      </c>
      <c r="D119" s="3">
        <v>-1.25713348388672E-2</v>
      </c>
      <c r="E119" s="3">
        <v>0.10543632507324199</v>
      </c>
      <c r="F119" s="3">
        <v>0.580660820007324</v>
      </c>
      <c r="G119" s="3">
        <v>5.8597564697265597E-2</v>
      </c>
      <c r="H119" s="3">
        <v>-0.10899162292480501</v>
      </c>
      <c r="I119" s="3">
        <v>0.45929813385009799</v>
      </c>
      <c r="J119" s="3">
        <v>-0.15749168395996099</v>
      </c>
      <c r="K119" s="3">
        <v>0.13746833801269501</v>
      </c>
      <c r="L119" s="3">
        <v>0.33257102966308599</v>
      </c>
      <c r="M119" s="3">
        <v>0.50675487518310502</v>
      </c>
      <c r="N119" s="3">
        <v>-0.53695297241210904</v>
      </c>
      <c r="O119" s="3">
        <v>1.19802570343018</v>
      </c>
      <c r="P119" s="3">
        <v>6.0041427612304701E-2</v>
      </c>
      <c r="Q119" s="3">
        <v>-0.214607238769531</v>
      </c>
      <c r="R119" s="3">
        <v>0.1549072265625</v>
      </c>
      <c r="S119" s="3">
        <v>-0.84916973114013705</v>
      </c>
      <c r="T119" s="3">
        <v>-0.246640205383301</v>
      </c>
      <c r="U119" s="3">
        <v>-1.35749340057373</v>
      </c>
      <c r="V119" s="3">
        <v>-0.31209945678710899</v>
      </c>
      <c r="W119" s="3">
        <v>-1.57992935180664</v>
      </c>
      <c r="X119" s="3">
        <v>-0.83162307739257801</v>
      </c>
      <c r="Y119" s="3">
        <v>-1.25896072387695</v>
      </c>
      <c r="Z119" s="3">
        <v>1.2967376708984399</v>
      </c>
      <c r="AA119" s="3">
        <v>-0.250226020812988</v>
      </c>
      <c r="AB119" s="3">
        <v>0.57179164886474598</v>
      </c>
      <c r="AC119" s="3">
        <v>0.98941802978515603</v>
      </c>
      <c r="AD119" s="3">
        <v>0.479022026062012</v>
      </c>
      <c r="AE119" s="3">
        <v>0.598544120788574</v>
      </c>
      <c r="AF119" s="3">
        <v>0.61072540283203103</v>
      </c>
      <c r="AG119" s="3">
        <v>0.68825721740722701</v>
      </c>
      <c r="AH119" s="3">
        <v>1.10760974884033</v>
      </c>
      <c r="AI119" s="3">
        <v>1.00447273254395</v>
      </c>
      <c r="AJ119" s="3">
        <v>0.25677299499511702</v>
      </c>
      <c r="AK119" s="3">
        <v>-0.88407993316650402</v>
      </c>
      <c r="AL119" s="3">
        <v>-0.49768829345703097</v>
      </c>
      <c r="AM119" s="3">
        <v>-1.39022445678711</v>
      </c>
      <c r="AN119" s="3">
        <v>0.85593128204345703</v>
      </c>
      <c r="AO119" s="3">
        <v>-0.19826602935790999</v>
      </c>
      <c r="AP119" s="3">
        <v>1.23636245727539</v>
      </c>
      <c r="AQ119" s="3">
        <v>-0.104279518127441</v>
      </c>
      <c r="AR119" s="3">
        <v>-0.18396854400634799</v>
      </c>
      <c r="AS119" s="3">
        <v>-0.75652313232421897</v>
      </c>
      <c r="AT119" s="3">
        <v>0.560882568359375</v>
      </c>
      <c r="AU119" s="3">
        <v>-2.0094938278198198</v>
      </c>
      <c r="AV119" s="3">
        <v>0.242431640625</v>
      </c>
      <c r="AW119" s="3">
        <v>-1.0850238800048799</v>
      </c>
      <c r="AX119" s="3">
        <v>-0.26042938232421903</v>
      </c>
      <c r="AY119" s="3">
        <v>-1.01129817962646</v>
      </c>
      <c r="AZ119" s="3">
        <v>-1.3149585723877</v>
      </c>
      <c r="BA119" s="3">
        <v>-0.46719455718994102</v>
      </c>
      <c r="BB119" s="3">
        <v>-0.12738132476806599</v>
      </c>
      <c r="BC119" s="3">
        <v>-2.1498394012451199</v>
      </c>
      <c r="BD119" s="3">
        <v>-0.66756439208984397</v>
      </c>
      <c r="BE119" s="3">
        <v>9.6830368041992201E-2</v>
      </c>
      <c r="BF119" s="3">
        <v>-0.69124412536621105</v>
      </c>
      <c r="BG119" s="3">
        <v>-0.66914939880371105</v>
      </c>
      <c r="BH119" s="3">
        <v>-0.82450294494628895</v>
      </c>
      <c r="BI119" s="3"/>
      <c r="BJ119" s="3"/>
      <c r="BK119" s="3"/>
      <c r="BL119" s="3"/>
      <c r="BM119" s="3">
        <v>124</v>
      </c>
      <c r="BN119" s="3">
        <v>1</v>
      </c>
      <c r="BO119" s="3">
        <v>1</v>
      </c>
      <c r="BP119" s="3">
        <v>86.4</v>
      </c>
      <c r="BQ119" s="3">
        <v>0.9</v>
      </c>
      <c r="BR119" s="3">
        <v>0.9</v>
      </c>
      <c r="BS119" s="3">
        <v>150.85</v>
      </c>
      <c r="BT119" s="3">
        <v>0</v>
      </c>
      <c r="BU119" s="3">
        <v>125.03</v>
      </c>
      <c r="BV119" s="3">
        <v>1327900000</v>
      </c>
      <c r="BW119" s="3">
        <v>16</v>
      </c>
      <c r="BX119" s="3" t="s">
        <v>826</v>
      </c>
      <c r="BY119" s="3" t="s">
        <v>827</v>
      </c>
      <c r="BZ119" s="3"/>
      <c r="CA119" s="3"/>
      <c r="CB119" s="3">
        <v>251</v>
      </c>
      <c r="CC119" s="3">
        <v>251</v>
      </c>
      <c r="CD119" s="3">
        <v>-0.16235657161363601</v>
      </c>
      <c r="CE119" s="3">
        <v>-0.77233405553030299</v>
      </c>
      <c r="CF119" s="3">
        <v>-0.646254748540107</v>
      </c>
      <c r="CG119" s="3">
        <v>-0.60684515667613603</v>
      </c>
      <c r="CH119" s="3">
        <v>-0.60997748391666695</v>
      </c>
      <c r="CI119" s="3">
        <v>-0.48389817692647102</v>
      </c>
      <c r="CJ119" s="3">
        <v>-0.4444885850625</v>
      </c>
      <c r="CK119" s="3">
        <v>0.12607930699019601</v>
      </c>
      <c r="CL119" s="3">
        <v>0.16548889885416701</v>
      </c>
      <c r="CM119" s="3">
        <v>3.9409591863970701E-2</v>
      </c>
      <c r="CN119" s="3">
        <v>0.83491240701879299</v>
      </c>
      <c r="CO119" s="3">
        <v>9.1618406226004701E-2</v>
      </c>
      <c r="CP119" s="3">
        <v>0.13639835018622701</v>
      </c>
      <c r="CQ119" s="3">
        <v>0.14200125168653499</v>
      </c>
      <c r="CR119" s="3">
        <v>0.81409706815262906</v>
      </c>
      <c r="CS119" s="3">
        <v>0.83322069875863802</v>
      </c>
      <c r="CT119" s="3">
        <v>0.75261026609470205</v>
      </c>
      <c r="CU119" s="3">
        <v>0.99676836297139604</v>
      </c>
      <c r="CV119" s="3">
        <v>0.91921161065168799</v>
      </c>
      <c r="CW119" s="3">
        <v>0.99369852844700601</v>
      </c>
      <c r="CX119" s="3" t="str">
        <f t="shared" si="10"/>
        <v>No</v>
      </c>
      <c r="CY119" s="3" t="str">
        <f t="shared" si="11"/>
        <v>No</v>
      </c>
      <c r="CZ119" s="3" t="str">
        <f t="shared" si="12"/>
        <v>No</v>
      </c>
      <c r="DA119" s="3" t="str">
        <f t="shared" si="13"/>
        <v>No</v>
      </c>
      <c r="DB119" s="3" t="str">
        <f t="shared" si="14"/>
        <v>No</v>
      </c>
      <c r="DC119" s="3" t="str">
        <f t="shared" si="15"/>
        <v>No</v>
      </c>
      <c r="DD119" s="3" t="str">
        <f t="shared" si="16"/>
        <v>No</v>
      </c>
      <c r="DE119" s="3" t="str">
        <f t="shared" si="17"/>
        <v>No</v>
      </c>
      <c r="DF119" s="3" t="str">
        <f t="shared" si="18"/>
        <v>No</v>
      </c>
      <c r="DG119" s="3" t="str">
        <f t="shared" si="19"/>
        <v>No</v>
      </c>
    </row>
    <row r="120" spans="1:111" x14ac:dyDescent="0.3">
      <c r="A120" s="3">
        <v>7.3534011840820299E-2</v>
      </c>
      <c r="B120" s="3">
        <v>-0.264187812805176</v>
      </c>
      <c r="C120" s="3">
        <v>-0.328463554382324</v>
      </c>
      <c r="D120" s="3">
        <v>0.48027801513671903</v>
      </c>
      <c r="E120" s="3">
        <v>0.46640586853027299</v>
      </c>
      <c r="F120" s="3">
        <v>0.14010047912597701</v>
      </c>
      <c r="G120" s="3">
        <v>0.13413047790527299</v>
      </c>
      <c r="H120" s="3">
        <v>0.26922607421875</v>
      </c>
      <c r="I120" s="3">
        <v>0.18470668792724601</v>
      </c>
      <c r="J120" s="3">
        <v>0.20834732055664101</v>
      </c>
      <c r="K120" s="3">
        <v>0.18553352355957001</v>
      </c>
      <c r="L120" s="3">
        <v>0.39531707763671903</v>
      </c>
      <c r="M120" s="3">
        <v>0.29858016967773399</v>
      </c>
      <c r="N120" s="3">
        <v>-1.1129379272460901E-3</v>
      </c>
      <c r="O120" s="3">
        <v>0.15915298461914101</v>
      </c>
      <c r="P120" s="3">
        <v>4.35791015625E-2</v>
      </c>
      <c r="Q120" s="3">
        <v>-0.12365150451660201</v>
      </c>
      <c r="R120" s="3">
        <v>0.18734836578369099</v>
      </c>
      <c r="S120" s="3">
        <v>0.10077857971191399</v>
      </c>
      <c r="T120" s="3">
        <v>-0.48986434936523399</v>
      </c>
      <c r="U120" s="3">
        <v>-8.0405235290527302E-2</v>
      </c>
      <c r="V120" s="3">
        <v>-5.7600021362304701E-2</v>
      </c>
      <c r="W120" s="3">
        <v>0.16930198669433599</v>
      </c>
      <c r="X120" s="3">
        <v>-0.28861808776855502</v>
      </c>
      <c r="Y120" s="3">
        <v>-0.424118041992188</v>
      </c>
      <c r="Z120" s="3">
        <v>0.178997993469238</v>
      </c>
      <c r="AA120" s="3">
        <v>0.22981166839599601</v>
      </c>
      <c r="AB120" s="3">
        <v>0.114489555358887</v>
      </c>
      <c r="AC120" s="3">
        <v>0.257159233093262</v>
      </c>
      <c r="AD120" s="3">
        <v>9.2527389526367201E-2</v>
      </c>
      <c r="AE120" s="3">
        <v>0.36337375640869102</v>
      </c>
      <c r="AF120" s="3">
        <v>-5.5684089660644497E-2</v>
      </c>
      <c r="AG120" s="3">
        <v>0.30333328247070301</v>
      </c>
      <c r="AH120" s="3">
        <v>-0.124201774597168</v>
      </c>
      <c r="AI120" s="3">
        <v>-0.14165687561035201</v>
      </c>
      <c r="AJ120" s="3">
        <v>8.9282035827636705E-2</v>
      </c>
      <c r="AK120" s="3">
        <v>-0.155766487121582</v>
      </c>
      <c r="AL120" s="3">
        <v>7.9567909240722698E-2</v>
      </c>
      <c r="AM120" s="3">
        <v>0.30505943298339799</v>
      </c>
      <c r="AN120" s="3">
        <v>0.28325271606445301</v>
      </c>
      <c r="AO120" s="3">
        <v>0.352236747741699</v>
      </c>
      <c r="AP120" s="6">
        <v>3.814697265625E-6</v>
      </c>
      <c r="AQ120" s="3">
        <v>6.9315910339355497E-2</v>
      </c>
      <c r="AR120" s="3">
        <v>0.10113525390625</v>
      </c>
      <c r="AS120" s="3">
        <v>-6.9501876831054701E-2</v>
      </c>
      <c r="AT120" s="3">
        <v>-0.55120468139648404</v>
      </c>
      <c r="AU120" s="3">
        <v>-0.21434116363525399</v>
      </c>
      <c r="AV120" s="3">
        <v>7.4545860290527302E-2</v>
      </c>
      <c r="AW120" s="3">
        <v>0.19323825836181599</v>
      </c>
      <c r="AX120" s="3">
        <v>-4.9670219421386698E-2</v>
      </c>
      <c r="AY120" s="3">
        <v>-0.20527076721191401</v>
      </c>
      <c r="AZ120" s="3">
        <v>-0.14604759216308599</v>
      </c>
      <c r="BA120" s="3">
        <v>-0.30516719818115201</v>
      </c>
      <c r="BB120" s="3">
        <v>-0.48524951934814498</v>
      </c>
      <c r="BC120" s="3">
        <v>-0.64264011383056596</v>
      </c>
      <c r="BD120" s="3">
        <v>-0.471466064453125</v>
      </c>
      <c r="BE120" s="3">
        <v>5.0177574157714802E-2</v>
      </c>
      <c r="BF120" s="3">
        <v>-6.8864822387695304E-3</v>
      </c>
      <c r="BG120" s="3">
        <v>7.2324752807617201E-2</v>
      </c>
      <c r="BH120" s="3">
        <v>-5.88531494140625E-2</v>
      </c>
      <c r="BI120" s="3" t="s">
        <v>828</v>
      </c>
      <c r="BJ120" s="3" t="s">
        <v>829</v>
      </c>
      <c r="BK120" s="3" t="s">
        <v>830</v>
      </c>
      <c r="BL120" s="3" t="s">
        <v>831</v>
      </c>
      <c r="BM120" s="3">
        <v>10</v>
      </c>
      <c r="BN120" s="3">
        <v>10</v>
      </c>
      <c r="BO120" s="3">
        <v>10</v>
      </c>
      <c r="BP120" s="3">
        <v>31.6</v>
      </c>
      <c r="BQ120" s="3">
        <v>31.6</v>
      </c>
      <c r="BR120" s="3">
        <v>31.6</v>
      </c>
      <c r="BS120" s="3">
        <v>35.695</v>
      </c>
      <c r="BT120" s="3">
        <v>0</v>
      </c>
      <c r="BU120" s="3">
        <v>58.93</v>
      </c>
      <c r="BV120" s="3">
        <v>6626500000</v>
      </c>
      <c r="BW120" s="3">
        <v>121</v>
      </c>
      <c r="BX120" s="3" t="s">
        <v>832</v>
      </c>
      <c r="BY120" s="3" t="s">
        <v>833</v>
      </c>
      <c r="BZ120" s="3" t="s">
        <v>834</v>
      </c>
      <c r="CA120" s="3" t="s">
        <v>835</v>
      </c>
      <c r="CB120" s="3">
        <v>253</v>
      </c>
      <c r="CC120" s="3">
        <v>253</v>
      </c>
      <c r="CD120" s="3">
        <v>-7.9991275249999994E-2</v>
      </c>
      <c r="CE120" s="3">
        <v>-0.27015894041666699</v>
      </c>
      <c r="CF120" s="3">
        <v>-0.23250114699999999</v>
      </c>
      <c r="CG120" s="3">
        <v>-0.35725217512500002</v>
      </c>
      <c r="CH120" s="3">
        <v>-0.190167665166667</v>
      </c>
      <c r="CI120" s="3">
        <v>-0.15250987175</v>
      </c>
      <c r="CJ120" s="3">
        <v>-0.27726089987500002</v>
      </c>
      <c r="CK120" s="3">
        <v>3.7657793416666599E-2</v>
      </c>
      <c r="CL120" s="3">
        <v>-8.70932347083333E-2</v>
      </c>
      <c r="CM120" s="3">
        <v>-0.124751028125</v>
      </c>
      <c r="CN120" s="3">
        <v>0.72390272509208597</v>
      </c>
      <c r="CO120" s="3">
        <v>4.0419842813802197E-2</v>
      </c>
      <c r="CP120" s="3">
        <v>5.8970088536596597E-2</v>
      </c>
      <c r="CQ120" s="3">
        <v>2.2942045017402199E-3</v>
      </c>
      <c r="CR120" s="3">
        <v>0.77251536533734699</v>
      </c>
      <c r="CS120" s="3">
        <v>0.82384436400752303</v>
      </c>
      <c r="CT120" s="3">
        <v>0.48892584464820699</v>
      </c>
      <c r="CU120" s="3">
        <v>0.99676836297139604</v>
      </c>
      <c r="CV120" s="3">
        <v>0.88979298770669801</v>
      </c>
      <c r="CW120" s="3">
        <v>0.99308396174200597</v>
      </c>
      <c r="CX120" s="3" t="str">
        <f t="shared" si="10"/>
        <v>No</v>
      </c>
      <c r="CY120" s="3" t="str">
        <f t="shared" si="11"/>
        <v>Sign</v>
      </c>
      <c r="CZ120" s="3" t="str">
        <f t="shared" si="12"/>
        <v>No</v>
      </c>
      <c r="DA120" s="3" t="str">
        <f t="shared" si="13"/>
        <v>Sign</v>
      </c>
      <c r="DB120" s="3" t="str">
        <f t="shared" si="14"/>
        <v>No</v>
      </c>
      <c r="DC120" s="3" t="str">
        <f t="shared" si="15"/>
        <v>No</v>
      </c>
      <c r="DD120" s="3" t="str">
        <f t="shared" si="16"/>
        <v>No</v>
      </c>
      <c r="DE120" s="3" t="str">
        <f t="shared" si="17"/>
        <v>No</v>
      </c>
      <c r="DF120" s="3" t="str">
        <f t="shared" si="18"/>
        <v>No</v>
      </c>
      <c r="DG120" s="3" t="str">
        <f t="shared" si="19"/>
        <v>No</v>
      </c>
    </row>
    <row r="121" spans="1:111" x14ac:dyDescent="0.3">
      <c r="A121" s="3">
        <v>-6.7701339721679701E-2</v>
      </c>
      <c r="B121" s="3">
        <v>0.18305110931396501</v>
      </c>
      <c r="C121" s="3">
        <v>0.32306957244873002</v>
      </c>
      <c r="D121" s="3">
        <v>-0.32234001159668002</v>
      </c>
      <c r="E121" s="3">
        <v>-3.6598205566406299E-2</v>
      </c>
      <c r="F121" s="3">
        <v>0.415926933288574</v>
      </c>
      <c r="G121" s="3">
        <v>0.40647125244140597</v>
      </c>
      <c r="H121" s="3">
        <v>4.6295166015625E-2</v>
      </c>
      <c r="I121" s="3">
        <v>-0.28032493591308599</v>
      </c>
      <c r="J121" s="3">
        <v>-0.14847183227539101</v>
      </c>
      <c r="K121" s="3">
        <v>0.13060188293457001</v>
      </c>
      <c r="L121" s="3">
        <v>-0.33960533142089799</v>
      </c>
      <c r="M121" s="3">
        <v>-0.12214088439941399</v>
      </c>
      <c r="N121" s="3">
        <v>0.915743827819824</v>
      </c>
      <c r="O121" s="3">
        <v>0.46427726745605502</v>
      </c>
      <c r="P121" s="3">
        <v>0.23023033142089799</v>
      </c>
      <c r="Q121" s="3">
        <v>-0.104907989501953</v>
      </c>
      <c r="R121" s="3">
        <v>0.109143257141113</v>
      </c>
      <c r="S121" s="3">
        <v>0.47208213806152299</v>
      </c>
      <c r="T121" s="3">
        <v>0.376205444335938</v>
      </c>
      <c r="U121" s="3">
        <v>0.65657711029052701</v>
      </c>
      <c r="V121" s="3">
        <v>-8.5960388183593806E-2</v>
      </c>
      <c r="W121" s="3">
        <v>0.16052341461181599</v>
      </c>
      <c r="X121" s="3">
        <v>-0.16424942016601601</v>
      </c>
      <c r="Y121" s="3">
        <v>0.51615905761718806</v>
      </c>
      <c r="Z121" s="3">
        <v>1.3982772827148399E-2</v>
      </c>
      <c r="AA121" s="3">
        <v>-0.22514438629150399</v>
      </c>
      <c r="AB121" s="3">
        <v>-7.5877189636230497E-2</v>
      </c>
      <c r="AC121" s="3">
        <v>0.438967704772949</v>
      </c>
      <c r="AD121" s="3">
        <v>-0.21525001525878901</v>
      </c>
      <c r="AE121" s="3">
        <v>0.80320835113525402</v>
      </c>
      <c r="AF121" s="3">
        <v>0.62998771667480502</v>
      </c>
      <c r="AG121" s="3">
        <v>0.39142036437988298</v>
      </c>
      <c r="AH121" s="3">
        <v>0.11070728302002</v>
      </c>
      <c r="AI121" s="3">
        <v>0.73795127868652299</v>
      </c>
      <c r="AJ121" s="3">
        <v>0.36233615875244102</v>
      </c>
      <c r="AK121" s="3">
        <v>-0.28490352630615201</v>
      </c>
      <c r="AL121" s="3">
        <v>0.69545364379882801</v>
      </c>
      <c r="AM121" s="3">
        <v>-5.5269241333007799E-2</v>
      </c>
      <c r="AN121" s="3">
        <v>0.220189094543457</v>
      </c>
      <c r="AO121" s="3">
        <v>-0.256991386413574</v>
      </c>
      <c r="AP121" s="3">
        <v>0.23284721374511699</v>
      </c>
      <c r="AQ121" s="3">
        <v>8.3466529846191406E-2</v>
      </c>
      <c r="AR121" s="3">
        <v>0.405029296875</v>
      </c>
      <c r="AS121" s="3">
        <v>4.2100906372070299E-2</v>
      </c>
      <c r="AT121" s="3">
        <v>-0.19329643249511699</v>
      </c>
      <c r="AU121" s="3">
        <v>0.16977119445800801</v>
      </c>
      <c r="AV121" s="3">
        <v>-7.415771484375E-3</v>
      </c>
      <c r="AW121" s="3">
        <v>-0.226089477539063</v>
      </c>
      <c r="AX121" s="3">
        <v>-0.61263942718505904</v>
      </c>
      <c r="AY121" s="3">
        <v>-0.18665122985839799</v>
      </c>
      <c r="AZ121" s="3">
        <v>-0.801116943359375</v>
      </c>
      <c r="BA121" s="3">
        <v>0.434039115905762</v>
      </c>
      <c r="BB121" s="3">
        <v>-0.13939285278320299</v>
      </c>
      <c r="BC121" s="3">
        <v>-1.25532150268555E-2</v>
      </c>
      <c r="BD121" s="3">
        <v>-0.238716125488281</v>
      </c>
      <c r="BE121" s="3">
        <v>0.30429935455322299</v>
      </c>
      <c r="BF121" s="3">
        <v>-0.21519279479980499</v>
      </c>
      <c r="BG121" s="3">
        <v>-0.291628837585449</v>
      </c>
      <c r="BH121" s="3">
        <v>-0.384015083312988</v>
      </c>
      <c r="BI121" s="3" t="s">
        <v>836</v>
      </c>
      <c r="BJ121" s="3"/>
      <c r="BK121" s="3" t="s">
        <v>837</v>
      </c>
      <c r="BL121" s="3" t="s">
        <v>838</v>
      </c>
      <c r="BM121" s="3">
        <v>26</v>
      </c>
      <c r="BN121" s="3">
        <v>26</v>
      </c>
      <c r="BO121" s="3">
        <v>26</v>
      </c>
      <c r="BP121" s="3">
        <v>59.3</v>
      </c>
      <c r="BQ121" s="3">
        <v>59.3</v>
      </c>
      <c r="BR121" s="3">
        <v>59.3</v>
      </c>
      <c r="BS121" s="3">
        <v>60.616</v>
      </c>
      <c r="BT121" s="3">
        <v>0</v>
      </c>
      <c r="BU121" s="3">
        <v>323.31</v>
      </c>
      <c r="BV121" s="3">
        <v>128430000000</v>
      </c>
      <c r="BW121" s="3">
        <v>769</v>
      </c>
      <c r="BX121" s="3" t="s">
        <v>839</v>
      </c>
      <c r="BY121" s="3" t="s">
        <v>840</v>
      </c>
      <c r="BZ121" s="3" t="s">
        <v>841</v>
      </c>
      <c r="CA121" s="3" t="s">
        <v>842</v>
      </c>
      <c r="CB121" s="3">
        <v>254</v>
      </c>
      <c r="CC121" s="3">
        <v>254</v>
      </c>
      <c r="CD121" s="3">
        <v>-0.13061219988636399</v>
      </c>
      <c r="CE121" s="3">
        <v>-0.38594625946969702</v>
      </c>
      <c r="CF121" s="3">
        <v>-0.41233264181283402</v>
      </c>
      <c r="CG121" s="3">
        <v>-0.307275121636364</v>
      </c>
      <c r="CH121" s="3">
        <v>-0.255334059583333</v>
      </c>
      <c r="CI121" s="3">
        <v>-0.281720441926471</v>
      </c>
      <c r="CJ121" s="3">
        <v>-0.17666292175000001</v>
      </c>
      <c r="CK121" s="3">
        <v>-2.6386382343137199E-2</v>
      </c>
      <c r="CL121" s="3">
        <v>7.8671137833333404E-2</v>
      </c>
      <c r="CM121" s="3">
        <v>0.10505752017647101</v>
      </c>
      <c r="CN121" s="3">
        <v>0.67461887878339499</v>
      </c>
      <c r="CO121" s="3">
        <v>3.3380258481299302E-2</v>
      </c>
      <c r="CP121" s="3">
        <v>1.2886005921753501E-2</v>
      </c>
      <c r="CQ121" s="3">
        <v>5.5694993373216199E-2</v>
      </c>
      <c r="CR121" s="3">
        <v>0.79320045900515601</v>
      </c>
      <c r="CS121" s="3">
        <v>0.71955754238648895</v>
      </c>
      <c r="CT121" s="3">
        <v>0.75261026609470205</v>
      </c>
      <c r="CU121" s="3">
        <v>0.99676836297139604</v>
      </c>
      <c r="CV121" s="3">
        <v>0.88979298770669801</v>
      </c>
      <c r="CW121" s="3">
        <v>0.99308396174200597</v>
      </c>
      <c r="CX121" s="3" t="str">
        <f t="shared" si="10"/>
        <v>No</v>
      </c>
      <c r="CY121" s="3" t="str">
        <f t="shared" si="11"/>
        <v>Sign</v>
      </c>
      <c r="CZ121" s="3" t="str">
        <f t="shared" si="12"/>
        <v>Sign</v>
      </c>
      <c r="DA121" s="3" t="str">
        <f t="shared" si="13"/>
        <v>No</v>
      </c>
      <c r="DB121" s="3" t="str">
        <f t="shared" si="14"/>
        <v>No</v>
      </c>
      <c r="DC121" s="3" t="str">
        <f t="shared" si="15"/>
        <v>No</v>
      </c>
      <c r="DD121" s="3" t="str">
        <f t="shared" si="16"/>
        <v>No</v>
      </c>
      <c r="DE121" s="3" t="str">
        <f t="shared" si="17"/>
        <v>No</v>
      </c>
      <c r="DF121" s="3" t="str">
        <f t="shared" si="18"/>
        <v>No</v>
      </c>
      <c r="DG121" s="3" t="str">
        <f t="shared" si="19"/>
        <v>No</v>
      </c>
    </row>
    <row r="122" spans="1:111" x14ac:dyDescent="0.3">
      <c r="A122" s="3">
        <v>-6.3032150268554701E-2</v>
      </c>
      <c r="B122" s="3">
        <v>0.26758289337158198</v>
      </c>
      <c r="C122" s="3">
        <v>0.51004123687744096</v>
      </c>
      <c r="D122" s="3">
        <v>-0.15793228149414101</v>
      </c>
      <c r="E122" s="3">
        <v>-0.186470031738281</v>
      </c>
      <c r="F122" s="3">
        <v>0.19896793365478499</v>
      </c>
      <c r="G122" s="3">
        <v>0.20813179016113301</v>
      </c>
      <c r="H122" s="3">
        <v>-7.7928543090820299E-2</v>
      </c>
      <c r="I122" s="3">
        <v>-0.11552619934081999</v>
      </c>
      <c r="J122" s="3">
        <v>0.18509292602539101</v>
      </c>
      <c r="K122" s="3">
        <v>4.8728942871093799E-2</v>
      </c>
      <c r="L122" s="3">
        <v>-0.18671798706054701</v>
      </c>
      <c r="M122" s="3">
        <v>-0.13323593139648399</v>
      </c>
      <c r="N122" s="3">
        <v>0.79760074615478505</v>
      </c>
      <c r="O122" s="3">
        <v>0.27102470397949202</v>
      </c>
      <c r="P122" s="3">
        <v>0.29580307006835899</v>
      </c>
      <c r="Q122" s="3">
        <v>-2.5583267211914101E-2</v>
      </c>
      <c r="R122" s="3">
        <v>-0.29057788848876998</v>
      </c>
      <c r="S122" s="3">
        <v>0.24781227111816401</v>
      </c>
      <c r="T122" s="3">
        <v>0.10903358459472701</v>
      </c>
      <c r="U122" s="3">
        <v>0.26000499725341802</v>
      </c>
      <c r="V122" s="3">
        <v>1.4644622802734399E-2</v>
      </c>
      <c r="W122" s="3">
        <v>-0.34444713592529302</v>
      </c>
      <c r="X122" s="3">
        <v>-0.29661941528320301</v>
      </c>
      <c r="Y122" s="3">
        <v>8.9666366577148396E-2</v>
      </c>
      <c r="Z122" s="3">
        <v>-6.5164566040039104E-2</v>
      </c>
      <c r="AA122" s="3">
        <v>0.22284603118896501</v>
      </c>
      <c r="AB122" s="3">
        <v>0.15548610687255901</v>
      </c>
      <c r="AC122" s="3">
        <v>1.48401260375977E-2</v>
      </c>
      <c r="AD122" s="3">
        <v>-0.16530036926269501</v>
      </c>
      <c r="AE122" s="3">
        <v>0.451458930969238</v>
      </c>
      <c r="AF122" s="3">
        <v>0.30846595764160201</v>
      </c>
      <c r="AG122" s="3">
        <v>0.19809913635253901</v>
      </c>
      <c r="AH122" s="3">
        <v>0.278262138366699</v>
      </c>
      <c r="AI122" s="3">
        <v>0.22816276550292999</v>
      </c>
      <c r="AJ122" s="3">
        <v>0.180644035339355</v>
      </c>
      <c r="AK122" s="3">
        <v>-0.168499946594238</v>
      </c>
      <c r="AL122" s="3">
        <v>0.35213279724121099</v>
      </c>
      <c r="AM122" s="3">
        <v>-0.142936706542969</v>
      </c>
      <c r="AN122" s="3">
        <v>0.54523944854736295</v>
      </c>
      <c r="AO122" s="3">
        <v>-0.41110134124755898</v>
      </c>
      <c r="AP122" s="3">
        <v>0.119701385498047</v>
      </c>
      <c r="AQ122" s="3">
        <v>-0.273364067077637</v>
      </c>
      <c r="AR122" s="3">
        <v>0.198738098144531</v>
      </c>
      <c r="AS122" s="3">
        <v>0.12640953063964799</v>
      </c>
      <c r="AT122" s="3">
        <v>0.24745750427246099</v>
      </c>
      <c r="AU122" s="3">
        <v>0.26470756530761702</v>
      </c>
      <c r="AV122" s="3">
        <v>-0.23848152160644501</v>
      </c>
      <c r="AW122" s="3">
        <v>-0.17120933532714799</v>
      </c>
      <c r="AX122" s="3">
        <v>0.11345386505127</v>
      </c>
      <c r="AY122" s="3">
        <v>-0.129730224609375</v>
      </c>
      <c r="AZ122" s="3">
        <v>-0.67352676391601596</v>
      </c>
      <c r="BA122" s="3">
        <v>0.358380317687988</v>
      </c>
      <c r="BB122" s="3">
        <v>-0.199317932128906</v>
      </c>
      <c r="BC122" s="3">
        <v>-9.6442222595214802E-2</v>
      </c>
      <c r="BD122" s="3">
        <v>-0.346588134765625</v>
      </c>
      <c r="BE122" s="3">
        <v>-0.17815303802490201</v>
      </c>
      <c r="BF122" s="3">
        <v>-0.101627349853516</v>
      </c>
      <c r="BG122" s="3">
        <v>-7.7940940856933594E-2</v>
      </c>
      <c r="BH122" s="3">
        <v>-0.364184379577637</v>
      </c>
      <c r="BI122" s="3" t="s">
        <v>843</v>
      </c>
      <c r="BJ122" s="3" t="s">
        <v>844</v>
      </c>
      <c r="BK122" s="3" t="s">
        <v>845</v>
      </c>
      <c r="BL122" s="3" t="s">
        <v>846</v>
      </c>
      <c r="BM122" s="3">
        <v>89</v>
      </c>
      <c r="BN122" s="3">
        <v>89</v>
      </c>
      <c r="BO122" s="3">
        <v>89</v>
      </c>
      <c r="BP122" s="3">
        <v>62.8</v>
      </c>
      <c r="BQ122" s="3">
        <v>62.8</v>
      </c>
      <c r="BR122" s="3">
        <v>62.8</v>
      </c>
      <c r="BS122" s="3">
        <v>188.62</v>
      </c>
      <c r="BT122" s="3">
        <v>0</v>
      </c>
      <c r="BU122" s="3">
        <v>323.31</v>
      </c>
      <c r="BV122" s="3">
        <v>74946000000</v>
      </c>
      <c r="BW122" s="3">
        <v>1304</v>
      </c>
      <c r="BX122" s="3" t="s">
        <v>847</v>
      </c>
      <c r="BY122" s="3" t="s">
        <v>848</v>
      </c>
      <c r="BZ122" s="3" t="s">
        <v>849</v>
      </c>
      <c r="CA122" s="3" t="s">
        <v>850</v>
      </c>
      <c r="CB122" s="3">
        <v>256</v>
      </c>
      <c r="CC122" s="3">
        <v>256</v>
      </c>
      <c r="CD122" s="3">
        <v>-0.17977098981818199</v>
      </c>
      <c r="CE122" s="3">
        <v>-0.24026811490151501</v>
      </c>
      <c r="CF122" s="3">
        <v>-0.20619158334759399</v>
      </c>
      <c r="CG122" s="3">
        <v>-0.27053563181818202</v>
      </c>
      <c r="CH122" s="3">
        <v>-6.0497125083333297E-2</v>
      </c>
      <c r="CI122" s="3">
        <v>-2.6420593529411798E-2</v>
      </c>
      <c r="CJ122" s="3">
        <v>-9.0764642000000006E-2</v>
      </c>
      <c r="CK122" s="3">
        <v>3.4076531553921499E-2</v>
      </c>
      <c r="CL122" s="3">
        <v>-3.0267516916666602E-2</v>
      </c>
      <c r="CM122" s="3">
        <v>-6.4344048470588194E-2</v>
      </c>
      <c r="CN122" s="3">
        <v>0.46205113528634201</v>
      </c>
      <c r="CO122" s="3">
        <v>9.9998480371029694E-2</v>
      </c>
      <c r="CP122" s="3">
        <v>0.13612590709863701</v>
      </c>
      <c r="CQ122" s="3">
        <v>3.5940378566517502E-2</v>
      </c>
      <c r="CR122" s="3">
        <v>0.94805982463006699</v>
      </c>
      <c r="CS122" s="3">
        <v>0.97591659675284603</v>
      </c>
      <c r="CT122" s="3">
        <v>0.88071173378287704</v>
      </c>
      <c r="CU122" s="3">
        <v>0.99676836297139604</v>
      </c>
      <c r="CV122" s="3">
        <v>0.95054755470340002</v>
      </c>
      <c r="CW122" s="3">
        <v>0.99308396174200597</v>
      </c>
      <c r="CX122" s="3" t="str">
        <f t="shared" si="10"/>
        <v>No</v>
      </c>
      <c r="CY122" s="3" t="str">
        <f t="shared" si="11"/>
        <v>No</v>
      </c>
      <c r="CZ122" s="3" t="str">
        <f t="shared" si="12"/>
        <v>No</v>
      </c>
      <c r="DA122" s="3" t="str">
        <f t="shared" si="13"/>
        <v>Sign</v>
      </c>
      <c r="DB122" s="3" t="str">
        <f t="shared" si="14"/>
        <v>No</v>
      </c>
      <c r="DC122" s="3" t="str">
        <f t="shared" si="15"/>
        <v>No</v>
      </c>
      <c r="DD122" s="3" t="str">
        <f t="shared" si="16"/>
        <v>No</v>
      </c>
      <c r="DE122" s="3" t="str">
        <f t="shared" si="17"/>
        <v>No</v>
      </c>
      <c r="DF122" s="3" t="str">
        <f t="shared" si="18"/>
        <v>No</v>
      </c>
      <c r="DG122" s="3" t="str">
        <f t="shared" si="19"/>
        <v>No</v>
      </c>
    </row>
    <row r="123" spans="1:111" x14ac:dyDescent="0.3">
      <c r="A123" s="3">
        <v>-0.25335311889648399</v>
      </c>
      <c r="B123" s="3">
        <v>-2.7642250061035201E-2</v>
      </c>
      <c r="C123" s="3">
        <v>0.25675296783447299</v>
      </c>
      <c r="D123" s="3">
        <v>3.3836364746093799E-2</v>
      </c>
      <c r="E123" s="3">
        <v>0.23556900024414101</v>
      </c>
      <c r="F123" s="3">
        <v>-0.17465877532959001</v>
      </c>
      <c r="G123" s="3">
        <v>0.26423454284668002</v>
      </c>
      <c r="H123" s="3">
        <v>0.35418891906738298</v>
      </c>
      <c r="I123" s="3">
        <v>0.21381759643554701</v>
      </c>
      <c r="J123" s="3">
        <v>0.34405708312988298</v>
      </c>
      <c r="K123" s="3">
        <v>-0.168434143066406</v>
      </c>
      <c r="L123" s="3">
        <v>0.64555931091308605</v>
      </c>
      <c r="M123" s="3">
        <v>0.13356971740722701</v>
      </c>
      <c r="N123" s="3">
        <v>0.191348075866699</v>
      </c>
      <c r="O123" s="3">
        <v>6.0209274291992201E-2</v>
      </c>
      <c r="P123" s="3">
        <v>-0.36499786376953097</v>
      </c>
      <c r="Q123" s="3">
        <v>9.8850250244140597E-2</v>
      </c>
      <c r="R123" s="3">
        <v>-0.200778007507324</v>
      </c>
      <c r="S123" s="3">
        <v>0.10766410827636699</v>
      </c>
      <c r="T123" s="3">
        <v>-0.28151321411132801</v>
      </c>
      <c r="U123" s="3">
        <v>-6.4948081970214802E-2</v>
      </c>
      <c r="V123" s="3">
        <v>0.27013587951660201</v>
      </c>
      <c r="W123" s="3">
        <v>-0.107813835144043</v>
      </c>
      <c r="X123" s="3">
        <v>4.9629211425781302E-3</v>
      </c>
      <c r="Y123" s="3">
        <v>-0.24380874633789101</v>
      </c>
      <c r="Z123" s="3">
        <v>0.24438285827636699</v>
      </c>
      <c r="AA123" s="3">
        <v>0.21951198577880901</v>
      </c>
      <c r="AB123" s="3">
        <v>-0.105164527893066</v>
      </c>
      <c r="AC123" s="3">
        <v>0.15508937835693401</v>
      </c>
      <c r="AD123" s="3">
        <v>0.26232528686523399</v>
      </c>
      <c r="AE123" s="3">
        <v>0.50190067291259799</v>
      </c>
      <c r="AF123" s="3">
        <v>0.12312889099121101</v>
      </c>
      <c r="AG123" s="3">
        <v>0.26927375793456998</v>
      </c>
      <c r="AH123" s="3">
        <v>-1.56030654907227E-2</v>
      </c>
      <c r="AI123" s="3">
        <v>-0.18939399719238301</v>
      </c>
      <c r="AJ123" s="3">
        <v>-0.30191135406494102</v>
      </c>
      <c r="AK123" s="3">
        <v>-0.24775600433349601</v>
      </c>
      <c r="AL123" s="3">
        <v>-6.8616867065429701E-2</v>
      </c>
      <c r="AM123" s="3">
        <v>-5.5799484252929701E-2</v>
      </c>
      <c r="AN123" s="3">
        <v>0.28973865509033198</v>
      </c>
      <c r="AO123" s="3">
        <v>0.187647819519043</v>
      </c>
      <c r="AP123" s="3">
        <v>0.13282203674316401</v>
      </c>
      <c r="AQ123" s="3">
        <v>-1.7958641052246101E-2</v>
      </c>
      <c r="AR123" s="3">
        <v>-8.3208084106445299E-2</v>
      </c>
      <c r="AS123" s="3">
        <v>0.26636314392089799</v>
      </c>
      <c r="AT123" s="3">
        <v>-0.103771209716797</v>
      </c>
      <c r="AU123" s="3">
        <v>-0.25201034545898399</v>
      </c>
      <c r="AV123" s="3">
        <v>-3.4065246582031302E-3</v>
      </c>
      <c r="AW123" s="3">
        <v>0.52186203002929699</v>
      </c>
      <c r="AX123" s="3">
        <v>-0.57144260406494096</v>
      </c>
      <c r="AY123" s="3">
        <v>-0.109626770019531</v>
      </c>
      <c r="AZ123" s="3">
        <v>-6.6581726074218806E-2</v>
      </c>
      <c r="BA123" s="3">
        <v>-0.51233577728271495</v>
      </c>
      <c r="BB123" s="3">
        <v>0.35532569885253901</v>
      </c>
      <c r="BC123" s="3">
        <v>-0.39620876312255898</v>
      </c>
      <c r="BD123" s="3">
        <v>-0.77964210510253895</v>
      </c>
      <c r="BE123" s="3">
        <v>-8.3065986633300795E-2</v>
      </c>
      <c r="BF123" s="3">
        <v>-0.15313720703125</v>
      </c>
      <c r="BG123" s="3">
        <v>-0.141436576843262</v>
      </c>
      <c r="BH123" s="3">
        <v>-0.238947868347168</v>
      </c>
      <c r="BI123" s="3" t="s">
        <v>851</v>
      </c>
      <c r="BJ123" s="3" t="s">
        <v>852</v>
      </c>
      <c r="BK123" s="3" t="s">
        <v>853</v>
      </c>
      <c r="BL123" s="3" t="s">
        <v>91</v>
      </c>
      <c r="BM123" s="3">
        <v>15</v>
      </c>
      <c r="BN123" s="3">
        <v>15</v>
      </c>
      <c r="BO123" s="3">
        <v>15</v>
      </c>
      <c r="BP123" s="3">
        <v>62.5</v>
      </c>
      <c r="BQ123" s="3">
        <v>62.5</v>
      </c>
      <c r="BR123" s="3">
        <v>62.5</v>
      </c>
      <c r="BS123" s="3">
        <v>35.731000000000002</v>
      </c>
      <c r="BT123" s="3">
        <v>0</v>
      </c>
      <c r="BU123" s="3">
        <v>323.31</v>
      </c>
      <c r="BV123" s="3">
        <v>37944000000</v>
      </c>
      <c r="BW123" s="3">
        <v>394</v>
      </c>
      <c r="BX123" s="3" t="s">
        <v>854</v>
      </c>
      <c r="BY123" s="3" t="s">
        <v>855</v>
      </c>
      <c r="BZ123" s="3" t="s">
        <v>856</v>
      </c>
      <c r="CA123" s="3" t="s">
        <v>857</v>
      </c>
      <c r="CB123" s="3">
        <v>261</v>
      </c>
      <c r="CC123" s="3">
        <v>261</v>
      </c>
      <c r="CD123" s="3">
        <v>-0.28585936795454497</v>
      </c>
      <c r="CE123" s="3">
        <v>-0.23655122712121199</v>
      </c>
      <c r="CF123" s="3">
        <v>-0.318908502631016</v>
      </c>
      <c r="CG123" s="3">
        <v>-0.354194424267045</v>
      </c>
      <c r="CH123" s="3">
        <v>4.9308140833333299E-2</v>
      </c>
      <c r="CI123" s="3">
        <v>-3.3049134676470603E-2</v>
      </c>
      <c r="CJ123" s="3">
        <v>-6.8335056312500003E-2</v>
      </c>
      <c r="CK123" s="3">
        <v>-8.2357275509803901E-2</v>
      </c>
      <c r="CL123" s="3">
        <v>-0.117643197145833</v>
      </c>
      <c r="CM123" s="3">
        <v>-3.5285921636029401E-2</v>
      </c>
      <c r="CN123" s="3">
        <v>0.213691406148488</v>
      </c>
      <c r="CO123" s="3">
        <v>9.2160323447723305E-2</v>
      </c>
      <c r="CP123" s="3">
        <v>1.30776430124136E-2</v>
      </c>
      <c r="CQ123" s="3">
        <v>4.3415458226584297E-3</v>
      </c>
      <c r="CR123" s="3">
        <v>0.95925133005031404</v>
      </c>
      <c r="CS123" s="3">
        <v>0.97591659675284603</v>
      </c>
      <c r="CT123" s="3">
        <v>0.89662293971692297</v>
      </c>
      <c r="CU123" s="3">
        <v>0.99676836297139604</v>
      </c>
      <c r="CV123" s="3">
        <v>0.88038866879714095</v>
      </c>
      <c r="CW123" s="3">
        <v>0.99308396174200597</v>
      </c>
      <c r="CX123" s="3" t="str">
        <f t="shared" si="10"/>
        <v>No</v>
      </c>
      <c r="CY123" s="3" t="str">
        <f t="shared" si="11"/>
        <v>No</v>
      </c>
      <c r="CZ123" s="3" t="str">
        <f t="shared" si="12"/>
        <v>Sign</v>
      </c>
      <c r="DA123" s="3" t="str">
        <f t="shared" si="13"/>
        <v>Sign</v>
      </c>
      <c r="DB123" s="3" t="str">
        <f t="shared" si="14"/>
        <v>No</v>
      </c>
      <c r="DC123" s="3" t="str">
        <f t="shared" si="15"/>
        <v>No</v>
      </c>
      <c r="DD123" s="3" t="str">
        <f t="shared" si="16"/>
        <v>No</v>
      </c>
      <c r="DE123" s="3" t="str">
        <f t="shared" si="17"/>
        <v>No</v>
      </c>
      <c r="DF123" s="3" t="str">
        <f t="shared" si="18"/>
        <v>No</v>
      </c>
      <c r="DG123" s="3" t="str">
        <f t="shared" si="19"/>
        <v>No</v>
      </c>
    </row>
    <row r="124" spans="1:111" x14ac:dyDescent="0.3">
      <c r="A124" s="3">
        <v>-0.228401184082031</v>
      </c>
      <c r="B124" s="3">
        <v>0.242327690124512</v>
      </c>
      <c r="C124" s="3">
        <v>2.94599533081055E-2</v>
      </c>
      <c r="D124" s="3">
        <v>-7.4668884277343806E-2</v>
      </c>
      <c r="E124" s="3">
        <v>0.12139892578125</v>
      </c>
      <c r="F124" s="3">
        <v>0.62566089630126998</v>
      </c>
      <c r="G124" s="3">
        <v>-9.9748611450195299E-2</v>
      </c>
      <c r="H124" s="3">
        <v>5.3613662719726597E-2</v>
      </c>
      <c r="I124" s="3">
        <v>0.12914085388183599</v>
      </c>
      <c r="J124" s="3">
        <v>2.3847579956054701E-2</v>
      </c>
      <c r="K124" s="3">
        <v>-0.142532348632813</v>
      </c>
      <c r="L124" s="3">
        <v>-7.0943832397460896E-2</v>
      </c>
      <c r="M124" s="3">
        <v>0.18765830993652299</v>
      </c>
      <c r="N124" s="3">
        <v>0.37296962738037098</v>
      </c>
      <c r="O124" s="3">
        <v>-5.9282302856445299E-2</v>
      </c>
      <c r="P124" s="3">
        <v>0.31314659118652299</v>
      </c>
      <c r="Q124" s="3">
        <v>-0.346832275390625</v>
      </c>
      <c r="R124" s="3">
        <v>-0.182063102722168</v>
      </c>
      <c r="S124" s="3">
        <v>0.18731880187988301</v>
      </c>
      <c r="T124" s="3">
        <v>0.16434097290039101</v>
      </c>
      <c r="U124" s="3">
        <v>0.47096157073974598</v>
      </c>
      <c r="V124" s="3">
        <v>-0.29230117797851601</v>
      </c>
      <c r="W124" s="3">
        <v>7.1077346801757804E-3</v>
      </c>
      <c r="X124" s="3">
        <v>0.115207672119141</v>
      </c>
      <c r="Y124" s="3">
        <v>0.27434158325195301</v>
      </c>
      <c r="Z124" s="3">
        <v>0.40169715881347701</v>
      </c>
      <c r="AA124" s="3">
        <v>-4.1699409484863302E-2</v>
      </c>
      <c r="AB124" s="3">
        <v>-0.27883815765380898</v>
      </c>
      <c r="AC124" s="3">
        <v>0.35806179046630898</v>
      </c>
      <c r="AD124" s="3">
        <v>-0.21987342834472701</v>
      </c>
      <c r="AE124" s="3">
        <v>0.699948310852051</v>
      </c>
      <c r="AF124" s="3">
        <v>0.106170654296875</v>
      </c>
      <c r="AG124" s="3">
        <v>0.20464515686035201</v>
      </c>
      <c r="AH124" s="3">
        <v>8.1257820129394503E-2</v>
      </c>
      <c r="AI124" s="3">
        <v>0.61866760253906306</v>
      </c>
      <c r="AJ124" s="3">
        <v>0.19638156890869099</v>
      </c>
      <c r="AK124" s="3">
        <v>-0.16022396087646501</v>
      </c>
      <c r="AL124" s="3">
        <v>0.72193145751953103</v>
      </c>
      <c r="AM124" s="3">
        <v>-0.14004135131835899</v>
      </c>
      <c r="AN124" s="3">
        <v>0.49475765228271501</v>
      </c>
      <c r="AO124" s="3">
        <v>0.11147403717041</v>
      </c>
      <c r="AP124" s="3">
        <v>0.84382820129394498</v>
      </c>
      <c r="AQ124" s="3">
        <v>-7.5909614562988295E-2</v>
      </c>
      <c r="AR124" s="3">
        <v>0.45163726806640597</v>
      </c>
      <c r="AS124" s="3">
        <v>3.6220550537109403E-2</v>
      </c>
      <c r="AT124" s="3">
        <v>0.41632461547851601</v>
      </c>
      <c r="AU124" s="3">
        <v>0.31603240966796903</v>
      </c>
      <c r="AV124" s="3">
        <v>-0.67612838745117199</v>
      </c>
      <c r="AW124" s="3">
        <v>-0.211135864257813</v>
      </c>
      <c r="AX124" s="3">
        <v>0.26758289337158198</v>
      </c>
      <c r="AY124" s="3">
        <v>-0.44982528686523399</v>
      </c>
      <c r="AZ124" s="3">
        <v>-0.86682987213134799</v>
      </c>
      <c r="BA124" s="3">
        <v>0.639126777648926</v>
      </c>
      <c r="BB124" s="3">
        <v>-0.404522895812988</v>
      </c>
      <c r="BC124" s="3">
        <v>0.181553840637207</v>
      </c>
      <c r="BD124" s="3">
        <v>-0.41142940521240201</v>
      </c>
      <c r="BE124" s="3">
        <v>-6.1705589294433601E-2</v>
      </c>
      <c r="BF124" s="3">
        <v>7.0604324340820299E-2</v>
      </c>
      <c r="BG124" s="3">
        <v>-0.18199634552002</v>
      </c>
      <c r="BH124" s="3">
        <v>-0.41143894195556602</v>
      </c>
      <c r="BI124" s="3" t="s">
        <v>858</v>
      </c>
      <c r="BJ124" s="3"/>
      <c r="BK124" s="3" t="s">
        <v>859</v>
      </c>
      <c r="BL124" s="3" t="s">
        <v>838</v>
      </c>
      <c r="BM124" s="3">
        <v>18</v>
      </c>
      <c r="BN124" s="3">
        <v>18</v>
      </c>
      <c r="BO124" s="3">
        <v>18</v>
      </c>
      <c r="BP124" s="3">
        <v>52.2</v>
      </c>
      <c r="BQ124" s="3">
        <v>52.2</v>
      </c>
      <c r="BR124" s="3">
        <v>52.2</v>
      </c>
      <c r="BS124" s="3">
        <v>62.615000000000002</v>
      </c>
      <c r="BT124" s="3">
        <v>0</v>
      </c>
      <c r="BU124" s="3">
        <v>271.68</v>
      </c>
      <c r="BV124" s="3">
        <v>20647000000</v>
      </c>
      <c r="BW124" s="3">
        <v>254</v>
      </c>
      <c r="BX124" s="3" t="s">
        <v>860</v>
      </c>
      <c r="BY124" s="3" t="s">
        <v>861</v>
      </c>
      <c r="BZ124" s="3" t="s">
        <v>862</v>
      </c>
      <c r="CA124" s="3" t="s">
        <v>863</v>
      </c>
      <c r="CB124" s="3">
        <v>263</v>
      </c>
      <c r="CC124" s="3">
        <v>263</v>
      </c>
      <c r="CD124" s="3">
        <v>-0.10935323904545501</v>
      </c>
      <c r="CE124" s="3">
        <v>-0.41307848154545501</v>
      </c>
      <c r="CF124" s="3">
        <v>-0.24385615472192501</v>
      </c>
      <c r="CG124" s="3">
        <v>-0.23705797848295501</v>
      </c>
      <c r="CH124" s="3">
        <v>-0.30372524249999999</v>
      </c>
      <c r="CI124" s="3">
        <v>-0.13450291567647099</v>
      </c>
      <c r="CJ124" s="3">
        <v>-0.12770473943749999</v>
      </c>
      <c r="CK124" s="3">
        <v>0.169222326823529</v>
      </c>
      <c r="CL124" s="3">
        <v>0.1760205030625</v>
      </c>
      <c r="CM124" s="3">
        <v>6.7981762389706197E-3</v>
      </c>
      <c r="CN124" s="3">
        <v>0.72390272509208597</v>
      </c>
      <c r="CO124" s="3">
        <v>2.0801311072064399E-2</v>
      </c>
      <c r="CP124" s="3">
        <v>0.15337836472258101</v>
      </c>
      <c r="CQ124" s="3">
        <v>0.144067812060689</v>
      </c>
      <c r="CR124" s="3">
        <v>0.71083467424324298</v>
      </c>
      <c r="CS124" s="3">
        <v>0.87468417377184304</v>
      </c>
      <c r="CT124" s="3">
        <v>0.85656571775926904</v>
      </c>
      <c r="CU124" s="3">
        <v>0.99676836297139604</v>
      </c>
      <c r="CV124" s="3">
        <v>0.83981351633238999</v>
      </c>
      <c r="CW124" s="3">
        <v>0.99369852844700601</v>
      </c>
      <c r="CX124" s="3" t="str">
        <f t="shared" si="10"/>
        <v>No</v>
      </c>
      <c r="CY124" s="3" t="str">
        <f t="shared" si="11"/>
        <v>Sign</v>
      </c>
      <c r="CZ124" s="3" t="str">
        <f t="shared" si="12"/>
        <v>No</v>
      </c>
      <c r="DA124" s="3" t="str">
        <f t="shared" si="13"/>
        <v>No</v>
      </c>
      <c r="DB124" s="3" t="str">
        <f t="shared" si="14"/>
        <v>No</v>
      </c>
      <c r="DC124" s="3" t="str">
        <f t="shared" si="15"/>
        <v>No</v>
      </c>
      <c r="DD124" s="3" t="str">
        <f t="shared" si="16"/>
        <v>No</v>
      </c>
      <c r="DE124" s="3" t="str">
        <f t="shared" si="17"/>
        <v>No</v>
      </c>
      <c r="DF124" s="3" t="str">
        <f t="shared" si="18"/>
        <v>No</v>
      </c>
      <c r="DG124" s="3" t="str">
        <f t="shared" si="19"/>
        <v>No</v>
      </c>
    </row>
    <row r="125" spans="1:111" x14ac:dyDescent="0.3">
      <c r="A125" s="3">
        <v>8.7306976318359403E-2</v>
      </c>
      <c r="B125" s="3">
        <v>0.66165637969970703</v>
      </c>
      <c r="C125" s="3">
        <v>0.223958015441895</v>
      </c>
      <c r="D125" s="3">
        <v>0.195999145507813</v>
      </c>
      <c r="E125" s="3">
        <v>-6.0794830322265597E-2</v>
      </c>
      <c r="F125" s="3">
        <v>0.64965915679931596</v>
      </c>
      <c r="G125" s="3">
        <v>0.32174301147460899</v>
      </c>
      <c r="H125" s="3">
        <v>0.12357902526855501</v>
      </c>
      <c r="I125" s="3">
        <v>0.23571205139160201</v>
      </c>
      <c r="J125" s="3">
        <v>0.48300552368164101</v>
      </c>
      <c r="K125" s="3">
        <v>7.26776123046875E-2</v>
      </c>
      <c r="L125" s="3">
        <v>-0.43013572692871099</v>
      </c>
      <c r="M125" s="3">
        <v>0.33118247985839799</v>
      </c>
      <c r="N125" s="3">
        <v>0.30766963958740201</v>
      </c>
      <c r="O125" s="3">
        <v>0.18297767639160201</v>
      </c>
      <c r="P125" s="3">
        <v>0.25314521789550798</v>
      </c>
      <c r="Q125" s="3">
        <v>-0.489453315734863</v>
      </c>
      <c r="R125" s="3">
        <v>2.0848274230957E-2</v>
      </c>
      <c r="S125" s="3">
        <v>7.9332351684570299E-2</v>
      </c>
      <c r="T125" s="3">
        <v>6.3325881958007799E-2</v>
      </c>
      <c r="U125" s="3">
        <v>0.74664402008056596</v>
      </c>
      <c r="V125" s="3">
        <v>0.25370025634765597</v>
      </c>
      <c r="W125" s="3">
        <v>0.184384346008301</v>
      </c>
      <c r="X125" s="3">
        <v>0.223297119140625</v>
      </c>
      <c r="Y125" s="3">
        <v>0.40489578247070301</v>
      </c>
      <c r="Z125" s="3">
        <v>6.6713333129882799E-2</v>
      </c>
      <c r="AA125" s="3">
        <v>-0.117661476135254</v>
      </c>
      <c r="AB125" s="3">
        <v>0.25734996795654302</v>
      </c>
      <c r="AC125" s="3">
        <v>0.54025173187255904</v>
      </c>
      <c r="AD125" s="3">
        <v>-4.5289993286132799E-2</v>
      </c>
      <c r="AE125" s="3">
        <v>0.86707019805908203</v>
      </c>
      <c r="AF125" s="3">
        <v>0.72099876403808605</v>
      </c>
      <c r="AG125" s="3">
        <v>0.64088058471679699</v>
      </c>
      <c r="AH125" s="3">
        <v>-0.163104057312012</v>
      </c>
      <c r="AI125" s="3">
        <v>0.36050605773925798</v>
      </c>
      <c r="AJ125" s="3">
        <v>0.43879604339599598</v>
      </c>
      <c r="AK125" s="3">
        <v>0.14369869232177701</v>
      </c>
      <c r="AL125" s="3">
        <v>0.46488761901855502</v>
      </c>
      <c r="AM125" s="3">
        <v>0.29749298095703097</v>
      </c>
      <c r="AN125" s="3">
        <v>0.58660793304443404</v>
      </c>
      <c r="AO125" s="3">
        <v>0.18912601470947299</v>
      </c>
      <c r="AP125" s="3">
        <v>0.39508628845214799</v>
      </c>
      <c r="AQ125" s="3">
        <v>-2.3965835571289102E-3</v>
      </c>
      <c r="AR125" s="3">
        <v>0.42909812927246099</v>
      </c>
      <c r="AS125" s="3">
        <v>0.54333686828613303</v>
      </c>
      <c r="AT125" s="3">
        <v>0.13749027252197299</v>
      </c>
      <c r="AU125" s="3">
        <v>0.45446395874023399</v>
      </c>
      <c r="AV125" s="3">
        <v>-3.82537841796875E-2</v>
      </c>
      <c r="AW125" s="3">
        <v>0.50342941284179699</v>
      </c>
      <c r="AX125" s="3">
        <v>0.51580715179443404</v>
      </c>
      <c r="AY125" s="3">
        <v>9.1056823730468802E-3</v>
      </c>
      <c r="AZ125" s="3">
        <v>-0.32400894165039101</v>
      </c>
      <c r="BA125" s="3">
        <v>0.215594291687012</v>
      </c>
      <c r="BB125" s="3">
        <v>-0.42611312866210899</v>
      </c>
      <c r="BC125" s="3">
        <v>8.3703041076660198E-2</v>
      </c>
      <c r="BD125" s="3">
        <v>0.126602172851563</v>
      </c>
      <c r="BE125" s="3">
        <v>0.184834480285645</v>
      </c>
      <c r="BF125" s="3">
        <v>0.40386199951171903</v>
      </c>
      <c r="BG125" s="3">
        <v>6.3328742980957003E-2</v>
      </c>
      <c r="BH125" s="3">
        <v>-0.31044673919677701</v>
      </c>
      <c r="BI125" s="3" t="s">
        <v>864</v>
      </c>
      <c r="BJ125" s="3" t="s">
        <v>865</v>
      </c>
      <c r="BK125" s="3" t="s">
        <v>866</v>
      </c>
      <c r="BL125" s="3" t="s">
        <v>242</v>
      </c>
      <c r="BM125" s="3">
        <v>22</v>
      </c>
      <c r="BN125" s="3">
        <v>22</v>
      </c>
      <c r="BO125" s="3">
        <v>20</v>
      </c>
      <c r="BP125" s="3">
        <v>46</v>
      </c>
      <c r="BQ125" s="3">
        <v>46</v>
      </c>
      <c r="BR125" s="3">
        <v>41</v>
      </c>
      <c r="BS125" s="3">
        <v>67.790999999999997</v>
      </c>
      <c r="BT125" s="3">
        <v>0</v>
      </c>
      <c r="BU125" s="3">
        <v>323.31</v>
      </c>
      <c r="BV125" s="3">
        <v>72820000000</v>
      </c>
      <c r="BW125" s="3">
        <v>458</v>
      </c>
      <c r="BX125" s="3" t="s">
        <v>867</v>
      </c>
      <c r="BY125" s="3" t="s">
        <v>868</v>
      </c>
      <c r="BZ125" s="3" t="s">
        <v>869</v>
      </c>
      <c r="CA125" s="3" t="s">
        <v>870</v>
      </c>
      <c r="CB125" s="3">
        <v>264</v>
      </c>
      <c r="CC125" s="3">
        <v>264</v>
      </c>
      <c r="CD125" s="3">
        <v>-0.214985305886364</v>
      </c>
      <c r="CE125" s="3">
        <v>-0.257630839386364</v>
      </c>
      <c r="CF125" s="3">
        <v>-0.21054330098930499</v>
      </c>
      <c r="CG125" s="3">
        <v>-0.17816167526136401</v>
      </c>
      <c r="CH125" s="3">
        <v>-4.2645533500000103E-2</v>
      </c>
      <c r="CI125" s="3">
        <v>4.4420048970588199E-3</v>
      </c>
      <c r="CJ125" s="3">
        <v>3.6823630624999999E-2</v>
      </c>
      <c r="CK125" s="3">
        <v>4.7087538397058898E-2</v>
      </c>
      <c r="CL125" s="3">
        <v>7.9469164125000102E-2</v>
      </c>
      <c r="CM125" s="3">
        <v>3.2381625727941198E-2</v>
      </c>
      <c r="CN125" s="3">
        <v>0.430691323431794</v>
      </c>
      <c r="CO125" s="3">
        <v>0.11114500848516801</v>
      </c>
      <c r="CP125" s="3">
        <v>0.16773919140778801</v>
      </c>
      <c r="CQ125" s="3">
        <v>0.22174276183184599</v>
      </c>
      <c r="CR125" s="3">
        <v>0.97339974217521896</v>
      </c>
      <c r="CS125" s="3">
        <v>0.99407766342401305</v>
      </c>
      <c r="CT125" s="3">
        <v>0.95161775105752699</v>
      </c>
      <c r="CU125" s="3">
        <v>0.99676836297139604</v>
      </c>
      <c r="CV125" s="3">
        <v>0.88979298770669801</v>
      </c>
      <c r="CW125" s="3">
        <v>0.99308396174200597</v>
      </c>
      <c r="CX125" s="3" t="str">
        <f t="shared" si="10"/>
        <v>No</v>
      </c>
      <c r="CY125" s="3" t="str">
        <f t="shared" si="11"/>
        <v>No</v>
      </c>
      <c r="CZ125" s="3" t="str">
        <f t="shared" si="12"/>
        <v>No</v>
      </c>
      <c r="DA125" s="3" t="str">
        <f t="shared" si="13"/>
        <v>No</v>
      </c>
      <c r="DB125" s="3" t="str">
        <f t="shared" si="14"/>
        <v>No</v>
      </c>
      <c r="DC125" s="3" t="str">
        <f t="shared" si="15"/>
        <v>No</v>
      </c>
      <c r="DD125" s="3" t="str">
        <f t="shared" si="16"/>
        <v>No</v>
      </c>
      <c r="DE125" s="3" t="str">
        <f t="shared" si="17"/>
        <v>No</v>
      </c>
      <c r="DF125" s="3" t="str">
        <f t="shared" si="18"/>
        <v>No</v>
      </c>
      <c r="DG125" s="3" t="str">
        <f t="shared" si="19"/>
        <v>No</v>
      </c>
    </row>
    <row r="126" spans="1:111" x14ac:dyDescent="0.3">
      <c r="A126" s="3">
        <v>-0.124831199645996</v>
      </c>
      <c r="B126" s="3">
        <v>0.46566677093505898</v>
      </c>
      <c r="C126" s="3">
        <v>0.33590602874755898</v>
      </c>
      <c r="D126" s="3">
        <v>-0.48868751525878901</v>
      </c>
      <c r="E126" s="3">
        <v>-0.23916244506835899</v>
      </c>
      <c r="F126" s="3">
        <v>0.64515876770019498</v>
      </c>
      <c r="G126" s="3">
        <v>0.23863029479980499</v>
      </c>
      <c r="H126" s="3">
        <v>5.5633544921875E-2</v>
      </c>
      <c r="I126" s="3">
        <v>0.33556461334228499</v>
      </c>
      <c r="J126" s="3">
        <v>4.4649124145507799E-2</v>
      </c>
      <c r="K126" s="3">
        <v>-7.4518203735351604E-2</v>
      </c>
      <c r="L126" s="3">
        <v>-0.34493637084960899</v>
      </c>
      <c r="M126" s="3">
        <v>9.4623565673828097E-2</v>
      </c>
      <c r="N126" s="3">
        <v>0.212512016296387</v>
      </c>
      <c r="O126" s="3">
        <v>0.43334484100341802</v>
      </c>
      <c r="P126" s="3">
        <v>0.32397842407226601</v>
      </c>
      <c r="Q126" s="3">
        <v>-0.616061210632324</v>
      </c>
      <c r="R126" s="3">
        <v>-0.19544315338134799</v>
      </c>
      <c r="S126" s="3">
        <v>2.20746994018555E-2</v>
      </c>
      <c r="T126" s="3">
        <v>-5.4844856262206997E-2</v>
      </c>
      <c r="U126" s="3">
        <v>0.64912128448486295</v>
      </c>
      <c r="V126" s="3">
        <v>8.32977294921875E-2</v>
      </c>
      <c r="W126" s="3">
        <v>-3.9345741271972698E-2</v>
      </c>
      <c r="X126" s="3">
        <v>0.100261688232422</v>
      </c>
      <c r="Y126" s="3">
        <v>0.295394897460938</v>
      </c>
      <c r="Z126" s="3">
        <v>-0.50783348083496105</v>
      </c>
      <c r="AA126" s="3">
        <v>-0.40911769866943398</v>
      </c>
      <c r="AB126" s="3">
        <v>0.135104179382324</v>
      </c>
      <c r="AC126" s="3">
        <v>0.69284725189208995</v>
      </c>
      <c r="AD126" s="3">
        <v>-0.256744384765625</v>
      </c>
      <c r="AE126" s="3">
        <v>0.763308525085449</v>
      </c>
      <c r="AF126" s="3">
        <v>0.79856967926025402</v>
      </c>
      <c r="AG126" s="3">
        <v>0.79723072052001998</v>
      </c>
      <c r="AH126" s="3">
        <v>0.173129081726074</v>
      </c>
      <c r="AI126" s="3">
        <v>0.63559341430664096</v>
      </c>
      <c r="AJ126" s="3">
        <v>0.37825107574462902</v>
      </c>
      <c r="AK126" s="3">
        <v>-3.0146598815918E-2</v>
      </c>
      <c r="AL126" s="3">
        <v>0.22441959381103499</v>
      </c>
      <c r="AM126" s="3">
        <v>0.111068725585938</v>
      </c>
      <c r="AN126" s="3">
        <v>0.262118339538574</v>
      </c>
      <c r="AO126" s="3">
        <v>5.9954643249511698E-2</v>
      </c>
      <c r="AP126" s="3">
        <v>-0.39825820922851601</v>
      </c>
      <c r="AQ126" s="3">
        <v>-5.4557800292968799E-2</v>
      </c>
      <c r="AR126" s="3">
        <v>0.19804191589355499</v>
      </c>
      <c r="AS126" s="3">
        <v>0.114673614501953</v>
      </c>
      <c r="AT126" s="3">
        <v>-0.91688919067382801</v>
      </c>
      <c r="AU126" s="3">
        <v>9.0084075927734392E-3</v>
      </c>
      <c r="AV126" s="3">
        <v>0.174893379211426</v>
      </c>
      <c r="AW126" s="3">
        <v>0.41120147705078097</v>
      </c>
      <c r="AX126" s="3">
        <v>0.42945194244384799</v>
      </c>
      <c r="AY126" s="3">
        <v>-9.197998046875E-2</v>
      </c>
      <c r="AZ126" s="3">
        <v>-0.67084789276123002</v>
      </c>
      <c r="BA126" s="3">
        <v>0.37485408782959001</v>
      </c>
      <c r="BB126" s="3">
        <v>-1.0729675292968801</v>
      </c>
      <c r="BC126" s="3">
        <v>-0.41799354553222701</v>
      </c>
      <c r="BD126" s="3">
        <v>-0.38683700561523399</v>
      </c>
      <c r="BE126" s="3">
        <v>0.235984802246094</v>
      </c>
      <c r="BF126" s="3">
        <v>0.33181190490722701</v>
      </c>
      <c r="BG126" s="3">
        <v>-0.334942817687988</v>
      </c>
      <c r="BH126" s="3">
        <v>-0.51298713684081998</v>
      </c>
      <c r="BI126" s="3"/>
      <c r="BJ126" s="3"/>
      <c r="BK126" s="3"/>
      <c r="BL126" s="3"/>
      <c r="BM126" s="3">
        <v>3</v>
      </c>
      <c r="BN126" s="3">
        <v>1</v>
      </c>
      <c r="BO126" s="3">
        <v>1</v>
      </c>
      <c r="BP126" s="3">
        <v>22.3</v>
      </c>
      <c r="BQ126" s="3">
        <v>6.2</v>
      </c>
      <c r="BR126" s="3">
        <v>6.2</v>
      </c>
      <c r="BS126" s="3">
        <v>21.638000000000002</v>
      </c>
      <c r="BT126" s="3">
        <v>0</v>
      </c>
      <c r="BU126" s="3">
        <v>42.951000000000001</v>
      </c>
      <c r="BV126" s="3">
        <v>3870900000</v>
      </c>
      <c r="BW126" s="3">
        <v>27</v>
      </c>
      <c r="BX126" s="3" t="s">
        <v>871</v>
      </c>
      <c r="BY126" s="3" t="s">
        <v>871</v>
      </c>
      <c r="BZ126" s="3"/>
      <c r="CA126" s="3"/>
      <c r="CB126" s="3">
        <v>265</v>
      </c>
      <c r="CC126" s="3">
        <v>265</v>
      </c>
      <c r="CD126" s="3">
        <v>-0.111958352068182</v>
      </c>
      <c r="CE126" s="3">
        <v>-0.331928816984848</v>
      </c>
      <c r="CF126" s="3">
        <v>-0.32521778246524102</v>
      </c>
      <c r="CG126" s="3">
        <v>-0.31200059988068202</v>
      </c>
      <c r="CH126" s="3">
        <v>-0.219970464916667</v>
      </c>
      <c r="CI126" s="3">
        <v>-0.213259430397059</v>
      </c>
      <c r="CJ126" s="3">
        <v>-0.20004224781249999</v>
      </c>
      <c r="CK126" s="3">
        <v>6.7110345196078596E-3</v>
      </c>
      <c r="CL126" s="3">
        <v>1.9928217104166701E-2</v>
      </c>
      <c r="CM126" s="3">
        <v>1.32171825845589E-2</v>
      </c>
      <c r="CN126" s="3">
        <v>0.76405769474649399</v>
      </c>
      <c r="CO126" s="3">
        <v>0.131945555736735</v>
      </c>
      <c r="CP126" s="3">
        <v>0.11566972913547501</v>
      </c>
      <c r="CQ126" s="3">
        <v>0.110753668523942</v>
      </c>
      <c r="CR126" s="3">
        <v>0.86475725355677202</v>
      </c>
      <c r="CS126" s="3">
        <v>0.84539100771355702</v>
      </c>
      <c r="CT126" s="3">
        <v>0.77815102532883895</v>
      </c>
      <c r="CU126" s="3">
        <v>0.99676836297139604</v>
      </c>
      <c r="CV126" s="3">
        <v>0.96976783736731997</v>
      </c>
      <c r="CW126" s="3">
        <v>0.99369852844700601</v>
      </c>
      <c r="CX126" s="3" t="str">
        <f t="shared" si="10"/>
        <v>No</v>
      </c>
      <c r="CY126" s="3" t="str">
        <f t="shared" si="11"/>
        <v>No</v>
      </c>
      <c r="CZ126" s="3" t="str">
        <f t="shared" si="12"/>
        <v>No</v>
      </c>
      <c r="DA126" s="3" t="str">
        <f t="shared" si="13"/>
        <v>No</v>
      </c>
      <c r="DB126" s="3" t="str">
        <f t="shared" si="14"/>
        <v>No</v>
      </c>
      <c r="DC126" s="3" t="str">
        <f t="shared" si="15"/>
        <v>No</v>
      </c>
      <c r="DD126" s="3" t="str">
        <f t="shared" si="16"/>
        <v>No</v>
      </c>
      <c r="DE126" s="3" t="str">
        <f t="shared" si="17"/>
        <v>No</v>
      </c>
      <c r="DF126" s="3" t="str">
        <f t="shared" si="18"/>
        <v>No</v>
      </c>
      <c r="DG126" s="3" t="str">
        <f t="shared" si="19"/>
        <v>No</v>
      </c>
    </row>
    <row r="127" spans="1:111" x14ac:dyDescent="0.3">
      <c r="A127" s="3">
        <v>-0.28488540649414101</v>
      </c>
      <c r="B127" s="3">
        <v>-1.1310577392578101E-2</v>
      </c>
      <c r="C127" s="3">
        <v>-0.32980251312255898</v>
      </c>
      <c r="D127" s="3">
        <v>0.16790103912353499</v>
      </c>
      <c r="E127" s="3">
        <v>-0.10908699035644499</v>
      </c>
      <c r="F127" s="3">
        <v>2.6691436767578101E-2</v>
      </c>
      <c r="G127" s="3">
        <v>-0.31682872772216802</v>
      </c>
      <c r="H127" s="3">
        <v>0.138427734375</v>
      </c>
      <c r="I127" s="3">
        <v>-2.0478248596191399E-2</v>
      </c>
      <c r="J127" s="3">
        <v>0.123085975646973</v>
      </c>
      <c r="K127" s="3">
        <v>-0.34220314025878901</v>
      </c>
      <c r="L127" s="3">
        <v>7.2922706604003906E-2</v>
      </c>
      <c r="M127" s="3">
        <v>-0.26090431213378901</v>
      </c>
      <c r="N127" s="3">
        <v>-6.0055732727050802E-2</v>
      </c>
      <c r="O127" s="3">
        <v>0.34850311279296903</v>
      </c>
      <c r="P127" s="3">
        <v>-0.17809104919433599</v>
      </c>
      <c r="Q127" s="3">
        <v>-8.7779998779296903E-2</v>
      </c>
      <c r="R127" s="3">
        <v>0.19427394866943401</v>
      </c>
      <c r="S127" s="3">
        <v>-5.7058334350585903E-2</v>
      </c>
      <c r="T127" s="3">
        <v>-0.209736824035645</v>
      </c>
      <c r="U127" s="3">
        <v>3.0091285705566399E-2</v>
      </c>
      <c r="V127" s="3">
        <v>2.6456832885742201E-2</v>
      </c>
      <c r="W127" s="3">
        <v>4.7453880310058601E-2</v>
      </c>
      <c r="X127" s="3">
        <v>1.32617950439453E-2</v>
      </c>
      <c r="Y127" s="3">
        <v>-0.156219482421875</v>
      </c>
      <c r="Z127" s="3">
        <v>-0.32325553894043002</v>
      </c>
      <c r="AA127" s="3">
        <v>0.29829597473144498</v>
      </c>
      <c r="AB127" s="3">
        <v>-0.19991683959960899</v>
      </c>
      <c r="AC127" s="3">
        <v>-0.66131591796875</v>
      </c>
      <c r="AD127" s="3">
        <v>0.479306221008301</v>
      </c>
      <c r="AE127" s="3">
        <v>-0.22540092468261699</v>
      </c>
      <c r="AF127" s="3">
        <v>-6.5038681030273396E-2</v>
      </c>
      <c r="AG127" s="3">
        <v>0.13189506530761699</v>
      </c>
      <c r="AH127" s="3">
        <v>-0.305035591125488</v>
      </c>
      <c r="AI127" s="3">
        <v>-3.5316467285156299E-2</v>
      </c>
      <c r="AJ127" s="3">
        <v>-8.4866523742675795E-2</v>
      </c>
      <c r="AK127" s="3">
        <v>3.9548873901367201E-2</v>
      </c>
      <c r="AL127" s="3">
        <v>-0.66614341735839799</v>
      </c>
      <c r="AM127" s="3">
        <v>-0.34500503540039101</v>
      </c>
      <c r="AN127" s="3">
        <v>-0.23503303527832001</v>
      </c>
      <c r="AO127" s="3">
        <v>0.177212715148926</v>
      </c>
      <c r="AP127" s="3">
        <v>-0.41395950317382801</v>
      </c>
      <c r="AQ127" s="3">
        <v>5.2804946899414097E-3</v>
      </c>
      <c r="AR127" s="3">
        <v>-0.16273307800292999</v>
      </c>
      <c r="AS127" s="3">
        <v>0.37371063232421903</v>
      </c>
      <c r="AT127" s="3">
        <v>-0.25343704223632801</v>
      </c>
      <c r="AU127" s="3">
        <v>0.30280876159668002</v>
      </c>
      <c r="AV127" s="3">
        <v>0.12185859680175801</v>
      </c>
      <c r="AW127" s="3">
        <v>0.5523681640625</v>
      </c>
      <c r="AX127" s="3">
        <v>0.99298763275146495</v>
      </c>
      <c r="AY127" s="3">
        <v>0.85872554779052701</v>
      </c>
      <c r="AZ127" s="3">
        <v>0.85551452636718806</v>
      </c>
      <c r="BA127" s="3">
        <v>-0.100050926208496</v>
      </c>
      <c r="BB127" s="3">
        <v>1.2902526855468801</v>
      </c>
      <c r="BC127" s="3">
        <v>0.57357883453369096</v>
      </c>
      <c r="BD127" s="3">
        <v>2.2539081573486301</v>
      </c>
      <c r="BE127" s="3">
        <v>-0.15831470489502</v>
      </c>
      <c r="BF127" s="3">
        <v>0.70871353149414096</v>
      </c>
      <c r="BG127" s="3">
        <v>0.45474910736084001</v>
      </c>
      <c r="BH127" s="3">
        <v>0.69346427917480502</v>
      </c>
      <c r="BI127" s="3" t="s">
        <v>872</v>
      </c>
      <c r="BJ127" s="3"/>
      <c r="BK127" s="3" t="s">
        <v>873</v>
      </c>
      <c r="BL127" s="3" t="s">
        <v>503</v>
      </c>
      <c r="BM127" s="3">
        <v>5</v>
      </c>
      <c r="BN127" s="3">
        <v>5</v>
      </c>
      <c r="BO127" s="3">
        <v>2</v>
      </c>
      <c r="BP127" s="3">
        <v>18.100000000000001</v>
      </c>
      <c r="BQ127" s="3">
        <v>18.100000000000001</v>
      </c>
      <c r="BR127" s="3">
        <v>9.6999999999999993</v>
      </c>
      <c r="BS127" s="3">
        <v>27.268000000000001</v>
      </c>
      <c r="BT127" s="3">
        <v>0</v>
      </c>
      <c r="BU127" s="3">
        <v>24.245999999999999</v>
      </c>
      <c r="BV127" s="3">
        <v>1628400000</v>
      </c>
      <c r="BW127" s="3">
        <v>48</v>
      </c>
      <c r="BX127" s="3" t="s">
        <v>874</v>
      </c>
      <c r="BY127" s="3" t="s">
        <v>875</v>
      </c>
      <c r="BZ127" s="3" t="s">
        <v>876</v>
      </c>
      <c r="CA127" s="3" t="s">
        <v>877</v>
      </c>
      <c r="CB127" s="3">
        <v>270</v>
      </c>
      <c r="CC127" s="3">
        <v>270</v>
      </c>
      <c r="CD127" s="3">
        <v>0.58487571347727296</v>
      </c>
      <c r="CE127" s="3">
        <v>0.90347032822727302</v>
      </c>
      <c r="CF127" s="3">
        <v>0.81075695360962596</v>
      </c>
      <c r="CG127" s="3">
        <v>0.83053250191477301</v>
      </c>
      <c r="CH127" s="3">
        <v>0.31859461475</v>
      </c>
      <c r="CI127" s="3">
        <v>0.225881240132353</v>
      </c>
      <c r="CJ127" s="3">
        <v>0.2456567884375</v>
      </c>
      <c r="CK127" s="3">
        <v>-9.2713374617647101E-2</v>
      </c>
      <c r="CL127" s="3">
        <v>-7.2937826312500106E-2</v>
      </c>
      <c r="CM127" s="3">
        <v>1.9775548305147099E-2</v>
      </c>
      <c r="CN127" s="3">
        <v>6.0709925438652397E-2</v>
      </c>
      <c r="CO127" s="6">
        <v>6.8360725597123604E-6</v>
      </c>
      <c r="CP127" s="6">
        <v>1.1686101959426201E-5</v>
      </c>
      <c r="CQ127" s="6">
        <v>5.4280961402787498E-6</v>
      </c>
      <c r="CR127" s="3">
        <v>0.71083467424324298</v>
      </c>
      <c r="CS127" s="3">
        <v>0.82384436400752303</v>
      </c>
      <c r="CT127" s="3">
        <v>0.65782727741481395</v>
      </c>
      <c r="CU127" s="3">
        <v>0.99676836297139604</v>
      </c>
      <c r="CV127" s="3">
        <v>0.91283571976483702</v>
      </c>
      <c r="CW127" s="3">
        <v>0.99308396174200597</v>
      </c>
      <c r="CX127" s="3" t="str">
        <f t="shared" si="10"/>
        <v>No</v>
      </c>
      <c r="CY127" s="3" t="str">
        <f t="shared" si="11"/>
        <v>Sign</v>
      </c>
      <c r="CZ127" s="3" t="str">
        <f t="shared" si="12"/>
        <v>Sign</v>
      </c>
      <c r="DA127" s="3" t="str">
        <f t="shared" si="13"/>
        <v>Sign</v>
      </c>
      <c r="DB127" s="3" t="str">
        <f t="shared" si="14"/>
        <v>No</v>
      </c>
      <c r="DC127" s="3" t="str">
        <f t="shared" si="15"/>
        <v>No</v>
      </c>
      <c r="DD127" s="3" t="str">
        <f t="shared" si="16"/>
        <v>No</v>
      </c>
      <c r="DE127" s="3" t="str">
        <f t="shared" si="17"/>
        <v>No</v>
      </c>
      <c r="DF127" s="3" t="str">
        <f t="shared" si="18"/>
        <v>No</v>
      </c>
      <c r="DG127" s="3" t="str">
        <f t="shared" si="19"/>
        <v>No</v>
      </c>
    </row>
    <row r="128" spans="1:111" x14ac:dyDescent="0.3">
      <c r="A128" s="3">
        <v>-0.440340995788574</v>
      </c>
      <c r="B128" s="3">
        <v>-0.108878135681152</v>
      </c>
      <c r="C128" s="3">
        <v>-0.54223728179931596</v>
      </c>
      <c r="D128" s="3">
        <v>-0.295758247375488</v>
      </c>
      <c r="E128" s="3">
        <v>-0.39644527435302701</v>
      </c>
      <c r="F128" s="3">
        <v>-0.115959167480469</v>
      </c>
      <c r="G128" s="3">
        <v>-0.575594902038574</v>
      </c>
      <c r="H128" s="3">
        <v>-0.59447193145751998</v>
      </c>
      <c r="I128" s="3">
        <v>-0.40330886840820301</v>
      </c>
      <c r="J128" s="3">
        <v>-0.497332572937012</v>
      </c>
      <c r="K128" s="3">
        <v>-0.46057891845703097</v>
      </c>
      <c r="L128" s="3">
        <v>-0.41487884521484403</v>
      </c>
      <c r="M128" s="3">
        <v>-0.31722068786621099</v>
      </c>
      <c r="N128" s="3">
        <v>-0.29173946380615201</v>
      </c>
      <c r="O128" s="3">
        <v>-0.47173500061035201</v>
      </c>
      <c r="P128" s="3">
        <v>-0.41186618804931602</v>
      </c>
      <c r="Q128" s="3">
        <v>3.3466339111328097E-2</v>
      </c>
      <c r="R128" s="3">
        <v>-0.33250999450683599</v>
      </c>
      <c r="S128" s="3">
        <v>-0.289385795593262</v>
      </c>
      <c r="T128" s="3">
        <v>-0.22545242309570299</v>
      </c>
      <c r="U128" s="3">
        <v>-0.122559547424316</v>
      </c>
      <c r="V128" s="3">
        <v>-0.513089179992676</v>
      </c>
      <c r="W128" s="3">
        <v>-0.520599365234375</v>
      </c>
      <c r="X128" s="3">
        <v>-0.34847927093505898</v>
      </c>
      <c r="Y128" s="3">
        <v>-0.112205505371094</v>
      </c>
      <c r="Z128" s="3">
        <v>-0.63718891143798795</v>
      </c>
      <c r="AA128" s="3">
        <v>-0.36028861999511702</v>
      </c>
      <c r="AB128" s="3">
        <v>0.114070892333984</v>
      </c>
      <c r="AC128" s="3">
        <v>-0.120833396911621</v>
      </c>
      <c r="AD128" s="3">
        <v>-0.25754642486572299</v>
      </c>
      <c r="AE128" s="3">
        <v>-0.432904243469238</v>
      </c>
      <c r="AF128" s="3">
        <v>-0.36695671081543002</v>
      </c>
      <c r="AG128" s="3">
        <v>-0.34878158569335899</v>
      </c>
      <c r="AH128" s="3">
        <v>-0.126663208007813</v>
      </c>
      <c r="AI128" s="3">
        <v>-0.29473400115966802</v>
      </c>
      <c r="AJ128" s="3">
        <v>-0.27464103698730502</v>
      </c>
      <c r="AK128" s="3">
        <v>-0.16551780700683599</v>
      </c>
      <c r="AL128" s="3">
        <v>-0.45291709899902299</v>
      </c>
      <c r="AM128" s="3">
        <v>-0.142181396484375</v>
      </c>
      <c r="AN128" s="3">
        <v>-0.56447219848632801</v>
      </c>
      <c r="AO128" s="3">
        <v>-0.456973075866699</v>
      </c>
      <c r="AP128" s="3">
        <v>-0.65210533142089799</v>
      </c>
      <c r="AQ128" s="3">
        <v>-2.9130935668945299E-2</v>
      </c>
      <c r="AR128" s="3">
        <v>-0.51569175720214799</v>
      </c>
      <c r="AS128" s="3">
        <v>-0.13443374633789101</v>
      </c>
      <c r="AT128" s="3">
        <v>-0.43079185485839799</v>
      </c>
      <c r="AU128" s="3">
        <v>-0.35046005249023399</v>
      </c>
      <c r="AV128" s="3">
        <v>0.18324375152587899</v>
      </c>
      <c r="AW128" s="3">
        <v>0.41778755187988298</v>
      </c>
      <c r="AX128" s="3">
        <v>1.47027969360352E-2</v>
      </c>
      <c r="AY128" s="3">
        <v>0.38928127288818398</v>
      </c>
      <c r="AZ128" s="3">
        <v>0.79304599761962902</v>
      </c>
      <c r="BA128" s="3">
        <v>-0.30525875091552701</v>
      </c>
      <c r="BB128" s="3">
        <v>1.8966598510742201</v>
      </c>
      <c r="BC128" s="3">
        <v>2.1012306213378899E-2</v>
      </c>
      <c r="BD128" s="3">
        <v>1.9498825073242201</v>
      </c>
      <c r="BE128" s="3">
        <v>-9.1838836669921897E-4</v>
      </c>
      <c r="BF128" s="3">
        <v>0.83294200897216797</v>
      </c>
      <c r="BG128" s="3">
        <v>-0.27824592590331998</v>
      </c>
      <c r="BH128" s="3">
        <v>0.43063831329345698</v>
      </c>
      <c r="BI128" s="3" t="s">
        <v>878</v>
      </c>
      <c r="BJ128" s="3"/>
      <c r="BK128" s="3" t="s">
        <v>879</v>
      </c>
      <c r="BL128" s="3"/>
      <c r="BM128" s="3">
        <v>15</v>
      </c>
      <c r="BN128" s="3">
        <v>15</v>
      </c>
      <c r="BO128" s="3">
        <v>15</v>
      </c>
      <c r="BP128" s="3">
        <v>36</v>
      </c>
      <c r="BQ128" s="3">
        <v>36</v>
      </c>
      <c r="BR128" s="3">
        <v>36</v>
      </c>
      <c r="BS128" s="3">
        <v>62.338999999999999</v>
      </c>
      <c r="BT128" s="3">
        <v>0</v>
      </c>
      <c r="BU128" s="3">
        <v>62.088000000000001</v>
      </c>
      <c r="BV128" s="3">
        <v>1170400000</v>
      </c>
      <c r="BW128" s="3">
        <v>54</v>
      </c>
      <c r="BX128" s="3" t="s">
        <v>880</v>
      </c>
      <c r="BY128" s="3" t="s">
        <v>881</v>
      </c>
      <c r="BZ128" s="3" t="s">
        <v>882</v>
      </c>
      <c r="CA128" s="3" t="s">
        <v>883</v>
      </c>
      <c r="CB128" s="3">
        <v>271</v>
      </c>
      <c r="CC128" s="3">
        <v>271</v>
      </c>
      <c r="CD128" s="3">
        <v>0.56721351338636405</v>
      </c>
      <c r="CE128" s="3">
        <v>0.83961349530302998</v>
      </c>
      <c r="CF128" s="3">
        <v>0.80693740640106904</v>
      </c>
      <c r="CG128" s="3">
        <v>0.91830501763636296</v>
      </c>
      <c r="CH128" s="3">
        <v>0.27239998191666698</v>
      </c>
      <c r="CI128" s="3">
        <v>0.23972389301470601</v>
      </c>
      <c r="CJ128" s="3">
        <v>0.35109150425000002</v>
      </c>
      <c r="CK128" s="3">
        <v>-3.2676088901960901E-2</v>
      </c>
      <c r="CL128" s="3">
        <v>7.8691522333333E-2</v>
      </c>
      <c r="CM128" s="3">
        <v>0.111367611235294</v>
      </c>
      <c r="CN128" s="3">
        <v>8.4497867040608104E-2</v>
      </c>
      <c r="CO128" s="6">
        <v>5.6425576445678703E-5</v>
      </c>
      <c r="CP128" s="6">
        <v>2.67490307271853E-5</v>
      </c>
      <c r="CQ128" s="6">
        <v>2.4630399461720102E-6</v>
      </c>
      <c r="CR128" s="3">
        <v>0.81409706815262906</v>
      </c>
      <c r="CS128" s="3">
        <v>0.82384436400752303</v>
      </c>
      <c r="CT128" s="3">
        <v>0.57097547661315196</v>
      </c>
      <c r="CU128" s="3">
        <v>0.99676836297139604</v>
      </c>
      <c r="CV128" s="3">
        <v>0.91283571976483702</v>
      </c>
      <c r="CW128" s="3">
        <v>0.99308396174200597</v>
      </c>
      <c r="CX128" s="3" t="str">
        <f t="shared" si="10"/>
        <v>No</v>
      </c>
      <c r="CY128" s="3" t="str">
        <f t="shared" si="11"/>
        <v>Sign</v>
      </c>
      <c r="CZ128" s="3" t="str">
        <f t="shared" si="12"/>
        <v>Sign</v>
      </c>
      <c r="DA128" s="3" t="str">
        <f t="shared" si="13"/>
        <v>Sign</v>
      </c>
      <c r="DB128" s="3" t="str">
        <f t="shared" si="14"/>
        <v>No</v>
      </c>
      <c r="DC128" s="3" t="str">
        <f t="shared" si="15"/>
        <v>No</v>
      </c>
      <c r="DD128" s="3" t="str">
        <f t="shared" si="16"/>
        <v>No</v>
      </c>
      <c r="DE128" s="3" t="str">
        <f t="shared" si="17"/>
        <v>No</v>
      </c>
      <c r="DF128" s="3" t="str">
        <f t="shared" si="18"/>
        <v>No</v>
      </c>
      <c r="DG128" s="3" t="str">
        <f t="shared" si="19"/>
        <v>No</v>
      </c>
    </row>
    <row r="129" spans="1:111" x14ac:dyDescent="0.3">
      <c r="A129" s="3">
        <v>-0.30814743041992199</v>
      </c>
      <c r="B129" s="3">
        <v>-0.47541713714599598</v>
      </c>
      <c r="C129" s="3">
        <v>-0.54408740997314498</v>
      </c>
      <c r="D129" s="3">
        <v>-0.18567943572998</v>
      </c>
      <c r="E129" s="3">
        <v>-7.2534561157226604E-2</v>
      </c>
      <c r="F129" s="3">
        <v>0.38971424102783198</v>
      </c>
      <c r="G129" s="3">
        <v>-0.28806972503662098</v>
      </c>
      <c r="H129" s="3">
        <v>-0.17071723937988301</v>
      </c>
      <c r="I129" s="3">
        <v>4.5556068420410198E-2</v>
      </c>
      <c r="J129" s="3">
        <v>-0.244354248046875</v>
      </c>
      <c r="K129" s="3">
        <v>-0.13158035278320299</v>
      </c>
      <c r="L129" s="3">
        <v>-0.34504890441894498</v>
      </c>
      <c r="M129" s="3">
        <v>-5.5783271789550802E-2</v>
      </c>
      <c r="N129" s="3">
        <v>7.0704460144042997E-2</v>
      </c>
      <c r="O129" s="3">
        <v>-0.161773681640625</v>
      </c>
      <c r="P129" s="3">
        <v>4.8500061035156299E-2</v>
      </c>
      <c r="Q129" s="3">
        <v>-0.284100532531738</v>
      </c>
      <c r="R129" s="3">
        <v>2.0963668823242201E-2</v>
      </c>
      <c r="S129" s="3">
        <v>-9.2291831970214802E-2</v>
      </c>
      <c r="T129" s="3">
        <v>-3.8408279418945299E-2</v>
      </c>
      <c r="U129" s="3">
        <v>-9.6533775329589802E-2</v>
      </c>
      <c r="V129" s="3">
        <v>-0.36499977111816401</v>
      </c>
      <c r="W129" s="3">
        <v>0.118021965026855</v>
      </c>
      <c r="X129" s="3">
        <v>-0.36473846435546903</v>
      </c>
      <c r="Y129" s="3">
        <v>0.20153713226318401</v>
      </c>
      <c r="Z129" s="3">
        <v>0.34522438049316401</v>
      </c>
      <c r="AA129" s="3">
        <v>-0.188603401184082</v>
      </c>
      <c r="AB129" s="3">
        <v>0.342892646789551</v>
      </c>
      <c r="AC129" s="3">
        <v>0.21751880645752</v>
      </c>
      <c r="AD129" s="3">
        <v>4.3236732482910198E-2</v>
      </c>
      <c r="AE129" s="3">
        <v>0.16633701324462899</v>
      </c>
      <c r="AF129" s="3">
        <v>-0.37479209899902299</v>
      </c>
      <c r="AG129" s="3">
        <v>0.130724906921387</v>
      </c>
      <c r="AH129" s="3">
        <v>-0.47184085845947299</v>
      </c>
      <c r="AI129" s="3">
        <v>0.24786567687988301</v>
      </c>
      <c r="AJ129" s="3">
        <v>-1.55706405639648E-2</v>
      </c>
      <c r="AK129" s="3">
        <v>-0.31569290161132801</v>
      </c>
      <c r="AL129" s="3">
        <v>4.2476654052734401E-3</v>
      </c>
      <c r="AM129" s="3">
        <v>-0.23424339294433599</v>
      </c>
      <c r="AN129" s="3">
        <v>-1.9392013549804701E-2</v>
      </c>
      <c r="AO129" s="3">
        <v>-8.5251808166503906E-2</v>
      </c>
      <c r="AP129" s="3">
        <v>-0.19095706939697299</v>
      </c>
      <c r="AQ129" s="3">
        <v>0.61524105072021495</v>
      </c>
      <c r="AR129" s="3">
        <v>-0.70128250122070301</v>
      </c>
      <c r="AS129" s="3">
        <v>0.27385616302490201</v>
      </c>
      <c r="AT129" s="3">
        <v>0.50807571411132801</v>
      </c>
      <c r="AU129" s="3">
        <v>-0.12871265411377</v>
      </c>
      <c r="AV129" s="3">
        <v>1.95112228393555E-2</v>
      </c>
      <c r="AW129" s="3">
        <v>-1.16571044921875</v>
      </c>
      <c r="AX129" s="3">
        <v>0.187624931335449</v>
      </c>
      <c r="AY129" s="3">
        <v>0.53214740753173795</v>
      </c>
      <c r="AZ129" s="3">
        <v>0.55609321594238303</v>
      </c>
      <c r="BA129" s="3">
        <v>-3.4099578857421903E-2</v>
      </c>
      <c r="BB129" s="3">
        <v>0.66254997253418002</v>
      </c>
      <c r="BC129" s="3">
        <v>-7.5236320495605497E-2</v>
      </c>
      <c r="BD129" s="3">
        <v>1.02880382537842</v>
      </c>
      <c r="BE129" s="3">
        <v>0.40510654449462902</v>
      </c>
      <c r="BF129" s="3">
        <v>0.23853683471679701</v>
      </c>
      <c r="BG129" s="3">
        <v>0.192219734191895</v>
      </c>
      <c r="BH129" s="3">
        <v>0.407397270202637</v>
      </c>
      <c r="BI129" s="3" t="s">
        <v>884</v>
      </c>
      <c r="BJ129" s="3" t="s">
        <v>885</v>
      </c>
      <c r="BK129" s="3" t="s">
        <v>886</v>
      </c>
      <c r="BL129" s="3" t="s">
        <v>887</v>
      </c>
      <c r="BM129" s="3">
        <v>8</v>
      </c>
      <c r="BN129" s="3">
        <v>8</v>
      </c>
      <c r="BO129" s="3">
        <v>4</v>
      </c>
      <c r="BP129" s="3">
        <v>65.8</v>
      </c>
      <c r="BQ129" s="3">
        <v>65.8</v>
      </c>
      <c r="BR129" s="3">
        <v>27.8</v>
      </c>
      <c r="BS129" s="3">
        <v>18.146000000000001</v>
      </c>
      <c r="BT129" s="3">
        <v>0</v>
      </c>
      <c r="BU129" s="3">
        <v>51.238999999999997</v>
      </c>
      <c r="BV129" s="3">
        <v>915960000</v>
      </c>
      <c r="BW129" s="3">
        <v>54</v>
      </c>
      <c r="BX129" s="3" t="s">
        <v>888</v>
      </c>
      <c r="BY129" s="3" t="s">
        <v>889</v>
      </c>
      <c r="BZ129" s="3" t="s">
        <v>890</v>
      </c>
      <c r="CA129" s="3" t="s">
        <v>891</v>
      </c>
      <c r="CB129" s="3">
        <v>272</v>
      </c>
      <c r="CC129" s="3">
        <v>272</v>
      </c>
      <c r="CD129" s="3">
        <v>0.56454029940909101</v>
      </c>
      <c r="CE129" s="3">
        <v>0.44724964374242399</v>
      </c>
      <c r="CF129" s="3">
        <v>0.38565542867379698</v>
      </c>
      <c r="CG129" s="3">
        <v>0.52462616834659104</v>
      </c>
      <c r="CH129" s="3">
        <v>-0.11729065566666701</v>
      </c>
      <c r="CI129" s="3">
        <v>-0.17888487073529399</v>
      </c>
      <c r="CJ129" s="3">
        <v>-3.9914131062500101E-2</v>
      </c>
      <c r="CK129" s="3">
        <v>-6.15942150686275E-2</v>
      </c>
      <c r="CL129" s="3">
        <v>7.7376524604166594E-2</v>
      </c>
      <c r="CM129" s="3">
        <v>0.138970739672794</v>
      </c>
      <c r="CN129" s="3">
        <v>4.26457329922156E-2</v>
      </c>
      <c r="CO129" s="3">
        <v>9.8342297707985794E-3</v>
      </c>
      <c r="CP129" s="3">
        <v>1.5655010065722799E-2</v>
      </c>
      <c r="CQ129" s="3">
        <v>7.0223927775122405E-4</v>
      </c>
      <c r="CR129" s="3">
        <v>0.89240189289432403</v>
      </c>
      <c r="CS129" s="3">
        <v>0.84286624620266604</v>
      </c>
      <c r="CT129" s="3">
        <v>0.95161775105752699</v>
      </c>
      <c r="CU129" s="3">
        <v>0.99676836297139604</v>
      </c>
      <c r="CV129" s="3">
        <v>0.88979298770669801</v>
      </c>
      <c r="CW129" s="3">
        <v>0.99308396174200597</v>
      </c>
      <c r="CX129" s="3" t="str">
        <f t="shared" si="10"/>
        <v>Sign</v>
      </c>
      <c r="CY129" s="3" t="str">
        <f t="shared" si="11"/>
        <v>Sign</v>
      </c>
      <c r="CZ129" s="3" t="str">
        <f t="shared" si="12"/>
        <v>Sign</v>
      </c>
      <c r="DA129" s="3" t="str">
        <f t="shared" si="13"/>
        <v>Sign</v>
      </c>
      <c r="DB129" s="3" t="str">
        <f t="shared" si="14"/>
        <v>No</v>
      </c>
      <c r="DC129" s="3" t="str">
        <f t="shared" si="15"/>
        <v>No</v>
      </c>
      <c r="DD129" s="3" t="str">
        <f t="shared" si="16"/>
        <v>No</v>
      </c>
      <c r="DE129" s="3" t="str">
        <f t="shared" si="17"/>
        <v>No</v>
      </c>
      <c r="DF129" s="3" t="str">
        <f t="shared" si="18"/>
        <v>No</v>
      </c>
      <c r="DG129" s="3" t="str">
        <f t="shared" si="19"/>
        <v>No</v>
      </c>
    </row>
    <row r="130" spans="1:111" x14ac:dyDescent="0.3">
      <c r="A130" s="3">
        <v>0.119907379150391</v>
      </c>
      <c r="B130" s="3">
        <v>-5.3780555725097698E-2</v>
      </c>
      <c r="C130" s="3">
        <v>0.225016593933105</v>
      </c>
      <c r="D130" s="3">
        <v>-0.20943641662597701</v>
      </c>
      <c r="E130" s="3">
        <v>-1.9888877868652299E-2</v>
      </c>
      <c r="F130" s="3">
        <v>0.27205753326415999</v>
      </c>
      <c r="G130" s="3">
        <v>-0.24154567718505901</v>
      </c>
      <c r="H130" s="3">
        <v>2.3822784423828099E-3</v>
      </c>
      <c r="I130" s="3">
        <v>0.21133613586425801</v>
      </c>
      <c r="J130" s="3">
        <v>0.13930702209472701</v>
      </c>
      <c r="K130" s="3">
        <v>0.24243831634521501</v>
      </c>
      <c r="L130" s="3">
        <v>-7.63092041015625E-2</v>
      </c>
      <c r="M130" s="3">
        <v>-3.5863876342773403E-2</v>
      </c>
      <c r="N130" s="3">
        <v>0.45880222320556602</v>
      </c>
      <c r="O130" s="3">
        <v>0.16252708435058599</v>
      </c>
      <c r="P130" s="3">
        <v>-9.1695785522460896E-2</v>
      </c>
      <c r="Q130" s="3">
        <v>0.181953430175781</v>
      </c>
      <c r="R130" s="3">
        <v>0.53980159759521495</v>
      </c>
      <c r="S130" s="3">
        <v>0.44868373870849598</v>
      </c>
      <c r="T130" s="3">
        <v>-0.25297355651855502</v>
      </c>
      <c r="U130" s="3">
        <v>0.31076717376709001</v>
      </c>
      <c r="V130" s="3">
        <v>0.13902664184570299</v>
      </c>
      <c r="W130" s="3">
        <v>9.1698646545410198E-2</v>
      </c>
      <c r="X130" s="3">
        <v>-0.31121635437011702</v>
      </c>
      <c r="Y130" s="3">
        <v>-1.5892028808593799E-2</v>
      </c>
      <c r="Z130" s="3">
        <v>-0.38437652587890597</v>
      </c>
      <c r="AA130" s="3">
        <v>5.6326866149902302E-2</v>
      </c>
      <c r="AB130" s="3">
        <v>4.5809745788574198E-2</v>
      </c>
      <c r="AC130" s="3">
        <v>0.16411972045898399</v>
      </c>
      <c r="AD130" s="3">
        <v>-0.124298095703125</v>
      </c>
      <c r="AE130" s="3">
        <v>0.218876838684082</v>
      </c>
      <c r="AF130" s="3">
        <v>-6.66656494140625E-2</v>
      </c>
      <c r="AG130" s="3">
        <v>0.24528980255127</v>
      </c>
      <c r="AH130" s="3">
        <v>5.3855895996093799E-2</v>
      </c>
      <c r="AI130" s="3">
        <v>0.21265792846679701</v>
      </c>
      <c r="AJ130" s="3">
        <v>0.20782661437988301</v>
      </c>
      <c r="AK130" s="3">
        <v>0.62508106231689498</v>
      </c>
      <c r="AL130" s="3">
        <v>0.144671440124512</v>
      </c>
      <c r="AM130" s="3">
        <v>0.50072288513183605</v>
      </c>
      <c r="AN130" s="3">
        <v>0.198031425476074</v>
      </c>
      <c r="AO130" s="3">
        <v>-5.523681640625E-2</v>
      </c>
      <c r="AP130" s="3">
        <v>-0.52685165405273404</v>
      </c>
      <c r="AQ130" s="3">
        <v>-0.21736240386962899</v>
      </c>
      <c r="AR130" s="3">
        <v>0.15828514099121099</v>
      </c>
      <c r="AS130" s="3">
        <v>0.2685546875</v>
      </c>
      <c r="AT130" s="3">
        <v>-0.497159004211426</v>
      </c>
      <c r="AU130" s="3">
        <v>-9.5967292785644503E-2</v>
      </c>
      <c r="AV130" s="3">
        <v>-0.19325828552246099</v>
      </c>
      <c r="AW130" s="3">
        <v>0.101940155029297</v>
      </c>
      <c r="AX130" s="3">
        <v>0.18644332885742201</v>
      </c>
      <c r="AY130" s="3">
        <v>0.47916412353515597</v>
      </c>
      <c r="AZ130" s="3">
        <v>0.26064491271972701</v>
      </c>
      <c r="BA130" s="3">
        <v>7.3191642761230497E-2</v>
      </c>
      <c r="BB130" s="3">
        <v>0.60329627990722701</v>
      </c>
      <c r="BC130" s="3">
        <v>-9.3039512634277302E-2</v>
      </c>
      <c r="BD130" s="3">
        <v>0.34095191955566401</v>
      </c>
      <c r="BE130" s="3">
        <v>1.7930030822753899E-2</v>
      </c>
      <c r="BF130" s="3">
        <v>1.8027305603027299E-2</v>
      </c>
      <c r="BG130" s="3">
        <v>-1.9415855407714799E-2</v>
      </c>
      <c r="BH130" s="3">
        <v>-0.129109382629395</v>
      </c>
      <c r="BI130" s="3" t="s">
        <v>892</v>
      </c>
      <c r="BJ130" s="3" t="s">
        <v>893</v>
      </c>
      <c r="BK130" s="3" t="s">
        <v>894</v>
      </c>
      <c r="BL130" s="3" t="s">
        <v>895</v>
      </c>
      <c r="BM130" s="3">
        <v>5</v>
      </c>
      <c r="BN130" s="3">
        <v>5</v>
      </c>
      <c r="BO130" s="3">
        <v>5</v>
      </c>
      <c r="BP130" s="3">
        <v>4.5</v>
      </c>
      <c r="BQ130" s="3">
        <v>4.5</v>
      </c>
      <c r="BR130" s="3">
        <v>4.5</v>
      </c>
      <c r="BS130" s="3">
        <v>157.84</v>
      </c>
      <c r="BT130" s="3">
        <v>0</v>
      </c>
      <c r="BU130" s="3">
        <v>36.448999999999998</v>
      </c>
      <c r="BV130" s="3">
        <v>286980000</v>
      </c>
      <c r="BW130" s="3">
        <v>18</v>
      </c>
      <c r="BX130" s="3" t="s">
        <v>896</v>
      </c>
      <c r="BY130" s="3" t="s">
        <v>897</v>
      </c>
      <c r="BZ130" s="3" t="s">
        <v>898</v>
      </c>
      <c r="CA130" s="3" t="s">
        <v>899</v>
      </c>
      <c r="CB130" s="3">
        <v>273</v>
      </c>
      <c r="CC130" s="3">
        <v>273</v>
      </c>
      <c r="CD130" s="3">
        <v>0.32911881563636403</v>
      </c>
      <c r="CE130" s="3">
        <v>2.71546915530303E-2</v>
      </c>
      <c r="CF130" s="3">
        <v>8.2305826695187101E-2</v>
      </c>
      <c r="CG130" s="3">
        <v>8.8929322948863604E-2</v>
      </c>
      <c r="CH130" s="3">
        <v>-0.30196412408333301</v>
      </c>
      <c r="CI130" s="3">
        <v>-0.24681298894117601</v>
      </c>
      <c r="CJ130" s="3">
        <v>-0.24018949268750001</v>
      </c>
      <c r="CK130" s="3">
        <v>5.5151135142156901E-2</v>
      </c>
      <c r="CL130" s="3">
        <v>6.1774631395833397E-2</v>
      </c>
      <c r="CM130" s="3">
        <v>6.6234962536765203E-3</v>
      </c>
      <c r="CN130" s="3">
        <v>0.133994606424504</v>
      </c>
      <c r="CO130" s="3">
        <v>0.87669555362177198</v>
      </c>
      <c r="CP130" s="3">
        <v>0.53298492353285998</v>
      </c>
      <c r="CQ130" s="3">
        <v>0.492952964635819</v>
      </c>
      <c r="CR130" s="3">
        <v>0.58800113746835703</v>
      </c>
      <c r="CS130" s="3">
        <v>0.65404237401843301</v>
      </c>
      <c r="CT130" s="3">
        <v>0.57097547661315196</v>
      </c>
      <c r="CU130" s="3">
        <v>0.99676836297139604</v>
      </c>
      <c r="CV130" s="3">
        <v>0.88979298770669801</v>
      </c>
      <c r="CW130" s="3">
        <v>0.99369852844700601</v>
      </c>
      <c r="CX130" s="3" t="str">
        <f t="shared" si="10"/>
        <v>No</v>
      </c>
      <c r="CY130" s="3" t="str">
        <f t="shared" si="11"/>
        <v>No</v>
      </c>
      <c r="CZ130" s="3" t="str">
        <f t="shared" si="12"/>
        <v>No</v>
      </c>
      <c r="DA130" s="3" t="str">
        <f t="shared" si="13"/>
        <v>No</v>
      </c>
      <c r="DB130" s="3" t="str">
        <f t="shared" si="14"/>
        <v>No</v>
      </c>
      <c r="DC130" s="3" t="str">
        <f t="shared" si="15"/>
        <v>No</v>
      </c>
      <c r="DD130" s="3" t="str">
        <f t="shared" si="16"/>
        <v>No</v>
      </c>
      <c r="DE130" s="3" t="str">
        <f t="shared" si="17"/>
        <v>No</v>
      </c>
      <c r="DF130" s="3" t="str">
        <f t="shared" si="18"/>
        <v>No</v>
      </c>
      <c r="DG130" s="3" t="str">
        <f t="shared" si="19"/>
        <v>No</v>
      </c>
    </row>
    <row r="131" spans="1:111" x14ac:dyDescent="0.3">
      <c r="A131" s="3">
        <v>-0.12780666351318401</v>
      </c>
      <c r="B131" s="3">
        <v>-0.172767639160156</v>
      </c>
      <c r="C131" s="3">
        <v>-0.36602878570556602</v>
      </c>
      <c r="D131" s="3">
        <v>0.33450508117675798</v>
      </c>
      <c r="E131" s="3">
        <v>0.17763900756835899</v>
      </c>
      <c r="F131" s="3">
        <v>0.52786922454833995</v>
      </c>
      <c r="G131" s="3">
        <v>-0.402112007141113</v>
      </c>
      <c r="H131" s="3">
        <v>0.62607669830322299</v>
      </c>
      <c r="I131" s="3">
        <v>-0.13923835754394501</v>
      </c>
      <c r="J131" s="3">
        <v>-0.249137878417969</v>
      </c>
      <c r="K131" s="3">
        <v>-0.48210716247558599</v>
      </c>
      <c r="L131" s="3">
        <v>-0.108726501464844</v>
      </c>
      <c r="M131" s="3">
        <v>0.568878173828125</v>
      </c>
      <c r="N131" s="3">
        <v>-0.62103366851806596</v>
      </c>
      <c r="O131" s="3">
        <v>-0.15569496154785201</v>
      </c>
      <c r="P131" s="3">
        <v>-0.72683143615722701</v>
      </c>
      <c r="Q131" s="3">
        <v>-0.74337196350097701</v>
      </c>
      <c r="R131" s="3">
        <v>-0.159652709960938</v>
      </c>
      <c r="S131" s="3">
        <v>0.68489837646484397</v>
      </c>
      <c r="T131" s="3">
        <v>-0.27268409729003901</v>
      </c>
      <c r="U131" s="3">
        <v>-0.14866065979003901</v>
      </c>
      <c r="V131" s="3">
        <v>-0.21218681335449199</v>
      </c>
      <c r="W131" s="3">
        <v>-0.37730026245117199</v>
      </c>
      <c r="X131" s="3">
        <v>-1.21965408325195E-2</v>
      </c>
      <c r="Y131" s="3">
        <v>0.33980751037597701</v>
      </c>
      <c r="Z131" s="3">
        <v>0.35162353515625</v>
      </c>
      <c r="AA131" s="3">
        <v>0.22089767456054701</v>
      </c>
      <c r="AB131" s="3">
        <v>0.28294467926025402</v>
      </c>
      <c r="AC131" s="3">
        <v>0.35233402252197299</v>
      </c>
      <c r="AD131" s="3">
        <v>0.66990661621093806</v>
      </c>
      <c r="AE131" s="3">
        <v>0.13380336761474601</v>
      </c>
      <c r="AF131" s="3">
        <v>-0.54857635498046897</v>
      </c>
      <c r="AG131" s="3">
        <v>-0.11837196350097701</v>
      </c>
      <c r="AH131" s="3">
        <v>-0.73082733154296897</v>
      </c>
      <c r="AI131" s="3">
        <v>-0.49790763854980502</v>
      </c>
      <c r="AJ131" s="3">
        <v>-0.34194850921630898</v>
      </c>
      <c r="AK131" s="3">
        <v>-0.3314208984375</v>
      </c>
      <c r="AL131" s="3">
        <v>0.58994960784912098</v>
      </c>
      <c r="AM131" s="3">
        <v>-0.61270236968994096</v>
      </c>
      <c r="AN131" s="3">
        <v>-4.6400070190429701E-2</v>
      </c>
      <c r="AO131" s="3">
        <v>-0.28153228759765597</v>
      </c>
      <c r="AP131" s="3">
        <v>0.123989105224609</v>
      </c>
      <c r="AQ131" s="3">
        <v>6.6422462463378906E-2</v>
      </c>
      <c r="AR131" s="3">
        <v>0.20943832397460899</v>
      </c>
      <c r="AS131" s="3">
        <v>4.72259521484375E-2</v>
      </c>
      <c r="AT131" s="3">
        <v>-0.655609130859375</v>
      </c>
      <c r="AU131" s="3">
        <v>0.63908195495605502</v>
      </c>
      <c r="AV131" s="3">
        <v>-0.63771247863769498</v>
      </c>
      <c r="AW131" s="3">
        <v>-0.48641300201415999</v>
      </c>
      <c r="AX131" s="3">
        <v>0.79283905029296897</v>
      </c>
      <c r="AY131" s="3">
        <v>0.53972816467285201</v>
      </c>
      <c r="AZ131" s="3">
        <v>0.53853893280029297</v>
      </c>
      <c r="BA131" s="3">
        <v>8.0966949462890603E-4</v>
      </c>
      <c r="BB131" s="3">
        <v>0.25740718841552701</v>
      </c>
      <c r="BC131" s="3">
        <v>0.219963073730469</v>
      </c>
      <c r="BD131" s="3">
        <v>5.1754951477050802E-2</v>
      </c>
      <c r="BE131" s="3">
        <v>5.8707237243652302E-2</v>
      </c>
      <c r="BF131" s="3">
        <v>0.27265357971191401</v>
      </c>
      <c r="BG131" s="3">
        <v>-0.28120231628418002</v>
      </c>
      <c r="BH131" s="3">
        <v>1.11201000213623</v>
      </c>
      <c r="BI131" s="3" t="s">
        <v>900</v>
      </c>
      <c r="BJ131" s="3" t="s">
        <v>901</v>
      </c>
      <c r="BK131" s="3" t="s">
        <v>902</v>
      </c>
      <c r="BL131" s="3"/>
      <c r="BM131" s="3">
        <v>5</v>
      </c>
      <c r="BN131" s="3">
        <v>5</v>
      </c>
      <c r="BO131" s="3">
        <v>5</v>
      </c>
      <c r="BP131" s="3">
        <v>10.6</v>
      </c>
      <c r="BQ131" s="3">
        <v>10.6</v>
      </c>
      <c r="BR131" s="3">
        <v>10.6</v>
      </c>
      <c r="BS131" s="3">
        <v>52.063000000000002</v>
      </c>
      <c r="BT131" s="3">
        <v>0</v>
      </c>
      <c r="BU131" s="3">
        <v>10.522</v>
      </c>
      <c r="BV131" s="3">
        <v>294780000</v>
      </c>
      <c r="BW131" s="3">
        <v>20</v>
      </c>
      <c r="BX131" s="3" t="s">
        <v>903</v>
      </c>
      <c r="BY131" s="3" t="s">
        <v>904</v>
      </c>
      <c r="BZ131" s="3" t="s">
        <v>905</v>
      </c>
      <c r="CA131" s="3" t="s">
        <v>906</v>
      </c>
      <c r="CB131" s="3">
        <v>275</v>
      </c>
      <c r="CC131" s="3">
        <v>275</v>
      </c>
      <c r="CD131" s="3">
        <v>0.60909130361363595</v>
      </c>
      <c r="CE131" s="3">
        <v>0.47440427728030299</v>
      </c>
      <c r="CF131" s="3">
        <v>0.297856703128342</v>
      </c>
      <c r="CG131" s="3">
        <v>0.40621044411363599</v>
      </c>
      <c r="CH131" s="3">
        <v>-0.13468702633333299</v>
      </c>
      <c r="CI131" s="3">
        <v>-0.311234600485294</v>
      </c>
      <c r="CJ131" s="3">
        <v>-0.20288085950000001</v>
      </c>
      <c r="CK131" s="3">
        <v>-0.17654757415196101</v>
      </c>
      <c r="CL131" s="3">
        <v>-6.8193833166666704E-2</v>
      </c>
      <c r="CM131" s="3">
        <v>0.108353740985294</v>
      </c>
      <c r="CN131" s="3">
        <v>8.5230195816522997E-2</v>
      </c>
      <c r="CO131" s="3">
        <v>3.3649763171480697E-2</v>
      </c>
      <c r="CP131" s="3">
        <v>0.16003930616770801</v>
      </c>
      <c r="CQ131" s="3">
        <v>4.0032037648746098E-2</v>
      </c>
      <c r="CR131" s="3">
        <v>0.91405271158500601</v>
      </c>
      <c r="CS131" s="3">
        <v>0.74915900162941595</v>
      </c>
      <c r="CT131" s="3">
        <v>0.77815102532883895</v>
      </c>
      <c r="CU131" s="3">
        <v>0.99676836297139604</v>
      </c>
      <c r="CV131" s="3">
        <v>0.93047163661360799</v>
      </c>
      <c r="CW131" s="3">
        <v>0.99308396174200597</v>
      </c>
      <c r="CX131" s="3" t="str">
        <f t="shared" ref="CX131:CX194" si="20">IF($CN131&lt;0.05,"Sign","No")</f>
        <v>No</v>
      </c>
      <c r="CY131" s="3" t="str">
        <f t="shared" ref="CY131:CY194" si="21">IF($CO131&lt;0.05,"Sign","No")</f>
        <v>Sign</v>
      </c>
      <c r="CZ131" s="3" t="str">
        <f t="shared" ref="CZ131:CZ194" si="22">IF($CP131&lt;0.05,"Sign","No")</f>
        <v>No</v>
      </c>
      <c r="DA131" s="3" t="str">
        <f t="shared" ref="DA131:DA194" si="23">IF($CQ131&lt;0.05,"Sign","No")</f>
        <v>Sign</v>
      </c>
      <c r="DB131" s="3" t="str">
        <f t="shared" ref="DB131:DB194" si="24">IF($CR131&lt;0.05,"Sign","No")</f>
        <v>No</v>
      </c>
      <c r="DC131" s="3" t="str">
        <f t="shared" ref="DC131:DC194" si="25">IF($CS131&lt;0.05,"Sign","No")</f>
        <v>No</v>
      </c>
      <c r="DD131" s="3" t="str">
        <f t="shared" ref="DD131:DD194" si="26">IF($CT131&lt;0.05,"Sign","No")</f>
        <v>No</v>
      </c>
      <c r="DE131" s="3" t="str">
        <f t="shared" ref="DE131:DE194" si="27">IF($CU131&lt;0.05,"Sign","No")</f>
        <v>No</v>
      </c>
      <c r="DF131" s="3" t="str">
        <f t="shared" ref="DF131:DF194" si="28">IF($CV131&lt;0.05,"Sign","No")</f>
        <v>No</v>
      </c>
      <c r="DG131" s="3" t="str">
        <f t="shared" ref="DG131:DG194" si="29">IF($CW131&lt;0.05,"Sign","No")</f>
        <v>No</v>
      </c>
    </row>
    <row r="132" spans="1:111" x14ac:dyDescent="0.3">
      <c r="A132" s="3">
        <v>-0.24305534362792999</v>
      </c>
      <c r="B132" s="3">
        <v>0.103167533874512</v>
      </c>
      <c r="C132" s="3">
        <v>4.8789978027343802E-3</v>
      </c>
      <c r="D132" s="3">
        <v>0.20985984802246099</v>
      </c>
      <c r="E132" s="3">
        <v>0.39972400665283198</v>
      </c>
      <c r="F132" s="3">
        <v>-2.4935722351074201E-2</v>
      </c>
      <c r="G132" s="3">
        <v>0.21476364135742201</v>
      </c>
      <c r="H132" s="3">
        <v>2.6359558105468802E-3</v>
      </c>
      <c r="I132" s="3">
        <v>-3.1757354736328097E-2</v>
      </c>
      <c r="J132" s="3">
        <v>0.35076141357421903</v>
      </c>
      <c r="K132" s="3">
        <v>0.135246276855469</v>
      </c>
      <c r="L132" s="3">
        <v>0.48040390014648399</v>
      </c>
      <c r="M132" s="3">
        <v>0.20398902893066401</v>
      </c>
      <c r="N132" s="3">
        <v>-0.18670654296875</v>
      </c>
      <c r="O132" s="3">
        <v>0.34768199920654302</v>
      </c>
      <c r="P132" s="3">
        <v>-0.36310195922851601</v>
      </c>
      <c r="Q132" s="3">
        <v>-0.117903709411621</v>
      </c>
      <c r="R132" s="3">
        <v>-0.40783882141113298</v>
      </c>
      <c r="S132" s="3">
        <v>-0.16700267791748</v>
      </c>
      <c r="T132" s="3">
        <v>-0.18549728393554701</v>
      </c>
      <c r="U132" s="3">
        <v>-0.36114025115966802</v>
      </c>
      <c r="V132" s="3">
        <v>0.28415870666503901</v>
      </c>
      <c r="W132" s="3">
        <v>-5.8435440063476597E-2</v>
      </c>
      <c r="X132" s="3">
        <v>0.105598449707031</v>
      </c>
      <c r="Y132" s="3">
        <v>-0.18420219421386699</v>
      </c>
      <c r="Z132" s="3">
        <v>0.36848354339599598</v>
      </c>
      <c r="AA132" s="3">
        <v>0.42907047271728499</v>
      </c>
      <c r="AB132" s="3">
        <v>-7.0607185363769503E-2</v>
      </c>
      <c r="AC132" s="3">
        <v>0.23953437805175801</v>
      </c>
      <c r="AD132" s="3">
        <v>0.16400051116943401</v>
      </c>
      <c r="AE132" s="3">
        <v>8.3819389343261705E-2</v>
      </c>
      <c r="AF132" s="3">
        <v>-0.20325660705566401</v>
      </c>
      <c r="AG132" s="3">
        <v>0.14692497253417999</v>
      </c>
      <c r="AH132" s="3">
        <v>0.17867851257324199</v>
      </c>
      <c r="AI132" s="3">
        <v>-0.27958202362060502</v>
      </c>
      <c r="AJ132" s="3">
        <v>-0.22609329223632799</v>
      </c>
      <c r="AK132" s="3">
        <v>-0.47056961059570301</v>
      </c>
      <c r="AL132" s="3">
        <v>-0.50271701812744096</v>
      </c>
      <c r="AM132" s="3">
        <v>-0.22579860687255901</v>
      </c>
      <c r="AN132" s="3">
        <v>0.124808311462402</v>
      </c>
      <c r="AO132" s="3">
        <v>0.21568489074707001</v>
      </c>
      <c r="AP132" s="3">
        <v>6.8342208862304701E-2</v>
      </c>
      <c r="AQ132" s="3">
        <v>-0.142657279968262</v>
      </c>
      <c r="AR132" s="3">
        <v>-8.6236000061035198E-2</v>
      </c>
      <c r="AS132" s="3">
        <v>-8.1719398498535198E-2</v>
      </c>
      <c r="AT132" s="3">
        <v>-0.414645195007324</v>
      </c>
      <c r="AU132" s="3">
        <v>-0.42304801940918002</v>
      </c>
      <c r="AV132" s="3">
        <v>0.15888595581054701</v>
      </c>
      <c r="AW132" s="3">
        <v>0.340988159179688</v>
      </c>
      <c r="AX132" s="3">
        <v>-0.46711254119873002</v>
      </c>
      <c r="AY132" s="3">
        <v>-0.32063674926757801</v>
      </c>
      <c r="AZ132" s="3">
        <v>-0.33237075805664101</v>
      </c>
      <c r="BA132" s="3">
        <v>-0.28647708892822299</v>
      </c>
      <c r="BB132" s="3">
        <v>0.17949104309082001</v>
      </c>
      <c r="BC132" s="3">
        <v>-0.36909389495849598</v>
      </c>
      <c r="BD132" s="3">
        <v>-0.23485946655273399</v>
      </c>
      <c r="BE132" s="3">
        <v>-6.1541557312011698E-2</v>
      </c>
      <c r="BF132" s="3">
        <v>-9.8637580871582003E-2</v>
      </c>
      <c r="BG132" s="3">
        <v>7.9577445983886705E-2</v>
      </c>
      <c r="BH132" s="3">
        <v>-0.184163093566895</v>
      </c>
      <c r="BI132" s="3" t="s">
        <v>907</v>
      </c>
      <c r="BJ132" s="3" t="s">
        <v>908</v>
      </c>
      <c r="BK132" s="3" t="s">
        <v>909</v>
      </c>
      <c r="BL132" s="3" t="s">
        <v>910</v>
      </c>
      <c r="BM132" s="3">
        <v>5</v>
      </c>
      <c r="BN132" s="3">
        <v>5</v>
      </c>
      <c r="BO132" s="3">
        <v>5</v>
      </c>
      <c r="BP132" s="3">
        <v>20.2</v>
      </c>
      <c r="BQ132" s="3">
        <v>20.2</v>
      </c>
      <c r="BR132" s="3">
        <v>20.2</v>
      </c>
      <c r="BS132" s="3">
        <v>27.661000000000001</v>
      </c>
      <c r="BT132" s="3">
        <v>0</v>
      </c>
      <c r="BU132" s="3">
        <v>32.526000000000003</v>
      </c>
      <c r="BV132" s="3">
        <v>3136700000</v>
      </c>
      <c r="BW132" s="3">
        <v>39</v>
      </c>
      <c r="BX132" s="3" t="s">
        <v>911</v>
      </c>
      <c r="BY132" s="3" t="s">
        <v>911</v>
      </c>
      <c r="BZ132" s="3" t="s">
        <v>912</v>
      </c>
      <c r="CA132" s="3" t="s">
        <v>913</v>
      </c>
      <c r="CB132" s="3">
        <v>280</v>
      </c>
      <c r="CC132" s="3">
        <v>280</v>
      </c>
      <c r="CD132" s="3">
        <v>-0.106074701795455</v>
      </c>
      <c r="CE132" s="3">
        <v>-7.15412010454545E-2</v>
      </c>
      <c r="CF132" s="3">
        <v>-0.19439455036898401</v>
      </c>
      <c r="CG132" s="3">
        <v>-0.29075170654545401</v>
      </c>
      <c r="CH132" s="3">
        <v>3.4533500750000098E-2</v>
      </c>
      <c r="CI132" s="3">
        <v>-8.8319848573529397E-2</v>
      </c>
      <c r="CJ132" s="3">
        <v>-0.18467700475000001</v>
      </c>
      <c r="CK132" s="3">
        <v>-0.122853349323529</v>
      </c>
      <c r="CL132" s="3">
        <v>-0.21921050550000001</v>
      </c>
      <c r="CM132" s="3">
        <v>-9.6357156176470504E-2</v>
      </c>
      <c r="CN132" s="3">
        <v>0.65313750443843499</v>
      </c>
      <c r="CO132" s="3">
        <v>0.64849337678828001</v>
      </c>
      <c r="CP132" s="3">
        <v>0.13658549534880099</v>
      </c>
      <c r="CQ132" s="3">
        <v>1.6781543266234201E-2</v>
      </c>
      <c r="CR132" s="3">
        <v>0.97853963530240595</v>
      </c>
      <c r="CS132" s="3">
        <v>0.89524814687556997</v>
      </c>
      <c r="CT132" s="3">
        <v>0.63153035369696997</v>
      </c>
      <c r="CU132" s="3">
        <v>0.99676836297139604</v>
      </c>
      <c r="CV132" s="3">
        <v>0.68328464633028296</v>
      </c>
      <c r="CW132" s="3">
        <v>0.99308396174200597</v>
      </c>
      <c r="CX132" s="3" t="str">
        <f t="shared" si="20"/>
        <v>No</v>
      </c>
      <c r="CY132" s="3" t="str">
        <f t="shared" si="21"/>
        <v>No</v>
      </c>
      <c r="CZ132" s="3" t="str">
        <f t="shared" si="22"/>
        <v>No</v>
      </c>
      <c r="DA132" s="3" t="str">
        <f t="shared" si="23"/>
        <v>Sign</v>
      </c>
      <c r="DB132" s="3" t="str">
        <f t="shared" si="24"/>
        <v>No</v>
      </c>
      <c r="DC132" s="3" t="str">
        <f t="shared" si="25"/>
        <v>No</v>
      </c>
      <c r="DD132" s="3" t="str">
        <f t="shared" si="26"/>
        <v>No</v>
      </c>
      <c r="DE132" s="3" t="str">
        <f t="shared" si="27"/>
        <v>No</v>
      </c>
      <c r="DF132" s="3" t="str">
        <f t="shared" si="28"/>
        <v>No</v>
      </c>
      <c r="DG132" s="3" t="str">
        <f t="shared" si="29"/>
        <v>No</v>
      </c>
    </row>
    <row r="133" spans="1:111" x14ac:dyDescent="0.3">
      <c r="A133" s="3">
        <v>9.3238830566406306E-2</v>
      </c>
      <c r="B133" s="3">
        <v>-0.27665805816650402</v>
      </c>
      <c r="C133" s="3">
        <v>-0.144885063171387</v>
      </c>
      <c r="D133" s="3">
        <v>-0.21875</v>
      </c>
      <c r="E133" s="3">
        <v>0.121181488037109</v>
      </c>
      <c r="F133" s="3">
        <v>-0.243268013000488</v>
      </c>
      <c r="G133" s="3">
        <v>-0.33568191528320301</v>
      </c>
      <c r="H133" s="3">
        <v>1.9773483276367201E-2</v>
      </c>
      <c r="I133" s="3">
        <v>-5.9484481811523403E-2</v>
      </c>
      <c r="J133" s="3">
        <v>-3.7293434143066399E-2</v>
      </c>
      <c r="K133" s="3">
        <v>-6.4052581787109403E-2</v>
      </c>
      <c r="L133" s="3">
        <v>-0.409194946289063</v>
      </c>
      <c r="M133" s="3">
        <v>-0.109516143798828</v>
      </c>
      <c r="N133" s="3">
        <v>-2.7532577514648399E-2</v>
      </c>
      <c r="O133" s="3">
        <v>3.2840728759765597E-2</v>
      </c>
      <c r="P133" s="3">
        <v>-0.41480541229248002</v>
      </c>
      <c r="Q133" s="3">
        <v>-0.242393493652344</v>
      </c>
      <c r="R133" s="3">
        <v>-3.0036926269531299E-2</v>
      </c>
      <c r="S133" s="3">
        <v>2.6178359985351601E-2</v>
      </c>
      <c r="T133" s="3">
        <v>-0.71144771575927701</v>
      </c>
      <c r="U133" s="3">
        <v>9.8833084106445299E-2</v>
      </c>
      <c r="V133" s="3">
        <v>-0.119715690612793</v>
      </c>
      <c r="W133" s="3">
        <v>-0.28978729248046903</v>
      </c>
      <c r="X133" s="3">
        <v>-0.648007392883301</v>
      </c>
      <c r="Y133" s="3">
        <v>-0.22284507751464799</v>
      </c>
      <c r="Z133" s="3">
        <v>-0.38250732421875</v>
      </c>
      <c r="AA133" s="3">
        <v>0.23156642913818401</v>
      </c>
      <c r="AB133" s="3">
        <v>-0.54740047454833995</v>
      </c>
      <c r="AC133" s="3">
        <v>-0.49908542633056602</v>
      </c>
      <c r="AD133" s="3">
        <v>-0.16527748107910201</v>
      </c>
      <c r="AE133" s="3">
        <v>-0.28039741516113298</v>
      </c>
      <c r="AF133" s="3">
        <v>-0.31516551971435502</v>
      </c>
      <c r="AG133" s="3">
        <v>-0.12974166870117201</v>
      </c>
      <c r="AH133" s="3">
        <v>-0.186322212219238</v>
      </c>
      <c r="AI133" s="3">
        <v>-0.172958374023438</v>
      </c>
      <c r="AJ133" s="3">
        <v>-0.218716621398926</v>
      </c>
      <c r="AK133" s="3">
        <v>-0.240155220031738</v>
      </c>
      <c r="AL133" s="3">
        <v>-0.31508541107177701</v>
      </c>
      <c r="AM133" s="3">
        <v>1.6786575317382799E-2</v>
      </c>
      <c r="AN133" s="3">
        <v>-0.32179355621337902</v>
      </c>
      <c r="AO133" s="3">
        <v>-7.4828147888183594E-2</v>
      </c>
      <c r="AP133" s="3">
        <v>-0.30147171020507801</v>
      </c>
      <c r="AQ133" s="3">
        <v>-0.113194465637207</v>
      </c>
      <c r="AR133" s="3">
        <v>-0.114413261413574</v>
      </c>
      <c r="AS133" s="3">
        <v>-0.24657535552978499</v>
      </c>
      <c r="AT133" s="3">
        <v>6.9596290588378906E-2</v>
      </c>
      <c r="AU133" s="3">
        <v>-0.17225837707519501</v>
      </c>
      <c r="AV133" s="3">
        <v>-6.7811965942382799E-2</v>
      </c>
      <c r="AW133" s="3">
        <v>0.19808387756347701</v>
      </c>
      <c r="AX133" s="3">
        <v>-0.179690361022949</v>
      </c>
      <c r="AY133" s="3">
        <v>0.53326606750488303</v>
      </c>
      <c r="AZ133" s="3">
        <v>0.78555679321289096</v>
      </c>
      <c r="BA133" s="3">
        <v>-0.121787071228027</v>
      </c>
      <c r="BB133" s="3">
        <v>1.29019451141357</v>
      </c>
      <c r="BC133" s="3">
        <v>-0.522183418273926</v>
      </c>
      <c r="BD133" s="3">
        <v>1.2237396240234399</v>
      </c>
      <c r="BE133" s="3">
        <v>-0.33768749237060502</v>
      </c>
      <c r="BF133" s="3">
        <v>0.52827453613281306</v>
      </c>
      <c r="BG133" s="3">
        <v>-4.6482086181640599E-3</v>
      </c>
      <c r="BH133" s="3">
        <v>0.39945125579834001</v>
      </c>
      <c r="BI133" s="3" t="s">
        <v>914</v>
      </c>
      <c r="BJ133" s="3" t="s">
        <v>915</v>
      </c>
      <c r="BK133" s="3" t="s">
        <v>916</v>
      </c>
      <c r="BL133" s="3" t="s">
        <v>917</v>
      </c>
      <c r="BM133" s="3">
        <v>6</v>
      </c>
      <c r="BN133" s="3">
        <v>6</v>
      </c>
      <c r="BO133" s="3">
        <v>6</v>
      </c>
      <c r="BP133" s="3">
        <v>20.100000000000001</v>
      </c>
      <c r="BQ133" s="3">
        <v>20.100000000000001</v>
      </c>
      <c r="BR133" s="3">
        <v>20.100000000000001</v>
      </c>
      <c r="BS133" s="3">
        <v>37.481999999999999</v>
      </c>
      <c r="BT133" s="3">
        <v>0</v>
      </c>
      <c r="BU133" s="3">
        <v>105.1</v>
      </c>
      <c r="BV133" s="3">
        <v>1092000000</v>
      </c>
      <c r="BW133" s="3">
        <v>36</v>
      </c>
      <c r="BX133" s="3" t="s">
        <v>918</v>
      </c>
      <c r="BY133" s="3" t="s">
        <v>919</v>
      </c>
      <c r="BZ133" s="3" t="s">
        <v>920</v>
      </c>
      <c r="CA133" s="3" t="s">
        <v>921</v>
      </c>
      <c r="CB133" s="3">
        <v>283</v>
      </c>
      <c r="CC133" s="3">
        <v>283</v>
      </c>
      <c r="CD133" s="3">
        <v>0.31986901959090902</v>
      </c>
      <c r="CE133" s="3">
        <v>0.51749878942424199</v>
      </c>
      <c r="CF133" s="3">
        <v>0.57543212473796801</v>
      </c>
      <c r="CG133" s="3">
        <v>0.45640198209090899</v>
      </c>
      <c r="CH133" s="3">
        <v>0.197629769833333</v>
      </c>
      <c r="CI133" s="3">
        <v>0.25556310514705899</v>
      </c>
      <c r="CJ133" s="3">
        <v>0.13653296249999999</v>
      </c>
      <c r="CK133" s="3">
        <v>5.7933335313725402E-2</v>
      </c>
      <c r="CL133" s="3">
        <v>-6.1096807333333399E-2</v>
      </c>
      <c r="CM133" s="3">
        <v>-0.119030142647059</v>
      </c>
      <c r="CN133" s="3">
        <v>0.25072062537635398</v>
      </c>
      <c r="CO133" s="3">
        <v>2.4669065269128901E-3</v>
      </c>
      <c r="CP133" s="3">
        <v>2.5026383466493902E-4</v>
      </c>
      <c r="CQ133" s="3">
        <v>2.7455049293765E-3</v>
      </c>
      <c r="CR133" s="3">
        <v>0.83769670560552101</v>
      </c>
      <c r="CS133" s="3">
        <v>0.72290031141402999</v>
      </c>
      <c r="CT133" s="3">
        <v>0.83331605808544995</v>
      </c>
      <c r="CU133" s="3">
        <v>0.99676836297139604</v>
      </c>
      <c r="CV133" s="3">
        <v>0.92353153774018704</v>
      </c>
      <c r="CW133" s="3">
        <v>0.99308396174200597</v>
      </c>
      <c r="CX133" s="3" t="str">
        <f t="shared" si="20"/>
        <v>No</v>
      </c>
      <c r="CY133" s="3" t="str">
        <f t="shared" si="21"/>
        <v>Sign</v>
      </c>
      <c r="CZ133" s="3" t="str">
        <f t="shared" si="22"/>
        <v>Sign</v>
      </c>
      <c r="DA133" s="3" t="str">
        <f t="shared" si="23"/>
        <v>Sign</v>
      </c>
      <c r="DB133" s="3" t="str">
        <f t="shared" si="24"/>
        <v>No</v>
      </c>
      <c r="DC133" s="3" t="str">
        <f t="shared" si="25"/>
        <v>No</v>
      </c>
      <c r="DD133" s="3" t="str">
        <f t="shared" si="26"/>
        <v>No</v>
      </c>
      <c r="DE133" s="3" t="str">
        <f t="shared" si="27"/>
        <v>No</v>
      </c>
      <c r="DF133" s="3" t="str">
        <f t="shared" si="28"/>
        <v>No</v>
      </c>
      <c r="DG133" s="3" t="str">
        <f t="shared" si="29"/>
        <v>No</v>
      </c>
    </row>
    <row r="134" spans="1:111" x14ac:dyDescent="0.3">
      <c r="A134" s="3">
        <v>0.209216117858887</v>
      </c>
      <c r="B134" s="3">
        <v>5.9573173522949198E-2</v>
      </c>
      <c r="C134" s="3">
        <v>1.9892692565918</v>
      </c>
      <c r="D134" s="3">
        <v>-0.63831233978271495</v>
      </c>
      <c r="E134" s="3">
        <v>-1.2737398147582999</v>
      </c>
      <c r="F134" s="3">
        <v>0.28726577758789101</v>
      </c>
      <c r="G134" s="3">
        <v>0.11090087890625</v>
      </c>
      <c r="H134" s="3">
        <v>0.92034149169921897</v>
      </c>
      <c r="I134" s="3">
        <v>-1.2086763381957999</v>
      </c>
      <c r="J134" s="3">
        <v>-1.12868499755859</v>
      </c>
      <c r="K134" s="3">
        <v>-5.5433273315429701E-2</v>
      </c>
      <c r="L134" s="3">
        <v>-0.95630073547363303</v>
      </c>
      <c r="M134" s="3">
        <v>-0.32525062561035201</v>
      </c>
      <c r="N134" s="3">
        <v>0.36999702453613298</v>
      </c>
      <c r="O134" s="3">
        <v>5.3548812866210903E-3</v>
      </c>
      <c r="P134" s="3">
        <v>-0.53975582122802701</v>
      </c>
      <c r="Q134" s="3">
        <v>-0.737576484680176</v>
      </c>
      <c r="R134" s="3">
        <v>-0.386532783508301</v>
      </c>
      <c r="S134" s="3">
        <v>-0.70345306396484397</v>
      </c>
      <c r="T134" s="3">
        <v>0.169807434082031</v>
      </c>
      <c r="U134" s="3">
        <v>0.84217548370361295</v>
      </c>
      <c r="V134" s="3">
        <v>-0.70706939697265603</v>
      </c>
      <c r="W134" s="3">
        <v>-0.11078929901123</v>
      </c>
      <c r="X134" s="3">
        <v>-0.59035778045654297</v>
      </c>
      <c r="Y134" s="3">
        <v>0.166386604309082</v>
      </c>
      <c r="Z134" s="3">
        <v>-0.101338386535645</v>
      </c>
      <c r="AA134" s="3">
        <v>-0.76549434661865201</v>
      </c>
      <c r="AB134" s="3">
        <v>0.19563484191894501</v>
      </c>
      <c r="AC134" s="3">
        <v>0.66004371643066395</v>
      </c>
      <c r="AD134" s="3">
        <v>-1.4007043838501001</v>
      </c>
      <c r="AE134" s="3">
        <v>1.8883819580078101</v>
      </c>
      <c r="AF134" s="3">
        <v>-0.41547393798828097</v>
      </c>
      <c r="AG134" s="3">
        <v>0.4937744140625</v>
      </c>
      <c r="AH134" s="3">
        <v>1.2203216552734399E-2</v>
      </c>
      <c r="AI134" s="3">
        <v>0.39632797241210899</v>
      </c>
      <c r="AJ134" s="3">
        <v>-0.57852554321289096</v>
      </c>
      <c r="AK134" s="3">
        <v>-0.68691825866699197</v>
      </c>
      <c r="AL134" s="3">
        <v>1.7950077056884799</v>
      </c>
      <c r="AM134" s="3">
        <v>-1.4817819595336901</v>
      </c>
      <c r="AN134" s="3">
        <v>3.4460067749023403E-2</v>
      </c>
      <c r="AO134" s="3">
        <v>0.64797496795654297</v>
      </c>
      <c r="AP134" s="3">
        <v>-0.82221889495849598</v>
      </c>
      <c r="AQ134" s="3">
        <v>0.27941989898681602</v>
      </c>
      <c r="AR134" s="3">
        <v>0.58937644958496105</v>
      </c>
      <c r="AS134" s="3">
        <v>0.48685836791992199</v>
      </c>
      <c r="AT134" s="3">
        <v>0.69935512542724598</v>
      </c>
      <c r="AU134" s="3">
        <v>-0.33798789978027299</v>
      </c>
      <c r="AV134" s="3">
        <v>0.448410034179688</v>
      </c>
      <c r="AW134" s="3">
        <v>0.13928890228271501</v>
      </c>
      <c r="AX134" s="3">
        <v>0.203015327453613</v>
      </c>
      <c r="AY134" s="3">
        <v>-9.2608451843261705E-2</v>
      </c>
      <c r="AZ134" s="3">
        <v>-0.76424026489257801</v>
      </c>
      <c r="BA134" s="3">
        <v>-0.16369533538818401</v>
      </c>
      <c r="BB134" s="3">
        <v>-1.0113773345947299</v>
      </c>
      <c r="BC134" s="3">
        <v>-0.73593044281005904</v>
      </c>
      <c r="BD134" s="3">
        <v>-0.13431167602539101</v>
      </c>
      <c r="BE134" s="3">
        <v>-1.2814683914184599</v>
      </c>
      <c r="BF134" s="3">
        <v>-1.4963474273681601</v>
      </c>
      <c r="BG134" s="3">
        <v>-1.38108158111572</v>
      </c>
      <c r="BH134" s="3">
        <v>-1.77502536773682</v>
      </c>
      <c r="BI134" s="3"/>
      <c r="BJ134" s="3" t="s">
        <v>184</v>
      </c>
      <c r="BK134" s="3" t="s">
        <v>185</v>
      </c>
      <c r="BL134" s="3"/>
      <c r="BM134" s="3">
        <v>4</v>
      </c>
      <c r="BN134" s="3">
        <v>4</v>
      </c>
      <c r="BO134" s="3">
        <v>4</v>
      </c>
      <c r="BP134" s="3">
        <v>34.1</v>
      </c>
      <c r="BQ134" s="3">
        <v>34.1</v>
      </c>
      <c r="BR134" s="3">
        <v>34.1</v>
      </c>
      <c r="BS134" s="3">
        <v>13.903</v>
      </c>
      <c r="BT134" s="3">
        <v>0</v>
      </c>
      <c r="BU134" s="3">
        <v>16.239999999999998</v>
      </c>
      <c r="BV134" s="3">
        <v>1100500000</v>
      </c>
      <c r="BW134" s="3">
        <v>27</v>
      </c>
      <c r="BX134" s="3" t="s">
        <v>922</v>
      </c>
      <c r="BY134" s="3" t="s">
        <v>922</v>
      </c>
      <c r="BZ134" s="3" t="s">
        <v>923</v>
      </c>
      <c r="CA134" s="3" t="s">
        <v>924</v>
      </c>
      <c r="CB134" s="3">
        <v>288</v>
      </c>
      <c r="CC134" s="3">
        <v>288</v>
      </c>
      <c r="CD134" s="3">
        <v>-1.02209117170455</v>
      </c>
      <c r="CE134" s="3">
        <v>-0.84083996403787897</v>
      </c>
      <c r="CF134" s="3">
        <v>-0.69643725421925096</v>
      </c>
      <c r="CG134" s="3">
        <v>-0.64893492257954599</v>
      </c>
      <c r="CH134" s="3">
        <v>0.181251207666667</v>
      </c>
      <c r="CI134" s="3">
        <v>0.32565391748529399</v>
      </c>
      <c r="CJ134" s="3">
        <v>0.37315624912500001</v>
      </c>
      <c r="CK134" s="3">
        <v>0.14440270981862699</v>
      </c>
      <c r="CL134" s="3">
        <v>0.19190504145833301</v>
      </c>
      <c r="CM134" s="3">
        <v>4.7502331639705797E-2</v>
      </c>
      <c r="CN134" s="3">
        <v>0.118758004503022</v>
      </c>
      <c r="CO134" s="3">
        <v>4.0977941690961098E-2</v>
      </c>
      <c r="CP134" s="3">
        <v>7.1181810587969796E-2</v>
      </c>
      <c r="CQ134" s="3">
        <v>7.5974658621098701E-2</v>
      </c>
      <c r="CR134" s="3">
        <v>0.94805982463006699</v>
      </c>
      <c r="CS134" s="3">
        <v>0.87059874210766697</v>
      </c>
      <c r="CT134" s="3">
        <v>0.77815102532883895</v>
      </c>
      <c r="CU134" s="3">
        <v>0.99676836297139604</v>
      </c>
      <c r="CV134" s="3">
        <v>0.88979298770669801</v>
      </c>
      <c r="CW134" s="3">
        <v>0.99308396174200597</v>
      </c>
      <c r="CX134" s="3" t="str">
        <f t="shared" si="20"/>
        <v>No</v>
      </c>
      <c r="CY134" s="3" t="str">
        <f t="shared" si="21"/>
        <v>Sign</v>
      </c>
      <c r="CZ134" s="3" t="str">
        <f t="shared" si="22"/>
        <v>No</v>
      </c>
      <c r="DA134" s="3" t="str">
        <f t="shared" si="23"/>
        <v>No</v>
      </c>
      <c r="DB134" s="3" t="str">
        <f t="shared" si="24"/>
        <v>No</v>
      </c>
      <c r="DC134" s="3" t="str">
        <f t="shared" si="25"/>
        <v>No</v>
      </c>
      <c r="DD134" s="3" t="str">
        <f t="shared" si="26"/>
        <v>No</v>
      </c>
      <c r="DE134" s="3" t="str">
        <f t="shared" si="27"/>
        <v>No</v>
      </c>
      <c r="DF134" s="3" t="str">
        <f t="shared" si="28"/>
        <v>No</v>
      </c>
      <c r="DG134" s="3" t="str">
        <f t="shared" si="29"/>
        <v>No</v>
      </c>
    </row>
    <row r="135" spans="1:111" x14ac:dyDescent="0.3">
      <c r="A135" s="3">
        <v>-3.4344673156738302E-2</v>
      </c>
      <c r="B135" s="3">
        <v>-0.19086551666259799</v>
      </c>
      <c r="C135" s="3">
        <v>-0.58922100067138705</v>
      </c>
      <c r="D135" s="3">
        <v>7.8845977783203097E-2</v>
      </c>
      <c r="E135" s="3">
        <v>0.21046638488769501</v>
      </c>
      <c r="F135" s="3">
        <v>0.413348197937012</v>
      </c>
      <c r="G135" s="3">
        <v>4.1813850402831997E-2</v>
      </c>
      <c r="H135" s="3">
        <v>0.11559867858886699</v>
      </c>
      <c r="I135" s="3">
        <v>0.35663604736328097</v>
      </c>
      <c r="J135" s="3">
        <v>0.119274139404297</v>
      </c>
      <c r="K135" s="3">
        <v>-0.15635871887207001</v>
      </c>
      <c r="L135" s="3">
        <v>0.21187019348144501</v>
      </c>
      <c r="M135" s="3">
        <v>0.28618431091308599</v>
      </c>
      <c r="N135" s="3">
        <v>-0.38879489898681602</v>
      </c>
      <c r="O135" s="3">
        <v>-0.43815994262695301</v>
      </c>
      <c r="P135" s="3">
        <v>-1.6033172607421899E-2</v>
      </c>
      <c r="Q135" s="3">
        <v>-9.5338821411132799E-2</v>
      </c>
      <c r="R135" s="3">
        <v>-0.16719150543212899</v>
      </c>
      <c r="S135" s="3">
        <v>-9.7240447998046903E-2</v>
      </c>
      <c r="T135" s="3">
        <v>-0.58295154571533203</v>
      </c>
      <c r="U135" s="3">
        <v>-0.28095245361328097</v>
      </c>
      <c r="V135" s="3">
        <v>0.171948432922363</v>
      </c>
      <c r="W135" s="3">
        <v>7.8402519226074205E-2</v>
      </c>
      <c r="X135" s="3">
        <v>-0.22267246246337899</v>
      </c>
      <c r="Y135" s="3">
        <v>3.3167839050293003E-2</v>
      </c>
      <c r="Z135" s="3">
        <v>0.79302787780761697</v>
      </c>
      <c r="AA135" s="3">
        <v>0.285220146179199</v>
      </c>
      <c r="AB135" s="3">
        <v>0.22468376159667999</v>
      </c>
      <c r="AC135" s="3">
        <v>-3.5548210144043003E-2</v>
      </c>
      <c r="AD135" s="3">
        <v>2.6568412780761701E-2</v>
      </c>
      <c r="AE135" s="3">
        <v>9.0773582458496094E-2</v>
      </c>
      <c r="AF135" s="3">
        <v>-0.16672897338867201</v>
      </c>
      <c r="AG135" s="3">
        <v>0.34902572631835899</v>
      </c>
      <c r="AH135" s="3">
        <v>-0.43648624420165999</v>
      </c>
      <c r="AI135" s="3">
        <v>-0.37650108337402299</v>
      </c>
      <c r="AJ135" s="3">
        <v>-0.48525333404540999</v>
      </c>
      <c r="AK135" s="3">
        <v>-0.382586479187012</v>
      </c>
      <c r="AL135" s="3">
        <v>-0.37881374359130898</v>
      </c>
      <c r="AM135" s="3">
        <v>7.9933166503906306E-2</v>
      </c>
      <c r="AN135" s="3">
        <v>0.49196529388427701</v>
      </c>
      <c r="AO135" s="3">
        <v>-0.24024868011474601</v>
      </c>
      <c r="AP135" s="3">
        <v>1.39646530151367E-2</v>
      </c>
      <c r="AQ135" s="3">
        <v>0.184298515319824</v>
      </c>
      <c r="AR135" s="3">
        <v>-0.29702568054199202</v>
      </c>
      <c r="AS135" s="3">
        <v>0.14351463317871099</v>
      </c>
      <c r="AT135" s="3">
        <v>2.5053024291992201E-2</v>
      </c>
      <c r="AU135" s="3">
        <v>-0.11763954162597701</v>
      </c>
      <c r="AV135" s="3">
        <v>5.5583953857421903E-2</v>
      </c>
      <c r="AW135" s="3">
        <v>-0.37117671966552701</v>
      </c>
      <c r="AX135" s="3">
        <v>-0.52028560638427701</v>
      </c>
      <c r="AY135" s="3">
        <v>2.3587226867675799E-2</v>
      </c>
      <c r="AZ135" s="3">
        <v>-0.27070713043212902</v>
      </c>
      <c r="BA135" s="3">
        <v>-0.67910575866699197</v>
      </c>
      <c r="BB135" s="3">
        <v>0.42607879638671903</v>
      </c>
      <c r="BC135" s="3">
        <v>-0.40983963012695301</v>
      </c>
      <c r="BD135" s="3">
        <v>-0.13830757141113301</v>
      </c>
      <c r="BE135" s="3">
        <v>-0.27552318572998002</v>
      </c>
      <c r="BF135" s="3">
        <v>-0.50278568267822299</v>
      </c>
      <c r="BG135" s="3">
        <v>0.21118259429931599</v>
      </c>
      <c r="BH135" s="3">
        <v>0.37250900268554699</v>
      </c>
      <c r="BI135" s="3" t="s">
        <v>925</v>
      </c>
      <c r="BJ135" s="3" t="s">
        <v>926</v>
      </c>
      <c r="BK135" s="3" t="s">
        <v>927</v>
      </c>
      <c r="BL135" s="3" t="s">
        <v>928</v>
      </c>
      <c r="BM135" s="3">
        <v>2</v>
      </c>
      <c r="BN135" s="3">
        <v>2</v>
      </c>
      <c r="BO135" s="3">
        <v>2</v>
      </c>
      <c r="BP135" s="3">
        <v>21.8</v>
      </c>
      <c r="BQ135" s="3">
        <v>21.8</v>
      </c>
      <c r="BR135" s="3">
        <v>21.8</v>
      </c>
      <c r="BS135" s="3">
        <v>17.963000000000001</v>
      </c>
      <c r="BT135" s="3">
        <v>0</v>
      </c>
      <c r="BU135" s="3">
        <v>29.760999999999999</v>
      </c>
      <c r="BV135" s="3">
        <v>244060000</v>
      </c>
      <c r="BW135" s="3">
        <v>9</v>
      </c>
      <c r="BX135" s="3" t="s">
        <v>929</v>
      </c>
      <c r="BY135" s="3" t="s">
        <v>929</v>
      </c>
      <c r="BZ135" s="3" t="s">
        <v>930</v>
      </c>
      <c r="CA135" s="3" t="s">
        <v>931</v>
      </c>
      <c r="CB135" s="3">
        <v>290</v>
      </c>
      <c r="CC135" s="3">
        <v>290</v>
      </c>
      <c r="CD135" s="3">
        <v>-5.8245810363636401E-2</v>
      </c>
      <c r="CE135" s="3">
        <v>-2.0020716113636299E-2</v>
      </c>
      <c r="CF135" s="3">
        <v>-0.184066741893048</v>
      </c>
      <c r="CG135" s="3">
        <v>-0.161556872301136</v>
      </c>
      <c r="CH135" s="3">
        <v>3.8225094250000001E-2</v>
      </c>
      <c r="CI135" s="3">
        <v>-0.12582093152941201</v>
      </c>
      <c r="CJ135" s="3">
        <v>-0.1033110619375</v>
      </c>
      <c r="CK135" s="3">
        <v>-0.16404602577941199</v>
      </c>
      <c r="CL135" s="3">
        <v>-0.14153615618750001</v>
      </c>
      <c r="CM135" s="3">
        <v>2.2509869591911799E-2</v>
      </c>
      <c r="CN135" s="3">
        <v>0.83907304376022995</v>
      </c>
      <c r="CO135" s="3">
        <v>0.93910206942360397</v>
      </c>
      <c r="CP135" s="3">
        <v>0.26201953186523602</v>
      </c>
      <c r="CQ135" s="3">
        <v>0.29667898299714301</v>
      </c>
      <c r="CR135" s="3">
        <v>0.97856416986582295</v>
      </c>
      <c r="CS135" s="3">
        <v>0.87468417377184304</v>
      </c>
      <c r="CT135" s="3">
        <v>0.88210381139114102</v>
      </c>
      <c r="CU135" s="3">
        <v>0.99676836297139604</v>
      </c>
      <c r="CV135" s="3">
        <v>0.88038866879714095</v>
      </c>
      <c r="CW135" s="3">
        <v>0.99308396174200597</v>
      </c>
      <c r="CX135" s="3" t="str">
        <f t="shared" si="20"/>
        <v>No</v>
      </c>
      <c r="CY135" s="3" t="str">
        <f t="shared" si="21"/>
        <v>No</v>
      </c>
      <c r="CZ135" s="3" t="str">
        <f t="shared" si="22"/>
        <v>No</v>
      </c>
      <c r="DA135" s="3" t="str">
        <f t="shared" si="23"/>
        <v>No</v>
      </c>
      <c r="DB135" s="3" t="str">
        <f t="shared" si="24"/>
        <v>No</v>
      </c>
      <c r="DC135" s="3" t="str">
        <f t="shared" si="25"/>
        <v>No</v>
      </c>
      <c r="DD135" s="3" t="str">
        <f t="shared" si="26"/>
        <v>No</v>
      </c>
      <c r="DE135" s="3" t="str">
        <f t="shared" si="27"/>
        <v>No</v>
      </c>
      <c r="DF135" s="3" t="str">
        <f t="shared" si="28"/>
        <v>No</v>
      </c>
      <c r="DG135" s="3" t="str">
        <f t="shared" si="29"/>
        <v>No</v>
      </c>
    </row>
    <row r="136" spans="1:111" x14ac:dyDescent="0.3">
      <c r="A136" s="3">
        <v>-0.18976974487304701</v>
      </c>
      <c r="B136" s="3">
        <v>0.61951732635498002</v>
      </c>
      <c r="C136" s="3">
        <v>0.21170139312744099</v>
      </c>
      <c r="D136" s="3">
        <v>0.36655044555664101</v>
      </c>
      <c r="E136" s="3">
        <v>0.28970909118652299</v>
      </c>
      <c r="F136" s="3">
        <v>0.109976768493652</v>
      </c>
      <c r="G136" s="3">
        <v>0.63151168823242199</v>
      </c>
      <c r="H136" s="3">
        <v>0.62537956237793002</v>
      </c>
      <c r="I136" s="3">
        <v>0.24860572814941401</v>
      </c>
      <c r="J136" s="3">
        <v>-2.9335021972656299E-2</v>
      </c>
      <c r="K136" s="3">
        <v>0.49841690063476601</v>
      </c>
      <c r="L136" s="3">
        <v>8.8052749633789104E-2</v>
      </c>
      <c r="M136" s="3">
        <v>0.71862220764160201</v>
      </c>
      <c r="N136" s="3">
        <v>0.17599582672119099</v>
      </c>
      <c r="O136" s="3">
        <v>0.64458084106445301</v>
      </c>
      <c r="P136" s="3">
        <v>0.59649848937988303</v>
      </c>
      <c r="Q136" s="3">
        <v>0.20529556274414101</v>
      </c>
      <c r="R136" s="3">
        <v>0.36722660064697299</v>
      </c>
      <c r="S136" s="3">
        <v>9.9006652832031306E-2</v>
      </c>
      <c r="T136" s="3">
        <v>0.66645240783691395</v>
      </c>
      <c r="U136" s="3">
        <v>1.37109756469727E-2</v>
      </c>
      <c r="V136" s="3">
        <v>0.28366279602050798</v>
      </c>
      <c r="W136" s="3">
        <v>0.64265537261962902</v>
      </c>
      <c r="X136" s="3">
        <v>0.17408180236816401</v>
      </c>
      <c r="Y136" s="3">
        <v>-0.16481399536132799</v>
      </c>
      <c r="Z136" s="3">
        <v>-0.13791847229003901</v>
      </c>
      <c r="AA136" s="3">
        <v>-0.24729824066162101</v>
      </c>
      <c r="AB136" s="3">
        <v>0.13742733001709001</v>
      </c>
      <c r="AC136" s="3">
        <v>0.148510932922363</v>
      </c>
      <c r="AD136" s="3">
        <v>1.05948066711426</v>
      </c>
      <c r="AE136" s="3">
        <v>0.50021266937255904</v>
      </c>
      <c r="AF136" s="3">
        <v>0.56729316711425803</v>
      </c>
      <c r="AG136" s="3">
        <v>8.2841873168945299E-2</v>
      </c>
      <c r="AH136" s="3">
        <v>0.27262973785400402</v>
      </c>
      <c r="AI136" s="3">
        <v>0.20935249328613301</v>
      </c>
      <c r="AJ136" s="3">
        <v>0.63081836700439498</v>
      </c>
      <c r="AK136" s="3">
        <v>0.35654163360595698</v>
      </c>
      <c r="AL136" s="3">
        <v>0.29473304748535201</v>
      </c>
      <c r="AM136" s="3">
        <v>0.51633453369140603</v>
      </c>
      <c r="AN136" s="3">
        <v>-3.0716896057128899E-2</v>
      </c>
      <c r="AO136" s="3">
        <v>0.470232963562012</v>
      </c>
      <c r="AP136" s="3">
        <v>3.4641265869140597E-2</v>
      </c>
      <c r="AQ136" s="3">
        <v>0.65012454986572299</v>
      </c>
      <c r="AR136" s="3">
        <v>0.47909164428710899</v>
      </c>
      <c r="AS136" s="3">
        <v>0.31511497497558599</v>
      </c>
      <c r="AT136" s="3">
        <v>-0.18183517456054701</v>
      </c>
      <c r="AU136" s="3">
        <v>0.37619209289550798</v>
      </c>
      <c r="AV136" s="3">
        <v>0.59426116943359397</v>
      </c>
      <c r="AW136" s="3">
        <v>-8.9168548583984392E-3</v>
      </c>
      <c r="AX136" s="3">
        <v>1.02452945709229</v>
      </c>
      <c r="AY136" s="3">
        <v>0.293502807617188</v>
      </c>
      <c r="AZ136" s="3">
        <v>-0.18146896362304701</v>
      </c>
      <c r="BA136" s="3">
        <v>-0.117239952087402</v>
      </c>
      <c r="BB136" s="3">
        <v>-0.56881141662597701</v>
      </c>
      <c r="BC136" s="3">
        <v>0.41638278961181602</v>
      </c>
      <c r="BD136" s="3">
        <v>2.1162033081054701E-2</v>
      </c>
      <c r="BE136" s="3">
        <v>0.22251033782959001</v>
      </c>
      <c r="BF136" s="3">
        <v>0.474533081054688</v>
      </c>
      <c r="BG136" s="3">
        <v>0.31670093536376998</v>
      </c>
      <c r="BH136" s="3">
        <v>-0.13825511932373</v>
      </c>
      <c r="BI136" s="3" t="s">
        <v>932</v>
      </c>
      <c r="BJ136" s="3" t="s">
        <v>933</v>
      </c>
      <c r="BK136" s="3" t="s">
        <v>934</v>
      </c>
      <c r="BL136" s="3" t="s">
        <v>935</v>
      </c>
      <c r="BM136" s="3">
        <v>16</v>
      </c>
      <c r="BN136" s="3">
        <v>16</v>
      </c>
      <c r="BO136" s="3">
        <v>16</v>
      </c>
      <c r="BP136" s="3">
        <v>60.7</v>
      </c>
      <c r="BQ136" s="3">
        <v>60.7</v>
      </c>
      <c r="BR136" s="3">
        <v>60.7</v>
      </c>
      <c r="BS136" s="3">
        <v>29.747</v>
      </c>
      <c r="BT136" s="3">
        <v>0</v>
      </c>
      <c r="BU136" s="3">
        <v>300.64</v>
      </c>
      <c r="BV136" s="3">
        <v>100200000000</v>
      </c>
      <c r="BW136" s="3">
        <v>515</v>
      </c>
      <c r="BX136" s="3" t="s">
        <v>936</v>
      </c>
      <c r="BY136" s="3" t="s">
        <v>937</v>
      </c>
      <c r="BZ136" s="3" t="s">
        <v>938</v>
      </c>
      <c r="CA136" s="3" t="s">
        <v>939</v>
      </c>
      <c r="CB136" s="3">
        <v>294</v>
      </c>
      <c r="CC136" s="3">
        <v>294</v>
      </c>
      <c r="CD136" s="3">
        <v>-3.4602945272727399E-2</v>
      </c>
      <c r="CE136" s="3">
        <v>-0.18958583027272699</v>
      </c>
      <c r="CF136" s="3">
        <v>-9.8373408037433205E-2</v>
      </c>
      <c r="CG136" s="3">
        <v>-0.19005352796022701</v>
      </c>
      <c r="CH136" s="3">
        <v>-0.15498288499999999</v>
      </c>
      <c r="CI136" s="3">
        <v>-6.3770462764705799E-2</v>
      </c>
      <c r="CJ136" s="3">
        <v>-0.15545058268750001</v>
      </c>
      <c r="CK136" s="3">
        <v>9.1212422235294202E-2</v>
      </c>
      <c r="CL136" s="3">
        <v>-4.67697687499602E-4</v>
      </c>
      <c r="CM136" s="3">
        <v>-9.1680119922793804E-2</v>
      </c>
      <c r="CN136" s="3">
        <v>0.90575020687932895</v>
      </c>
      <c r="CO136" s="3">
        <v>0.29224851965024901</v>
      </c>
      <c r="CP136" s="3">
        <v>0.55935859165425705</v>
      </c>
      <c r="CQ136" s="3">
        <v>0.23062689829476499</v>
      </c>
      <c r="CR136" s="3">
        <v>0.88653053971417495</v>
      </c>
      <c r="CS136" s="3">
        <v>0.96829563753738501</v>
      </c>
      <c r="CT136" s="3">
        <v>0.78724279775485995</v>
      </c>
      <c r="CU136" s="3">
        <v>0.99676836297139604</v>
      </c>
      <c r="CV136" s="3">
        <v>0.99955827099087002</v>
      </c>
      <c r="CW136" s="3">
        <v>0.99308396174200597</v>
      </c>
      <c r="CX136" s="3" t="str">
        <f t="shared" si="20"/>
        <v>No</v>
      </c>
      <c r="CY136" s="3" t="str">
        <f t="shared" si="21"/>
        <v>No</v>
      </c>
      <c r="CZ136" s="3" t="str">
        <f t="shared" si="22"/>
        <v>No</v>
      </c>
      <c r="DA136" s="3" t="str">
        <f t="shared" si="23"/>
        <v>No</v>
      </c>
      <c r="DB136" s="3" t="str">
        <f t="shared" si="24"/>
        <v>No</v>
      </c>
      <c r="DC136" s="3" t="str">
        <f t="shared" si="25"/>
        <v>No</v>
      </c>
      <c r="DD136" s="3" t="str">
        <f t="shared" si="26"/>
        <v>No</v>
      </c>
      <c r="DE136" s="3" t="str">
        <f t="shared" si="27"/>
        <v>No</v>
      </c>
      <c r="DF136" s="3" t="str">
        <f t="shared" si="28"/>
        <v>No</v>
      </c>
      <c r="DG136" s="3" t="str">
        <f t="shared" si="29"/>
        <v>No</v>
      </c>
    </row>
    <row r="137" spans="1:111" x14ac:dyDescent="0.3">
      <c r="A137" s="3">
        <v>-0.13695907592773399</v>
      </c>
      <c r="B137" s="3">
        <v>0.51868724822998002</v>
      </c>
      <c r="C137" s="3">
        <v>-1.5320196151733401</v>
      </c>
      <c r="D137" s="3">
        <v>1.2003269195556601</v>
      </c>
      <c r="E137" s="3">
        <v>8.7738037109375E-4</v>
      </c>
      <c r="F137" s="3">
        <v>-0.230977058410645</v>
      </c>
      <c r="G137" s="3">
        <v>-0.27832698822021501</v>
      </c>
      <c r="H137" s="3">
        <v>-0.10112571716308601</v>
      </c>
      <c r="I137" s="3">
        <v>-0.26616764068603499</v>
      </c>
      <c r="J137" s="3">
        <v>-0.195449829101563</v>
      </c>
      <c r="K137" s="3">
        <v>0.29472923278808599</v>
      </c>
      <c r="L137" s="3">
        <v>0.47777938842773399</v>
      </c>
      <c r="M137" s="3">
        <v>-0.13603878021240201</v>
      </c>
      <c r="N137" s="3">
        <v>0.45992374420165999</v>
      </c>
      <c r="O137" s="3">
        <v>1.0211429595947299</v>
      </c>
      <c r="P137" s="3">
        <v>-0.54367828369140603</v>
      </c>
      <c r="Q137" s="3">
        <v>0.57122707366943404</v>
      </c>
      <c r="R137" s="3">
        <v>0.63197803497314498</v>
      </c>
      <c r="S137" s="3">
        <v>-0.27081489562988298</v>
      </c>
      <c r="T137" s="3">
        <v>0.99791526794433605</v>
      </c>
      <c r="U137" s="3">
        <v>-1.33663082122803</v>
      </c>
      <c r="V137" s="3">
        <v>1.1483230590820299</v>
      </c>
      <c r="W137" s="3">
        <v>0.237307548522949</v>
      </c>
      <c r="X137" s="3">
        <v>-1.2614660263061499</v>
      </c>
      <c r="Y137" s="3">
        <v>-0.67771244049072299</v>
      </c>
      <c r="Z137" s="3">
        <v>0.15227699279785201</v>
      </c>
      <c r="AA137" s="3">
        <v>-0.61469841003418002</v>
      </c>
      <c r="AB137" s="3">
        <v>-8.4455490112304701E-2</v>
      </c>
      <c r="AC137" s="3">
        <v>0.15672111511230499</v>
      </c>
      <c r="AD137" s="3">
        <v>9.75799560546875E-2</v>
      </c>
      <c r="AE137" s="3">
        <v>-0.23459529876709001</v>
      </c>
      <c r="AF137" s="3">
        <v>9.0307235717773396E-2</v>
      </c>
      <c r="AG137" s="3">
        <v>-1.55031490325928</v>
      </c>
      <c r="AH137" s="3">
        <v>0.147236824035645</v>
      </c>
      <c r="AI137" s="3">
        <v>-0.55020999908447299</v>
      </c>
      <c r="AJ137" s="3">
        <v>6.2159538269043003E-2</v>
      </c>
      <c r="AK137" s="3">
        <v>0.14298152923584001</v>
      </c>
      <c r="AL137" s="3">
        <v>-0.64542865753173795</v>
      </c>
      <c r="AM137" s="3">
        <v>0.35769844055175798</v>
      </c>
      <c r="AN137" s="3">
        <v>-0.15716457366943401</v>
      </c>
      <c r="AO137" s="3">
        <v>1.7553739547729501</v>
      </c>
      <c r="AP137" s="3">
        <v>-0.61683273315429699</v>
      </c>
      <c r="AQ137" s="3">
        <v>0.34488010406494102</v>
      </c>
      <c r="AR137" s="3">
        <v>-0.846038818359375</v>
      </c>
      <c r="AS137" s="3">
        <v>-0.79670906066894498</v>
      </c>
      <c r="AT137" s="3">
        <v>4.1672706604003899E-2</v>
      </c>
      <c r="AU137" s="3">
        <v>-0.43311405181884799</v>
      </c>
      <c r="AV137" s="3">
        <v>-0.26097488403320301</v>
      </c>
      <c r="AW137" s="3">
        <v>0.60054588317871105</v>
      </c>
      <c r="AX137" s="3">
        <v>-0.266024589538574</v>
      </c>
      <c r="AY137" s="3">
        <v>0.80248832702636697</v>
      </c>
      <c r="AZ137" s="3">
        <v>-0.96444511413574197</v>
      </c>
      <c r="BA137" s="3">
        <v>-1.5292768478393599</v>
      </c>
      <c r="BB137" s="3">
        <v>-0.87794589996337902</v>
      </c>
      <c r="BC137" s="3">
        <v>-0.128649711608887</v>
      </c>
      <c r="BD137" s="3">
        <v>-0.53393363952636697</v>
      </c>
      <c r="BE137" s="3">
        <v>-0.257580757141113</v>
      </c>
      <c r="BF137" s="3">
        <v>1.7452239990234401E-3</v>
      </c>
      <c r="BG137" s="3">
        <v>-1.6514596939086901</v>
      </c>
      <c r="BH137" s="3">
        <v>-2.6160240173339799E-2</v>
      </c>
      <c r="BI137" s="3" t="s">
        <v>940</v>
      </c>
      <c r="BJ137" s="3"/>
      <c r="BK137" s="3" t="s">
        <v>185</v>
      </c>
      <c r="BL137" s="3"/>
      <c r="BM137" s="3">
        <v>4</v>
      </c>
      <c r="BN137" s="3">
        <v>4</v>
      </c>
      <c r="BO137" s="3">
        <v>4</v>
      </c>
      <c r="BP137" s="3">
        <v>38.200000000000003</v>
      </c>
      <c r="BQ137" s="3">
        <v>38.200000000000003</v>
      </c>
      <c r="BR137" s="3">
        <v>38.200000000000003</v>
      </c>
      <c r="BS137" s="3">
        <v>14.952</v>
      </c>
      <c r="BT137" s="3">
        <v>0</v>
      </c>
      <c r="BU137" s="3">
        <v>265.18</v>
      </c>
      <c r="BV137" s="3">
        <v>15475000000</v>
      </c>
      <c r="BW137" s="3">
        <v>229</v>
      </c>
      <c r="BX137" s="3" t="s">
        <v>941</v>
      </c>
      <c r="BY137" s="3" t="s">
        <v>942</v>
      </c>
      <c r="BZ137" s="3" t="s">
        <v>943</v>
      </c>
      <c r="CA137" s="3" t="s">
        <v>944</v>
      </c>
      <c r="CB137" s="3">
        <v>295</v>
      </c>
      <c r="CC137" s="3">
        <v>295</v>
      </c>
      <c r="CD137" s="3">
        <v>-0.48078177204545502</v>
      </c>
      <c r="CE137" s="3">
        <v>-0.426911570878788</v>
      </c>
      <c r="CF137" s="3">
        <v>-0.37921688795721897</v>
      </c>
      <c r="CG137" s="3">
        <v>-0.52829460135795403</v>
      </c>
      <c r="CH137" s="3">
        <v>5.3870201166666597E-2</v>
      </c>
      <c r="CI137" s="3">
        <v>0.101564884088235</v>
      </c>
      <c r="CJ137" s="3">
        <v>-4.75128293124999E-2</v>
      </c>
      <c r="CK137" s="3">
        <v>4.7694682921568698E-2</v>
      </c>
      <c r="CL137" s="3">
        <v>-0.101383030479167</v>
      </c>
      <c r="CM137" s="3">
        <v>-0.149077713400735</v>
      </c>
      <c r="CN137" s="3">
        <v>0.44113501354100798</v>
      </c>
      <c r="CO137" s="3">
        <v>0.262597700745829</v>
      </c>
      <c r="CP137" s="3">
        <v>0.28782536798965902</v>
      </c>
      <c r="CQ137" s="3">
        <v>0.11325292599975401</v>
      </c>
      <c r="CR137" s="3">
        <v>0.98456357880228895</v>
      </c>
      <c r="CS137" s="3">
        <v>0.97591659675284603</v>
      </c>
      <c r="CT137" s="3">
        <v>0.98870425784162697</v>
      </c>
      <c r="CU137" s="3">
        <v>0.99676836297139604</v>
      </c>
      <c r="CV137" s="3">
        <v>0.93047163661360799</v>
      </c>
      <c r="CW137" s="3">
        <v>0.99308396174200597</v>
      </c>
      <c r="CX137" s="3" t="str">
        <f t="shared" si="20"/>
        <v>No</v>
      </c>
      <c r="CY137" s="3" t="str">
        <f t="shared" si="21"/>
        <v>No</v>
      </c>
      <c r="CZ137" s="3" t="str">
        <f t="shared" si="22"/>
        <v>No</v>
      </c>
      <c r="DA137" s="3" t="str">
        <f t="shared" si="23"/>
        <v>No</v>
      </c>
      <c r="DB137" s="3" t="str">
        <f t="shared" si="24"/>
        <v>No</v>
      </c>
      <c r="DC137" s="3" t="str">
        <f t="shared" si="25"/>
        <v>No</v>
      </c>
      <c r="DD137" s="3" t="str">
        <f t="shared" si="26"/>
        <v>No</v>
      </c>
      <c r="DE137" s="3" t="str">
        <f t="shared" si="27"/>
        <v>No</v>
      </c>
      <c r="DF137" s="3" t="str">
        <f t="shared" si="28"/>
        <v>No</v>
      </c>
      <c r="DG137" s="3" t="str">
        <f t="shared" si="29"/>
        <v>No</v>
      </c>
    </row>
    <row r="138" spans="1:111" x14ac:dyDescent="0.3">
      <c r="A138" s="3">
        <v>0.95643997192382801</v>
      </c>
      <c r="B138" s="3">
        <v>-3.0859947204589799E-2</v>
      </c>
      <c r="C138" s="3">
        <v>0.55335330963134799</v>
      </c>
      <c r="D138" s="3">
        <v>-0.15155029296875</v>
      </c>
      <c r="E138" s="3">
        <v>4.4221878051757799E-2</v>
      </c>
      <c r="F138" s="3">
        <v>9.4763755798339802E-2</v>
      </c>
      <c r="G138" s="3">
        <v>0.40943336486816401</v>
      </c>
      <c r="H138" s="3">
        <v>0.75106430053710904</v>
      </c>
      <c r="I138" s="3">
        <v>0.40148735046386702</v>
      </c>
      <c r="J138" s="3">
        <v>0.3580322265625</v>
      </c>
      <c r="K138" s="3">
        <v>0.164817810058594</v>
      </c>
      <c r="L138" s="3">
        <v>-0.58686256408691395</v>
      </c>
      <c r="M138" s="3">
        <v>5.5389404296875E-3</v>
      </c>
      <c r="N138" s="3">
        <v>-0.37183666229248002</v>
      </c>
      <c r="O138" s="3">
        <v>-0.76343727111816395</v>
      </c>
      <c r="P138" s="3">
        <v>-0.60348320007324197</v>
      </c>
      <c r="Q138" s="3">
        <v>-0.36794281005859403</v>
      </c>
      <c r="R138" s="3">
        <v>-0.62502002716064498</v>
      </c>
      <c r="S138" s="3">
        <v>-0.62838172912597701</v>
      </c>
      <c r="T138" s="3">
        <v>0.33799934387206998</v>
      </c>
      <c r="U138" s="3">
        <v>-0.22707462310790999</v>
      </c>
      <c r="V138" s="3">
        <v>0.11667060852050801</v>
      </c>
      <c r="W138" s="3">
        <v>-0.19966030120849601</v>
      </c>
      <c r="X138" s="3">
        <v>0.69455528259277299</v>
      </c>
      <c r="Y138" s="3">
        <v>-0.113803863525391</v>
      </c>
      <c r="Z138" s="3">
        <v>-0.16134834289550801</v>
      </c>
      <c r="AA138" s="3">
        <v>0.28582286834716802</v>
      </c>
      <c r="AB138" s="3">
        <v>8.9058876037597698E-2</v>
      </c>
      <c r="AC138" s="3">
        <v>-0.22288990020752</v>
      </c>
      <c r="AD138" s="3">
        <v>0.40193367004394498</v>
      </c>
      <c r="AE138" s="3">
        <v>0.194149971008301</v>
      </c>
      <c r="AF138" s="3">
        <v>-8.6771011352539104E-2</v>
      </c>
      <c r="AG138" s="3">
        <v>-0.53148651123046897</v>
      </c>
      <c r="AH138" s="3">
        <v>-0.470858573913574</v>
      </c>
      <c r="AI138" s="3">
        <v>0.81319236755371105</v>
      </c>
      <c r="AJ138" s="3">
        <v>-6.3687324523925795E-2</v>
      </c>
      <c r="AK138" s="3">
        <v>-0.53355884552001998</v>
      </c>
      <c r="AL138" s="3">
        <v>-3.0185699462890601E-2</v>
      </c>
      <c r="AM138" s="3">
        <v>0.200302124023438</v>
      </c>
      <c r="AN138" s="3">
        <v>0.138514518737793</v>
      </c>
      <c r="AO138" s="3">
        <v>0.590487480163574</v>
      </c>
      <c r="AP138" s="3">
        <v>0.45836830139160201</v>
      </c>
      <c r="AQ138" s="3">
        <v>0.847744941711426</v>
      </c>
      <c r="AR138" s="3">
        <v>0.17854690551757799</v>
      </c>
      <c r="AS138" s="3">
        <v>0.80448722839355502</v>
      </c>
      <c r="AT138" s="3">
        <v>0.43891716003418002</v>
      </c>
      <c r="AU138" s="3">
        <v>-2.1839141845703101E-2</v>
      </c>
      <c r="AV138" s="3">
        <v>0.15119552612304701</v>
      </c>
      <c r="AW138" s="3">
        <v>-0.164138793945313</v>
      </c>
      <c r="AX138" s="3">
        <v>-1.03986263275146</v>
      </c>
      <c r="AY138" s="3">
        <v>0.26357078552246099</v>
      </c>
      <c r="AZ138" s="3">
        <v>0.59556579589843806</v>
      </c>
      <c r="BA138" s="3">
        <v>0.14228153228759799</v>
      </c>
      <c r="BB138" s="3">
        <v>-0.189933776855469</v>
      </c>
      <c r="BC138" s="3">
        <v>0.36940097808837902</v>
      </c>
      <c r="BD138" s="3">
        <v>-1.3575973510742201</v>
      </c>
      <c r="BE138" s="3">
        <v>0.316729545593262</v>
      </c>
      <c r="BF138" s="3">
        <v>-0.16938400268554701</v>
      </c>
      <c r="BG138" s="3">
        <v>0.25344753265380898</v>
      </c>
      <c r="BH138" s="3">
        <v>0.31702136993408198</v>
      </c>
      <c r="BI138" s="3" t="s">
        <v>945</v>
      </c>
      <c r="BJ138" s="3" t="s">
        <v>629</v>
      </c>
      <c r="BK138" s="3" t="s">
        <v>299</v>
      </c>
      <c r="BL138" s="3"/>
      <c r="BM138" s="3">
        <v>61</v>
      </c>
      <c r="BN138" s="3">
        <v>61</v>
      </c>
      <c r="BO138" s="3">
        <v>58</v>
      </c>
      <c r="BP138" s="3">
        <v>53.6</v>
      </c>
      <c r="BQ138" s="3">
        <v>53.6</v>
      </c>
      <c r="BR138" s="3">
        <v>50.6</v>
      </c>
      <c r="BS138" s="3">
        <v>161.1</v>
      </c>
      <c r="BT138" s="3">
        <v>0</v>
      </c>
      <c r="BU138" s="3">
        <v>323.31</v>
      </c>
      <c r="BV138" s="3">
        <v>54723000000</v>
      </c>
      <c r="BW138" s="3">
        <v>1031</v>
      </c>
      <c r="BX138" s="3" t="s">
        <v>946</v>
      </c>
      <c r="BY138" s="3" t="s">
        <v>947</v>
      </c>
      <c r="BZ138" s="3" t="s">
        <v>948</v>
      </c>
      <c r="CA138" s="3" t="s">
        <v>949</v>
      </c>
      <c r="CB138" s="3">
        <v>296</v>
      </c>
      <c r="CC138" s="3">
        <v>296</v>
      </c>
      <c r="CD138" s="3">
        <v>-0.146375525954545</v>
      </c>
      <c r="CE138" s="3">
        <v>-0.28978795712121203</v>
      </c>
      <c r="CF138" s="3">
        <v>1.6081014368984001E-2</v>
      </c>
      <c r="CG138" s="3">
        <v>-0.122287024204545</v>
      </c>
      <c r="CH138" s="3">
        <v>-0.14341243116666699</v>
      </c>
      <c r="CI138" s="3">
        <v>0.16245654032352899</v>
      </c>
      <c r="CJ138" s="3">
        <v>2.4088501750000001E-2</v>
      </c>
      <c r="CK138" s="3">
        <v>0.30586897149019598</v>
      </c>
      <c r="CL138" s="3">
        <v>0.16750093291666701</v>
      </c>
      <c r="CM138" s="3">
        <v>-0.138368038573529</v>
      </c>
      <c r="CN138" s="3">
        <v>0.73184747535445505</v>
      </c>
      <c r="CO138" s="3">
        <v>0.26244980760428299</v>
      </c>
      <c r="CP138" s="3">
        <v>0.94783267004979199</v>
      </c>
      <c r="CQ138" s="3">
        <v>0.60829626060776198</v>
      </c>
      <c r="CR138" s="3">
        <v>0.92148309925131</v>
      </c>
      <c r="CS138" s="3">
        <v>0.89524814687556997</v>
      </c>
      <c r="CT138" s="3">
        <v>0.99486450550560801</v>
      </c>
      <c r="CU138" s="3">
        <v>0.99676836297139604</v>
      </c>
      <c r="CV138" s="3">
        <v>0.88979298770669801</v>
      </c>
      <c r="CW138" s="3">
        <v>0.99308396174200597</v>
      </c>
      <c r="CX138" s="3" t="str">
        <f t="shared" si="20"/>
        <v>No</v>
      </c>
      <c r="CY138" s="3" t="str">
        <f t="shared" si="21"/>
        <v>No</v>
      </c>
      <c r="CZ138" s="3" t="str">
        <f t="shared" si="22"/>
        <v>No</v>
      </c>
      <c r="DA138" s="3" t="str">
        <f t="shared" si="23"/>
        <v>No</v>
      </c>
      <c r="DB138" s="3" t="str">
        <f t="shared" si="24"/>
        <v>No</v>
      </c>
      <c r="DC138" s="3" t="str">
        <f t="shared" si="25"/>
        <v>No</v>
      </c>
      <c r="DD138" s="3" t="str">
        <f t="shared" si="26"/>
        <v>No</v>
      </c>
      <c r="DE138" s="3" t="str">
        <f t="shared" si="27"/>
        <v>No</v>
      </c>
      <c r="DF138" s="3" t="str">
        <f t="shared" si="28"/>
        <v>No</v>
      </c>
      <c r="DG138" s="3" t="str">
        <f t="shared" si="29"/>
        <v>No</v>
      </c>
    </row>
    <row r="139" spans="1:111" x14ac:dyDescent="0.3">
      <c r="A139" s="3">
        <v>0.69609451293945301</v>
      </c>
      <c r="B139" s="3">
        <v>-0.246528625488281</v>
      </c>
      <c r="C139" s="3">
        <v>0.79747676849365201</v>
      </c>
      <c r="D139" s="3">
        <v>0.31783676147460899</v>
      </c>
      <c r="E139" s="3">
        <v>0.222895622253418</v>
      </c>
      <c r="F139" s="3">
        <v>-0.47024154663085899</v>
      </c>
      <c r="G139" s="3">
        <v>-0.49282264709472701</v>
      </c>
      <c r="H139" s="3">
        <v>0.81814098358154297</v>
      </c>
      <c r="I139" s="3">
        <v>-0.99454784393310502</v>
      </c>
      <c r="J139" s="3">
        <v>3.02629470825195E-2</v>
      </c>
      <c r="K139" s="3">
        <v>0.23479557037353499</v>
      </c>
      <c r="L139" s="3">
        <v>-0.94985771179199197</v>
      </c>
      <c r="M139" s="3">
        <v>0.206685066223145</v>
      </c>
      <c r="N139" s="3">
        <v>3.6297798156738302E-2</v>
      </c>
      <c r="O139" s="3">
        <v>-0.38602542877197299</v>
      </c>
      <c r="P139" s="3">
        <v>0.17979812622070299</v>
      </c>
      <c r="Q139" s="3">
        <v>1.53608322143555E-2</v>
      </c>
      <c r="R139" s="3">
        <v>-0.36600685119628901</v>
      </c>
      <c r="S139" s="3">
        <v>-0.239245414733887</v>
      </c>
      <c r="T139" s="3">
        <v>-0.92357444763183605</v>
      </c>
      <c r="U139" s="3">
        <v>-6.7281723022460903E-3</v>
      </c>
      <c r="V139" s="3">
        <v>-6.2893867492675795E-2</v>
      </c>
      <c r="W139" s="3">
        <v>-0.449264526367188</v>
      </c>
      <c r="X139" s="3">
        <v>0.403521537780762</v>
      </c>
      <c r="Y139" s="3">
        <v>-1.8916130065918E-2</v>
      </c>
      <c r="Z139" s="3">
        <v>0.33393383026123002</v>
      </c>
      <c r="AA139" s="3">
        <v>0.326675415039063</v>
      </c>
      <c r="AB139" s="3">
        <v>-6.4195632934570299E-2</v>
      </c>
      <c r="AC139" s="3">
        <v>-0.23193740844726601</v>
      </c>
      <c r="AD139" s="3">
        <v>-0.15948581695556599</v>
      </c>
      <c r="AE139" s="3">
        <v>0.27616691589355502</v>
      </c>
      <c r="AF139" s="3">
        <v>-0.25270462036132801</v>
      </c>
      <c r="AG139" s="3">
        <v>1.42711734771729</v>
      </c>
      <c r="AH139" s="3">
        <v>3.2629947662353498</v>
      </c>
      <c r="AI139" s="3">
        <v>0.110856056213379</v>
      </c>
      <c r="AJ139" s="3">
        <v>-1.3419990539550799</v>
      </c>
      <c r="AK139" s="3">
        <v>0.16588020324707001</v>
      </c>
      <c r="AL139" s="3">
        <v>0.16988277435302701</v>
      </c>
      <c r="AM139" s="3">
        <v>-0.43567276000976601</v>
      </c>
      <c r="AN139" s="3">
        <v>-0.61916923522949197</v>
      </c>
      <c r="AO139" s="3">
        <v>-0.63529968261718806</v>
      </c>
      <c r="AP139" s="3">
        <v>-0.51056766510009799</v>
      </c>
      <c r="AQ139" s="3">
        <v>-3.4144401550293003E-2</v>
      </c>
      <c r="AR139" s="3">
        <v>-1.7615318298339799E-2</v>
      </c>
      <c r="AS139" s="3">
        <v>-0.23979377746582001</v>
      </c>
      <c r="AT139" s="3">
        <v>0.70594501495361295</v>
      </c>
      <c r="AU139" s="3">
        <v>-0.21097946166992201</v>
      </c>
      <c r="AV139" s="3">
        <v>0.29168605804443398</v>
      </c>
      <c r="AW139" s="3">
        <v>0.168559074401855</v>
      </c>
      <c r="AX139" s="3">
        <v>-3.0713081359863299E-2</v>
      </c>
      <c r="AY139" s="3">
        <v>-0.28263187408447299</v>
      </c>
      <c r="AZ139" s="3">
        <v>-2.9264450073242201E-2</v>
      </c>
      <c r="BA139" s="3">
        <v>-0.177513122558594</v>
      </c>
      <c r="BB139" s="3">
        <v>0.68634223937988303</v>
      </c>
      <c r="BC139" s="3">
        <v>0.14312362670898399</v>
      </c>
      <c r="BD139" s="3">
        <v>0.335739135742188</v>
      </c>
      <c r="BE139" s="3">
        <v>-0.51754856109619096</v>
      </c>
      <c r="BF139" s="3">
        <v>0.49505710601806602</v>
      </c>
      <c r="BG139" s="3">
        <v>-0.45751953125</v>
      </c>
      <c r="BH139" s="3">
        <v>-0.17312240600585899</v>
      </c>
      <c r="BI139" s="3" t="s">
        <v>950</v>
      </c>
      <c r="BJ139" s="3" t="s">
        <v>951</v>
      </c>
      <c r="BK139" s="3" t="s">
        <v>173</v>
      </c>
      <c r="BL139" s="3"/>
      <c r="BM139" s="3">
        <v>4</v>
      </c>
      <c r="BN139" s="3">
        <v>4</v>
      </c>
      <c r="BO139" s="3">
        <v>4</v>
      </c>
      <c r="BP139" s="3">
        <v>37.799999999999997</v>
      </c>
      <c r="BQ139" s="3">
        <v>37.799999999999997</v>
      </c>
      <c r="BR139" s="3">
        <v>37.799999999999997</v>
      </c>
      <c r="BS139" s="3">
        <v>15.988</v>
      </c>
      <c r="BT139" s="3">
        <v>0</v>
      </c>
      <c r="BU139" s="3">
        <v>42.902000000000001</v>
      </c>
      <c r="BV139" s="3">
        <v>695610000</v>
      </c>
      <c r="BW139" s="3">
        <v>21</v>
      </c>
      <c r="BX139" s="3" t="s">
        <v>952</v>
      </c>
      <c r="BY139" s="3" t="s">
        <v>953</v>
      </c>
      <c r="BZ139" s="3" t="s">
        <v>954</v>
      </c>
      <c r="CA139" s="3" t="s">
        <v>955</v>
      </c>
      <c r="CB139" s="3">
        <v>303</v>
      </c>
      <c r="CC139" s="3">
        <v>303</v>
      </c>
      <c r="CD139" s="3">
        <v>-0.23953457288636401</v>
      </c>
      <c r="CE139" s="3">
        <v>9.6554396136363293E-3</v>
      </c>
      <c r="CF139" s="3">
        <v>-1.19207763636367E-3</v>
      </c>
      <c r="CG139" s="3">
        <v>-7.4817357386369201E-4</v>
      </c>
      <c r="CH139" s="3">
        <v>0.2491900125</v>
      </c>
      <c r="CI139" s="3">
        <v>0.23834249525000001</v>
      </c>
      <c r="CJ139" s="3">
        <v>0.23878639931250001</v>
      </c>
      <c r="CK139" s="3">
        <v>-1.0847517250000001E-2</v>
      </c>
      <c r="CL139" s="3">
        <v>-1.0403613187500001E-2</v>
      </c>
      <c r="CM139" s="3">
        <v>4.4390406249997997E-4</v>
      </c>
      <c r="CN139" s="3">
        <v>0.69005510100671996</v>
      </c>
      <c r="CO139" s="3">
        <v>0.984540472241068</v>
      </c>
      <c r="CP139" s="3">
        <v>0.99729916951572395</v>
      </c>
      <c r="CQ139" s="3">
        <v>0.99868049075637899</v>
      </c>
      <c r="CR139" s="3">
        <v>0.89240189289432403</v>
      </c>
      <c r="CS139" s="3">
        <v>0.890739129054404</v>
      </c>
      <c r="CT139" s="3">
        <v>0.86446908398452305</v>
      </c>
      <c r="CU139" s="3">
        <v>0.99676836297139604</v>
      </c>
      <c r="CV139" s="3">
        <v>0.98591100134027199</v>
      </c>
      <c r="CW139" s="3">
        <v>0.99979591020969505</v>
      </c>
      <c r="CX139" s="3" t="str">
        <f t="shared" si="20"/>
        <v>No</v>
      </c>
      <c r="CY139" s="3" t="str">
        <f t="shared" si="21"/>
        <v>No</v>
      </c>
      <c r="CZ139" s="3" t="str">
        <f t="shared" si="22"/>
        <v>No</v>
      </c>
      <c r="DA139" s="3" t="str">
        <f t="shared" si="23"/>
        <v>No</v>
      </c>
      <c r="DB139" s="3" t="str">
        <f t="shared" si="24"/>
        <v>No</v>
      </c>
      <c r="DC139" s="3" t="str">
        <f t="shared" si="25"/>
        <v>No</v>
      </c>
      <c r="DD139" s="3" t="str">
        <f t="shared" si="26"/>
        <v>No</v>
      </c>
      <c r="DE139" s="3" t="str">
        <f t="shared" si="27"/>
        <v>No</v>
      </c>
      <c r="DF139" s="3" t="str">
        <f t="shared" si="28"/>
        <v>No</v>
      </c>
      <c r="DG139" s="3" t="str">
        <f t="shared" si="29"/>
        <v>No</v>
      </c>
    </row>
    <row r="140" spans="1:111" x14ac:dyDescent="0.3">
      <c r="A140" s="3">
        <v>-0.333358764648438</v>
      </c>
      <c r="B140" s="3">
        <v>0.21329402923584001</v>
      </c>
      <c r="C140" s="3">
        <v>0.56991672515869096</v>
      </c>
      <c r="D140" s="3">
        <v>1.2096405029296899E-2</v>
      </c>
      <c r="E140" s="3">
        <v>-0.338940620422363</v>
      </c>
      <c r="F140" s="3">
        <v>0.531857490539551</v>
      </c>
      <c r="G140" s="3">
        <v>-9.6585273742675795E-2</v>
      </c>
      <c r="H140" s="3">
        <v>-0.17514991760253901</v>
      </c>
      <c r="I140" s="3">
        <v>0.13468742370605499</v>
      </c>
      <c r="J140" s="3">
        <v>0.39149379730224598</v>
      </c>
      <c r="K140" s="3">
        <v>-0.29726982116699202</v>
      </c>
      <c r="L140" s="3">
        <v>-0.29719448089599598</v>
      </c>
      <c r="M140" s="3">
        <v>0.14440822601318401</v>
      </c>
      <c r="N140" s="3">
        <v>0.909884452819824</v>
      </c>
      <c r="O140" s="3">
        <v>3.8554191589355503E-2</v>
      </c>
      <c r="P140" s="3">
        <v>0.44394302368164101</v>
      </c>
      <c r="Q140" s="3">
        <v>-6.4837455749511705E-2</v>
      </c>
      <c r="R140" s="3">
        <v>-6.0645103454589802E-2</v>
      </c>
      <c r="S140" s="3">
        <v>-0.18318367004394501</v>
      </c>
      <c r="T140" s="3">
        <v>0.77322006225585904</v>
      </c>
      <c r="U140" s="3">
        <v>0.90599536895751998</v>
      </c>
      <c r="V140" s="3">
        <v>-0.35314178466796903</v>
      </c>
      <c r="W140" s="3">
        <v>-1.3075828552246101E-2</v>
      </c>
      <c r="X140" s="3">
        <v>-0.119598388671875</v>
      </c>
      <c r="Y140" s="3">
        <v>0.55165004730224598</v>
      </c>
      <c r="Z140" s="3">
        <v>-5.7543754577636698E-2</v>
      </c>
      <c r="AA140" s="3">
        <v>-0.12045860290527299</v>
      </c>
      <c r="AB140" s="3">
        <v>-2.7771949768066399E-2</v>
      </c>
      <c r="AC140" s="3">
        <v>-9.2135429382324205E-2</v>
      </c>
      <c r="AD140" s="3">
        <v>-0.29707717895507801</v>
      </c>
      <c r="AE140" s="3">
        <v>0.69379329681396495</v>
      </c>
      <c r="AF140" s="3">
        <v>0.21629524230957001</v>
      </c>
      <c r="AG140" s="3">
        <v>0.21248435974121099</v>
      </c>
      <c r="AH140" s="3">
        <v>0.421673774719238</v>
      </c>
      <c r="AI140" s="3">
        <v>0.167198181152344</v>
      </c>
      <c r="AJ140" s="3">
        <v>4.5813560485839802E-2</v>
      </c>
      <c r="AK140" s="3">
        <v>0.62456607818603505</v>
      </c>
      <c r="AL140" s="3">
        <v>0.50580978393554699</v>
      </c>
      <c r="AM140" s="3">
        <v>0.18168258666992201</v>
      </c>
      <c r="AN140" s="3">
        <v>0.83374595642089799</v>
      </c>
      <c r="AO140" s="3">
        <v>-0.349749565124512</v>
      </c>
      <c r="AP140" s="3">
        <v>0.32784271240234403</v>
      </c>
      <c r="AQ140" s="3">
        <v>-0.426943778991699</v>
      </c>
      <c r="AR140" s="3">
        <v>-0.344894409179688</v>
      </c>
      <c r="AS140" s="3">
        <v>2.0502090454101601E-2</v>
      </c>
      <c r="AT140" s="3">
        <v>0.27092552185058599</v>
      </c>
      <c r="AU140" s="3">
        <v>0.14495754241943401</v>
      </c>
      <c r="AV140" s="3">
        <v>-9.7116470336914104E-2</v>
      </c>
      <c r="AW140" s="3">
        <v>-0.845767021179199</v>
      </c>
      <c r="AX140" s="3">
        <v>0.45231246948242199</v>
      </c>
      <c r="AY140" s="3">
        <v>-6.6473960876464802E-2</v>
      </c>
      <c r="AZ140" s="3">
        <v>-0.70340728759765603</v>
      </c>
      <c r="BA140" s="3">
        <v>0.48787593841552701</v>
      </c>
      <c r="BB140" s="3">
        <v>-0.768673896789551</v>
      </c>
      <c r="BC140" s="3">
        <v>0.46957492828369102</v>
      </c>
      <c r="BD140" s="3">
        <v>0.207476615905762</v>
      </c>
      <c r="BE140" s="3">
        <v>-0.34859180450439498</v>
      </c>
      <c r="BF140" s="3">
        <v>1.3072967529296899E-2</v>
      </c>
      <c r="BG140" s="3">
        <v>-0.76211452484130904</v>
      </c>
      <c r="BH140" s="3">
        <v>-0.79088306427001998</v>
      </c>
      <c r="BI140" s="3" t="s">
        <v>956</v>
      </c>
      <c r="BJ140" s="3" t="s">
        <v>957</v>
      </c>
      <c r="BK140" s="3" t="s">
        <v>958</v>
      </c>
      <c r="BL140" s="3"/>
      <c r="BM140" s="3">
        <v>10</v>
      </c>
      <c r="BN140" s="3">
        <v>10</v>
      </c>
      <c r="BO140" s="3">
        <v>10</v>
      </c>
      <c r="BP140" s="3">
        <v>30.4</v>
      </c>
      <c r="BQ140" s="3">
        <v>30.4</v>
      </c>
      <c r="BR140" s="3">
        <v>30.4</v>
      </c>
      <c r="BS140" s="3">
        <v>47.381999999999998</v>
      </c>
      <c r="BT140" s="3">
        <v>0</v>
      </c>
      <c r="BU140" s="3">
        <v>63.512999999999998</v>
      </c>
      <c r="BV140" s="3">
        <v>1712300000</v>
      </c>
      <c r="BW140" s="3">
        <v>59</v>
      </c>
      <c r="BX140" s="3" t="s">
        <v>959</v>
      </c>
      <c r="BY140" s="3" t="s">
        <v>960</v>
      </c>
      <c r="BZ140" s="3" t="s">
        <v>961</v>
      </c>
      <c r="CA140" s="3" t="s">
        <v>962</v>
      </c>
      <c r="CB140" s="3">
        <v>306</v>
      </c>
      <c r="CC140" s="3">
        <v>306</v>
      </c>
      <c r="CD140" s="3">
        <v>-3.2780040613636402E-2</v>
      </c>
      <c r="CE140" s="3">
        <v>-0.33180072819696999</v>
      </c>
      <c r="CF140" s="3">
        <v>-0.28005774906951902</v>
      </c>
      <c r="CG140" s="3">
        <v>-0.28025745280113601</v>
      </c>
      <c r="CH140" s="3">
        <v>-0.299020687583333</v>
      </c>
      <c r="CI140" s="3">
        <v>-0.24727770845588201</v>
      </c>
      <c r="CJ140" s="3">
        <v>-0.2474774121875</v>
      </c>
      <c r="CK140" s="3">
        <v>5.1742979127450899E-2</v>
      </c>
      <c r="CL140" s="3">
        <v>5.1543275395833303E-2</v>
      </c>
      <c r="CM140" s="3">
        <v>-1.9970373161756801E-4</v>
      </c>
      <c r="CN140" s="3">
        <v>0.93203909057462198</v>
      </c>
      <c r="CO140" s="3">
        <v>0.14846215265485299</v>
      </c>
      <c r="CP140" s="3">
        <v>0.19189375012800999</v>
      </c>
      <c r="CQ140" s="3">
        <v>0.17129974719501101</v>
      </c>
      <c r="CR140" s="3">
        <v>0.81409706815262906</v>
      </c>
      <c r="CS140" s="3">
        <v>0.83322069875863802</v>
      </c>
      <c r="CT140" s="3">
        <v>0.715537870916654</v>
      </c>
      <c r="CU140" s="3">
        <v>0.99676836297139604</v>
      </c>
      <c r="CV140" s="3">
        <v>0.94803083864739202</v>
      </c>
      <c r="CW140" s="3">
        <v>0.99979591020969505</v>
      </c>
      <c r="CX140" s="3" t="str">
        <f t="shared" si="20"/>
        <v>No</v>
      </c>
      <c r="CY140" s="3" t="str">
        <f t="shared" si="21"/>
        <v>No</v>
      </c>
      <c r="CZ140" s="3" t="str">
        <f t="shared" si="22"/>
        <v>No</v>
      </c>
      <c r="DA140" s="3" t="str">
        <f t="shared" si="23"/>
        <v>No</v>
      </c>
      <c r="DB140" s="3" t="str">
        <f t="shared" si="24"/>
        <v>No</v>
      </c>
      <c r="DC140" s="3" t="str">
        <f t="shared" si="25"/>
        <v>No</v>
      </c>
      <c r="DD140" s="3" t="str">
        <f t="shared" si="26"/>
        <v>No</v>
      </c>
      <c r="DE140" s="3" t="str">
        <f t="shared" si="27"/>
        <v>No</v>
      </c>
      <c r="DF140" s="3" t="str">
        <f t="shared" si="28"/>
        <v>No</v>
      </c>
      <c r="DG140" s="3" t="str">
        <f t="shared" si="29"/>
        <v>No</v>
      </c>
    </row>
    <row r="141" spans="1:111" x14ac:dyDescent="0.3">
      <c r="A141" s="3">
        <v>0.26158905029296903</v>
      </c>
      <c r="B141" s="3">
        <v>8.4832191467285198E-2</v>
      </c>
      <c r="C141" s="3">
        <v>0.37433815002441401</v>
      </c>
      <c r="D141" s="3">
        <v>-0.13447666168212899</v>
      </c>
      <c r="E141" s="3">
        <v>0.14536190032959001</v>
      </c>
      <c r="F141" s="3">
        <v>0.24295234680175801</v>
      </c>
      <c r="G141" s="3">
        <v>0.125895500183105</v>
      </c>
      <c r="H141" s="3">
        <v>-0.38768672943115201</v>
      </c>
      <c r="I141" s="3">
        <v>0.36629867553710899</v>
      </c>
      <c r="J141" s="3">
        <v>-1.9791603088378899E-2</v>
      </c>
      <c r="K141" s="3">
        <v>-7.3402404785156306E-2</v>
      </c>
      <c r="L141" s="3">
        <v>0.53358364105224598</v>
      </c>
      <c r="M141" s="3">
        <v>-0.20215225219726601</v>
      </c>
      <c r="N141" s="3">
        <v>-0.68956565856933605</v>
      </c>
      <c r="O141" s="3">
        <v>-0.43884944915771501</v>
      </c>
      <c r="P141" s="3">
        <v>-0.27363777160644498</v>
      </c>
      <c r="Q141" s="3">
        <v>-5.5563926696777302E-2</v>
      </c>
      <c r="R141" s="3">
        <v>0.13263607025146501</v>
      </c>
      <c r="S141" s="3">
        <v>-0.23128318786621099</v>
      </c>
      <c r="T141" s="3">
        <v>-0.18856143951415999</v>
      </c>
      <c r="U141" s="3">
        <v>-0.36219596862793002</v>
      </c>
      <c r="V141" s="3">
        <v>1.09949111938477E-2</v>
      </c>
      <c r="W141" s="3">
        <v>-0.248085021972656</v>
      </c>
      <c r="X141" s="3">
        <v>6.6380500793457003E-2</v>
      </c>
      <c r="Y141" s="3">
        <v>-8.6692810058593806E-2</v>
      </c>
      <c r="Z141" s="3">
        <v>0.439455986022949</v>
      </c>
      <c r="AA141" s="3">
        <v>0.34925746917724598</v>
      </c>
      <c r="AB141" s="3">
        <v>1.5106201171875E-3</v>
      </c>
      <c r="AC141" s="3">
        <v>2.8782844543457E-2</v>
      </c>
      <c r="AD141" s="3">
        <v>4.3230056762695304E-3</v>
      </c>
      <c r="AE141" s="3">
        <v>-0.21382808685302701</v>
      </c>
      <c r="AF141" s="3">
        <v>-2.5470733642578101E-2</v>
      </c>
      <c r="AG141" s="3">
        <v>1.25293731689453E-2</v>
      </c>
      <c r="AH141" s="3">
        <v>-7.5003623962402302E-2</v>
      </c>
      <c r="AI141" s="3">
        <v>-0.162773132324219</v>
      </c>
      <c r="AJ141" s="3">
        <v>-0.25237655639648399</v>
      </c>
      <c r="AK141" s="3">
        <v>0.13347053527832001</v>
      </c>
      <c r="AL141" s="3">
        <v>-0.27489471435546903</v>
      </c>
      <c r="AM141" s="3">
        <v>-0.157641410827637</v>
      </c>
      <c r="AN141" s="3">
        <v>-0.19365310668945299</v>
      </c>
      <c r="AO141" s="3">
        <v>-0.381192207336426</v>
      </c>
      <c r="AP141" s="3">
        <v>0.20962619781494099</v>
      </c>
      <c r="AQ141" s="3">
        <v>-0.28596687316894498</v>
      </c>
      <c r="AR141" s="3">
        <v>-0.158958435058594</v>
      </c>
      <c r="AS141" s="3">
        <v>-9.3723297119140597E-2</v>
      </c>
      <c r="AT141" s="3">
        <v>-0.75125980377197299</v>
      </c>
      <c r="AU141" s="3">
        <v>-0.37984752655029302</v>
      </c>
      <c r="AV141" s="3">
        <v>0.45020198822021501</v>
      </c>
      <c r="AW141" s="3">
        <v>0.30972194671630898</v>
      </c>
      <c r="AX141" s="3">
        <v>-4.2841911315918003E-2</v>
      </c>
      <c r="AY141" s="3">
        <v>8.82720947265625E-3</v>
      </c>
      <c r="AZ141" s="3">
        <v>-4.6648979187011698E-2</v>
      </c>
      <c r="BA141" s="3">
        <v>0.117024421691895</v>
      </c>
      <c r="BB141" s="3">
        <v>0.163273811340332</v>
      </c>
      <c r="BC141" s="3">
        <v>-0.187698364257813</v>
      </c>
      <c r="BD141" s="3">
        <v>4.89959716796875E-2</v>
      </c>
      <c r="BE141" s="3">
        <v>-0.37189865112304699</v>
      </c>
      <c r="BF141" s="3">
        <v>0.23890876770019501</v>
      </c>
      <c r="BG141" s="3">
        <v>-0.36515903472900402</v>
      </c>
      <c r="BH141" s="3">
        <v>-0.299136161804199</v>
      </c>
      <c r="BI141" s="3" t="s">
        <v>963</v>
      </c>
      <c r="BJ141" s="3" t="s">
        <v>964</v>
      </c>
      <c r="BK141" s="3" t="s">
        <v>965</v>
      </c>
      <c r="BL141" s="3"/>
      <c r="BM141" s="3">
        <v>2</v>
      </c>
      <c r="BN141" s="3">
        <v>2</v>
      </c>
      <c r="BO141" s="3">
        <v>2</v>
      </c>
      <c r="BP141" s="3">
        <v>1.7</v>
      </c>
      <c r="BQ141" s="3">
        <v>1.7</v>
      </c>
      <c r="BR141" s="3">
        <v>1.7</v>
      </c>
      <c r="BS141" s="3">
        <v>149.06</v>
      </c>
      <c r="BT141" s="3">
        <v>6.8871000000000004E-4</v>
      </c>
      <c r="BU141" s="3">
        <v>3.794</v>
      </c>
      <c r="BV141" s="3">
        <v>632500000</v>
      </c>
      <c r="BW141" s="3">
        <v>16</v>
      </c>
      <c r="BX141" s="3" t="s">
        <v>966</v>
      </c>
      <c r="BY141" s="3" t="s">
        <v>966</v>
      </c>
      <c r="BZ141" s="3" t="s">
        <v>967</v>
      </c>
      <c r="CA141" s="3" t="s">
        <v>968</v>
      </c>
      <c r="CB141" s="3">
        <v>308</v>
      </c>
      <c r="CC141" s="3">
        <v>308</v>
      </c>
      <c r="CD141" s="3">
        <v>2.58546744545455E-2</v>
      </c>
      <c r="CE141" s="3">
        <v>7.4149377371212105E-2</v>
      </c>
      <c r="CF141" s="3">
        <v>-4.5422915957219298E-2</v>
      </c>
      <c r="CG141" s="3">
        <v>-6.1646732295454601E-2</v>
      </c>
      <c r="CH141" s="3">
        <v>4.8294702916666703E-2</v>
      </c>
      <c r="CI141" s="3">
        <v>-7.1277590411764694E-2</v>
      </c>
      <c r="CJ141" s="3">
        <v>-8.7501406749999996E-2</v>
      </c>
      <c r="CK141" s="3">
        <v>-0.119572293328431</v>
      </c>
      <c r="CL141" s="3">
        <v>-0.135796109666667</v>
      </c>
      <c r="CM141" s="3">
        <v>-1.6223816338235299E-2</v>
      </c>
      <c r="CN141" s="3">
        <v>0.91794619069163996</v>
      </c>
      <c r="CO141" s="3">
        <v>0.67070246068178296</v>
      </c>
      <c r="CP141" s="3">
        <v>0.76055419063945995</v>
      </c>
      <c r="CQ141" s="3">
        <v>0.67463241106290395</v>
      </c>
      <c r="CR141" s="3">
        <v>0.96396533264662598</v>
      </c>
      <c r="CS141" s="3">
        <v>0.93313528371393095</v>
      </c>
      <c r="CT141" s="3">
        <v>0.89125637882698305</v>
      </c>
      <c r="CU141" s="3">
        <v>0.99676836297139604</v>
      </c>
      <c r="CV141" s="3">
        <v>0.84981489317956005</v>
      </c>
      <c r="CW141" s="3">
        <v>0.99308396174200597</v>
      </c>
      <c r="CX141" s="3" t="str">
        <f t="shared" si="20"/>
        <v>No</v>
      </c>
      <c r="CY141" s="3" t="str">
        <f t="shared" si="21"/>
        <v>No</v>
      </c>
      <c r="CZ141" s="3" t="str">
        <f t="shared" si="22"/>
        <v>No</v>
      </c>
      <c r="DA141" s="3" t="str">
        <f t="shared" si="23"/>
        <v>No</v>
      </c>
      <c r="DB141" s="3" t="str">
        <f t="shared" si="24"/>
        <v>No</v>
      </c>
      <c r="DC141" s="3" t="str">
        <f t="shared" si="25"/>
        <v>No</v>
      </c>
      <c r="DD141" s="3" t="str">
        <f t="shared" si="26"/>
        <v>No</v>
      </c>
      <c r="DE141" s="3" t="str">
        <f t="shared" si="27"/>
        <v>No</v>
      </c>
      <c r="DF141" s="3" t="str">
        <f t="shared" si="28"/>
        <v>No</v>
      </c>
      <c r="DG141" s="3" t="str">
        <f t="shared" si="29"/>
        <v>No</v>
      </c>
    </row>
    <row r="142" spans="1:111" x14ac:dyDescent="0.3">
      <c r="A142" s="3">
        <v>-5.0252914428710903E-2</v>
      </c>
      <c r="B142" s="3">
        <v>0.562624931335449</v>
      </c>
      <c r="C142" s="3">
        <v>-0.30025196075439498</v>
      </c>
      <c r="D142" s="3">
        <v>0.24261856079101601</v>
      </c>
      <c r="E142" s="3">
        <v>-0.52690505981445301</v>
      </c>
      <c r="F142" s="3">
        <v>-0.22862720489502</v>
      </c>
      <c r="G142" s="3">
        <v>0.38296127319335899</v>
      </c>
      <c r="H142" s="3">
        <v>0.310104370117188</v>
      </c>
      <c r="I142" s="3">
        <v>-0.10310554504394499</v>
      </c>
      <c r="J142" s="3">
        <v>-1.31621170043945</v>
      </c>
      <c r="K142" s="3">
        <v>-6.4668655395507799E-2</v>
      </c>
      <c r="L142" s="3">
        <v>-5.4840087890625E-2</v>
      </c>
      <c r="M142" s="3">
        <v>-0.109279632568359</v>
      </c>
      <c r="N142" s="3">
        <v>0.57783603668212902</v>
      </c>
      <c r="O142" s="3">
        <v>0.376205444335938</v>
      </c>
      <c r="P142" s="3">
        <v>0.45586776733398399</v>
      </c>
      <c r="Q142" s="3">
        <v>0.15216445922851601</v>
      </c>
      <c r="R142" s="3">
        <v>0.30892848968505898</v>
      </c>
      <c r="S142" s="3">
        <v>0.62958145141601596</v>
      </c>
      <c r="T142" s="3">
        <v>7.7095031738281302E-3</v>
      </c>
      <c r="U142" s="3">
        <v>0.75271129608154297</v>
      </c>
      <c r="V142" s="3">
        <v>-5.9507369995117201E-2</v>
      </c>
      <c r="W142" s="3">
        <v>4.4865608215331997E-2</v>
      </c>
      <c r="X142" s="3">
        <v>0.46274185180664101</v>
      </c>
      <c r="Y142" s="3">
        <v>0.60734176635742199</v>
      </c>
      <c r="Z142" s="3">
        <v>0.40050506591796903</v>
      </c>
      <c r="AA142" s="3">
        <v>-0.42643070220947299</v>
      </c>
      <c r="AB142" s="3">
        <v>-0.28498649597168002</v>
      </c>
      <c r="AC142" s="3">
        <v>0.19541072845459001</v>
      </c>
      <c r="AD142" s="3">
        <v>-0.332262992858887</v>
      </c>
      <c r="AE142" s="3">
        <v>-0.25863265991210899</v>
      </c>
      <c r="AF142" s="3">
        <v>0.36962318420410201</v>
      </c>
      <c r="AG142" s="3">
        <v>0.44152641296386702</v>
      </c>
      <c r="AH142" s="3">
        <v>-0.438412666320801</v>
      </c>
      <c r="AI142" s="3">
        <v>0.88769912719726596</v>
      </c>
      <c r="AJ142" s="3">
        <v>0.34657764434814498</v>
      </c>
      <c r="AK142" s="3">
        <v>8.9282035827636705E-2</v>
      </c>
      <c r="AL142" s="3">
        <v>-1.8825531005859401E-3</v>
      </c>
      <c r="AM142" s="3">
        <v>0.11075401306152299</v>
      </c>
      <c r="AN142" s="3">
        <v>0.47002410888671903</v>
      </c>
      <c r="AO142" s="3">
        <v>-0.73660755157470703</v>
      </c>
      <c r="AP142" s="3">
        <v>4.6658515930175802E-2</v>
      </c>
      <c r="AQ142" s="3">
        <v>0.111481666564941</v>
      </c>
      <c r="AR142" s="3">
        <v>0.11774635314941399</v>
      </c>
      <c r="AS142" s="3">
        <v>1.41620635986328E-2</v>
      </c>
      <c r="AT142" s="3">
        <v>0.70619773864746105</v>
      </c>
      <c r="AU142" s="3">
        <v>0.63126182556152299</v>
      </c>
      <c r="AV142" s="3">
        <v>0.15438270568847701</v>
      </c>
      <c r="AW142" s="3">
        <v>-4.4319152832031299E-2</v>
      </c>
      <c r="AX142" s="3">
        <v>0.23928165435790999</v>
      </c>
      <c r="AY142" s="3">
        <v>-0.68964958190918002</v>
      </c>
      <c r="AZ142" s="3">
        <v>-0.95677185058593806</v>
      </c>
      <c r="BA142" s="3">
        <v>0.181254386901855</v>
      </c>
      <c r="BB142" s="3">
        <v>-0.68771266937255904</v>
      </c>
      <c r="BC142" s="3">
        <v>-4.7633171081543003E-2</v>
      </c>
      <c r="BD142" s="3">
        <v>-0.31876277923584001</v>
      </c>
      <c r="BE142" s="3">
        <v>-0.30137729644775402</v>
      </c>
      <c r="BF142" s="3">
        <v>-0.435897827148438</v>
      </c>
      <c r="BG142" s="3">
        <v>-0.10744571685791</v>
      </c>
      <c r="BH142" s="3">
        <v>-1.4823694229126001</v>
      </c>
      <c r="BI142" s="3" t="s">
        <v>969</v>
      </c>
      <c r="BJ142" s="3"/>
      <c r="BK142" s="3" t="s">
        <v>970</v>
      </c>
      <c r="BL142" s="3"/>
      <c r="BM142" s="3">
        <v>11</v>
      </c>
      <c r="BN142" s="3">
        <v>6</v>
      </c>
      <c r="BO142" s="3">
        <v>2</v>
      </c>
      <c r="BP142" s="3">
        <v>45.8</v>
      </c>
      <c r="BQ142" s="3">
        <v>29.5</v>
      </c>
      <c r="BR142" s="3">
        <v>8.5</v>
      </c>
      <c r="BS142" s="3">
        <v>30.858000000000001</v>
      </c>
      <c r="BT142" s="3">
        <v>0</v>
      </c>
      <c r="BU142" s="3">
        <v>122.07</v>
      </c>
      <c r="BV142" s="3">
        <v>20254000000</v>
      </c>
      <c r="BW142" s="3">
        <v>155</v>
      </c>
      <c r="BX142" s="3" t="s">
        <v>971</v>
      </c>
      <c r="BY142" s="3" t="s">
        <v>972</v>
      </c>
      <c r="BZ142" s="3" t="s">
        <v>973</v>
      </c>
      <c r="CA142" s="3" t="s">
        <v>974</v>
      </c>
      <c r="CB142" s="3">
        <v>309</v>
      </c>
      <c r="CC142" s="3">
        <v>309</v>
      </c>
      <c r="CD142" s="3">
        <v>-0.78070662259090895</v>
      </c>
      <c r="CE142" s="3">
        <v>-0.50361607292424204</v>
      </c>
      <c r="CF142" s="3">
        <v>-0.59596052514973297</v>
      </c>
      <c r="CG142" s="3">
        <v>-0.42845556946590901</v>
      </c>
      <c r="CH142" s="3">
        <v>0.27709054966666702</v>
      </c>
      <c r="CI142" s="3">
        <v>0.18474609744117601</v>
      </c>
      <c r="CJ142" s="3">
        <v>0.35225105312499999</v>
      </c>
      <c r="CK142" s="3">
        <v>-9.2344452225490203E-2</v>
      </c>
      <c r="CL142" s="3">
        <v>7.5160503458333403E-2</v>
      </c>
      <c r="CM142" s="3">
        <v>0.16750495568382401</v>
      </c>
      <c r="CN142" s="3">
        <v>3.8778258689597299E-2</v>
      </c>
      <c r="CO142" s="3">
        <v>3.10590140145591E-2</v>
      </c>
      <c r="CP142" s="3">
        <v>4.6359213349971397E-3</v>
      </c>
      <c r="CQ142" s="3">
        <v>3.7800126937632003E-2</v>
      </c>
      <c r="CR142" s="3">
        <v>0.83769670560552101</v>
      </c>
      <c r="CS142" s="3">
        <v>0.87059874210766697</v>
      </c>
      <c r="CT142" s="3">
        <v>0.60482646910108795</v>
      </c>
      <c r="CU142" s="3">
        <v>0.99676836297139604</v>
      </c>
      <c r="CV142" s="3">
        <v>0.93047163661360799</v>
      </c>
      <c r="CW142" s="3">
        <v>0.99308396174200597</v>
      </c>
      <c r="CX142" s="3" t="str">
        <f t="shared" si="20"/>
        <v>Sign</v>
      </c>
      <c r="CY142" s="3" t="str">
        <f t="shared" si="21"/>
        <v>Sign</v>
      </c>
      <c r="CZ142" s="3" t="str">
        <f t="shared" si="22"/>
        <v>Sign</v>
      </c>
      <c r="DA142" s="3" t="str">
        <f t="shared" si="23"/>
        <v>Sign</v>
      </c>
      <c r="DB142" s="3" t="str">
        <f t="shared" si="24"/>
        <v>No</v>
      </c>
      <c r="DC142" s="3" t="str">
        <f t="shared" si="25"/>
        <v>No</v>
      </c>
      <c r="DD142" s="3" t="str">
        <f t="shared" si="26"/>
        <v>No</v>
      </c>
      <c r="DE142" s="3" t="str">
        <f t="shared" si="27"/>
        <v>No</v>
      </c>
      <c r="DF142" s="3" t="str">
        <f t="shared" si="28"/>
        <v>No</v>
      </c>
      <c r="DG142" s="3" t="str">
        <f t="shared" si="29"/>
        <v>No</v>
      </c>
    </row>
    <row r="143" spans="1:111" x14ac:dyDescent="0.3">
      <c r="A143" s="3">
        <v>0.81429386138916005</v>
      </c>
      <c r="B143" s="3">
        <v>-0.33414745330810502</v>
      </c>
      <c r="C143" s="3">
        <v>-8.0700874328613295E-2</v>
      </c>
      <c r="D143" s="3">
        <v>-0.55363655090331998</v>
      </c>
      <c r="E143" s="3">
        <v>0.47890186309814498</v>
      </c>
      <c r="F143" s="3">
        <v>-0.46798038482665999</v>
      </c>
      <c r="G143" s="3">
        <v>0.56004714965820301</v>
      </c>
      <c r="H143" s="3">
        <v>0.183586120605469</v>
      </c>
      <c r="I143" s="3">
        <v>0.153216361999512</v>
      </c>
      <c r="J143" s="3">
        <v>-0.42161750793456998</v>
      </c>
      <c r="K143" s="3">
        <v>1.3673019409179701</v>
      </c>
      <c r="L143" s="3">
        <v>-0.55497837066650402</v>
      </c>
      <c r="M143" s="3">
        <v>-4.0058135986328097E-2</v>
      </c>
      <c r="N143" s="3">
        <v>-0.80096530914306596</v>
      </c>
      <c r="O143" s="3">
        <v>-0.263119697570801</v>
      </c>
      <c r="P143" s="3">
        <v>-0.58637523651123002</v>
      </c>
      <c r="Q143" s="3">
        <v>-0.54993915557861295</v>
      </c>
      <c r="R143" s="3">
        <v>-0.377734184265137</v>
      </c>
      <c r="S143" s="3">
        <v>-0.30983448028564498</v>
      </c>
      <c r="T143" s="3">
        <v>1.4510755538940401</v>
      </c>
      <c r="U143" s="3">
        <v>-0.34859561920165999</v>
      </c>
      <c r="V143" s="3">
        <v>0.79791355133056596</v>
      </c>
      <c r="W143" s="3">
        <v>1.41084861755371</v>
      </c>
      <c r="X143" s="3">
        <v>1.4776029586792001</v>
      </c>
      <c r="Y143" s="3">
        <v>1.2352943420410201</v>
      </c>
      <c r="Z143" s="3">
        <v>0.16117000579834001</v>
      </c>
      <c r="AA143" s="3">
        <v>-0.74261093139648404</v>
      </c>
      <c r="AB143" s="3">
        <v>-0.301101684570313</v>
      </c>
      <c r="AC143" s="3">
        <v>0.23639774322509799</v>
      </c>
      <c r="AD143" s="3">
        <v>8.8145256042480497E-2</v>
      </c>
      <c r="AE143" s="3">
        <v>0.67382431030273404</v>
      </c>
      <c r="AF143" s="3">
        <v>0.77808761596679699</v>
      </c>
      <c r="AG143" s="3">
        <v>-0.42721939086914101</v>
      </c>
      <c r="AH143" s="3">
        <v>0</v>
      </c>
      <c r="AI143" s="3">
        <v>0.89663791656494096</v>
      </c>
      <c r="AJ143" s="3">
        <v>-0.48839569091796903</v>
      </c>
      <c r="AK143" s="3">
        <v>1.5344715118408201</v>
      </c>
      <c r="AL143" s="3">
        <v>-0.30751609802246099</v>
      </c>
      <c r="AM143" s="3">
        <v>-0.51281929016113303</v>
      </c>
      <c r="AN143" s="3">
        <v>-0.246696472167969</v>
      </c>
      <c r="AO143" s="3">
        <v>1.7770309448242201</v>
      </c>
      <c r="AP143" s="3">
        <v>1.9399938583373999</v>
      </c>
      <c r="AQ143" s="3">
        <v>1.47473812103271</v>
      </c>
      <c r="AR143" s="3">
        <v>-0.69534873962402299</v>
      </c>
      <c r="AS143" s="3">
        <v>0.75698089599609397</v>
      </c>
      <c r="AT143" s="3">
        <v>7.3732376098632799E-2</v>
      </c>
      <c r="AU143" s="3">
        <v>-6.8400382995605497E-2</v>
      </c>
      <c r="AV143" s="3">
        <v>1.44429683685303</v>
      </c>
      <c r="AW143" s="3">
        <v>-0.41164970397949202</v>
      </c>
      <c r="AX143" s="3">
        <v>0.14118480682373</v>
      </c>
      <c r="AY143" s="3">
        <v>0.58408069610595703</v>
      </c>
      <c r="AZ143" s="3">
        <v>1.4582490921020499</v>
      </c>
      <c r="BA143" s="3">
        <v>1.5287733078002901</v>
      </c>
      <c r="BB143" s="3">
        <v>-0.28602981567382801</v>
      </c>
      <c r="BC143" s="3">
        <v>0.70189952850341797</v>
      </c>
      <c r="BD143" s="3">
        <v>0.69336700439453103</v>
      </c>
      <c r="BE143" s="3">
        <v>1.5982236862182599</v>
      </c>
      <c r="BF143" s="3">
        <v>-0.177970886230469</v>
      </c>
      <c r="BG143" s="3">
        <v>1.5528154373168901</v>
      </c>
      <c r="BH143" s="3">
        <v>1.0109453201293901</v>
      </c>
      <c r="BI143" s="3"/>
      <c r="BJ143" s="3"/>
      <c r="BK143" s="3"/>
      <c r="BL143" s="3"/>
      <c r="BM143" s="3">
        <v>3</v>
      </c>
      <c r="BN143" s="3">
        <v>3</v>
      </c>
      <c r="BO143" s="3">
        <v>3</v>
      </c>
      <c r="BP143" s="3">
        <v>49.4</v>
      </c>
      <c r="BQ143" s="3">
        <v>49.4</v>
      </c>
      <c r="BR143" s="3">
        <v>49.4</v>
      </c>
      <c r="BS143" s="3">
        <v>9.3194999999999997</v>
      </c>
      <c r="BT143" s="3">
        <v>0</v>
      </c>
      <c r="BU143" s="3">
        <v>8.5327999999999999</v>
      </c>
      <c r="BV143" s="3">
        <v>242480000</v>
      </c>
      <c r="BW143" s="3">
        <v>12</v>
      </c>
      <c r="BX143" s="3" t="s">
        <v>975</v>
      </c>
      <c r="BY143" s="3" t="s">
        <v>976</v>
      </c>
      <c r="BZ143" s="3" t="s">
        <v>977</v>
      </c>
      <c r="CA143" s="3" t="s">
        <v>978</v>
      </c>
      <c r="CB143" s="3">
        <v>310</v>
      </c>
      <c r="CC143" s="3">
        <v>310</v>
      </c>
      <c r="CD143" s="3">
        <v>0.54100868913636402</v>
      </c>
      <c r="CE143" s="3">
        <v>0.28974705746969698</v>
      </c>
      <c r="CF143" s="3">
        <v>0.49148438187165799</v>
      </c>
      <c r="CG143" s="3">
        <v>0.83464298463636399</v>
      </c>
      <c r="CH143" s="3">
        <v>-0.25126163166666698</v>
      </c>
      <c r="CI143" s="3">
        <v>-4.9524307264705698E-2</v>
      </c>
      <c r="CJ143" s="3">
        <v>0.29363429549999998</v>
      </c>
      <c r="CK143" s="3">
        <v>0.20173732440196099</v>
      </c>
      <c r="CL143" s="3">
        <v>0.54489592716666702</v>
      </c>
      <c r="CM143" s="3">
        <v>0.343158602764706</v>
      </c>
      <c r="CN143" s="3">
        <v>0.43004953017571801</v>
      </c>
      <c r="CO143" s="3">
        <v>0.50456113922234402</v>
      </c>
      <c r="CP143" s="3">
        <v>0.20094737606593799</v>
      </c>
      <c r="CQ143" s="3">
        <v>1.9447772747402101E-2</v>
      </c>
      <c r="CR143" s="3">
        <v>0.906522330758748</v>
      </c>
      <c r="CS143" s="3">
        <v>0.97846643572719005</v>
      </c>
      <c r="CT143" s="3">
        <v>0.85594089292978703</v>
      </c>
      <c r="CU143" s="3">
        <v>0.99676836297139604</v>
      </c>
      <c r="CV143" s="3">
        <v>0.76342224578005702</v>
      </c>
      <c r="CW143" s="3">
        <v>0.99308396174200597</v>
      </c>
      <c r="CX143" s="3" t="str">
        <f t="shared" si="20"/>
        <v>No</v>
      </c>
      <c r="CY143" s="3" t="str">
        <f t="shared" si="21"/>
        <v>No</v>
      </c>
      <c r="CZ143" s="3" t="str">
        <f t="shared" si="22"/>
        <v>No</v>
      </c>
      <c r="DA143" s="3" t="str">
        <f t="shared" si="23"/>
        <v>Sign</v>
      </c>
      <c r="DB143" s="3" t="str">
        <f t="shared" si="24"/>
        <v>No</v>
      </c>
      <c r="DC143" s="3" t="str">
        <f t="shared" si="25"/>
        <v>No</v>
      </c>
      <c r="DD143" s="3" t="str">
        <f t="shared" si="26"/>
        <v>No</v>
      </c>
      <c r="DE143" s="3" t="str">
        <f t="shared" si="27"/>
        <v>No</v>
      </c>
      <c r="DF143" s="3" t="str">
        <f t="shared" si="28"/>
        <v>No</v>
      </c>
      <c r="DG143" s="3" t="str">
        <f t="shared" si="29"/>
        <v>No</v>
      </c>
    </row>
    <row r="144" spans="1:111" x14ac:dyDescent="0.3">
      <c r="A144" s="3">
        <v>-0.42619895935058599</v>
      </c>
      <c r="B144" s="3">
        <v>0.454501152038574</v>
      </c>
      <c r="C144" s="3">
        <v>-0.314114570617676</v>
      </c>
      <c r="D144" s="3">
        <v>0.33958625793456998</v>
      </c>
      <c r="E144" s="3">
        <v>-0.22639274597167999</v>
      </c>
      <c r="F144" s="3">
        <v>-0.12467384338378899</v>
      </c>
      <c r="G144" s="3">
        <v>-9.5734596252441406E-2</v>
      </c>
      <c r="H144" s="3">
        <v>0.30970096588134799</v>
      </c>
      <c r="I144" s="3">
        <v>0.42721652984619102</v>
      </c>
      <c r="J144" s="3">
        <v>1.39054679870605</v>
      </c>
      <c r="K144" s="3">
        <v>-0.19306564331054701</v>
      </c>
      <c r="L144" s="3">
        <v>0.62169933319091797</v>
      </c>
      <c r="M144" s="3">
        <v>-0.507168769836426</v>
      </c>
      <c r="N144" s="3">
        <v>-0.169013977050781</v>
      </c>
      <c r="O144" s="3">
        <v>-0.28109550476074202</v>
      </c>
      <c r="P144" s="3">
        <v>1.0738582611084</v>
      </c>
      <c r="Q144" s="3">
        <v>4.0056228637695299E-2</v>
      </c>
      <c r="R144" s="3">
        <v>6.2347412109375E-2</v>
      </c>
      <c r="S144" s="3">
        <v>8.6088180541992201E-2</v>
      </c>
      <c r="T144" s="3">
        <v>-0.280337333679199</v>
      </c>
      <c r="U144" s="3">
        <v>-1.16416263580322</v>
      </c>
      <c r="V144" s="3">
        <v>0.95050811767578103</v>
      </c>
      <c r="W144" s="3">
        <v>0.22576522827148399</v>
      </c>
      <c r="X144" s="3">
        <v>9.2967987060546903E-2</v>
      </c>
      <c r="Y144" s="3">
        <v>-0.14012718200683599</v>
      </c>
      <c r="Z144" s="3">
        <v>-0.229273796081543</v>
      </c>
      <c r="AA144" s="3">
        <v>-9.62677001953125E-2</v>
      </c>
      <c r="AB144" s="3">
        <v>-0.40686798095703097</v>
      </c>
      <c r="AC144" s="3">
        <v>-0.21650886535644501</v>
      </c>
      <c r="AD144" s="3">
        <v>-6.8674087524414104E-2</v>
      </c>
      <c r="AE144" s="3">
        <v>0.24601554870605499</v>
      </c>
      <c r="AF144" s="3">
        <v>0.52133560180664096</v>
      </c>
      <c r="AG144" s="3">
        <v>-0.44407176971435502</v>
      </c>
      <c r="AH144" s="3">
        <v>-0.85596847534179699</v>
      </c>
      <c r="AI144" s="3">
        <v>0.71520614624023404</v>
      </c>
      <c r="AJ144" s="3">
        <v>-0.76996612548828103</v>
      </c>
      <c r="AK144" s="3">
        <v>0.33768081665039101</v>
      </c>
      <c r="AL144" s="3">
        <v>1.10834312438965</v>
      </c>
      <c r="AM144" s="3">
        <v>0.94808483123779297</v>
      </c>
      <c r="AN144" s="3">
        <v>1.6036672592163099</v>
      </c>
      <c r="AO144" s="3">
        <v>0.15115165710449199</v>
      </c>
      <c r="AP144" s="3">
        <v>0.67225742340087902</v>
      </c>
      <c r="AQ144" s="3">
        <v>-0.52643013000488303</v>
      </c>
      <c r="AR144" s="3">
        <v>0.47338771820068398</v>
      </c>
      <c r="AS144" s="3">
        <v>-0.22362613677978499</v>
      </c>
      <c r="AT144" s="3">
        <v>0.612673759460449</v>
      </c>
      <c r="AU144" s="3">
        <v>1.1755256652832</v>
      </c>
      <c r="AV144" s="3">
        <v>0.38839244842529302</v>
      </c>
      <c r="AW144" s="3">
        <v>-0.427050590515137</v>
      </c>
      <c r="AX144" s="3">
        <v>0.75043582916259799</v>
      </c>
      <c r="AY144" s="3">
        <v>9.3984603881835903E-3</v>
      </c>
      <c r="AZ144" s="3">
        <v>-1.6341552734375</v>
      </c>
      <c r="BA144" s="3">
        <v>-0.70596504211425803</v>
      </c>
      <c r="BB144" s="3">
        <v>-0.93472099304199197</v>
      </c>
      <c r="BC144" s="3">
        <v>-0.12470531463623</v>
      </c>
      <c r="BD144" s="3">
        <v>-0.65235328674316395</v>
      </c>
      <c r="BE144" s="3">
        <v>0.50830745697021495</v>
      </c>
      <c r="BF144" s="3">
        <v>-0.69144821166992199</v>
      </c>
      <c r="BG144" s="3">
        <v>-0.37039852142334001</v>
      </c>
      <c r="BH144" s="3">
        <v>-0.26608180999755898</v>
      </c>
      <c r="BI144" s="3" t="s">
        <v>979</v>
      </c>
      <c r="BJ144" s="3" t="s">
        <v>205</v>
      </c>
      <c r="BK144" s="3" t="s">
        <v>980</v>
      </c>
      <c r="BL144" s="3"/>
      <c r="BM144" s="3">
        <v>2</v>
      </c>
      <c r="BN144" s="3">
        <v>2</v>
      </c>
      <c r="BO144" s="3">
        <v>2</v>
      </c>
      <c r="BP144" s="3">
        <v>16.399999999999999</v>
      </c>
      <c r="BQ144" s="3">
        <v>16.399999999999999</v>
      </c>
      <c r="BR144" s="3">
        <v>16.399999999999999</v>
      </c>
      <c r="BS144" s="3">
        <v>14.456</v>
      </c>
      <c r="BT144" s="3">
        <v>7.3368000000000001E-4</v>
      </c>
      <c r="BU144" s="3">
        <v>4.8033000000000001</v>
      </c>
      <c r="BV144" s="3">
        <v>2174600000</v>
      </c>
      <c r="BW144" s="3">
        <v>12</v>
      </c>
      <c r="BX144" s="3" t="s">
        <v>981</v>
      </c>
      <c r="BY144" s="3" t="s">
        <v>981</v>
      </c>
      <c r="BZ144" s="3" t="s">
        <v>982</v>
      </c>
      <c r="CA144" s="3" t="s">
        <v>983</v>
      </c>
      <c r="CB144" s="3">
        <v>312</v>
      </c>
      <c r="CC144" s="3">
        <v>312</v>
      </c>
      <c r="CD144" s="3">
        <v>-0.81117502088636395</v>
      </c>
      <c r="CE144" s="3">
        <v>-0.67660537630302997</v>
      </c>
      <c r="CF144" s="3">
        <v>-0.32548340381283403</v>
      </c>
      <c r="CG144" s="3">
        <v>-0.51626786869886399</v>
      </c>
      <c r="CH144" s="3">
        <v>0.13456964458333301</v>
      </c>
      <c r="CI144" s="3">
        <v>0.48569161707352898</v>
      </c>
      <c r="CJ144" s="3">
        <v>0.29490715218750002</v>
      </c>
      <c r="CK144" s="3">
        <v>0.351121972490196</v>
      </c>
      <c r="CL144" s="3">
        <v>0.16033750760416701</v>
      </c>
      <c r="CM144" s="3">
        <v>-0.19078446488602899</v>
      </c>
      <c r="CN144" s="3">
        <v>0.112392451027981</v>
      </c>
      <c r="CO144" s="3">
        <v>3.3869949406645103E-2</v>
      </c>
      <c r="CP144" s="3">
        <v>0.28782536798965902</v>
      </c>
      <c r="CQ144" s="3">
        <v>6.9585182545603405E-2</v>
      </c>
      <c r="CR144" s="3">
        <v>0.94805982463006699</v>
      </c>
      <c r="CS144" s="3">
        <v>0.71955754238648895</v>
      </c>
      <c r="CT144" s="3">
        <v>0.776596560098472</v>
      </c>
      <c r="CU144" s="3">
        <v>0.99676836297139604</v>
      </c>
      <c r="CV144" s="3">
        <v>0.88979298770669801</v>
      </c>
      <c r="CW144" s="3">
        <v>0.99308396174200597</v>
      </c>
      <c r="CX144" s="3" t="str">
        <f t="shared" si="20"/>
        <v>No</v>
      </c>
      <c r="CY144" s="3" t="str">
        <f t="shared" si="21"/>
        <v>Sign</v>
      </c>
      <c r="CZ144" s="3" t="str">
        <f t="shared" si="22"/>
        <v>No</v>
      </c>
      <c r="DA144" s="3" t="str">
        <f t="shared" si="23"/>
        <v>No</v>
      </c>
      <c r="DB144" s="3" t="str">
        <f t="shared" si="24"/>
        <v>No</v>
      </c>
      <c r="DC144" s="3" t="str">
        <f t="shared" si="25"/>
        <v>No</v>
      </c>
      <c r="DD144" s="3" t="str">
        <f t="shared" si="26"/>
        <v>No</v>
      </c>
      <c r="DE144" s="3" t="str">
        <f t="shared" si="27"/>
        <v>No</v>
      </c>
      <c r="DF144" s="3" t="str">
        <f t="shared" si="28"/>
        <v>No</v>
      </c>
      <c r="DG144" s="3" t="str">
        <f t="shared" si="29"/>
        <v>No</v>
      </c>
    </row>
    <row r="145" spans="1:111" x14ac:dyDescent="0.3">
      <c r="A145" s="3">
        <v>0.14848136901855499</v>
      </c>
      <c r="B145" s="3">
        <v>-0.39003467559814498</v>
      </c>
      <c r="C145" s="3">
        <v>0.384198188781738</v>
      </c>
      <c r="D145" s="3">
        <v>-0.42904186248779302</v>
      </c>
      <c r="E145" s="3">
        <v>0.113616943359375</v>
      </c>
      <c r="F145" s="3">
        <v>-4.0705680847168003E-2</v>
      </c>
      <c r="G145" s="3">
        <v>1.9956588745117201E-2</v>
      </c>
      <c r="H145" s="3">
        <v>0.18593215942382799</v>
      </c>
      <c r="I145" s="3">
        <v>0.22850227355957001</v>
      </c>
      <c r="J145" s="3">
        <v>-0.19314384460449199</v>
      </c>
      <c r="K145" s="3">
        <v>-0.21153640747070299</v>
      </c>
      <c r="L145" s="3">
        <v>0.45232963562011702</v>
      </c>
      <c r="M145" s="3">
        <v>0.14983558654785201</v>
      </c>
      <c r="N145" s="3">
        <v>-0.320528984069824</v>
      </c>
      <c r="O145" s="3">
        <v>0.54994964599609397</v>
      </c>
      <c r="P145" s="3">
        <v>-0.40884590148925798</v>
      </c>
      <c r="Q145" s="3">
        <v>1.4486312866210899E-2</v>
      </c>
      <c r="R145" s="3">
        <v>-9.8057746887207003E-2</v>
      </c>
      <c r="S145" s="3">
        <v>-0.12928199768066401</v>
      </c>
      <c r="T145" s="3">
        <v>-0.16245841979980499</v>
      </c>
      <c r="U145" s="3">
        <v>-0.24559116363525399</v>
      </c>
      <c r="V145" s="3">
        <v>0.12559127807617201</v>
      </c>
      <c r="W145" s="3">
        <v>7.0391654968261705E-2</v>
      </c>
      <c r="X145" s="3">
        <v>0.15125846862792999</v>
      </c>
      <c r="Y145" s="3">
        <v>1.18236541748047E-2</v>
      </c>
      <c r="Z145" s="3">
        <v>0.58833694458007801</v>
      </c>
      <c r="AA145" s="3">
        <v>3.4602165222168003E-2</v>
      </c>
      <c r="AB145" s="3">
        <v>6.1724662780761698E-2</v>
      </c>
      <c r="AC145" s="3">
        <v>0.29115200042724598</v>
      </c>
      <c r="AD145" s="3">
        <v>-4.5194625854492201E-2</v>
      </c>
      <c r="AE145" s="3">
        <v>-0.124384880065918</v>
      </c>
      <c r="AF145" s="3">
        <v>-0.15688133239746099</v>
      </c>
      <c r="AG145" s="3">
        <v>0.19950675964355499</v>
      </c>
      <c r="AH145" s="3">
        <v>0.394259452819824</v>
      </c>
      <c r="AI145" s="3">
        <v>4.5984268188476597E-2</v>
      </c>
      <c r="AJ145" s="3">
        <v>-0.15970706939697299</v>
      </c>
      <c r="AK145" s="3">
        <v>0.13067531585693401</v>
      </c>
      <c r="AL145" s="3">
        <v>-0.49243736267089799</v>
      </c>
      <c r="AM145" s="3">
        <v>-0.211273193359375</v>
      </c>
      <c r="AN145" s="3">
        <v>-0.52576541900634799</v>
      </c>
      <c r="AO145" s="3">
        <v>-7.1448326110839802E-2</v>
      </c>
      <c r="AP145" s="3">
        <v>0.187179565429688</v>
      </c>
      <c r="AQ145" s="3">
        <v>0.26713466644287098</v>
      </c>
      <c r="AR145" s="3">
        <v>-0.26191520690918002</v>
      </c>
      <c r="AS145" s="3">
        <v>-0.19056510925292999</v>
      </c>
      <c r="AT145" s="3">
        <v>0.36078357696533198</v>
      </c>
      <c r="AU145" s="3">
        <v>-0.301742553710938</v>
      </c>
      <c r="AV145" s="3">
        <v>0.180931091308594</v>
      </c>
      <c r="AW145" s="3">
        <v>0.32824134826660201</v>
      </c>
      <c r="AX145" s="3">
        <v>-0.42131423950195301</v>
      </c>
      <c r="AY145" s="3">
        <v>-5.0998687744140597E-2</v>
      </c>
      <c r="AZ145" s="3">
        <v>0.41109275817871099</v>
      </c>
      <c r="BA145" s="3">
        <v>0.105727195739746</v>
      </c>
      <c r="BB145" s="3">
        <v>0.64384269714355502</v>
      </c>
      <c r="BC145" s="3">
        <v>-9.3178749084472698E-2</v>
      </c>
      <c r="BD145" s="3">
        <v>0.48673057556152299</v>
      </c>
      <c r="BE145" s="3">
        <v>0.15405941009521501</v>
      </c>
      <c r="BF145" s="3">
        <v>0.28936386108398399</v>
      </c>
      <c r="BG145" s="3">
        <v>-3.1300544738769497E-2</v>
      </c>
      <c r="BH145" s="3">
        <v>0.18136501312255901</v>
      </c>
      <c r="BI145" s="3" t="s">
        <v>984</v>
      </c>
      <c r="BJ145" s="3" t="s">
        <v>985</v>
      </c>
      <c r="BK145" s="3" t="s">
        <v>986</v>
      </c>
      <c r="BL145" s="3" t="s">
        <v>987</v>
      </c>
      <c r="BM145" s="3">
        <v>7</v>
      </c>
      <c r="BN145" s="3">
        <v>7</v>
      </c>
      <c r="BO145" s="3">
        <v>7</v>
      </c>
      <c r="BP145" s="3">
        <v>77.5</v>
      </c>
      <c r="BQ145" s="3">
        <v>77.5</v>
      </c>
      <c r="BR145" s="3">
        <v>77.5</v>
      </c>
      <c r="BS145" s="3">
        <v>77.037999999999997</v>
      </c>
      <c r="BT145" s="3">
        <v>0</v>
      </c>
      <c r="BU145" s="3">
        <v>217.9</v>
      </c>
      <c r="BV145" s="3">
        <v>41586000000</v>
      </c>
      <c r="BW145" s="3">
        <v>206</v>
      </c>
      <c r="BX145" s="3" t="s">
        <v>988</v>
      </c>
      <c r="BY145" s="3" t="s">
        <v>989</v>
      </c>
      <c r="BZ145" s="3" t="s">
        <v>990</v>
      </c>
      <c r="CA145" s="3" t="s">
        <v>991</v>
      </c>
      <c r="CB145" s="3">
        <v>319</v>
      </c>
      <c r="CC145" s="3">
        <v>319</v>
      </c>
      <c r="CD145" s="3">
        <v>1.02547516818182E-2</v>
      </c>
      <c r="CE145" s="3">
        <v>0.226297985348485</v>
      </c>
      <c r="CF145" s="3">
        <v>0.117777309240642</v>
      </c>
      <c r="CG145" s="3">
        <v>0.13737280243181799</v>
      </c>
      <c r="CH145" s="3">
        <v>0.216043233666667</v>
      </c>
      <c r="CI145" s="3">
        <v>0.10752255755882401</v>
      </c>
      <c r="CJ145" s="3">
        <v>0.12711805074999999</v>
      </c>
      <c r="CK145" s="3">
        <v>-0.10852067610784299</v>
      </c>
      <c r="CL145" s="3">
        <v>-8.8925182916666706E-2</v>
      </c>
      <c r="CM145" s="3">
        <v>1.95954931911765E-2</v>
      </c>
      <c r="CN145" s="3">
        <v>0.96977332970778996</v>
      </c>
      <c r="CO145" s="3">
        <v>0.146573895376644</v>
      </c>
      <c r="CP145" s="3">
        <v>0.42525277910611597</v>
      </c>
      <c r="CQ145" s="3">
        <v>0.32823559915377098</v>
      </c>
      <c r="CR145" s="3">
        <v>0.79320045900515601</v>
      </c>
      <c r="CS145" s="3">
        <v>0.88379432212317099</v>
      </c>
      <c r="CT145" s="3">
        <v>0.81762387878748599</v>
      </c>
      <c r="CU145" s="3">
        <v>0.99676836297139604</v>
      </c>
      <c r="CV145" s="3">
        <v>0.88979298770669801</v>
      </c>
      <c r="CW145" s="3">
        <v>0.99308396174200597</v>
      </c>
      <c r="CX145" s="3" t="str">
        <f t="shared" si="20"/>
        <v>No</v>
      </c>
      <c r="CY145" s="3" t="str">
        <f t="shared" si="21"/>
        <v>No</v>
      </c>
      <c r="CZ145" s="3" t="str">
        <f t="shared" si="22"/>
        <v>No</v>
      </c>
      <c r="DA145" s="3" t="str">
        <f t="shared" si="23"/>
        <v>No</v>
      </c>
      <c r="DB145" s="3" t="str">
        <f t="shared" si="24"/>
        <v>No</v>
      </c>
      <c r="DC145" s="3" t="str">
        <f t="shared" si="25"/>
        <v>No</v>
      </c>
      <c r="DD145" s="3" t="str">
        <f t="shared" si="26"/>
        <v>No</v>
      </c>
      <c r="DE145" s="3" t="str">
        <f t="shared" si="27"/>
        <v>No</v>
      </c>
      <c r="DF145" s="3" t="str">
        <f t="shared" si="28"/>
        <v>No</v>
      </c>
      <c r="DG145" s="3" t="str">
        <f t="shared" si="29"/>
        <v>No</v>
      </c>
    </row>
    <row r="146" spans="1:111" x14ac:dyDescent="0.3">
      <c r="A146" s="3">
        <v>-4.4120788574218799E-2</v>
      </c>
      <c r="B146" s="3">
        <v>-0.32896041870117199</v>
      </c>
      <c r="C146" s="3">
        <v>-0.12720870971679701</v>
      </c>
      <c r="D146" s="3">
        <v>-0.65523338317871105</v>
      </c>
      <c r="E146" s="3">
        <v>-0.540926933288574</v>
      </c>
      <c r="F146" s="3">
        <v>-0.609103202819824</v>
      </c>
      <c r="G146" s="3">
        <v>-0.35061073303222701</v>
      </c>
      <c r="H146" s="3">
        <v>-0.47850227355956998</v>
      </c>
      <c r="I146" s="3">
        <v>-0.33769321441650402</v>
      </c>
      <c r="J146" s="3">
        <v>-0.95636653900146495</v>
      </c>
      <c r="K146" s="3">
        <v>-0.18943881988525399</v>
      </c>
      <c r="L146" s="3">
        <v>-0.53025913238525402</v>
      </c>
      <c r="M146" s="3">
        <v>-1.08719253540039</v>
      </c>
      <c r="N146" s="3">
        <v>-0.364898681640625</v>
      </c>
      <c r="O146" s="3">
        <v>0.14599418640136699</v>
      </c>
      <c r="P146" s="3">
        <v>-0.39265346527099598</v>
      </c>
      <c r="Q146" s="3">
        <v>0.18345737457275399</v>
      </c>
      <c r="R146" s="3">
        <v>-0.23007869720459001</v>
      </c>
      <c r="S146" s="3">
        <v>-0.56831836700439498</v>
      </c>
      <c r="T146" s="3">
        <v>2.6311874389648399E-2</v>
      </c>
      <c r="U146" s="3">
        <v>-0.16604042053222701</v>
      </c>
      <c r="V146" s="3">
        <v>-0.238627433776855</v>
      </c>
      <c r="W146" s="3">
        <v>-4.2398452758789097E-2</v>
      </c>
      <c r="X146" s="3">
        <v>2.08635330200195E-2</v>
      </c>
      <c r="Y146" s="3">
        <v>0.39785575866699202</v>
      </c>
      <c r="Z146" s="3">
        <v>-0.53535842895507801</v>
      </c>
      <c r="AA146" s="3">
        <v>-0.12751293182373</v>
      </c>
      <c r="AB146" s="3">
        <v>1.47619247436523E-2</v>
      </c>
      <c r="AC146" s="3">
        <v>-0.162327766418457</v>
      </c>
      <c r="AD146" s="3">
        <v>-0.26073646545410201</v>
      </c>
      <c r="AE146" s="3">
        <v>-0.47363948822021501</v>
      </c>
      <c r="AF146" s="3">
        <v>-0.55213642120361295</v>
      </c>
      <c r="AG146" s="3">
        <v>-0.197817802429199</v>
      </c>
      <c r="AH146" s="3">
        <v>0.112673759460449</v>
      </c>
      <c r="AI146" s="3">
        <v>0.11019229888916</v>
      </c>
      <c r="AJ146" s="3">
        <v>-0.101863861083984</v>
      </c>
      <c r="AK146" s="3">
        <v>0.207615852355957</v>
      </c>
      <c r="AL146" s="3">
        <v>-0.67905807495117199</v>
      </c>
      <c r="AM146" s="3">
        <v>-0.47122097015380898</v>
      </c>
      <c r="AN146" s="3">
        <v>-0.61139392852783203</v>
      </c>
      <c r="AO146" s="3">
        <v>0.15705299377441401</v>
      </c>
      <c r="AP146" s="3">
        <v>-0.61947441101074197</v>
      </c>
      <c r="AQ146" s="3">
        <v>0.186108589172363</v>
      </c>
      <c r="AR146" s="3">
        <v>-0.79874515533447299</v>
      </c>
      <c r="AS146" s="3">
        <v>-0.15562343597412101</v>
      </c>
      <c r="AT146" s="3">
        <v>-0.82591056823730502</v>
      </c>
      <c r="AU146" s="3">
        <v>-0.324389457702637</v>
      </c>
      <c r="AV146" s="3">
        <v>0.40839576721191401</v>
      </c>
      <c r="AW146" s="3">
        <v>-0.440365791320801</v>
      </c>
      <c r="AX146" s="3">
        <v>-0.56114292144775402</v>
      </c>
      <c r="AY146" s="3">
        <v>0.58940696716308605</v>
      </c>
      <c r="AZ146" s="3">
        <v>1.2428617477417001</v>
      </c>
      <c r="BA146" s="3">
        <v>4.2406082153320299E-2</v>
      </c>
      <c r="BB146" s="3">
        <v>1.78340339660645</v>
      </c>
      <c r="BC146" s="3">
        <v>0.27997398376464799</v>
      </c>
      <c r="BD146" s="3">
        <v>2.2201623916625999</v>
      </c>
      <c r="BE146" s="3">
        <v>8.0099105834960896E-2</v>
      </c>
      <c r="BF146" s="3">
        <v>1.5434484481811499</v>
      </c>
      <c r="BG146" s="3">
        <v>-2.7351379394531299E-2</v>
      </c>
      <c r="BH146" s="3">
        <v>0.64616870880126998</v>
      </c>
      <c r="BI146" s="3" t="s">
        <v>992</v>
      </c>
      <c r="BJ146" s="3" t="s">
        <v>993</v>
      </c>
      <c r="BK146" s="3" t="s">
        <v>994</v>
      </c>
      <c r="BL146" s="3" t="s">
        <v>995</v>
      </c>
      <c r="BM146" s="3">
        <v>6</v>
      </c>
      <c r="BN146" s="3">
        <v>6</v>
      </c>
      <c r="BO146" s="3">
        <v>6</v>
      </c>
      <c r="BP146" s="3">
        <v>17.3</v>
      </c>
      <c r="BQ146" s="3">
        <v>17.3</v>
      </c>
      <c r="BR146" s="3">
        <v>17.3</v>
      </c>
      <c r="BS146" s="3">
        <v>33.67</v>
      </c>
      <c r="BT146" s="3">
        <v>0</v>
      </c>
      <c r="BU146" s="3">
        <v>16.559000000000001</v>
      </c>
      <c r="BV146" s="3">
        <v>1160000000</v>
      </c>
      <c r="BW146" s="3">
        <v>31</v>
      </c>
      <c r="BX146" s="3" t="s">
        <v>996</v>
      </c>
      <c r="BY146" s="3" t="s">
        <v>997</v>
      </c>
      <c r="BZ146" s="3" t="s">
        <v>998</v>
      </c>
      <c r="CA146" s="3" t="s">
        <v>999</v>
      </c>
      <c r="CB146" s="3">
        <v>321</v>
      </c>
      <c r="CC146" s="3">
        <v>321</v>
      </c>
      <c r="CD146" s="3">
        <v>1.0082435609545499</v>
      </c>
      <c r="CE146" s="3">
        <v>0.93465407712121196</v>
      </c>
      <c r="CF146" s="3">
        <v>0.88395500192513399</v>
      </c>
      <c r="CG146" s="3">
        <v>1.14062446376705</v>
      </c>
      <c r="CH146" s="3">
        <v>-7.3589483833333302E-2</v>
      </c>
      <c r="CI146" s="3">
        <v>-0.12428855902941199</v>
      </c>
      <c r="CJ146" s="3">
        <v>0.13238090281250001</v>
      </c>
      <c r="CK146" s="3">
        <v>-5.0699075196078601E-2</v>
      </c>
      <c r="CL146" s="3">
        <v>0.205970386645833</v>
      </c>
      <c r="CM146" s="3">
        <v>0.25666946184191203</v>
      </c>
      <c r="CN146" s="3">
        <v>2.0386525970568E-2</v>
      </c>
      <c r="CO146" s="3">
        <v>2.2311513272006201E-4</v>
      </c>
      <c r="CP146" s="3">
        <v>1.5598657666198899E-4</v>
      </c>
      <c r="CQ146" s="6">
        <v>2.2307698957295199E-6</v>
      </c>
      <c r="CR146" s="3">
        <v>0.96567867970922305</v>
      </c>
      <c r="CS146" s="3">
        <v>0.93313528371393095</v>
      </c>
      <c r="CT146" s="3">
        <v>0.89284413922960604</v>
      </c>
      <c r="CU146" s="3">
        <v>0.99676836297139604</v>
      </c>
      <c r="CV146" s="3">
        <v>0.88038866879714095</v>
      </c>
      <c r="CW146" s="3">
        <v>0.99308396174200597</v>
      </c>
      <c r="CX146" s="3" t="str">
        <f t="shared" si="20"/>
        <v>Sign</v>
      </c>
      <c r="CY146" s="3" t="str">
        <f t="shared" si="21"/>
        <v>Sign</v>
      </c>
      <c r="CZ146" s="3" t="str">
        <f t="shared" si="22"/>
        <v>Sign</v>
      </c>
      <c r="DA146" s="3" t="str">
        <f t="shared" si="23"/>
        <v>Sign</v>
      </c>
      <c r="DB146" s="3" t="str">
        <f t="shared" si="24"/>
        <v>No</v>
      </c>
      <c r="DC146" s="3" t="str">
        <f t="shared" si="25"/>
        <v>No</v>
      </c>
      <c r="DD146" s="3" t="str">
        <f t="shared" si="26"/>
        <v>No</v>
      </c>
      <c r="DE146" s="3" t="str">
        <f t="shared" si="27"/>
        <v>No</v>
      </c>
      <c r="DF146" s="3" t="str">
        <f t="shared" si="28"/>
        <v>No</v>
      </c>
      <c r="DG146" s="3" t="str">
        <f t="shared" si="29"/>
        <v>No</v>
      </c>
    </row>
    <row r="147" spans="1:111" x14ac:dyDescent="0.3">
      <c r="A147" s="3">
        <v>-0.208541870117188</v>
      </c>
      <c r="B147" s="3">
        <v>0.393191337585449</v>
      </c>
      <c r="C147" s="3">
        <v>-0.42643260955810502</v>
      </c>
      <c r="D147" s="3">
        <v>-0.35003280639648399</v>
      </c>
      <c r="E147" s="3">
        <v>-0.176498413085938</v>
      </c>
      <c r="F147" s="3">
        <v>-3.9301872253418003E-2</v>
      </c>
      <c r="G147" s="3">
        <v>0.25781440734863298</v>
      </c>
      <c r="H147" s="3">
        <v>0.20939445495605499</v>
      </c>
      <c r="I147" s="3">
        <v>-0.32456016540527299</v>
      </c>
      <c r="J147" s="3">
        <v>0.23883438110351601</v>
      </c>
      <c r="K147" s="3">
        <v>-5.9980392456054701E-2</v>
      </c>
      <c r="L147" s="3">
        <v>-0.24803733825683599</v>
      </c>
      <c r="M147" s="3">
        <v>-6.7901611328125E-4</v>
      </c>
      <c r="N147" s="3">
        <v>0.55696773529052701</v>
      </c>
      <c r="O147" s="3">
        <v>-0.30950355529785201</v>
      </c>
      <c r="P147" s="3">
        <v>0.112880706787109</v>
      </c>
      <c r="Q147" s="3">
        <v>-0.43544769287109403</v>
      </c>
      <c r="R147" s="3">
        <v>-0.11310863494873</v>
      </c>
      <c r="S147" s="3">
        <v>0.19027328491210899</v>
      </c>
      <c r="T147" s="3">
        <v>0.18644332885742201</v>
      </c>
      <c r="U147" s="3">
        <v>0.182553291320801</v>
      </c>
      <c r="V147" s="3">
        <v>0.219566345214844</v>
      </c>
      <c r="W147" s="3">
        <v>-7.1709632873535198E-2</v>
      </c>
      <c r="X147" s="3">
        <v>6.3575744628906306E-2</v>
      </c>
      <c r="Y147" s="3">
        <v>0.45430374145507801</v>
      </c>
      <c r="Z147" s="3">
        <v>6.0192108154296903E-2</v>
      </c>
      <c r="AA147" s="3">
        <v>0.15435695648193401</v>
      </c>
      <c r="AB147" s="3">
        <v>-8.6550712585449205E-2</v>
      </c>
      <c r="AC147" s="3">
        <v>0.414898872375488</v>
      </c>
      <c r="AD147" s="3">
        <v>-0.11800575256347701</v>
      </c>
      <c r="AE147" s="3">
        <v>0.51694202423095703</v>
      </c>
      <c r="AF147" s="3">
        <v>0.38426399230956998</v>
      </c>
      <c r="AG147" s="3">
        <v>0.44115257263183599</v>
      </c>
      <c r="AH147" s="3">
        <v>-0.343844413757324</v>
      </c>
      <c r="AI147" s="3">
        <v>0.79924201965331998</v>
      </c>
      <c r="AJ147" s="3">
        <v>-3.3509254455566399E-2</v>
      </c>
      <c r="AK147" s="3">
        <v>-0.36866664886474598</v>
      </c>
      <c r="AL147" s="3">
        <v>0.36272239685058599</v>
      </c>
      <c r="AM147" s="3">
        <v>-0.31591033935546903</v>
      </c>
      <c r="AN147" s="3">
        <v>9.8504066467285198E-2</v>
      </c>
      <c r="AO147" s="3">
        <v>-0.33026027679443398</v>
      </c>
      <c r="AP147" s="3">
        <v>0.40690422058105502</v>
      </c>
      <c r="AQ147" s="3">
        <v>6.6502571105957003E-2</v>
      </c>
      <c r="AR147" s="3">
        <v>0.59263801574706998</v>
      </c>
      <c r="AS147" s="3">
        <v>0.19054603576660201</v>
      </c>
      <c r="AT147" s="3">
        <v>-3.9857864379882799E-2</v>
      </c>
      <c r="AU147" s="3">
        <v>0.345291137695313</v>
      </c>
      <c r="AV147" s="3">
        <v>-0.344497680664063</v>
      </c>
      <c r="AW147" s="3">
        <v>0.26033592224121099</v>
      </c>
      <c r="AX147" s="3">
        <v>0.306851387023926</v>
      </c>
      <c r="AY147" s="3">
        <v>9.5119476318359392E-3</v>
      </c>
      <c r="AZ147" s="3">
        <v>-0.35930824279785201</v>
      </c>
      <c r="BA147" s="3">
        <v>0.71146297454833995</v>
      </c>
      <c r="BB147" s="3">
        <v>0.24086189270019501</v>
      </c>
      <c r="BC147" s="3">
        <v>-9.1619491577148403E-3</v>
      </c>
      <c r="BD147" s="3">
        <v>7.7754974365234403E-2</v>
      </c>
      <c r="BE147" s="3">
        <v>0.32169246673584001</v>
      </c>
      <c r="BF147" s="3">
        <v>0.40645980834960899</v>
      </c>
      <c r="BG147" s="3">
        <v>9.4208717346191406E-2</v>
      </c>
      <c r="BH147" s="3">
        <v>-1.1854171752929701E-3</v>
      </c>
      <c r="BI147" s="3" t="s">
        <v>1000</v>
      </c>
      <c r="BJ147" s="3" t="s">
        <v>1001</v>
      </c>
      <c r="BK147" s="3" t="s">
        <v>1002</v>
      </c>
      <c r="BL147" s="3" t="s">
        <v>1003</v>
      </c>
      <c r="BM147" s="3">
        <v>76</v>
      </c>
      <c r="BN147" s="3">
        <v>76</v>
      </c>
      <c r="BO147" s="3">
        <v>4</v>
      </c>
      <c r="BP147" s="3">
        <v>61.8</v>
      </c>
      <c r="BQ147" s="3">
        <v>61.8</v>
      </c>
      <c r="BR147" s="3">
        <v>5.0999999999999996</v>
      </c>
      <c r="BS147" s="3">
        <v>140.94</v>
      </c>
      <c r="BT147" s="3">
        <v>0</v>
      </c>
      <c r="BU147" s="3">
        <v>323.31</v>
      </c>
      <c r="BV147" s="3">
        <v>876090000000</v>
      </c>
      <c r="BW147" s="3">
        <v>3216</v>
      </c>
      <c r="BX147" s="3" t="s">
        <v>1004</v>
      </c>
      <c r="BY147" s="3" t="s">
        <v>1005</v>
      </c>
      <c r="BZ147" s="3" t="s">
        <v>1006</v>
      </c>
      <c r="CA147" s="3" t="s">
        <v>1007</v>
      </c>
      <c r="CB147" s="3">
        <v>323</v>
      </c>
      <c r="CC147" s="3">
        <v>323</v>
      </c>
      <c r="CD147" s="3">
        <v>0.10824108125</v>
      </c>
      <c r="CE147" s="3">
        <v>6.9819927166666698E-2</v>
      </c>
      <c r="CF147" s="3">
        <v>1.98119109411765E-2</v>
      </c>
      <c r="CG147" s="3">
        <v>0.18696427337499999</v>
      </c>
      <c r="CH147" s="3">
        <v>-3.8421154083333402E-2</v>
      </c>
      <c r="CI147" s="3">
        <v>-8.8429170308823593E-2</v>
      </c>
      <c r="CJ147" s="3">
        <v>7.8723192124999897E-2</v>
      </c>
      <c r="CK147" s="3">
        <v>-5.0008016225490198E-2</v>
      </c>
      <c r="CL147" s="3">
        <v>0.117144346208333</v>
      </c>
      <c r="CM147" s="3">
        <v>0.167152362433823</v>
      </c>
      <c r="CN147" s="3">
        <v>0.70630346743588002</v>
      </c>
      <c r="CO147" s="3">
        <v>0.72361062347795801</v>
      </c>
      <c r="CP147" s="3">
        <v>0.90788562550651797</v>
      </c>
      <c r="CQ147" s="3">
        <v>0.21595515129770801</v>
      </c>
      <c r="CR147" s="3">
        <v>0.97856416986582295</v>
      </c>
      <c r="CS147" s="3">
        <v>0.92984964811631099</v>
      </c>
      <c r="CT147" s="3">
        <v>0.90193418781632395</v>
      </c>
      <c r="CU147" s="3">
        <v>0.99676836297139604</v>
      </c>
      <c r="CV147" s="3">
        <v>0.88979298770669801</v>
      </c>
      <c r="CW147" s="3">
        <v>0.99308396174200597</v>
      </c>
      <c r="CX147" s="3" t="str">
        <f t="shared" si="20"/>
        <v>No</v>
      </c>
      <c r="CY147" s="3" t="str">
        <f t="shared" si="21"/>
        <v>No</v>
      </c>
      <c r="CZ147" s="3" t="str">
        <f t="shared" si="22"/>
        <v>No</v>
      </c>
      <c r="DA147" s="3" t="str">
        <f t="shared" si="23"/>
        <v>No</v>
      </c>
      <c r="DB147" s="3" t="str">
        <f t="shared" si="24"/>
        <v>No</v>
      </c>
      <c r="DC147" s="3" t="str">
        <f t="shared" si="25"/>
        <v>No</v>
      </c>
      <c r="DD147" s="3" t="str">
        <f t="shared" si="26"/>
        <v>No</v>
      </c>
      <c r="DE147" s="3" t="str">
        <f t="shared" si="27"/>
        <v>No</v>
      </c>
      <c r="DF147" s="3" t="str">
        <f t="shared" si="28"/>
        <v>No</v>
      </c>
      <c r="DG147" s="3" t="str">
        <f t="shared" si="29"/>
        <v>No</v>
      </c>
    </row>
    <row r="148" spans="1:111" x14ac:dyDescent="0.3">
      <c r="A148" s="3">
        <v>-0.167335510253906</v>
      </c>
      <c r="B148" s="3">
        <v>0.79420852661132801</v>
      </c>
      <c r="C148" s="3">
        <v>-6.9923400878906306E-2</v>
      </c>
      <c r="D148" s="3">
        <v>0.33545494079589799</v>
      </c>
      <c r="E148" s="3">
        <v>9.3672752380371094E-2</v>
      </c>
      <c r="F148" s="3">
        <v>1.0037918090820299</v>
      </c>
      <c r="G148" s="3">
        <v>8.8033676147460896E-2</v>
      </c>
      <c r="H148" s="3">
        <v>9.1143608093261705E-2</v>
      </c>
      <c r="I148" s="3">
        <v>3.9571762084960903E-2</v>
      </c>
      <c r="J148" s="3">
        <v>0.333050727844238</v>
      </c>
      <c r="K148" s="3">
        <v>0.15895462036132799</v>
      </c>
      <c r="L148" s="3">
        <v>0.14254665374755901</v>
      </c>
      <c r="M148" s="3">
        <v>0.47433567047119102</v>
      </c>
      <c r="N148" s="3">
        <v>0.199134826660156</v>
      </c>
      <c r="O148" s="3">
        <v>0.130612373352051</v>
      </c>
      <c r="P148" s="3">
        <v>0.41075325012206998</v>
      </c>
      <c r="Q148" s="3">
        <v>0.229171752929688</v>
      </c>
      <c r="R148" s="3">
        <v>0.92497634887695301</v>
      </c>
      <c r="S148" s="3">
        <v>0.32365798950195301</v>
      </c>
      <c r="T148" s="3">
        <v>0.27219200134277299</v>
      </c>
      <c r="U148" s="3">
        <v>0.81847095489501998</v>
      </c>
      <c r="V148" s="3">
        <v>-7.5874328613281302E-3</v>
      </c>
      <c r="W148" s="3">
        <v>0.201212882995605</v>
      </c>
      <c r="X148" s="3">
        <v>0.68516921997070301</v>
      </c>
      <c r="Y148" s="3">
        <v>0.43040561676025402</v>
      </c>
      <c r="Z148" s="3">
        <v>-1.03891944885254</v>
      </c>
      <c r="AA148" s="3">
        <v>0.51328182220458995</v>
      </c>
      <c r="AB148" s="3">
        <v>0.12988376617431599</v>
      </c>
      <c r="AC148" s="3">
        <v>0.48380374908447299</v>
      </c>
      <c r="AD148" s="3">
        <v>8.4262847900390597E-2</v>
      </c>
      <c r="AE148" s="3">
        <v>0.139864921569824</v>
      </c>
      <c r="AF148" s="3">
        <v>-0.31647300720214799</v>
      </c>
      <c r="AG148" s="3">
        <v>0.52570056915283203</v>
      </c>
      <c r="AH148" s="3">
        <v>-6.2727928161621094E-2</v>
      </c>
      <c r="AI148" s="3">
        <v>3.1545639038085903E-2</v>
      </c>
      <c r="AJ148" s="3">
        <v>0.15440273284912101</v>
      </c>
      <c r="AK148" s="3">
        <v>-0.22282886505127</v>
      </c>
      <c r="AL148" s="3">
        <v>-4.1604995727539097E-2</v>
      </c>
      <c r="AM148" s="3">
        <v>0.36111259460449202</v>
      </c>
      <c r="AN148" s="3">
        <v>5.9957504272460903E-3</v>
      </c>
      <c r="AO148" s="3">
        <v>-7.5998306274414104E-2</v>
      </c>
      <c r="AP148" s="3">
        <v>0.10343074798584</v>
      </c>
      <c r="AQ148" s="3">
        <v>6.6371917724609403E-2</v>
      </c>
      <c r="AR148" s="3">
        <v>0.29701328277587902</v>
      </c>
      <c r="AS148" s="3">
        <v>0.34604740142822299</v>
      </c>
      <c r="AT148" s="3">
        <v>-0.53818702697753895</v>
      </c>
      <c r="AU148" s="3">
        <v>0.66832542419433605</v>
      </c>
      <c r="AV148" s="3">
        <v>0.79457378387451205</v>
      </c>
      <c r="AW148" s="3">
        <v>6.1289787292480503E-2</v>
      </c>
      <c r="AX148" s="3">
        <v>7.4582099914550795E-2</v>
      </c>
      <c r="AY148" s="3">
        <v>-0.189793586730957</v>
      </c>
      <c r="AZ148" s="3">
        <v>-7.0183753967285198E-2</v>
      </c>
      <c r="BA148" s="3">
        <v>0.50169467926025402</v>
      </c>
      <c r="BB148" s="3">
        <v>0.16868400573730499</v>
      </c>
      <c r="BC148" s="3">
        <v>1.05792713165283</v>
      </c>
      <c r="BD148" s="3">
        <v>-0.88406467437744096</v>
      </c>
      <c r="BE148" s="3">
        <v>-0.18993568420410201</v>
      </c>
      <c r="BF148" s="3">
        <v>-0.29140853881835899</v>
      </c>
      <c r="BG148" s="3">
        <v>0.307787895202637</v>
      </c>
      <c r="BH148" s="3">
        <v>-6.0328483581543003E-2</v>
      </c>
      <c r="BI148" s="3" t="s">
        <v>1008</v>
      </c>
      <c r="BJ148" s="3" t="s">
        <v>1009</v>
      </c>
      <c r="BK148" s="3" t="s">
        <v>1010</v>
      </c>
      <c r="BL148" s="3"/>
      <c r="BM148" s="3">
        <v>1</v>
      </c>
      <c r="BN148" s="3">
        <v>1</v>
      </c>
      <c r="BO148" s="3">
        <v>1</v>
      </c>
      <c r="BP148" s="3">
        <v>14.3</v>
      </c>
      <c r="BQ148" s="3">
        <v>14.3</v>
      </c>
      <c r="BR148" s="3">
        <v>14.3</v>
      </c>
      <c r="BS148" s="3">
        <v>13.496</v>
      </c>
      <c r="BT148" s="3">
        <v>0</v>
      </c>
      <c r="BU148" s="3">
        <v>12.234</v>
      </c>
      <c r="BV148" s="3">
        <v>92773000</v>
      </c>
      <c r="BW148" s="3">
        <v>8</v>
      </c>
      <c r="BX148" s="3" t="s">
        <v>1011</v>
      </c>
      <c r="BY148" s="3" t="s">
        <v>1011</v>
      </c>
      <c r="BZ148" s="3" t="s">
        <v>1012</v>
      </c>
      <c r="CA148" s="3" t="s">
        <v>1013</v>
      </c>
      <c r="CB148" s="3">
        <v>324</v>
      </c>
      <c r="CC148" s="3">
        <v>324</v>
      </c>
      <c r="CD148" s="3">
        <v>-0.207867665636364</v>
      </c>
      <c r="CE148" s="3">
        <v>-4.1597171303030298E-2</v>
      </c>
      <c r="CF148" s="3">
        <v>-0.220136265106952</v>
      </c>
      <c r="CG148" s="3">
        <v>-0.214992566511363</v>
      </c>
      <c r="CH148" s="3">
        <v>0.16627049433333299</v>
      </c>
      <c r="CI148" s="3">
        <v>-1.22685994705881E-2</v>
      </c>
      <c r="CJ148" s="3">
        <v>-7.1249008749997298E-3</v>
      </c>
      <c r="CK148" s="3">
        <v>-0.17853909380392199</v>
      </c>
      <c r="CL148" s="3">
        <v>-0.173395395208333</v>
      </c>
      <c r="CM148" s="3">
        <v>5.1436985955883897E-3</v>
      </c>
      <c r="CN148" s="3">
        <v>0.56647944508301695</v>
      </c>
      <c r="CO148" s="3">
        <v>0.87678912621951799</v>
      </c>
      <c r="CP148" s="3">
        <v>0.28348523554398403</v>
      </c>
      <c r="CQ148" s="3">
        <v>0.265787942190575</v>
      </c>
      <c r="CR148" s="3">
        <v>0.89103191996053799</v>
      </c>
      <c r="CS148" s="3">
        <v>0.99236629365161999</v>
      </c>
      <c r="CT148" s="3">
        <v>0.99652936010177195</v>
      </c>
      <c r="CU148" s="3">
        <v>0.99676836297139604</v>
      </c>
      <c r="CV148" s="3">
        <v>0.88038866879714095</v>
      </c>
      <c r="CW148" s="3">
        <v>0.99369852844700601</v>
      </c>
      <c r="CX148" s="3" t="str">
        <f t="shared" si="20"/>
        <v>No</v>
      </c>
      <c r="CY148" s="3" t="str">
        <f t="shared" si="21"/>
        <v>No</v>
      </c>
      <c r="CZ148" s="3" t="str">
        <f t="shared" si="22"/>
        <v>No</v>
      </c>
      <c r="DA148" s="3" t="str">
        <f t="shared" si="23"/>
        <v>No</v>
      </c>
      <c r="DB148" s="3" t="str">
        <f t="shared" si="24"/>
        <v>No</v>
      </c>
      <c r="DC148" s="3" t="str">
        <f t="shared" si="25"/>
        <v>No</v>
      </c>
      <c r="DD148" s="3" t="str">
        <f t="shared" si="26"/>
        <v>No</v>
      </c>
      <c r="DE148" s="3" t="str">
        <f t="shared" si="27"/>
        <v>No</v>
      </c>
      <c r="DF148" s="3" t="str">
        <f t="shared" si="28"/>
        <v>No</v>
      </c>
      <c r="DG148" s="3" t="str">
        <f t="shared" si="29"/>
        <v>No</v>
      </c>
    </row>
    <row r="149" spans="1:111" x14ac:dyDescent="0.3">
      <c r="A149" s="3">
        <v>-7.1390151977539104E-2</v>
      </c>
      <c r="B149" s="3">
        <v>0.478878974914551</v>
      </c>
      <c r="C149" s="3">
        <v>-0.30634975433349598</v>
      </c>
      <c r="D149" s="3">
        <v>6.5151214599609403E-2</v>
      </c>
      <c r="E149" s="3">
        <v>-0.21327400207519501</v>
      </c>
      <c r="F149" s="3">
        <v>-3.4544944763183601E-2</v>
      </c>
      <c r="G149" s="3">
        <v>6.8759918212890599E-3</v>
      </c>
      <c r="H149" s="3">
        <v>-9.1184616088867201E-2</v>
      </c>
      <c r="I149" s="3">
        <v>-0.22106361389160201</v>
      </c>
      <c r="J149" s="3">
        <v>0.369125366210938</v>
      </c>
      <c r="K149" s="3">
        <v>0.18949699401855499</v>
      </c>
      <c r="L149" s="3">
        <v>6.5130233764648396E-2</v>
      </c>
      <c r="M149" s="3">
        <v>-0.20453834533691401</v>
      </c>
      <c r="N149" s="3">
        <v>0.64148998260498002</v>
      </c>
      <c r="O149" s="3">
        <v>-2.06756591796875E-3</v>
      </c>
      <c r="P149" s="3">
        <v>7.6007843017578097E-2</v>
      </c>
      <c r="Q149" s="3">
        <v>-0.22690773010253901</v>
      </c>
      <c r="R149" s="3">
        <v>3.4567832946777302E-2</v>
      </c>
      <c r="S149" s="3">
        <v>0.39598655700683599</v>
      </c>
      <c r="T149" s="3">
        <v>1.7599105834960899E-2</v>
      </c>
      <c r="U149" s="3">
        <v>0.36723232269287098</v>
      </c>
      <c r="V149" s="3">
        <v>5.1307678222656302E-3</v>
      </c>
      <c r="W149" s="3">
        <v>-0.146479606628418</v>
      </c>
      <c r="X149" s="3">
        <v>-0.187507629394531</v>
      </c>
      <c r="Y149" s="3">
        <v>-1.0761260986328101E-2</v>
      </c>
      <c r="Z149" s="3">
        <v>-0.14739990234375</v>
      </c>
      <c r="AA149" s="3">
        <v>9.1628074645996094E-2</v>
      </c>
      <c r="AB149" s="3">
        <v>0.43865489959716802</v>
      </c>
      <c r="AC149" s="3">
        <v>-3.3913612365722698E-2</v>
      </c>
      <c r="AD149" s="3">
        <v>-0.156143188476563</v>
      </c>
      <c r="AE149" s="3">
        <v>0.57821750640869096</v>
      </c>
      <c r="AF149" s="3">
        <v>0.28602790832519498</v>
      </c>
      <c r="AG149" s="3">
        <v>9.8428726196289104E-2</v>
      </c>
      <c r="AH149" s="3">
        <v>2.3552894592285201E-2</v>
      </c>
      <c r="AI149" s="3">
        <v>0.68396568298339799</v>
      </c>
      <c r="AJ149" s="3">
        <v>-6.7091941833496094E-2</v>
      </c>
      <c r="AK149" s="3">
        <v>0.21890926361084001</v>
      </c>
      <c r="AL149" s="3">
        <v>0.45240402221679699</v>
      </c>
      <c r="AM149" s="3">
        <v>-0.11705970764160201</v>
      </c>
      <c r="AN149" s="3">
        <v>0.37213611602783198</v>
      </c>
      <c r="AO149" s="3">
        <v>-0.22915744781494099</v>
      </c>
      <c r="AP149" s="3">
        <v>-0.12355232238769499</v>
      </c>
      <c r="AQ149" s="3">
        <v>-0.176676750183105</v>
      </c>
      <c r="AR149" s="3">
        <v>0.47466659545898399</v>
      </c>
      <c r="AS149" s="3">
        <v>0.11867332458496101</v>
      </c>
      <c r="AT149" s="3">
        <v>-0.26970863342285201</v>
      </c>
      <c r="AU149" s="3">
        <v>4.3312072753906299E-2</v>
      </c>
      <c r="AV149" s="3">
        <v>-0.17323684692382799</v>
      </c>
      <c r="AW149" s="3">
        <v>2.1760940551757799E-2</v>
      </c>
      <c r="AX149" s="3">
        <v>4.9765586853027302E-2</v>
      </c>
      <c r="AY149" s="3">
        <v>-0.17021560668945299</v>
      </c>
      <c r="AZ149" s="3">
        <v>-0.276382446289063</v>
      </c>
      <c r="BA149" s="3">
        <v>0.683651924133301</v>
      </c>
      <c r="BB149" s="3">
        <v>-0.29123115539550798</v>
      </c>
      <c r="BC149" s="3">
        <v>-0.38120937347412098</v>
      </c>
      <c r="BD149" s="3">
        <v>-0.42858314514160201</v>
      </c>
      <c r="BE149" s="3">
        <v>0.117209434509277</v>
      </c>
      <c r="BF149" s="3">
        <v>9.613037109375E-2</v>
      </c>
      <c r="BG149" s="3">
        <v>-0.103363990783691</v>
      </c>
      <c r="BH149" s="3">
        <v>-0.46650600433349598</v>
      </c>
      <c r="BI149" s="3" t="s">
        <v>1014</v>
      </c>
      <c r="BJ149" s="3" t="s">
        <v>629</v>
      </c>
      <c r="BK149" s="3" t="s">
        <v>1015</v>
      </c>
      <c r="BL149" s="3"/>
      <c r="BM149" s="3">
        <v>45</v>
      </c>
      <c r="BN149" s="3">
        <v>45</v>
      </c>
      <c r="BO149" s="3">
        <v>2</v>
      </c>
      <c r="BP149" s="3">
        <v>58.5</v>
      </c>
      <c r="BQ149" s="3">
        <v>58.5</v>
      </c>
      <c r="BR149" s="3">
        <v>1.8</v>
      </c>
      <c r="BS149" s="3">
        <v>103.36</v>
      </c>
      <c r="BT149" s="3">
        <v>0</v>
      </c>
      <c r="BU149" s="3">
        <v>323.31</v>
      </c>
      <c r="BV149" s="3">
        <v>402540000000</v>
      </c>
      <c r="BW149" s="3">
        <v>2338</v>
      </c>
      <c r="BX149" s="3" t="s">
        <v>1016</v>
      </c>
      <c r="BY149" s="3" t="s">
        <v>1017</v>
      </c>
      <c r="BZ149" s="3" t="s">
        <v>1018</v>
      </c>
      <c r="CA149" s="3" t="s">
        <v>1019</v>
      </c>
      <c r="CB149" s="3">
        <v>329</v>
      </c>
      <c r="CC149" s="3">
        <v>329</v>
      </c>
      <c r="CD149" s="3">
        <v>-1.1962283863636399E-2</v>
      </c>
      <c r="CE149" s="3">
        <v>-0.24232787786363599</v>
      </c>
      <c r="CF149" s="3">
        <v>-0.18903985759892999</v>
      </c>
      <c r="CG149" s="3">
        <v>-0.15316437586363599</v>
      </c>
      <c r="CH149" s="3">
        <v>-0.23036559400000001</v>
      </c>
      <c r="CI149" s="3">
        <v>-0.17707757373529401</v>
      </c>
      <c r="CJ149" s="3">
        <v>-0.141202092</v>
      </c>
      <c r="CK149" s="3">
        <v>5.3288020264705901E-2</v>
      </c>
      <c r="CL149" s="3">
        <v>8.9163502000000103E-2</v>
      </c>
      <c r="CM149" s="3">
        <v>3.5875481735294097E-2</v>
      </c>
      <c r="CN149" s="3">
        <v>0.96422945418995398</v>
      </c>
      <c r="CO149" s="3">
        <v>0.11363336003496601</v>
      </c>
      <c r="CP149" s="3">
        <v>0.191450316396436</v>
      </c>
      <c r="CQ149" s="3">
        <v>0.26826679672694698</v>
      </c>
      <c r="CR149" s="3">
        <v>0.75800177159867699</v>
      </c>
      <c r="CS149" s="3">
        <v>0.82384436400752303</v>
      </c>
      <c r="CT149" s="3">
        <v>0.776596560098472</v>
      </c>
      <c r="CU149" s="3">
        <v>0.99676836297139604</v>
      </c>
      <c r="CV149" s="3">
        <v>0.88979298770669801</v>
      </c>
      <c r="CW149" s="3">
        <v>0.99308396174200597</v>
      </c>
      <c r="CX149" s="3" t="str">
        <f t="shared" si="20"/>
        <v>No</v>
      </c>
      <c r="CY149" s="3" t="str">
        <f t="shared" si="21"/>
        <v>No</v>
      </c>
      <c r="CZ149" s="3" t="str">
        <f t="shared" si="22"/>
        <v>No</v>
      </c>
      <c r="DA149" s="3" t="str">
        <f t="shared" si="23"/>
        <v>No</v>
      </c>
      <c r="DB149" s="3" t="str">
        <f t="shared" si="24"/>
        <v>No</v>
      </c>
      <c r="DC149" s="3" t="str">
        <f t="shared" si="25"/>
        <v>No</v>
      </c>
      <c r="DD149" s="3" t="str">
        <f t="shared" si="26"/>
        <v>No</v>
      </c>
      <c r="DE149" s="3" t="str">
        <f t="shared" si="27"/>
        <v>No</v>
      </c>
      <c r="DF149" s="3" t="str">
        <f t="shared" si="28"/>
        <v>No</v>
      </c>
      <c r="DG149" s="3" t="str">
        <f t="shared" si="29"/>
        <v>No</v>
      </c>
    </row>
    <row r="150" spans="1:111" x14ac:dyDescent="0.3">
      <c r="A150" s="3">
        <v>-8.1718444824218806E-2</v>
      </c>
      <c r="B150" s="3">
        <v>0.50392150878906306</v>
      </c>
      <c r="C150" s="3">
        <v>6.4120292663574205E-2</v>
      </c>
      <c r="D150" s="3">
        <v>0.69750213623046897</v>
      </c>
      <c r="E150" s="3">
        <v>0.22824287414550801</v>
      </c>
      <c r="F150" s="3">
        <v>0.33682918548584001</v>
      </c>
      <c r="G150" s="3">
        <v>5.6819915771484403E-2</v>
      </c>
      <c r="H150" s="3">
        <v>-0.86861133575439498</v>
      </c>
      <c r="I150" s="3">
        <v>0.138936042785645</v>
      </c>
      <c r="J150" s="3">
        <v>0.399472236633301</v>
      </c>
      <c r="K150" s="3">
        <v>0.27603244781494102</v>
      </c>
      <c r="L150" s="3">
        <v>0.260546684265137</v>
      </c>
      <c r="M150" s="3">
        <v>0.23816585540771501</v>
      </c>
      <c r="N150" s="3">
        <v>0.22937107086181599</v>
      </c>
      <c r="O150" s="3">
        <v>0.90467834472656306</v>
      </c>
      <c r="P150" s="3">
        <v>0.36080837249755898</v>
      </c>
      <c r="Q150" s="3">
        <v>0.47771739959716802</v>
      </c>
      <c r="R150" s="3">
        <v>0.50643825531005904</v>
      </c>
      <c r="S150" s="3">
        <v>0.45999240875244102</v>
      </c>
      <c r="T150" s="3">
        <v>0.67046165466308605</v>
      </c>
      <c r="U150" s="3">
        <v>0.44825839996337902</v>
      </c>
      <c r="V150" s="3">
        <v>-0.17960166931152299</v>
      </c>
      <c r="W150" s="3">
        <v>1.3306617736816399E-2</v>
      </c>
      <c r="X150" s="3">
        <v>3.9434432983398403E-3</v>
      </c>
      <c r="Y150" s="3">
        <v>-0.50217819213867199</v>
      </c>
      <c r="Z150" s="3">
        <v>-0.50802040100097701</v>
      </c>
      <c r="AA150" s="3">
        <v>-0.49179935455322299</v>
      </c>
      <c r="AB150" s="3">
        <v>0.10222339630127</v>
      </c>
      <c r="AC150" s="3">
        <v>-0.15788745880127</v>
      </c>
      <c r="AD150" s="3">
        <v>0.27310943603515597</v>
      </c>
      <c r="AE150" s="3">
        <v>-0.43710803985595698</v>
      </c>
      <c r="AF150" s="3">
        <v>0.42987155914306602</v>
      </c>
      <c r="AG150" s="3">
        <v>0.34254550933837902</v>
      </c>
      <c r="AH150" s="3">
        <v>0.28478527069091802</v>
      </c>
      <c r="AI150" s="3">
        <v>-0.30019187927246099</v>
      </c>
      <c r="AJ150" s="3">
        <v>0.16362571716308599</v>
      </c>
      <c r="AK150" s="3">
        <v>0.15825271606445299</v>
      </c>
      <c r="AL150" s="3">
        <v>0.13419437408447299</v>
      </c>
      <c r="AM150" s="3">
        <v>0.80058097839355502</v>
      </c>
      <c r="AN150" s="3">
        <v>-0.73549270629882801</v>
      </c>
      <c r="AO150" s="3">
        <v>-8.4646224975585896E-2</v>
      </c>
      <c r="AP150" s="3">
        <v>-0.24122810363769501</v>
      </c>
      <c r="AQ150" s="3">
        <v>-0.74350166320800803</v>
      </c>
      <c r="AR150" s="3">
        <v>0.25246715545654302</v>
      </c>
      <c r="AS150" s="3">
        <v>-0.215983390808105</v>
      </c>
      <c r="AT150" s="3">
        <v>7.4926376342773396E-2</v>
      </c>
      <c r="AU150" s="3">
        <v>0.42685890197753901</v>
      </c>
      <c r="AV150" s="3">
        <v>3.75213623046875E-2</v>
      </c>
      <c r="AW150" s="3">
        <v>0.47472190856933599</v>
      </c>
      <c r="AX150" s="3">
        <v>0.45835971832275402</v>
      </c>
      <c r="AY150" s="3">
        <v>0</v>
      </c>
      <c r="AZ150" s="3">
        <v>-0.10631752014160201</v>
      </c>
      <c r="BA150" s="3">
        <v>0.34934139251709001</v>
      </c>
      <c r="BB150" s="3">
        <v>-0.62796211242675803</v>
      </c>
      <c r="BC150" s="3">
        <v>-0.60995960235595703</v>
      </c>
      <c r="BD150" s="3">
        <v>-1.68769454956055</v>
      </c>
      <c r="BE150" s="3">
        <v>-0.23932266235351601</v>
      </c>
      <c r="BF150" s="3">
        <v>-0.25991725921630898</v>
      </c>
      <c r="BG150" s="3">
        <v>-0.50096321105956998</v>
      </c>
      <c r="BH150" s="3">
        <v>-0.68901062011718806</v>
      </c>
      <c r="BI150" s="3" t="s">
        <v>1020</v>
      </c>
      <c r="BJ150" s="3" t="s">
        <v>1021</v>
      </c>
      <c r="BK150" s="3" t="s">
        <v>1022</v>
      </c>
      <c r="BL150" s="3"/>
      <c r="BM150" s="3">
        <v>2</v>
      </c>
      <c r="BN150" s="3">
        <v>2</v>
      </c>
      <c r="BO150" s="3">
        <v>2</v>
      </c>
      <c r="BP150" s="3">
        <v>14.3</v>
      </c>
      <c r="BQ150" s="3">
        <v>14.3</v>
      </c>
      <c r="BR150" s="3">
        <v>14.3</v>
      </c>
      <c r="BS150" s="3">
        <v>21.026</v>
      </c>
      <c r="BT150" s="3">
        <v>0</v>
      </c>
      <c r="BU150" s="3">
        <v>27.077000000000002</v>
      </c>
      <c r="BV150" s="3">
        <v>1176900000</v>
      </c>
      <c r="BW150" s="3">
        <v>53</v>
      </c>
      <c r="BX150" s="3" t="s">
        <v>1023</v>
      </c>
      <c r="BY150" s="3" t="s">
        <v>1023</v>
      </c>
      <c r="BZ150" s="3" t="s">
        <v>1024</v>
      </c>
      <c r="CA150" s="3" t="s">
        <v>1025</v>
      </c>
      <c r="CB150" s="3">
        <v>330</v>
      </c>
      <c r="CC150" s="3">
        <v>330</v>
      </c>
      <c r="CD150" s="3">
        <v>-0.60927499406818197</v>
      </c>
      <c r="CE150" s="3">
        <v>-0.31183971040151498</v>
      </c>
      <c r="CF150" s="3">
        <v>-0.44113685470053499</v>
      </c>
      <c r="CG150" s="3">
        <v>-0.58983768100568201</v>
      </c>
      <c r="CH150" s="3">
        <v>0.29743528366666699</v>
      </c>
      <c r="CI150" s="3">
        <v>0.16813813936764699</v>
      </c>
      <c r="CJ150" s="3">
        <v>1.94373130625001E-2</v>
      </c>
      <c r="CK150" s="3">
        <v>-0.12929714429902001</v>
      </c>
      <c r="CL150" s="3">
        <v>-0.27799797060416598</v>
      </c>
      <c r="CM150" s="3">
        <v>-0.148700826305147</v>
      </c>
      <c r="CN150" s="3">
        <v>0.10294893543537301</v>
      </c>
      <c r="CO150" s="3">
        <v>0.191306270683123</v>
      </c>
      <c r="CP150" s="3">
        <v>4.24757492416672E-2</v>
      </c>
      <c r="CQ150" s="3">
        <v>4.3242319740559804E-3</v>
      </c>
      <c r="CR150" s="3">
        <v>0.82542603109801405</v>
      </c>
      <c r="CS150" s="3">
        <v>0.87858674966818595</v>
      </c>
      <c r="CT150" s="3">
        <v>0.99486450550560801</v>
      </c>
      <c r="CU150" s="3">
        <v>0.99676836297139604</v>
      </c>
      <c r="CV150" s="3">
        <v>0.82526536338559797</v>
      </c>
      <c r="CW150" s="3">
        <v>0.99308396174200597</v>
      </c>
      <c r="CX150" s="3" t="str">
        <f t="shared" si="20"/>
        <v>No</v>
      </c>
      <c r="CY150" s="3" t="str">
        <f t="shared" si="21"/>
        <v>No</v>
      </c>
      <c r="CZ150" s="3" t="str">
        <f t="shared" si="22"/>
        <v>Sign</v>
      </c>
      <c r="DA150" s="3" t="str">
        <f t="shared" si="23"/>
        <v>Sign</v>
      </c>
      <c r="DB150" s="3" t="str">
        <f t="shared" si="24"/>
        <v>No</v>
      </c>
      <c r="DC150" s="3" t="str">
        <f t="shared" si="25"/>
        <v>No</v>
      </c>
      <c r="DD150" s="3" t="str">
        <f t="shared" si="26"/>
        <v>No</v>
      </c>
      <c r="DE150" s="3" t="str">
        <f t="shared" si="27"/>
        <v>No</v>
      </c>
      <c r="DF150" s="3" t="str">
        <f t="shared" si="28"/>
        <v>No</v>
      </c>
      <c r="DG150" s="3" t="str">
        <f t="shared" si="29"/>
        <v>No</v>
      </c>
    </row>
    <row r="151" spans="1:111" x14ac:dyDescent="0.3">
      <c r="A151" s="3">
        <v>-1.12128257751465</v>
      </c>
      <c r="B151" s="3">
        <v>6.5806388854980497E-2</v>
      </c>
      <c r="C151" s="3">
        <v>-1.20937347412109</v>
      </c>
      <c r="D151" s="3">
        <v>2.0427227020263699</v>
      </c>
      <c r="E151" s="3">
        <v>1.74214363098145</v>
      </c>
      <c r="F151" s="3">
        <v>0.41074657440185502</v>
      </c>
      <c r="G151" s="3">
        <v>0.44927024841308599</v>
      </c>
      <c r="H151" s="3">
        <v>-0.30875110626220698</v>
      </c>
      <c r="I151" s="3">
        <v>-0.36530494689941401</v>
      </c>
      <c r="J151" s="3">
        <v>-1.12991523742676</v>
      </c>
      <c r="K151" s="3">
        <v>0.81848335266113303</v>
      </c>
      <c r="L151" s="3">
        <v>-1.0520162582397501</v>
      </c>
      <c r="M151" s="3">
        <v>0.34054374694824202</v>
      </c>
      <c r="N151" s="3">
        <v>-0.57431983947753895</v>
      </c>
      <c r="O151" s="3">
        <v>0.71653461456298795</v>
      </c>
      <c r="P151" s="3">
        <v>-9.7664833068847698E-2</v>
      </c>
      <c r="Q151" s="3">
        <v>0.49369716644287098</v>
      </c>
      <c r="R151" s="3">
        <v>0.35270309448242199</v>
      </c>
      <c r="S151" s="3">
        <v>0.205047607421875</v>
      </c>
      <c r="T151" s="3">
        <v>1.1028919219970701</v>
      </c>
      <c r="U151" s="3">
        <v>-0.246299743652344</v>
      </c>
      <c r="V151" s="3">
        <v>-0.75630855560302701</v>
      </c>
      <c r="W151" s="3">
        <v>0.17711544036865201</v>
      </c>
      <c r="X151" s="3">
        <v>-1.3822669982910201</v>
      </c>
      <c r="Y151" s="3">
        <v>-2.0482444763183598</v>
      </c>
      <c r="Z151" s="3">
        <v>-0.77193832397460904</v>
      </c>
      <c r="AA151" s="3">
        <v>-1.6773252487182599</v>
      </c>
      <c r="AB151" s="3">
        <v>0.95974063873291005</v>
      </c>
      <c r="AC151" s="3">
        <v>0.339642524719238</v>
      </c>
      <c r="AD151" s="3">
        <v>1.3543004989623999</v>
      </c>
      <c r="AE151" s="3">
        <v>-0.29283237457275402</v>
      </c>
      <c r="AF151" s="3">
        <v>-0.235758781433105</v>
      </c>
      <c r="AG151" s="3">
        <v>-0.58597278594970703</v>
      </c>
      <c r="AH151" s="3">
        <v>-0.22326469421386699</v>
      </c>
      <c r="AI151" s="3">
        <v>-1.50588035583496</v>
      </c>
      <c r="AJ151" s="3">
        <v>0.99872016906738303</v>
      </c>
      <c r="AK151" s="3">
        <v>-2.5615692138671901E-3</v>
      </c>
      <c r="AL151" s="3">
        <v>-0.324450492858887</v>
      </c>
      <c r="AM151" s="3">
        <v>2.6423454284668E-2</v>
      </c>
      <c r="AN151" s="3">
        <v>-2.2416749000549299</v>
      </c>
      <c r="AO151" s="3">
        <v>2.5735960006713898</v>
      </c>
      <c r="AP151" s="3">
        <v>-3.3489146232604998</v>
      </c>
      <c r="AQ151" s="3">
        <v>0.49245834350585899</v>
      </c>
      <c r="AR151" s="3">
        <v>-2.0811958312988299</v>
      </c>
      <c r="AS151" s="3">
        <v>-0.89093208312988303</v>
      </c>
      <c r="AT151" s="3">
        <v>-1.5383095741271999</v>
      </c>
      <c r="AU151" s="3">
        <v>-1.4046611785888701</v>
      </c>
      <c r="AV151" s="3">
        <v>0.478940010070801</v>
      </c>
      <c r="AW151" s="3">
        <v>0.17236137390136699</v>
      </c>
      <c r="AX151" s="3">
        <v>0.25669479370117199</v>
      </c>
      <c r="AY151" s="3">
        <v>-0.36657238006591802</v>
      </c>
      <c r="AZ151" s="3">
        <v>-0.76335334777831998</v>
      </c>
      <c r="BA151" s="3">
        <v>-0.720950126647949</v>
      </c>
      <c r="BB151" s="3">
        <v>-1.7233238220214799</v>
      </c>
      <c r="BC151" s="3">
        <v>-1.4036455154418901</v>
      </c>
      <c r="BD151" s="3">
        <v>-1.5709762573242201</v>
      </c>
      <c r="BE151" s="3">
        <v>-1.07400321960449</v>
      </c>
      <c r="BF151" s="3">
        <v>-1.25967788696289</v>
      </c>
      <c r="BG151" s="3">
        <v>7.9688072204589802E-2</v>
      </c>
      <c r="BH151" s="3">
        <v>-1.52727222442627</v>
      </c>
      <c r="BI151" s="3" t="s">
        <v>1026</v>
      </c>
      <c r="BJ151" s="3" t="s">
        <v>497</v>
      </c>
      <c r="BK151" s="3" t="s">
        <v>1027</v>
      </c>
      <c r="BL151" s="3"/>
      <c r="BM151" s="3">
        <v>1</v>
      </c>
      <c r="BN151" s="3">
        <v>1</v>
      </c>
      <c r="BO151" s="3">
        <v>1</v>
      </c>
      <c r="BP151" s="3">
        <v>3.6</v>
      </c>
      <c r="BQ151" s="3">
        <v>3.6</v>
      </c>
      <c r="BR151" s="3">
        <v>3.6</v>
      </c>
      <c r="BS151" s="3">
        <v>24.01</v>
      </c>
      <c r="BT151" s="3">
        <v>4.9969000000000003E-3</v>
      </c>
      <c r="BU151" s="3">
        <v>2.6202000000000001</v>
      </c>
      <c r="BV151" s="3">
        <v>4205700000</v>
      </c>
      <c r="BW151" s="3">
        <v>14</v>
      </c>
      <c r="BX151" s="3" t="s">
        <v>1028</v>
      </c>
      <c r="BY151" s="3" t="s">
        <v>1028</v>
      </c>
      <c r="BZ151" s="3" t="s">
        <v>1029</v>
      </c>
      <c r="CA151" s="3" t="s">
        <v>1030</v>
      </c>
      <c r="CB151" s="3">
        <v>332</v>
      </c>
      <c r="CC151" s="3">
        <v>332</v>
      </c>
      <c r="CD151" s="3">
        <v>-0.34284555902272701</v>
      </c>
      <c r="CE151" s="3">
        <v>-0.37178985285605998</v>
      </c>
      <c r="CF151" s="3">
        <v>-0.73859770144919801</v>
      </c>
      <c r="CG151" s="3">
        <v>-0.96123933796022698</v>
      </c>
      <c r="CH151" s="3">
        <v>-2.89442938333331E-2</v>
      </c>
      <c r="CI151" s="3">
        <v>-0.39575214242647</v>
      </c>
      <c r="CJ151" s="3">
        <v>-0.61839377893750003</v>
      </c>
      <c r="CK151" s="3">
        <v>-0.36680784859313698</v>
      </c>
      <c r="CL151" s="3">
        <v>-0.58944948510416695</v>
      </c>
      <c r="CM151" s="3">
        <v>-0.222641636511029</v>
      </c>
      <c r="CN151" s="3">
        <v>0.72448235768698999</v>
      </c>
      <c r="CO151" s="3">
        <v>0.54722108110567302</v>
      </c>
      <c r="CP151" s="3">
        <v>0.17083779761645801</v>
      </c>
      <c r="CQ151" s="3">
        <v>5.7233366537436901E-2</v>
      </c>
      <c r="CR151" s="3">
        <v>0.99525912588574905</v>
      </c>
      <c r="CS151" s="3">
        <v>0.88774914195702204</v>
      </c>
      <c r="CT151" s="3">
        <v>0.715537870916654</v>
      </c>
      <c r="CU151" s="3">
        <v>0.99676836297139604</v>
      </c>
      <c r="CV151" s="3">
        <v>0.83981351633238999</v>
      </c>
      <c r="CW151" s="3">
        <v>0.99308396174200597</v>
      </c>
      <c r="CX151" s="3" t="str">
        <f t="shared" si="20"/>
        <v>No</v>
      </c>
      <c r="CY151" s="3" t="str">
        <f t="shared" si="21"/>
        <v>No</v>
      </c>
      <c r="CZ151" s="3" t="str">
        <f t="shared" si="22"/>
        <v>No</v>
      </c>
      <c r="DA151" s="3" t="str">
        <f t="shared" si="23"/>
        <v>No</v>
      </c>
      <c r="DB151" s="3" t="str">
        <f t="shared" si="24"/>
        <v>No</v>
      </c>
      <c r="DC151" s="3" t="str">
        <f t="shared" si="25"/>
        <v>No</v>
      </c>
      <c r="DD151" s="3" t="str">
        <f t="shared" si="26"/>
        <v>No</v>
      </c>
      <c r="DE151" s="3" t="str">
        <f t="shared" si="27"/>
        <v>No</v>
      </c>
      <c r="DF151" s="3" t="str">
        <f t="shared" si="28"/>
        <v>No</v>
      </c>
      <c r="DG151" s="3" t="str">
        <f t="shared" si="29"/>
        <v>No</v>
      </c>
    </row>
    <row r="152" spans="1:111" x14ac:dyDescent="0.3">
      <c r="A152" s="3">
        <v>0.18573570251464799</v>
      </c>
      <c r="B152" s="3">
        <v>-0.45865535736084001</v>
      </c>
      <c r="C152" s="3">
        <v>0.53214931488037098</v>
      </c>
      <c r="D152" s="3">
        <v>-0.28878402709960899</v>
      </c>
      <c r="E152" s="3">
        <v>-0.12265586853027299</v>
      </c>
      <c r="F152" s="3">
        <v>-0.24112129211425801</v>
      </c>
      <c r="G152" s="3">
        <v>0.29990959167480502</v>
      </c>
      <c r="H152" s="3">
        <v>0.40915489196777299</v>
      </c>
      <c r="I152" s="3">
        <v>-0.20036888122558599</v>
      </c>
      <c r="J152" s="3">
        <v>-0.22175693511962899</v>
      </c>
      <c r="K152" s="6">
        <v>-4.76837158203125E-5</v>
      </c>
      <c r="L152" s="3">
        <v>0.111763000488281</v>
      </c>
      <c r="M152" s="3">
        <v>-0.324569702148438</v>
      </c>
      <c r="N152" s="3">
        <v>-0.67264270782470703</v>
      </c>
      <c r="O152" s="3">
        <v>-0.51482391357421897</v>
      </c>
      <c r="P152" s="3">
        <v>-0.63822364807128895</v>
      </c>
      <c r="Q152" s="3">
        <v>-0.43041515350341802</v>
      </c>
      <c r="R152" s="3">
        <v>-0.42787075042724598</v>
      </c>
      <c r="S152" s="3">
        <v>-0.68582725524902299</v>
      </c>
      <c r="T152" s="3">
        <v>-5.6354522705078097E-2</v>
      </c>
      <c r="U152" s="3">
        <v>-0.56412601470947299</v>
      </c>
      <c r="V152" s="3">
        <v>0.11230278015136699</v>
      </c>
      <c r="W152" s="3">
        <v>0.29305171966552701</v>
      </c>
      <c r="X152" s="3">
        <v>0.151512145996094</v>
      </c>
      <c r="Y152" s="3">
        <v>0.143783569335938</v>
      </c>
      <c r="Z152" s="3">
        <v>-0.15892601013183599</v>
      </c>
      <c r="AA152" s="3">
        <v>4.0356636047363302E-2</v>
      </c>
      <c r="AB152" s="3">
        <v>-5.7969093322753899E-2</v>
      </c>
      <c r="AC152" s="3">
        <v>-6.7097663879394503E-2</v>
      </c>
      <c r="AD152" s="3">
        <v>0.10607337951660201</v>
      </c>
      <c r="AE152" s="3">
        <v>-0.148838996887207</v>
      </c>
      <c r="AF152" s="3">
        <v>1.6239166259765601E-2</v>
      </c>
      <c r="AG152" s="3">
        <v>-0.237869262695313</v>
      </c>
      <c r="AH152" s="3">
        <v>-6.9818496704101597E-3</v>
      </c>
      <c r="AI152" s="3">
        <v>0.121906280517578</v>
      </c>
      <c r="AJ152" s="3">
        <v>-0.39853954315185502</v>
      </c>
      <c r="AK152" s="3">
        <v>-4.40216064453125E-2</v>
      </c>
      <c r="AL152" s="3">
        <v>-0.60535049438476596</v>
      </c>
      <c r="AM152" s="3">
        <v>-0.64227771759033203</v>
      </c>
      <c r="AN152" s="3">
        <v>-0.33773708343505898</v>
      </c>
      <c r="AO152" s="3">
        <v>0.14547824859619099</v>
      </c>
      <c r="AP152" s="3">
        <v>0.183947563171387</v>
      </c>
      <c r="AQ152" s="3">
        <v>0.28709506988525402</v>
      </c>
      <c r="AR152" s="3">
        <v>-0.248372077941895</v>
      </c>
      <c r="AS152" s="3">
        <v>0.19097328186035201</v>
      </c>
      <c r="AT152" s="3">
        <v>-0.40484046936035201</v>
      </c>
      <c r="AU152" s="3">
        <v>-0.203234672546387</v>
      </c>
      <c r="AV152" s="3">
        <v>0.21954536437988301</v>
      </c>
      <c r="AW152" s="3">
        <v>0.24648857116699199</v>
      </c>
      <c r="AX152" s="3">
        <v>-0.50692367553710904</v>
      </c>
      <c r="AY152" s="3">
        <v>-0.167141914367676</v>
      </c>
      <c r="AZ152" s="3">
        <v>-6.5935134887695299E-2</v>
      </c>
      <c r="BA152" s="3">
        <v>0.241030693054199</v>
      </c>
      <c r="BB152" s="3">
        <v>0.13950538635253901</v>
      </c>
      <c r="BC152" s="3">
        <v>0.216860771179199</v>
      </c>
      <c r="BD152" s="3">
        <v>0.35672950744628901</v>
      </c>
      <c r="BE152" s="3">
        <v>0.31080532073974598</v>
      </c>
      <c r="BF152" s="3">
        <v>0.25932121276855502</v>
      </c>
      <c r="BG152" s="3">
        <v>0.415982246398926</v>
      </c>
      <c r="BH152" s="3">
        <v>0.56625461578369096</v>
      </c>
      <c r="BI152" s="3" t="s">
        <v>1031</v>
      </c>
      <c r="BJ152" s="3" t="s">
        <v>1032</v>
      </c>
      <c r="BK152" s="3" t="s">
        <v>1033</v>
      </c>
      <c r="BL152" s="3" t="s">
        <v>1034</v>
      </c>
      <c r="BM152" s="3">
        <v>3</v>
      </c>
      <c r="BN152" s="3">
        <v>3</v>
      </c>
      <c r="BO152" s="3">
        <v>3</v>
      </c>
      <c r="BP152" s="3">
        <v>45.4</v>
      </c>
      <c r="BQ152" s="3">
        <v>45.4</v>
      </c>
      <c r="BR152" s="3">
        <v>45.4</v>
      </c>
      <c r="BS152" s="3">
        <v>11.15</v>
      </c>
      <c r="BT152" s="3">
        <v>0</v>
      </c>
      <c r="BU152" s="3">
        <v>22.193999999999999</v>
      </c>
      <c r="BV152" s="3">
        <v>8283500000</v>
      </c>
      <c r="BW152" s="3">
        <v>113</v>
      </c>
      <c r="BX152" s="3" t="s">
        <v>1035</v>
      </c>
      <c r="BY152" s="3" t="s">
        <v>1036</v>
      </c>
      <c r="BZ152" s="3" t="s">
        <v>1037</v>
      </c>
      <c r="CA152" s="3" t="s">
        <v>1038</v>
      </c>
      <c r="CB152" s="3">
        <v>333</v>
      </c>
      <c r="CC152" s="3">
        <v>333</v>
      </c>
      <c r="CD152" s="3">
        <v>0.19610021338636399</v>
      </c>
      <c r="CE152" s="3">
        <v>0.27341323888636399</v>
      </c>
      <c r="CF152" s="3">
        <v>0.27658846028342299</v>
      </c>
      <c r="CG152" s="3">
        <v>0.294648507323864</v>
      </c>
      <c r="CH152" s="3">
        <v>7.7313025499999993E-2</v>
      </c>
      <c r="CI152" s="3">
        <v>8.0488246897058899E-2</v>
      </c>
      <c r="CJ152" s="3">
        <v>9.8548293937499906E-2</v>
      </c>
      <c r="CK152" s="3">
        <v>3.17522139705886E-3</v>
      </c>
      <c r="CL152" s="3">
        <v>2.1235268437499899E-2</v>
      </c>
      <c r="CM152" s="3">
        <v>1.8060047040441E-2</v>
      </c>
      <c r="CN152" s="3">
        <v>0.50128825982108405</v>
      </c>
      <c r="CO152" s="3">
        <v>0.116908642400793</v>
      </c>
      <c r="CP152" s="3">
        <v>9.2409639021004006E-2</v>
      </c>
      <c r="CQ152" s="3">
        <v>5.55774484887335E-2</v>
      </c>
      <c r="CR152" s="3">
        <v>0.94805982463006699</v>
      </c>
      <c r="CS152" s="3">
        <v>0.93313528371393095</v>
      </c>
      <c r="CT152" s="3">
        <v>0.891867815793838</v>
      </c>
      <c r="CU152" s="3">
        <v>0.99676836297139604</v>
      </c>
      <c r="CV152" s="3">
        <v>0.95951406529198402</v>
      </c>
      <c r="CW152" s="3">
        <v>0.99308396174200597</v>
      </c>
      <c r="CX152" s="3" t="str">
        <f t="shared" si="20"/>
        <v>No</v>
      </c>
      <c r="CY152" s="3" t="str">
        <f t="shared" si="21"/>
        <v>No</v>
      </c>
      <c r="CZ152" s="3" t="str">
        <f t="shared" si="22"/>
        <v>No</v>
      </c>
      <c r="DA152" s="3" t="str">
        <f t="shared" si="23"/>
        <v>No</v>
      </c>
      <c r="DB152" s="3" t="str">
        <f t="shared" si="24"/>
        <v>No</v>
      </c>
      <c r="DC152" s="3" t="str">
        <f t="shared" si="25"/>
        <v>No</v>
      </c>
      <c r="DD152" s="3" t="str">
        <f t="shared" si="26"/>
        <v>No</v>
      </c>
      <c r="DE152" s="3" t="str">
        <f t="shared" si="27"/>
        <v>No</v>
      </c>
      <c r="DF152" s="3" t="str">
        <f t="shared" si="28"/>
        <v>No</v>
      </c>
      <c r="DG152" s="3" t="str">
        <f t="shared" si="29"/>
        <v>No</v>
      </c>
    </row>
    <row r="153" spans="1:111" x14ac:dyDescent="0.3">
      <c r="A153" s="3">
        <v>0.26152133941650402</v>
      </c>
      <c r="B153" s="3">
        <v>0.17666816711425801</v>
      </c>
      <c r="C153" s="3">
        <v>0.20637893676757799</v>
      </c>
      <c r="D153" s="3">
        <v>-0.23247623443603499</v>
      </c>
      <c r="E153" s="3">
        <v>9.9077224731445295E-3</v>
      </c>
      <c r="F153" s="3">
        <v>-0.315780639648438</v>
      </c>
      <c r="G153" s="3">
        <v>2.7718544006347701E-2</v>
      </c>
      <c r="H153" s="3">
        <v>-0.62951564788818404</v>
      </c>
      <c r="I153" s="3">
        <v>-1.3227462768554701E-3</v>
      </c>
      <c r="J153" s="3">
        <v>-0.242571830749512</v>
      </c>
      <c r="K153" s="3">
        <v>-0.34429454803466802</v>
      </c>
      <c r="L153" s="3">
        <v>0.136515617370605</v>
      </c>
      <c r="M153" s="3">
        <v>0.77729988098144498</v>
      </c>
      <c r="N153" s="3">
        <v>1.9316673278808601E-2</v>
      </c>
      <c r="O153" s="3">
        <v>0.111499786376953</v>
      </c>
      <c r="P153" s="3">
        <v>-0.224266052246094</v>
      </c>
      <c r="Q153" s="3">
        <v>0.59777450561523404</v>
      </c>
      <c r="R153" s="3">
        <v>5.9353828430175802E-2</v>
      </c>
      <c r="S153" s="3">
        <v>-0.38493537902831998</v>
      </c>
      <c r="T153" s="3">
        <v>-9.5752716064453097E-2</v>
      </c>
      <c r="U153" s="3">
        <v>-0.188382148742676</v>
      </c>
      <c r="V153" s="3">
        <v>-6.5250396728515597E-2</v>
      </c>
      <c r="W153" s="3">
        <v>-0.33203601837158198</v>
      </c>
      <c r="X153" s="3">
        <v>-8.12225341796875E-2</v>
      </c>
      <c r="Y153" s="3">
        <v>5.7338714599609403E-2</v>
      </c>
      <c r="Z153" s="3">
        <v>0.60193538665771495</v>
      </c>
      <c r="AA153" s="3">
        <v>0.21592903137207001</v>
      </c>
      <c r="AB153" s="3">
        <v>-0.19267845153808599</v>
      </c>
      <c r="AC153" s="3">
        <v>-9.9878311157226604E-2</v>
      </c>
      <c r="AD153" s="3">
        <v>-4.8220634460449198E-2</v>
      </c>
      <c r="AE153" s="3">
        <v>-0.355273246765137</v>
      </c>
      <c r="AF153" s="3">
        <v>4.4426918029785198E-2</v>
      </c>
      <c r="AG153" s="3">
        <v>0.31692981719970698</v>
      </c>
      <c r="AH153" s="3">
        <v>0.43182277679443398</v>
      </c>
      <c r="AI153" s="3">
        <v>5.0029754638671901E-3</v>
      </c>
      <c r="AJ153" s="3">
        <v>-6.4896583557128906E-2</v>
      </c>
      <c r="AK153" s="3">
        <v>-2.3019790649414101E-2</v>
      </c>
      <c r="AL153" s="3">
        <v>-0.21639442443847701</v>
      </c>
      <c r="AM153" s="3">
        <v>1.9359588623046899E-2</v>
      </c>
      <c r="AN153" s="3">
        <v>-0.13625907897949199</v>
      </c>
      <c r="AO153" s="3">
        <v>-0.44655036926269498</v>
      </c>
      <c r="AP153" s="3">
        <v>-0.48968601226806602</v>
      </c>
      <c r="AQ153" s="3">
        <v>-0.555233955383301</v>
      </c>
      <c r="AR153" s="3">
        <v>-0.102920532226563</v>
      </c>
      <c r="AS153" s="3">
        <v>-0.30704212188720698</v>
      </c>
      <c r="AT153" s="3">
        <v>-0.73330497741699197</v>
      </c>
      <c r="AU153" s="3">
        <v>-0.30828952789306602</v>
      </c>
      <c r="AV153" s="3">
        <v>0.65374183654785201</v>
      </c>
      <c r="AW153" s="3">
        <v>0.205836296081543</v>
      </c>
      <c r="AX153" s="3">
        <v>-0.32729148864746099</v>
      </c>
      <c r="AY153" s="3">
        <v>9.8151206970214802E-2</v>
      </c>
      <c r="AZ153" s="3">
        <v>0.46597480773925798</v>
      </c>
      <c r="BA153" s="3">
        <v>-3.4392356872558601E-2</v>
      </c>
      <c r="BB153" s="3">
        <v>1.9764881134033201</v>
      </c>
      <c r="BC153" s="3">
        <v>-2.3493766784668E-2</v>
      </c>
      <c r="BD153" s="3">
        <v>0.96035194396972701</v>
      </c>
      <c r="BE153" s="3">
        <v>-0.45369911193847701</v>
      </c>
      <c r="BF153" s="3">
        <v>0.71669864654541005</v>
      </c>
      <c r="BG153" s="3">
        <v>-0.27721405029296903</v>
      </c>
      <c r="BH153" s="3">
        <v>0.27611541748046903</v>
      </c>
      <c r="BI153" s="3" t="s">
        <v>1039</v>
      </c>
      <c r="BJ153" s="3"/>
      <c r="BK153" s="3" t="s">
        <v>1040</v>
      </c>
      <c r="BL153" s="3"/>
      <c r="BM153" s="3">
        <v>2</v>
      </c>
      <c r="BN153" s="3">
        <v>2</v>
      </c>
      <c r="BO153" s="3">
        <v>2</v>
      </c>
      <c r="BP153" s="3">
        <v>23.4</v>
      </c>
      <c r="BQ153" s="3">
        <v>23.4</v>
      </c>
      <c r="BR153" s="3">
        <v>23.4</v>
      </c>
      <c r="BS153" s="3">
        <v>11.757999999999999</v>
      </c>
      <c r="BT153" s="3">
        <v>0</v>
      </c>
      <c r="BU153" s="3">
        <v>117.01</v>
      </c>
      <c r="BV153" s="3">
        <v>2405000000</v>
      </c>
      <c r="BW153" s="3">
        <v>17</v>
      </c>
      <c r="BX153" s="3" t="s">
        <v>1041</v>
      </c>
      <c r="BY153" s="3" t="s">
        <v>1041</v>
      </c>
      <c r="BZ153" s="3" t="s">
        <v>1042</v>
      </c>
      <c r="CA153" s="3" t="s">
        <v>1043</v>
      </c>
      <c r="CB153" s="3">
        <v>337</v>
      </c>
      <c r="CC153" s="3">
        <v>337</v>
      </c>
      <c r="CD153" s="3">
        <v>0.35256676218181798</v>
      </c>
      <c r="CE153" s="3">
        <v>0.46421412976515197</v>
      </c>
      <c r="CF153" s="3">
        <v>0.30411805947593601</v>
      </c>
      <c r="CG153" s="3">
        <v>0.32352523374431802</v>
      </c>
      <c r="CH153" s="3">
        <v>0.111647367583333</v>
      </c>
      <c r="CI153" s="3">
        <v>-4.84487027058823E-2</v>
      </c>
      <c r="CJ153" s="3">
        <v>-2.9041528437499999E-2</v>
      </c>
      <c r="CK153" s="3">
        <v>-0.16009607028921599</v>
      </c>
      <c r="CL153" s="3">
        <v>-0.14068889602083301</v>
      </c>
      <c r="CM153" s="3">
        <v>1.9407174268382298E-2</v>
      </c>
      <c r="CN153" s="3">
        <v>0.35202463080091001</v>
      </c>
      <c r="CO153" s="3">
        <v>4.0346874386375402E-2</v>
      </c>
      <c r="CP153" s="3">
        <v>0.15674937509761899</v>
      </c>
      <c r="CQ153" s="3">
        <v>0.111277415666892</v>
      </c>
      <c r="CR153" s="3">
        <v>0.94500360549473705</v>
      </c>
      <c r="CS153" s="3">
        <v>0.97591659675284603</v>
      </c>
      <c r="CT153" s="3">
        <v>0.98870425784162697</v>
      </c>
      <c r="CU153" s="3">
        <v>0.99676836297139604</v>
      </c>
      <c r="CV153" s="3">
        <v>0.88979298770669801</v>
      </c>
      <c r="CW153" s="3">
        <v>0.99369852844700601</v>
      </c>
      <c r="CX153" s="3" t="str">
        <f t="shared" si="20"/>
        <v>No</v>
      </c>
      <c r="CY153" s="3" t="str">
        <f t="shared" si="21"/>
        <v>Sign</v>
      </c>
      <c r="CZ153" s="3" t="str">
        <f t="shared" si="22"/>
        <v>No</v>
      </c>
      <c r="DA153" s="3" t="str">
        <f t="shared" si="23"/>
        <v>No</v>
      </c>
      <c r="DB153" s="3" t="str">
        <f t="shared" si="24"/>
        <v>No</v>
      </c>
      <c r="DC153" s="3" t="str">
        <f t="shared" si="25"/>
        <v>No</v>
      </c>
      <c r="DD153" s="3" t="str">
        <f t="shared" si="26"/>
        <v>No</v>
      </c>
      <c r="DE153" s="3" t="str">
        <f t="shared" si="27"/>
        <v>No</v>
      </c>
      <c r="DF153" s="3" t="str">
        <f t="shared" si="28"/>
        <v>No</v>
      </c>
      <c r="DG153" s="3" t="str">
        <f t="shared" si="29"/>
        <v>No</v>
      </c>
    </row>
    <row r="154" spans="1:111" x14ac:dyDescent="0.3">
      <c r="A154" s="3">
        <v>0.27160453796386702</v>
      </c>
      <c r="B154" s="3">
        <v>-5.6883811950683601E-2</v>
      </c>
      <c r="C154" s="3">
        <v>0.26929378509521501</v>
      </c>
      <c r="D154" s="3">
        <v>-0.38177108764648399</v>
      </c>
      <c r="E154" s="3">
        <v>0.103632926940918</v>
      </c>
      <c r="F154" s="3">
        <v>-0.11567211151123</v>
      </c>
      <c r="G154" s="3">
        <v>-0.15852737426757799</v>
      </c>
      <c r="H154" s="3">
        <v>-0.114912986755371</v>
      </c>
      <c r="I154" s="3">
        <v>-9.7249984741210896E-2</v>
      </c>
      <c r="J154" s="3">
        <v>-0.108844757080078</v>
      </c>
      <c r="K154" s="3">
        <v>-0.16098403930664101</v>
      </c>
      <c r="L154" s="3">
        <v>0.37274932861328097</v>
      </c>
      <c r="M154" s="3">
        <v>-0.20680809020996099</v>
      </c>
      <c r="N154" s="3">
        <v>0.28091335296630898</v>
      </c>
      <c r="O154" s="3">
        <v>0.219589233398438</v>
      </c>
      <c r="P154" s="3">
        <v>0.27790069580078097</v>
      </c>
      <c r="Q154" s="3">
        <v>-0.29778575897216802</v>
      </c>
      <c r="R154" s="3">
        <v>0.54941558837890603</v>
      </c>
      <c r="S154" s="3">
        <v>6.1328887939453097E-2</v>
      </c>
      <c r="T154" s="3">
        <v>-0.43801498413085899</v>
      </c>
      <c r="U154" s="3">
        <v>-0.27003574371337902</v>
      </c>
      <c r="V154" s="3">
        <v>0.46704959869384799</v>
      </c>
      <c r="W154" s="3">
        <v>-0.15290927886962899</v>
      </c>
      <c r="X154" s="3">
        <v>-0.25717258453369102</v>
      </c>
      <c r="Y154" s="3">
        <v>-0.39897918701171903</v>
      </c>
      <c r="Z154" s="3">
        <v>-0.74812316894531306</v>
      </c>
      <c r="AA154" s="3">
        <v>0</v>
      </c>
      <c r="AB154" s="3">
        <v>-8.4726333618164104E-2</v>
      </c>
      <c r="AC154" s="3">
        <v>1.2862205505371101E-2</v>
      </c>
      <c r="AD154" s="3">
        <v>-0.195213317871094</v>
      </c>
      <c r="AE154" s="3">
        <v>-6.1388015747070304E-3</v>
      </c>
      <c r="AF154" s="3">
        <v>-0.271148681640625</v>
      </c>
      <c r="AG154" s="3">
        <v>-8.7148666381835896E-2</v>
      </c>
      <c r="AH154" s="3">
        <v>8.3159446716308594E-2</v>
      </c>
      <c r="AI154" s="3">
        <v>8.9778900146484392E-3</v>
      </c>
      <c r="AJ154" s="3">
        <v>0.40059375762939498</v>
      </c>
      <c r="AK154" s="3">
        <v>0.14724349975585899</v>
      </c>
      <c r="AL154" s="3">
        <v>0.109546661376953</v>
      </c>
      <c r="AM154" s="3">
        <v>0.36310386657714799</v>
      </c>
      <c r="AN154" s="3">
        <v>-0.33727169036865201</v>
      </c>
      <c r="AO154" s="3">
        <v>-0.29033565521240201</v>
      </c>
      <c r="AP154" s="3">
        <v>-0.71220588684081998</v>
      </c>
      <c r="AQ154" s="3">
        <v>-0.46534633636474598</v>
      </c>
      <c r="AR154" s="3">
        <v>0.13636684417724601</v>
      </c>
      <c r="AS154" s="3">
        <v>-0.31944084167480502</v>
      </c>
      <c r="AT154" s="3">
        <v>-0.287030220031738</v>
      </c>
      <c r="AU154" s="3">
        <v>-0.769040107727051</v>
      </c>
      <c r="AV154" s="3">
        <v>-0.328460693359375</v>
      </c>
      <c r="AW154" s="3">
        <v>0.224902153015137</v>
      </c>
      <c r="AX154" s="3">
        <v>-0.18916416168212899</v>
      </c>
      <c r="AY154" s="3">
        <v>-8.7080955505371094E-2</v>
      </c>
      <c r="AZ154" s="3">
        <v>-0.18973636627197299</v>
      </c>
      <c r="BA154" s="3">
        <v>-0.151614189147949</v>
      </c>
      <c r="BB154" s="3">
        <v>-0.72599601745605502</v>
      </c>
      <c r="BC154" s="3">
        <v>-0.66718769073486295</v>
      </c>
      <c r="BD154" s="3">
        <v>-0.76340579986572299</v>
      </c>
      <c r="BE154" s="3">
        <v>-0.44061374664306602</v>
      </c>
      <c r="BF154" s="3">
        <v>-0.15746688842773399</v>
      </c>
      <c r="BG154" s="3">
        <v>-0.371045112609863</v>
      </c>
      <c r="BH154" s="3">
        <v>-0.27131271362304699</v>
      </c>
      <c r="BI154" s="3" t="s">
        <v>1044</v>
      </c>
      <c r="BJ154" s="3"/>
      <c r="BK154" s="3" t="s">
        <v>1045</v>
      </c>
      <c r="BL154" s="3"/>
      <c r="BM154" s="3">
        <v>5</v>
      </c>
      <c r="BN154" s="3">
        <v>5</v>
      </c>
      <c r="BO154" s="3">
        <v>5</v>
      </c>
      <c r="BP154" s="3">
        <v>25.2</v>
      </c>
      <c r="BQ154" s="3">
        <v>25.2</v>
      </c>
      <c r="BR154" s="3">
        <v>25.2</v>
      </c>
      <c r="BS154" s="3">
        <v>16.974</v>
      </c>
      <c r="BT154" s="3">
        <v>0</v>
      </c>
      <c r="BU154" s="3">
        <v>14.708</v>
      </c>
      <c r="BV154" s="3">
        <v>849950000</v>
      </c>
      <c r="BW154" s="3">
        <v>33</v>
      </c>
      <c r="BX154" s="3" t="s">
        <v>1046</v>
      </c>
      <c r="BY154" s="3" t="s">
        <v>1046</v>
      </c>
      <c r="BZ154" s="3" t="s">
        <v>1047</v>
      </c>
      <c r="CA154" s="3" t="s">
        <v>1048</v>
      </c>
      <c r="CB154" s="3">
        <v>338</v>
      </c>
      <c r="CC154" s="3">
        <v>338</v>
      </c>
      <c r="CD154" s="3">
        <v>-7.5058568727272804E-2</v>
      </c>
      <c r="CE154" s="3">
        <v>-0.29199841547727301</v>
      </c>
      <c r="CF154" s="3">
        <v>-0.24045165466844901</v>
      </c>
      <c r="CG154" s="3">
        <v>-0.38959263678977302</v>
      </c>
      <c r="CH154" s="3">
        <v>-0.21693984675</v>
      </c>
      <c r="CI154" s="3">
        <v>-0.16539308594117599</v>
      </c>
      <c r="CJ154" s="3">
        <v>-0.31453406806250001</v>
      </c>
      <c r="CK154" s="3">
        <v>5.1546760808823498E-2</v>
      </c>
      <c r="CL154" s="3">
        <v>-9.7594221312500007E-2</v>
      </c>
      <c r="CM154" s="3">
        <v>-0.14914098212132401</v>
      </c>
      <c r="CN154" s="3">
        <v>0.78220894315202505</v>
      </c>
      <c r="CO154" s="3">
        <v>6.9896857269626203E-2</v>
      </c>
      <c r="CP154" s="3">
        <v>0.11658628014690001</v>
      </c>
      <c r="CQ154" s="3">
        <v>6.3059068541470196E-3</v>
      </c>
      <c r="CR154" s="3">
        <v>0.81409706815262906</v>
      </c>
      <c r="CS154" s="3">
        <v>0.84286624620266604</v>
      </c>
      <c r="CT154" s="3">
        <v>0.55879712635465595</v>
      </c>
      <c r="CU154" s="3">
        <v>0.99676836297139604</v>
      </c>
      <c r="CV154" s="3">
        <v>0.88979298770669801</v>
      </c>
      <c r="CW154" s="3">
        <v>0.99308396174200597</v>
      </c>
      <c r="CX154" s="3" t="str">
        <f t="shared" si="20"/>
        <v>No</v>
      </c>
      <c r="CY154" s="3" t="str">
        <f t="shared" si="21"/>
        <v>No</v>
      </c>
      <c r="CZ154" s="3" t="str">
        <f t="shared" si="22"/>
        <v>No</v>
      </c>
      <c r="DA154" s="3" t="str">
        <f t="shared" si="23"/>
        <v>Sign</v>
      </c>
      <c r="DB154" s="3" t="str">
        <f t="shared" si="24"/>
        <v>No</v>
      </c>
      <c r="DC154" s="3" t="str">
        <f t="shared" si="25"/>
        <v>No</v>
      </c>
      <c r="DD154" s="3" t="str">
        <f t="shared" si="26"/>
        <v>No</v>
      </c>
      <c r="DE154" s="3" t="str">
        <f t="shared" si="27"/>
        <v>No</v>
      </c>
      <c r="DF154" s="3" t="str">
        <f t="shared" si="28"/>
        <v>No</v>
      </c>
      <c r="DG154" s="3" t="str">
        <f t="shared" si="29"/>
        <v>No</v>
      </c>
    </row>
    <row r="155" spans="1:111" x14ac:dyDescent="0.3">
      <c r="A155" s="3">
        <v>0.115699768066406</v>
      </c>
      <c r="B155" s="3">
        <v>0.102204322814941</v>
      </c>
      <c r="C155" s="3">
        <v>9.6133232116699205E-2</v>
      </c>
      <c r="D155" s="3">
        <v>-0.51782035827636697</v>
      </c>
      <c r="E155" s="3">
        <v>-9.2592239379882795E-3</v>
      </c>
      <c r="F155" s="3">
        <v>-0.49087333679199202</v>
      </c>
      <c r="G155" s="3">
        <v>-0.30899524688720698</v>
      </c>
      <c r="H155" s="3">
        <v>-0.43091297149658198</v>
      </c>
      <c r="I155" s="3">
        <v>-0.14194393157959001</v>
      </c>
      <c r="J155" s="3">
        <v>-3.5080909729003899E-2</v>
      </c>
      <c r="K155" s="3">
        <v>-0.35978221893310502</v>
      </c>
      <c r="L155" s="3">
        <v>0.108359336853027</v>
      </c>
      <c r="M155" s="3">
        <v>-0.500088691711426</v>
      </c>
      <c r="N155" s="3">
        <v>0.200024604797363</v>
      </c>
      <c r="O155" s="3">
        <v>0.817294120788574</v>
      </c>
      <c r="P155" s="3">
        <v>0.12531471252441401</v>
      </c>
      <c r="Q155" s="3">
        <v>-0.13582992553710899</v>
      </c>
      <c r="R155" s="3">
        <v>-0.18140697479248</v>
      </c>
      <c r="S155" s="3">
        <v>-0.22494697570800801</v>
      </c>
      <c r="T155" s="3">
        <v>6.0496330261230503E-2</v>
      </c>
      <c r="U155" s="3">
        <v>9.4876289367675795E-2</v>
      </c>
      <c r="V155" s="3">
        <v>0.58515548706054699</v>
      </c>
      <c r="W155" s="3">
        <v>0.20968437194824199</v>
      </c>
      <c r="X155" s="3">
        <v>0.29353809356689498</v>
      </c>
      <c r="Y155" s="3">
        <v>-0.14446830749511699</v>
      </c>
      <c r="Z155" s="3">
        <v>-0.32028770446777299</v>
      </c>
      <c r="AA155" s="3">
        <v>0.21310997009277299</v>
      </c>
      <c r="AB155" s="3">
        <v>-0.58918380737304699</v>
      </c>
      <c r="AC155" s="3">
        <v>-0.13997268676757799</v>
      </c>
      <c r="AD155" s="3">
        <v>-0.10712718963623</v>
      </c>
      <c r="AE155" s="3">
        <v>-0.50870132446289096</v>
      </c>
      <c r="AF155" s="3">
        <v>-0.549075126647949</v>
      </c>
      <c r="AG155" s="3">
        <v>0.256375312805176</v>
      </c>
      <c r="AH155" s="3">
        <v>0.214106559753418</v>
      </c>
      <c r="AI155" s="3">
        <v>0.13326168060302701</v>
      </c>
      <c r="AJ155" s="3">
        <v>0.25963878631591802</v>
      </c>
      <c r="AK155" s="3">
        <v>-5.5035591125488302E-2</v>
      </c>
      <c r="AL155" s="3">
        <v>-0.28889274597168002</v>
      </c>
      <c r="AM155" s="3">
        <v>0.23970413208007799</v>
      </c>
      <c r="AN155" s="3">
        <v>-0.38884925842285201</v>
      </c>
      <c r="AO155" s="3">
        <v>-0.23200607299804701</v>
      </c>
      <c r="AP155" s="3">
        <v>-0.388232231140137</v>
      </c>
      <c r="AQ155" s="3">
        <v>-0.65113735198974598</v>
      </c>
      <c r="AR155" s="3">
        <v>-0.31083488464355502</v>
      </c>
      <c r="AS155" s="3">
        <v>-0.69084453582763705</v>
      </c>
      <c r="AT155" s="3">
        <v>-0.196388244628906</v>
      </c>
      <c r="AU155" s="3">
        <v>-0.22605991363525399</v>
      </c>
      <c r="AV155" s="3">
        <v>-0.34254550933837902</v>
      </c>
      <c r="AW155" s="3">
        <v>-0.16710376739502</v>
      </c>
      <c r="AX155" s="3">
        <v>-0.304242134094238</v>
      </c>
      <c r="AY155" s="3">
        <v>4.6911239624023403E-2</v>
      </c>
      <c r="AZ155" s="3">
        <v>-4.9186706542968799E-2</v>
      </c>
      <c r="BA155" s="3">
        <v>8.8831901550292997E-2</v>
      </c>
      <c r="BB155" s="3">
        <v>0.11673545837402299</v>
      </c>
      <c r="BC155" s="3">
        <v>-0.24940299987792999</v>
      </c>
      <c r="BD155" s="3">
        <v>-0.33635520935058599</v>
      </c>
      <c r="BE155" s="3">
        <v>-0.34848785400390597</v>
      </c>
      <c r="BF155" s="3">
        <v>-0.80309009552001998</v>
      </c>
      <c r="BG155" s="3">
        <v>-0.44000053405761702</v>
      </c>
      <c r="BH155" s="3">
        <v>-0.32171535491943398</v>
      </c>
      <c r="BI155" s="3" t="s">
        <v>1049</v>
      </c>
      <c r="BJ155" s="3" t="s">
        <v>1050</v>
      </c>
      <c r="BK155" s="3" t="s">
        <v>1051</v>
      </c>
      <c r="BL155" s="3" t="s">
        <v>935</v>
      </c>
      <c r="BM155" s="3">
        <v>3</v>
      </c>
      <c r="BN155" s="3">
        <v>3</v>
      </c>
      <c r="BO155" s="3">
        <v>3</v>
      </c>
      <c r="BP155" s="3">
        <v>32.1</v>
      </c>
      <c r="BQ155" s="3">
        <v>32.1</v>
      </c>
      <c r="BR155" s="3">
        <v>32.1</v>
      </c>
      <c r="BS155" s="3">
        <v>12.226000000000001</v>
      </c>
      <c r="BT155" s="3">
        <v>0</v>
      </c>
      <c r="BU155" s="3">
        <v>11.321</v>
      </c>
      <c r="BV155" s="3">
        <v>4610500000</v>
      </c>
      <c r="BW155" s="3">
        <v>27</v>
      </c>
      <c r="BX155" s="3" t="s">
        <v>1052</v>
      </c>
      <c r="BY155" s="3" t="s">
        <v>1053</v>
      </c>
      <c r="BZ155" s="3" t="s">
        <v>1054</v>
      </c>
      <c r="CA155" s="3" t="s">
        <v>1055</v>
      </c>
      <c r="CB155" s="3">
        <v>339</v>
      </c>
      <c r="CC155" s="3">
        <v>339</v>
      </c>
      <c r="CD155" s="3">
        <v>-3.3394857045454798E-3</v>
      </c>
      <c r="CE155" s="3">
        <v>-5.6437051704545403E-2</v>
      </c>
      <c r="CF155" s="3">
        <v>-0.16649536398395701</v>
      </c>
      <c r="CG155" s="3">
        <v>-0.159505920017045</v>
      </c>
      <c r="CH155" s="3">
        <v>-5.3097565999999999E-2</v>
      </c>
      <c r="CI155" s="3">
        <v>-0.163155878279412</v>
      </c>
      <c r="CJ155" s="3">
        <v>-0.15616643431249999</v>
      </c>
      <c r="CK155" s="3">
        <v>-0.110058312279412</v>
      </c>
      <c r="CL155" s="3">
        <v>-0.10306886831250001</v>
      </c>
      <c r="CM155" s="3">
        <v>6.9894439669117604E-3</v>
      </c>
      <c r="CN155" s="3">
        <v>0.992645725203957</v>
      </c>
      <c r="CO155" s="3">
        <v>0.78696922645530099</v>
      </c>
      <c r="CP155" s="3">
        <v>0.31793456930179298</v>
      </c>
      <c r="CQ155" s="3">
        <v>0.31462414790351401</v>
      </c>
      <c r="CR155" s="3">
        <v>0.96425298301984497</v>
      </c>
      <c r="CS155" s="3">
        <v>0.85743898453245304</v>
      </c>
      <c r="CT155" s="3">
        <v>0.77815102532883895</v>
      </c>
      <c r="CU155" s="3">
        <v>0.99676836297139604</v>
      </c>
      <c r="CV155" s="3">
        <v>0.88979298770669801</v>
      </c>
      <c r="CW155" s="3">
        <v>0.99369852844700601</v>
      </c>
      <c r="CX155" s="3" t="str">
        <f t="shared" si="20"/>
        <v>No</v>
      </c>
      <c r="CY155" s="3" t="str">
        <f t="shared" si="21"/>
        <v>No</v>
      </c>
      <c r="CZ155" s="3" t="str">
        <f t="shared" si="22"/>
        <v>No</v>
      </c>
      <c r="DA155" s="3" t="str">
        <f t="shared" si="23"/>
        <v>No</v>
      </c>
      <c r="DB155" s="3" t="str">
        <f t="shared" si="24"/>
        <v>No</v>
      </c>
      <c r="DC155" s="3" t="str">
        <f t="shared" si="25"/>
        <v>No</v>
      </c>
      <c r="DD155" s="3" t="str">
        <f t="shared" si="26"/>
        <v>No</v>
      </c>
      <c r="DE155" s="3" t="str">
        <f t="shared" si="27"/>
        <v>No</v>
      </c>
      <c r="DF155" s="3" t="str">
        <f t="shared" si="28"/>
        <v>No</v>
      </c>
      <c r="DG155" s="3" t="str">
        <f t="shared" si="29"/>
        <v>No</v>
      </c>
    </row>
    <row r="156" spans="1:111" x14ac:dyDescent="0.3">
      <c r="A156" s="3">
        <v>-0.52809429168701205</v>
      </c>
      <c r="B156" s="3">
        <v>0.666750907897949</v>
      </c>
      <c r="C156" s="3">
        <v>-0.35878086090087902</v>
      </c>
      <c r="D156" s="3">
        <v>0.19050407409667999</v>
      </c>
      <c r="E156" s="3">
        <v>-0.60537624359130904</v>
      </c>
      <c r="F156" s="3">
        <v>-0.65430355072021495</v>
      </c>
      <c r="G156" s="3">
        <v>-0.47859287261962902</v>
      </c>
      <c r="H156" s="3">
        <v>-1.34191513061523E-2</v>
      </c>
      <c r="I156" s="3">
        <v>7.78961181640625E-2</v>
      </c>
      <c r="J156" s="3">
        <v>0.92789077758789096</v>
      </c>
      <c r="K156" s="3">
        <v>-0.26371192932128901</v>
      </c>
      <c r="L156" s="3">
        <v>0.46876907348632801</v>
      </c>
      <c r="M156" s="3">
        <v>-0.24633407592773399</v>
      </c>
      <c r="N156" s="3">
        <v>5.8902740478515597E-2</v>
      </c>
      <c r="O156" s="3">
        <v>-0.189587593078613</v>
      </c>
      <c r="P156" s="3">
        <v>0.84503173828125</v>
      </c>
      <c r="Q156" s="3">
        <v>0.21880435943603499</v>
      </c>
      <c r="R156" s="3">
        <v>0.28538322448730502</v>
      </c>
      <c r="S156" s="3">
        <v>0.402447700500488</v>
      </c>
      <c r="T156" s="3">
        <v>0.13129234313964799</v>
      </c>
      <c r="U156" s="3">
        <v>-0.86751461029052701</v>
      </c>
      <c r="V156" s="3">
        <v>0.80058288574218806</v>
      </c>
      <c r="W156" s="3">
        <v>-0.15058231353759799</v>
      </c>
      <c r="X156" s="3">
        <v>-0.26342678070068398</v>
      </c>
      <c r="Y156" s="3">
        <v>-0.37350082397460899</v>
      </c>
      <c r="Z156" s="3">
        <v>-0.41564464569091802</v>
      </c>
      <c r="AA156" s="3">
        <v>-0.10240364074706999</v>
      </c>
      <c r="AB156" s="3">
        <v>-0.59100151062011697</v>
      </c>
      <c r="AC156" s="3">
        <v>-0.63114166259765603</v>
      </c>
      <c r="AD156" s="3">
        <v>-0.21587467193603499</v>
      </c>
      <c r="AE156" s="3">
        <v>-0.38651657104492199</v>
      </c>
      <c r="AF156" s="3">
        <v>9.3176841735839802E-2</v>
      </c>
      <c r="AG156" s="3">
        <v>-0.77821350097656306</v>
      </c>
      <c r="AH156" s="3">
        <v>-6.8490982055664104E-2</v>
      </c>
      <c r="AI156" s="3">
        <v>0.64122104644775402</v>
      </c>
      <c r="AJ156" s="3">
        <v>-0.12474250793456999</v>
      </c>
      <c r="AK156" s="3">
        <v>0.42885589599609403</v>
      </c>
      <c r="AL156" s="3">
        <v>0.79353618621826205</v>
      </c>
      <c r="AM156" s="3">
        <v>0.71870231628418002</v>
      </c>
      <c r="AN156" s="3">
        <v>0.51486968994140603</v>
      </c>
      <c r="AO156" s="3">
        <v>-0.17932319641113301</v>
      </c>
      <c r="AP156" s="3">
        <v>-3.2364845275878899E-2</v>
      </c>
      <c r="AQ156" s="3">
        <v>-0.48578548431396501</v>
      </c>
      <c r="AR156" s="3">
        <v>0.65942859649658203</v>
      </c>
      <c r="AS156" s="3">
        <v>-7.2767257690429701E-2</v>
      </c>
      <c r="AT156" s="3">
        <v>0.87043380737304699</v>
      </c>
      <c r="AU156" s="3">
        <v>1.0285511016845701</v>
      </c>
      <c r="AV156" s="3">
        <v>0.26712131500244102</v>
      </c>
      <c r="AW156" s="3">
        <v>-0.44085884094238298</v>
      </c>
      <c r="AX156" s="3">
        <v>0.49464988708496099</v>
      </c>
      <c r="AY156" s="3">
        <v>7.9916954040527302E-2</v>
      </c>
      <c r="AZ156" s="3">
        <v>-0.95390129089355502</v>
      </c>
      <c r="BA156" s="3">
        <v>-0.34729671478271501</v>
      </c>
      <c r="BB156" s="3">
        <v>-0.44231605529785201</v>
      </c>
      <c r="BC156" s="3">
        <v>0.18813419342040999</v>
      </c>
      <c r="BD156" s="3">
        <v>8.0013275146484397E-4</v>
      </c>
      <c r="BE156" s="3">
        <v>4.3477058410644497E-2</v>
      </c>
      <c r="BF156" s="3">
        <v>-0.54717445373535201</v>
      </c>
      <c r="BG156" s="3">
        <v>-0.59504127502441395</v>
      </c>
      <c r="BH156" s="3">
        <v>-0.49630260467529302</v>
      </c>
      <c r="BI156" s="3" t="s">
        <v>1056</v>
      </c>
      <c r="BJ156" s="3" t="s">
        <v>629</v>
      </c>
      <c r="BK156" s="3" t="s">
        <v>185</v>
      </c>
      <c r="BL156" s="3"/>
      <c r="BM156" s="3">
        <v>19</v>
      </c>
      <c r="BN156" s="3">
        <v>19</v>
      </c>
      <c r="BO156" s="3">
        <v>19</v>
      </c>
      <c r="BP156" s="3">
        <v>27.1</v>
      </c>
      <c r="BQ156" s="3">
        <v>27.1</v>
      </c>
      <c r="BR156" s="3">
        <v>27.1</v>
      </c>
      <c r="BS156" s="3">
        <v>104.54</v>
      </c>
      <c r="BT156" s="3">
        <v>0</v>
      </c>
      <c r="BU156" s="3">
        <v>212.98</v>
      </c>
      <c r="BV156" s="3">
        <v>2018000000</v>
      </c>
      <c r="BW156" s="3">
        <v>124</v>
      </c>
      <c r="BX156" s="3" t="s">
        <v>1057</v>
      </c>
      <c r="BY156" s="3" t="s">
        <v>1058</v>
      </c>
      <c r="BZ156" s="3" t="s">
        <v>1059</v>
      </c>
      <c r="CA156" s="3" t="s">
        <v>1060</v>
      </c>
      <c r="CB156" s="3">
        <v>346</v>
      </c>
      <c r="CC156" s="3">
        <v>346</v>
      </c>
      <c r="CD156" s="3">
        <v>-0.66540767938636403</v>
      </c>
      <c r="CE156" s="3">
        <v>-0.46685745505303</v>
      </c>
      <c r="CF156" s="3">
        <v>-6.6793870165775496E-2</v>
      </c>
      <c r="CG156" s="3">
        <v>-0.22769238732386399</v>
      </c>
      <c r="CH156" s="3">
        <v>0.198550224333333</v>
      </c>
      <c r="CI156" s="3">
        <v>0.59861380922058804</v>
      </c>
      <c r="CJ156" s="3">
        <v>0.43771529206249998</v>
      </c>
      <c r="CK156" s="3">
        <v>0.40006358488725502</v>
      </c>
      <c r="CL156" s="3">
        <v>0.23916506772916701</v>
      </c>
      <c r="CM156" s="3">
        <v>-0.16089851715808801</v>
      </c>
      <c r="CN156" s="3">
        <v>9.8932004096127305E-2</v>
      </c>
      <c r="CO156" s="3">
        <v>6.3110893409985394E-2</v>
      </c>
      <c r="CP156" s="3">
        <v>0.79034678203455999</v>
      </c>
      <c r="CQ156" s="3">
        <v>0.32289864072901198</v>
      </c>
      <c r="CR156" s="3">
        <v>0.89103191996053799</v>
      </c>
      <c r="CS156" s="3">
        <v>0.48580261835455302</v>
      </c>
      <c r="CT156" s="3">
        <v>0.57097547661315196</v>
      </c>
      <c r="CU156" s="3">
        <v>0.99676836297139604</v>
      </c>
      <c r="CV156" s="3">
        <v>0.83981351633238999</v>
      </c>
      <c r="CW156" s="3">
        <v>0.99308396174200597</v>
      </c>
      <c r="CX156" s="3" t="str">
        <f t="shared" si="20"/>
        <v>No</v>
      </c>
      <c r="CY156" s="3" t="str">
        <f t="shared" si="21"/>
        <v>No</v>
      </c>
      <c r="CZ156" s="3" t="str">
        <f t="shared" si="22"/>
        <v>No</v>
      </c>
      <c r="DA156" s="3" t="str">
        <f t="shared" si="23"/>
        <v>No</v>
      </c>
      <c r="DB156" s="3" t="str">
        <f t="shared" si="24"/>
        <v>No</v>
      </c>
      <c r="DC156" s="3" t="str">
        <f t="shared" si="25"/>
        <v>No</v>
      </c>
      <c r="DD156" s="3" t="str">
        <f t="shared" si="26"/>
        <v>No</v>
      </c>
      <c r="DE156" s="3" t="str">
        <f t="shared" si="27"/>
        <v>No</v>
      </c>
      <c r="DF156" s="3" t="str">
        <f t="shared" si="28"/>
        <v>No</v>
      </c>
      <c r="DG156" s="3" t="str">
        <f t="shared" si="29"/>
        <v>No</v>
      </c>
    </row>
    <row r="157" spans="1:111" x14ac:dyDescent="0.3">
      <c r="A157" s="3">
        <v>-0.89332675933837902</v>
      </c>
      <c r="B157" s="3">
        <v>-0.50126075744628895</v>
      </c>
      <c r="C157" s="3">
        <v>-1.11296939849854</v>
      </c>
      <c r="D157" s="3">
        <v>1.2071475982666</v>
      </c>
      <c r="E157" s="3">
        <v>0.32920646667480502</v>
      </c>
      <c r="F157" s="3">
        <v>-0.114890098571777</v>
      </c>
      <c r="G157" s="3">
        <v>0.119338035583496</v>
      </c>
      <c r="H157" s="3">
        <v>4.68902587890625E-2</v>
      </c>
      <c r="I157" s="3">
        <v>0.61500358581543002</v>
      </c>
      <c r="J157" s="3">
        <v>-0.26046848297119102</v>
      </c>
      <c r="K157" s="3">
        <v>0.61825180053710904</v>
      </c>
      <c r="L157" s="3">
        <v>0.41501808166503901</v>
      </c>
      <c r="M157" s="3">
        <v>-9.2371940612792997E-2</v>
      </c>
      <c r="N157" s="3">
        <v>-0.27433013916015597</v>
      </c>
      <c r="O157" s="3">
        <v>-6.6248893737792997E-2</v>
      </c>
      <c r="P157" s="3">
        <v>2.4147033691406299E-2</v>
      </c>
      <c r="Q157" s="3">
        <v>-0.18145084381103499</v>
      </c>
      <c r="R157" s="3">
        <v>0.41939449310302701</v>
      </c>
      <c r="S157" s="3">
        <v>0.54723358154296897</v>
      </c>
      <c r="T157" s="3">
        <v>0.30439281463623002</v>
      </c>
      <c r="U157" s="3">
        <v>-0.35802841186523399</v>
      </c>
      <c r="V157" s="3">
        <v>-0.78362941741943404</v>
      </c>
      <c r="W157" s="3">
        <v>-0.37896728515625</v>
      </c>
      <c r="X157" s="3">
        <v>-0.576446533203125</v>
      </c>
      <c r="Y157" s="3">
        <v>-0.81980895996093806</v>
      </c>
      <c r="Z157" s="3">
        <v>0.39851951599121099</v>
      </c>
      <c r="AA157" s="3">
        <v>0.49665355682373002</v>
      </c>
      <c r="AB157" s="3">
        <v>0.234858512878418</v>
      </c>
      <c r="AC157" s="3">
        <v>-6.7300796508789097E-3</v>
      </c>
      <c r="AD157" s="3">
        <v>-0.155825614929199</v>
      </c>
      <c r="AE157" s="3">
        <v>-5.8218955993652302E-2</v>
      </c>
      <c r="AF157" s="3">
        <v>-0.18644142150878901</v>
      </c>
      <c r="AG157" s="3">
        <v>-0.418426513671875</v>
      </c>
      <c r="AH157" s="3">
        <v>8.9108467102050795E-2</v>
      </c>
      <c r="AI157" s="3">
        <v>-9.0510368347167997E-2</v>
      </c>
      <c r="AJ157" s="3">
        <v>0.55357646942138705</v>
      </c>
      <c r="AK157" s="3">
        <v>-0.12690258026123</v>
      </c>
      <c r="AL157" s="3">
        <v>-0.34037208557128901</v>
      </c>
      <c r="AM157" s="3">
        <v>0.76141929626464799</v>
      </c>
      <c r="AN157" s="3">
        <v>-2.97346115112305E-2</v>
      </c>
      <c r="AO157" s="3">
        <v>0.97061824798583995</v>
      </c>
      <c r="AP157" s="3">
        <v>0.25222396850585899</v>
      </c>
      <c r="AQ157" s="3">
        <v>0.100520133972168</v>
      </c>
      <c r="AR157" s="3">
        <v>-0.18666648864746099</v>
      </c>
      <c r="AS157" s="3">
        <v>-0.15064620971679701</v>
      </c>
      <c r="AT157" s="3">
        <v>1.01187896728516</v>
      </c>
      <c r="AU157" s="3">
        <v>-0.72177600860595703</v>
      </c>
      <c r="AV157" s="3">
        <v>0.233451843261719</v>
      </c>
      <c r="AW157" s="3">
        <v>-0.31655502319335899</v>
      </c>
      <c r="AX157" s="3">
        <v>0.20268344879150399</v>
      </c>
      <c r="AY157" s="3">
        <v>-0.41133213043212902</v>
      </c>
      <c r="AZ157" s="3">
        <v>-0.572268486022949</v>
      </c>
      <c r="BA157" s="3">
        <v>-0.90145492553710904</v>
      </c>
      <c r="BB157" s="3">
        <v>-1.28901767730713</v>
      </c>
      <c r="BC157" s="3">
        <v>-0.16684913635253901</v>
      </c>
      <c r="BD157" s="3">
        <v>-0.77830600738525402</v>
      </c>
      <c r="BE157" s="3">
        <v>-7.4415206909179696E-3</v>
      </c>
      <c r="BF157" s="3">
        <v>-0.135600090026855</v>
      </c>
      <c r="BG157" s="3">
        <v>-0.23429012298584001</v>
      </c>
      <c r="BH157" s="3">
        <v>-0.744320869445801</v>
      </c>
      <c r="BI157" s="3" t="s">
        <v>1061</v>
      </c>
      <c r="BJ157" s="3" t="s">
        <v>1062</v>
      </c>
      <c r="BK157" s="3" t="s">
        <v>1063</v>
      </c>
      <c r="BL157" s="3"/>
      <c r="BM157" s="3">
        <v>7</v>
      </c>
      <c r="BN157" s="3">
        <v>7</v>
      </c>
      <c r="BO157" s="3">
        <v>7</v>
      </c>
      <c r="BP157" s="3">
        <v>30.7</v>
      </c>
      <c r="BQ157" s="3">
        <v>30.7</v>
      </c>
      <c r="BR157" s="3">
        <v>30.7</v>
      </c>
      <c r="BS157" s="3">
        <v>24.158000000000001</v>
      </c>
      <c r="BT157" s="3">
        <v>0</v>
      </c>
      <c r="BU157" s="3">
        <v>34.692</v>
      </c>
      <c r="BV157" s="3">
        <v>9636100000</v>
      </c>
      <c r="BW157" s="3">
        <v>110</v>
      </c>
      <c r="BX157" s="3" t="s">
        <v>1064</v>
      </c>
      <c r="BY157" s="3" t="s">
        <v>1065</v>
      </c>
      <c r="BZ157" s="3" t="s">
        <v>1066</v>
      </c>
      <c r="CA157" s="3" t="s">
        <v>1067</v>
      </c>
      <c r="CB157" s="3">
        <v>354</v>
      </c>
      <c r="CC157" s="3">
        <v>354</v>
      </c>
      <c r="CD157" s="3">
        <v>-0.50976790049999998</v>
      </c>
      <c r="CE157" s="3">
        <v>-0.60823747583333299</v>
      </c>
      <c r="CF157" s="3">
        <v>-0.36843433470588199</v>
      </c>
      <c r="CG157" s="3">
        <v>-0.46171398056250001</v>
      </c>
      <c r="CH157" s="3">
        <v>-9.8469575333333295E-2</v>
      </c>
      <c r="CI157" s="3">
        <v>0.14133356579411799</v>
      </c>
      <c r="CJ157" s="3">
        <v>4.8053919937500002E-2</v>
      </c>
      <c r="CK157" s="3">
        <v>0.23980314112745099</v>
      </c>
      <c r="CL157" s="3">
        <v>0.146523495270833</v>
      </c>
      <c r="CM157" s="3">
        <v>-9.3279645856617605E-2</v>
      </c>
      <c r="CN157" s="3">
        <v>0.23135951085826101</v>
      </c>
      <c r="CO157" s="3">
        <v>2.0331064558150799E-2</v>
      </c>
      <c r="CP157" s="3">
        <v>0.141125290389188</v>
      </c>
      <c r="CQ157" s="3">
        <v>4.85760239108207E-2</v>
      </c>
      <c r="CR157" s="3">
        <v>0.95219601250868302</v>
      </c>
      <c r="CS157" s="3">
        <v>0.92984964811631099</v>
      </c>
      <c r="CT157" s="3">
        <v>0.961634540732759</v>
      </c>
      <c r="CU157" s="3">
        <v>0.99676836297139604</v>
      </c>
      <c r="CV157" s="3">
        <v>0.88979298770669801</v>
      </c>
      <c r="CW157" s="3">
        <v>0.99308396174200597</v>
      </c>
      <c r="CX157" s="3" t="str">
        <f t="shared" si="20"/>
        <v>No</v>
      </c>
      <c r="CY157" s="3" t="str">
        <f t="shared" si="21"/>
        <v>Sign</v>
      </c>
      <c r="CZ157" s="3" t="str">
        <f t="shared" si="22"/>
        <v>No</v>
      </c>
      <c r="DA157" s="3" t="str">
        <f t="shared" si="23"/>
        <v>Sign</v>
      </c>
      <c r="DB157" s="3" t="str">
        <f t="shared" si="24"/>
        <v>No</v>
      </c>
      <c r="DC157" s="3" t="str">
        <f t="shared" si="25"/>
        <v>No</v>
      </c>
      <c r="DD157" s="3" t="str">
        <f t="shared" si="26"/>
        <v>No</v>
      </c>
      <c r="DE157" s="3" t="str">
        <f t="shared" si="27"/>
        <v>No</v>
      </c>
      <c r="DF157" s="3" t="str">
        <f t="shared" si="28"/>
        <v>No</v>
      </c>
      <c r="DG157" s="3" t="str">
        <f t="shared" si="29"/>
        <v>No</v>
      </c>
    </row>
    <row r="158" spans="1:111" x14ac:dyDescent="0.3">
      <c r="A158" s="3">
        <v>0.87679100036621105</v>
      </c>
      <c r="B158" s="3">
        <v>0.408373832702637</v>
      </c>
      <c r="C158" s="3">
        <v>1.45815753936768</v>
      </c>
      <c r="D158" s="3">
        <v>0.23255538940429701</v>
      </c>
      <c r="E158" s="3">
        <v>0.18245124816894501</v>
      </c>
      <c r="F158" s="3">
        <v>0.56911182403564498</v>
      </c>
      <c r="G158" s="3">
        <v>0.36786460876464799</v>
      </c>
      <c r="H158" s="3">
        <v>0.61192989349365201</v>
      </c>
      <c r="I158" s="3">
        <v>9.8028182983398396E-2</v>
      </c>
      <c r="J158" s="3">
        <v>0.40676689147949202</v>
      </c>
      <c r="K158" s="3">
        <v>0.53416442871093806</v>
      </c>
      <c r="L158" s="3">
        <v>0.79967308044433605</v>
      </c>
      <c r="M158" s="3">
        <v>0.40616321563720698</v>
      </c>
      <c r="N158" s="3">
        <v>0.40706062316894498</v>
      </c>
      <c r="O158" s="3">
        <v>-5.6002616882324198E-2</v>
      </c>
      <c r="P158" s="3">
        <v>0.54377174377441395</v>
      </c>
      <c r="Q158" s="3">
        <v>-0.15290164947509799</v>
      </c>
      <c r="R158" s="3">
        <v>0.478457450866699</v>
      </c>
      <c r="S158" s="3">
        <v>-3.8609504699706997E-2</v>
      </c>
      <c r="T158" s="3">
        <v>0.228553771972656</v>
      </c>
      <c r="U158" s="3">
        <v>0.53033256530761697</v>
      </c>
      <c r="V158" s="3">
        <v>0.57974815368652299</v>
      </c>
      <c r="W158" s="3">
        <v>0.37744045257568398</v>
      </c>
      <c r="X158" s="3">
        <v>0.48049163818359403</v>
      </c>
      <c r="Y158" s="3">
        <v>0.35857772827148399</v>
      </c>
      <c r="Z158" s="3">
        <v>-0.224719047546387</v>
      </c>
      <c r="AA158" s="3">
        <v>0.36241245269775402</v>
      </c>
      <c r="AB158" s="3">
        <v>-0.25821971893310502</v>
      </c>
      <c r="AC158" s="3">
        <v>-0.40493011474609403</v>
      </c>
      <c r="AD158" s="3">
        <v>0.25323867797851601</v>
      </c>
      <c r="AE158" s="3">
        <v>0.33133029937744102</v>
      </c>
      <c r="AF158" s="3">
        <v>-0.20861244201660201</v>
      </c>
      <c r="AG158" s="3">
        <v>0.18601608276367201</v>
      </c>
      <c r="AH158" s="3">
        <v>-8.0039024353027302E-2</v>
      </c>
      <c r="AI158" s="3">
        <v>6.7235946655273396E-2</v>
      </c>
      <c r="AJ158" s="3">
        <v>0.427584648132324</v>
      </c>
      <c r="AK158" s="3">
        <v>0.375781059265137</v>
      </c>
      <c r="AL158" s="3">
        <v>0.479904174804688</v>
      </c>
      <c r="AM158" s="3">
        <v>0.86085891723632801</v>
      </c>
      <c r="AN158" s="3">
        <v>-0.80369663238525402</v>
      </c>
      <c r="AO158" s="3">
        <v>0.183570861816406</v>
      </c>
      <c r="AP158" s="3">
        <v>0.17132759094238301</v>
      </c>
      <c r="AQ158" s="3">
        <v>-1.28583908081055E-2</v>
      </c>
      <c r="AR158" s="3">
        <v>0.52872657775878895</v>
      </c>
      <c r="AS158" s="3">
        <v>8.2700729370117201E-2</v>
      </c>
      <c r="AT158" s="3">
        <v>-8.7313652038574205E-2</v>
      </c>
      <c r="AU158" s="3">
        <v>0.474212646484375</v>
      </c>
      <c r="AV158" s="3">
        <v>-0.261978149414063</v>
      </c>
      <c r="AW158" s="3">
        <v>1.2597846984863299</v>
      </c>
      <c r="AX158" s="3">
        <v>0.42177295684814498</v>
      </c>
      <c r="AY158" s="3">
        <v>0.33905029296875</v>
      </c>
      <c r="AZ158" s="3">
        <v>0.30554580688476601</v>
      </c>
      <c r="BA158" s="3">
        <v>0.49451065063476601</v>
      </c>
      <c r="BB158" s="3">
        <v>0.23076438903808599</v>
      </c>
      <c r="BC158" s="3">
        <v>9.6082687377929701E-2</v>
      </c>
      <c r="BD158" s="3">
        <v>-5.1841735839843802E-3</v>
      </c>
      <c r="BE158" s="3">
        <v>-1.7950057983398399E-2</v>
      </c>
      <c r="BF158" s="3">
        <v>0.41875457763671903</v>
      </c>
      <c r="BG158" s="3">
        <v>0.35968017578125</v>
      </c>
      <c r="BH158" s="3">
        <v>0.309155464172363</v>
      </c>
      <c r="BI158" s="3" t="s">
        <v>1068</v>
      </c>
      <c r="BJ158" s="3"/>
      <c r="BK158" s="3" t="s">
        <v>146</v>
      </c>
      <c r="BL158" s="3"/>
      <c r="BM158" s="3">
        <v>3</v>
      </c>
      <c r="BN158" s="3">
        <v>3</v>
      </c>
      <c r="BO158" s="3">
        <v>3</v>
      </c>
      <c r="BP158" s="3">
        <v>22.9</v>
      </c>
      <c r="BQ158" s="3">
        <v>22.9</v>
      </c>
      <c r="BR158" s="3">
        <v>22.9</v>
      </c>
      <c r="BS158" s="3">
        <v>16.003</v>
      </c>
      <c r="BT158" s="3">
        <v>0</v>
      </c>
      <c r="BU158" s="3">
        <v>44.508000000000003</v>
      </c>
      <c r="BV158" s="3">
        <v>17390000000</v>
      </c>
      <c r="BW158" s="3">
        <v>115</v>
      </c>
      <c r="BX158" s="3" t="s">
        <v>1069</v>
      </c>
      <c r="BY158" s="3" t="s">
        <v>1069</v>
      </c>
      <c r="BZ158" s="3" t="s">
        <v>1070</v>
      </c>
      <c r="CA158" s="3" t="s">
        <v>1071</v>
      </c>
      <c r="CB158" s="3">
        <v>359</v>
      </c>
      <c r="CC158" s="3">
        <v>359</v>
      </c>
      <c r="CD158" s="3">
        <v>-7.7796133931818404E-2</v>
      </c>
      <c r="CE158" s="3">
        <v>7.8288880234848299E-2</v>
      </c>
      <c r="CF158" s="3">
        <v>9.90504402887699E-2</v>
      </c>
      <c r="CG158" s="3">
        <v>-0.22204855343181801</v>
      </c>
      <c r="CH158" s="3">
        <v>0.15608501416666701</v>
      </c>
      <c r="CI158" s="3">
        <v>0.176846574220588</v>
      </c>
      <c r="CJ158" s="3">
        <v>-0.14425241950000001</v>
      </c>
      <c r="CK158" s="3">
        <v>2.0761560053921501E-2</v>
      </c>
      <c r="CL158" s="3">
        <v>-0.30033743366666599</v>
      </c>
      <c r="CM158" s="3">
        <v>-0.32109899372058798</v>
      </c>
      <c r="CN158" s="3">
        <v>0.81524713050254405</v>
      </c>
      <c r="CO158" s="3">
        <v>0.72924359075737799</v>
      </c>
      <c r="CP158" s="3">
        <v>0.60001497696205197</v>
      </c>
      <c r="CQ158" s="3">
        <v>0.20396952751574399</v>
      </c>
      <c r="CR158" s="3">
        <v>0.88769559308805301</v>
      </c>
      <c r="CS158" s="3">
        <v>0.86719655261837203</v>
      </c>
      <c r="CT158" s="3">
        <v>0.85280394583012598</v>
      </c>
      <c r="CU158" s="3">
        <v>0.99676836297139604</v>
      </c>
      <c r="CV158" s="3">
        <v>0.69690895527053498</v>
      </c>
      <c r="CW158" s="3">
        <v>0.99308396174200597</v>
      </c>
      <c r="CX158" s="3" t="str">
        <f t="shared" si="20"/>
        <v>No</v>
      </c>
      <c r="CY158" s="3" t="str">
        <f t="shared" si="21"/>
        <v>No</v>
      </c>
      <c r="CZ158" s="3" t="str">
        <f t="shared" si="22"/>
        <v>No</v>
      </c>
      <c r="DA158" s="3" t="str">
        <f t="shared" si="23"/>
        <v>No</v>
      </c>
      <c r="DB158" s="3" t="str">
        <f t="shared" si="24"/>
        <v>No</v>
      </c>
      <c r="DC158" s="3" t="str">
        <f t="shared" si="25"/>
        <v>No</v>
      </c>
      <c r="DD158" s="3" t="str">
        <f t="shared" si="26"/>
        <v>No</v>
      </c>
      <c r="DE158" s="3" t="str">
        <f t="shared" si="27"/>
        <v>No</v>
      </c>
      <c r="DF158" s="3" t="str">
        <f t="shared" si="28"/>
        <v>No</v>
      </c>
      <c r="DG158" s="3" t="str">
        <f t="shared" si="29"/>
        <v>No</v>
      </c>
    </row>
    <row r="159" spans="1:111" x14ac:dyDescent="0.3">
      <c r="A159" s="3">
        <v>0.605038642883301</v>
      </c>
      <c r="B159" s="3">
        <v>0.13703536987304701</v>
      </c>
      <c r="C159" s="3">
        <v>9.9372863769531306E-2</v>
      </c>
      <c r="D159" s="3">
        <v>-0.15343284606933599</v>
      </c>
      <c r="E159" s="3">
        <v>0.46558952331543002</v>
      </c>
      <c r="F159" s="3">
        <v>-0.437515258789063</v>
      </c>
      <c r="G159" s="3">
        <v>0.245140075683594</v>
      </c>
      <c r="H159" s="3">
        <v>0.25527286529540999</v>
      </c>
      <c r="I159" s="3">
        <v>0.68965721130371105</v>
      </c>
      <c r="J159" s="3">
        <v>0.53545379638671897</v>
      </c>
      <c r="K159" s="3">
        <v>0.44124412536621099</v>
      </c>
      <c r="L159" s="3">
        <v>2.5312423706054701E-2</v>
      </c>
      <c r="M159" s="3">
        <v>7.7060699462890597E-2</v>
      </c>
      <c r="N159" s="3">
        <v>0.154197692871094</v>
      </c>
      <c r="O159" s="3">
        <v>0.44265174865722701</v>
      </c>
      <c r="P159" s="3">
        <v>-0.58075714111328103</v>
      </c>
      <c r="Q159" s="3">
        <v>1.45177841186523E-2</v>
      </c>
      <c r="R159" s="3">
        <v>5.8526992797851597E-2</v>
      </c>
      <c r="S159" s="3">
        <v>-0.27411842346191401</v>
      </c>
      <c r="T159" s="3">
        <v>-6.1923980712890597E-2</v>
      </c>
      <c r="U159" s="3">
        <v>-0.12481498718261699</v>
      </c>
      <c r="V159" s="3">
        <v>0.31186580657959001</v>
      </c>
      <c r="W159" s="3">
        <v>0.54918193817138705</v>
      </c>
      <c r="X159" s="3">
        <v>0.111634254455566</v>
      </c>
      <c r="Y159" s="3">
        <v>-9.2805862426757799E-2</v>
      </c>
      <c r="Z159" s="3">
        <v>0.23256301879882799</v>
      </c>
      <c r="AA159" s="3">
        <v>0.162188529968262</v>
      </c>
      <c r="AB159" s="3">
        <v>6.7475318908691406E-2</v>
      </c>
      <c r="AC159" s="3">
        <v>0.15315914154052701</v>
      </c>
      <c r="AD159" s="3">
        <v>0.28506851196289101</v>
      </c>
      <c r="AE159" s="3">
        <v>0.217221260070801</v>
      </c>
      <c r="AF159" s="3">
        <v>-0.33564186096191401</v>
      </c>
      <c r="AG159" s="3">
        <v>-0.17135047912597701</v>
      </c>
      <c r="AH159" s="3">
        <v>6.3473701477050795E-2</v>
      </c>
      <c r="AI159" s="3">
        <v>5.5955886840820299E-2</v>
      </c>
      <c r="AJ159" s="3">
        <v>-0.191899299621582</v>
      </c>
      <c r="AK159" s="3">
        <v>-0.109026908874512</v>
      </c>
      <c r="AL159" s="3">
        <v>-0.16677761077880901</v>
      </c>
      <c r="AM159" s="3">
        <v>-0.459609985351563</v>
      </c>
      <c r="AN159" s="3">
        <v>-0.16316127777099601</v>
      </c>
      <c r="AO159" s="3">
        <v>0.48749542236328097</v>
      </c>
      <c r="AP159" s="3">
        <v>0.83879280090331998</v>
      </c>
      <c r="AQ159" s="3">
        <v>0.43739795684814498</v>
      </c>
      <c r="AR159" s="3">
        <v>-0.212982177734375</v>
      </c>
      <c r="AS159" s="3">
        <v>0.303606986999512</v>
      </c>
      <c r="AT159" s="3">
        <v>1.29523277282715</v>
      </c>
      <c r="AU159" s="3">
        <v>-0.20615959167480499</v>
      </c>
      <c r="AV159" s="3">
        <v>-0.46606922149658198</v>
      </c>
      <c r="AW159" s="3">
        <v>0.49466609954834001</v>
      </c>
      <c r="AX159" s="3">
        <v>-0.15325069427490201</v>
      </c>
      <c r="AY159" s="3">
        <v>-0.71654605865478505</v>
      </c>
      <c r="AZ159" s="3">
        <v>-8.5992813110351597E-3</v>
      </c>
      <c r="BA159" s="3">
        <v>0.37678432464599598</v>
      </c>
      <c r="BB159" s="3">
        <v>-0.71176719665527299</v>
      </c>
      <c r="BC159" s="3">
        <v>-0.17145919799804701</v>
      </c>
      <c r="BD159" s="3">
        <v>-0.55944252014160201</v>
      </c>
      <c r="BE159" s="3">
        <v>0.46509647369384799</v>
      </c>
      <c r="BF159" s="3">
        <v>-0.353024482727051</v>
      </c>
      <c r="BG159" s="3">
        <v>0.30539989471435502</v>
      </c>
      <c r="BH159" s="3">
        <v>-5.7719230651855503E-2</v>
      </c>
      <c r="BI159" s="3" t="s">
        <v>1072</v>
      </c>
      <c r="BJ159" s="3" t="s">
        <v>1073</v>
      </c>
      <c r="BK159" s="3" t="s">
        <v>124</v>
      </c>
      <c r="BL159" s="3"/>
      <c r="BM159" s="3">
        <v>1</v>
      </c>
      <c r="BN159" s="3">
        <v>1</v>
      </c>
      <c r="BO159" s="3">
        <v>1</v>
      </c>
      <c r="BP159" s="3">
        <v>8.5</v>
      </c>
      <c r="BQ159" s="3">
        <v>8.5</v>
      </c>
      <c r="BR159" s="3">
        <v>8.5</v>
      </c>
      <c r="BS159" s="3">
        <v>12.622999999999999</v>
      </c>
      <c r="BT159" s="3">
        <v>0</v>
      </c>
      <c r="BU159" s="3">
        <v>8.7847000000000008</v>
      </c>
      <c r="BV159" s="3">
        <v>232630000</v>
      </c>
      <c r="BW159" s="3">
        <v>12</v>
      </c>
      <c r="BX159" s="3" t="s">
        <v>1074</v>
      </c>
      <c r="BY159" s="3" t="s">
        <v>1074</v>
      </c>
      <c r="BZ159" s="3" t="s">
        <v>1075</v>
      </c>
      <c r="CA159" s="3" t="s">
        <v>1076</v>
      </c>
      <c r="CB159" s="3">
        <v>364</v>
      </c>
      <c r="CC159" s="3">
        <v>364</v>
      </c>
      <c r="CD159" s="3">
        <v>-0.42346551218181799</v>
      </c>
      <c r="CE159" s="3">
        <v>-0.21765345501515199</v>
      </c>
      <c r="CF159" s="3">
        <v>-0.20891546571122999</v>
      </c>
      <c r="CG159" s="3">
        <v>-0.33163060918181803</v>
      </c>
      <c r="CH159" s="3">
        <v>0.20581205716666701</v>
      </c>
      <c r="CI159" s="3">
        <v>0.21455004647058801</v>
      </c>
      <c r="CJ159" s="3">
        <v>9.1834902999999996E-2</v>
      </c>
      <c r="CK159" s="3">
        <v>8.7379893039215804E-3</v>
      </c>
      <c r="CL159" s="3">
        <v>-0.113977154166667</v>
      </c>
      <c r="CM159" s="3">
        <v>-0.122715143470588</v>
      </c>
      <c r="CN159" s="3">
        <v>0.20431747609269499</v>
      </c>
      <c r="CO159" s="3">
        <v>0.29820662105387402</v>
      </c>
      <c r="CP159" s="3">
        <v>0.286557025658845</v>
      </c>
      <c r="CQ159" s="3">
        <v>6.8028768324715799E-2</v>
      </c>
      <c r="CR159" s="3">
        <v>0.86475725355677202</v>
      </c>
      <c r="CS159" s="3">
        <v>0.83322069875863802</v>
      </c>
      <c r="CT159" s="3">
        <v>0.90938807166547098</v>
      </c>
      <c r="CU159" s="3">
        <v>0.99676836297139604</v>
      </c>
      <c r="CV159" s="3">
        <v>0.88979298770669801</v>
      </c>
      <c r="CW159" s="3">
        <v>0.99308396174200597</v>
      </c>
      <c r="CX159" s="3" t="str">
        <f t="shared" si="20"/>
        <v>No</v>
      </c>
      <c r="CY159" s="3" t="str">
        <f t="shared" si="21"/>
        <v>No</v>
      </c>
      <c r="CZ159" s="3" t="str">
        <f t="shared" si="22"/>
        <v>No</v>
      </c>
      <c r="DA159" s="3" t="str">
        <f t="shared" si="23"/>
        <v>No</v>
      </c>
      <c r="DB159" s="3" t="str">
        <f t="shared" si="24"/>
        <v>No</v>
      </c>
      <c r="DC159" s="3" t="str">
        <f t="shared" si="25"/>
        <v>No</v>
      </c>
      <c r="DD159" s="3" t="str">
        <f t="shared" si="26"/>
        <v>No</v>
      </c>
      <c r="DE159" s="3" t="str">
        <f t="shared" si="27"/>
        <v>No</v>
      </c>
      <c r="DF159" s="3" t="str">
        <f t="shared" si="28"/>
        <v>No</v>
      </c>
      <c r="DG159" s="3" t="str">
        <f t="shared" si="29"/>
        <v>No</v>
      </c>
    </row>
    <row r="160" spans="1:111" x14ac:dyDescent="0.3">
      <c r="A160" s="3">
        <v>-9.8588943481445299E-2</v>
      </c>
      <c r="B160" s="3">
        <v>-0.383212089538574</v>
      </c>
      <c r="C160" s="3">
        <v>-0.19676017761230499</v>
      </c>
      <c r="D160" s="3">
        <v>-0.165202140808105</v>
      </c>
      <c r="E160" s="3">
        <v>-0.26997947692871099</v>
      </c>
      <c r="F160" s="3">
        <v>-0.44732284545898399</v>
      </c>
      <c r="G160" s="3">
        <v>-1.66778564453125E-2</v>
      </c>
      <c r="H160" s="3">
        <v>-0.13404750823974601</v>
      </c>
      <c r="I160" s="3">
        <v>-0.71622467041015603</v>
      </c>
      <c r="J160" s="3">
        <v>-0.57007217407226596</v>
      </c>
      <c r="K160" s="3">
        <v>-0.59264469146728505</v>
      </c>
      <c r="L160" s="3">
        <v>-2.7513504028320299E-2</v>
      </c>
      <c r="M160" s="3">
        <v>-0.879000663757324</v>
      </c>
      <c r="N160" s="3">
        <v>-3.4562110900878899E-2</v>
      </c>
      <c r="O160" s="3">
        <v>-0.28678417205810502</v>
      </c>
      <c r="P160" s="3">
        <v>-0.843719482421875</v>
      </c>
      <c r="Q160" s="3">
        <v>-0.28837108612060502</v>
      </c>
      <c r="R160" s="3">
        <v>6.3632011413574205E-2</v>
      </c>
      <c r="S160" s="3">
        <v>-0.44614696502685502</v>
      </c>
      <c r="T160" s="3">
        <v>-0.242805480957031</v>
      </c>
      <c r="U160" s="3">
        <v>0.20947456359863301</v>
      </c>
      <c r="V160" s="3">
        <v>-0.24280738830566401</v>
      </c>
      <c r="W160" s="3">
        <v>-0.457260131835938</v>
      </c>
      <c r="X160" s="3">
        <v>-0.50903892517089799</v>
      </c>
      <c r="Y160" s="3">
        <v>-7.53936767578125E-2</v>
      </c>
      <c r="Z160" s="3">
        <v>-0.44330692291259799</v>
      </c>
      <c r="AA160" s="3">
        <v>0.50259780883789096</v>
      </c>
      <c r="AB160" s="3">
        <v>0.33513736724853499</v>
      </c>
      <c r="AC160" s="3">
        <v>-0.23664665222167999</v>
      </c>
      <c r="AD160" s="3">
        <v>0.115159034729004</v>
      </c>
      <c r="AE160" s="3">
        <v>-0.49501228332519498</v>
      </c>
      <c r="AF160" s="3">
        <v>-0.45328330993652299</v>
      </c>
      <c r="AG160" s="3">
        <v>-0.46351718902587902</v>
      </c>
      <c r="AH160" s="3">
        <v>-0.201434135437012</v>
      </c>
      <c r="AI160" s="3">
        <v>-0.31612014770507801</v>
      </c>
      <c r="AJ160" s="3">
        <v>-0.13456058502197299</v>
      </c>
      <c r="AK160" s="3">
        <v>0.22643661499023399</v>
      </c>
      <c r="AL160" s="3">
        <v>-0.60598373413085904</v>
      </c>
      <c r="AM160" s="3">
        <v>-7.3971748352050795E-2</v>
      </c>
      <c r="AN160" s="3">
        <v>-0.431076049804688</v>
      </c>
      <c r="AO160" s="3">
        <v>0.20983028411865201</v>
      </c>
      <c r="AP160" s="3">
        <v>-0.56165790557861295</v>
      </c>
      <c r="AQ160" s="3">
        <v>-0.35340213775634799</v>
      </c>
      <c r="AR160" s="3">
        <v>-0.589230537414551</v>
      </c>
      <c r="AS160" s="3">
        <v>-5.4082870483398403E-3</v>
      </c>
      <c r="AT160" s="3">
        <v>-0.88894271850585904</v>
      </c>
      <c r="AU160" s="3">
        <v>-0.63409996032714799</v>
      </c>
      <c r="AV160" s="3">
        <v>0.53840923309326205</v>
      </c>
      <c r="AW160" s="3">
        <v>-0.34373855590820301</v>
      </c>
      <c r="AX160" s="3">
        <v>-0.286392211914063</v>
      </c>
      <c r="AY160" s="3">
        <v>0.63270282745361295</v>
      </c>
      <c r="AZ160" s="3">
        <v>1.3189582824707</v>
      </c>
      <c r="BA160" s="3">
        <v>8.1940650939941406E-2</v>
      </c>
      <c r="BB160" s="3">
        <v>1.96313381195068</v>
      </c>
      <c r="BC160" s="3">
        <v>0.240376472473145</v>
      </c>
      <c r="BD160" s="3">
        <v>2.59610176086426</v>
      </c>
      <c r="BE160" s="3">
        <v>3.7092208862304701E-2</v>
      </c>
      <c r="BF160" s="3">
        <v>1.3906784057617201</v>
      </c>
      <c r="BG160" s="3">
        <v>-0.234616279602051</v>
      </c>
      <c r="BH160" s="3">
        <v>0.416888236999512</v>
      </c>
      <c r="BI160" s="3" t="s">
        <v>1077</v>
      </c>
      <c r="BJ160" s="3" t="s">
        <v>1078</v>
      </c>
      <c r="BK160" s="3" t="s">
        <v>1079</v>
      </c>
      <c r="BL160" s="3"/>
      <c r="BM160" s="3">
        <v>5</v>
      </c>
      <c r="BN160" s="3">
        <v>5</v>
      </c>
      <c r="BO160" s="3">
        <v>5</v>
      </c>
      <c r="BP160" s="3">
        <v>24</v>
      </c>
      <c r="BQ160" s="3">
        <v>24</v>
      </c>
      <c r="BR160" s="3">
        <v>24</v>
      </c>
      <c r="BS160" s="3">
        <v>23.076000000000001</v>
      </c>
      <c r="BT160" s="3">
        <v>0</v>
      </c>
      <c r="BU160" s="3">
        <v>17.651</v>
      </c>
      <c r="BV160" s="3">
        <v>263380000</v>
      </c>
      <c r="BW160" s="3">
        <v>24</v>
      </c>
      <c r="BX160" s="3" t="s">
        <v>1080</v>
      </c>
      <c r="BY160" s="3" t="s">
        <v>1081</v>
      </c>
      <c r="BZ160" s="3" t="s">
        <v>1082</v>
      </c>
      <c r="CA160" s="3" t="s">
        <v>1083</v>
      </c>
      <c r="CB160" s="3">
        <v>407</v>
      </c>
      <c r="CC160" s="3">
        <v>407</v>
      </c>
      <c r="CD160" s="3">
        <v>1.07362610640909</v>
      </c>
      <c r="CE160" s="3">
        <v>0.97791463665909095</v>
      </c>
      <c r="CF160" s="3">
        <v>0.92550894267379702</v>
      </c>
      <c r="CG160" s="3">
        <v>1.0954276375340899</v>
      </c>
      <c r="CH160" s="3">
        <v>-9.571146975E-2</v>
      </c>
      <c r="CI160" s="3">
        <v>-0.14811716373529399</v>
      </c>
      <c r="CJ160" s="3">
        <v>2.1801531124999898E-2</v>
      </c>
      <c r="CK160" s="3">
        <v>-5.24056939852941E-2</v>
      </c>
      <c r="CL160" s="3">
        <v>0.117513000875</v>
      </c>
      <c r="CM160" s="3">
        <v>0.16991869486029401</v>
      </c>
      <c r="CN160" s="3">
        <v>1.8728562946594099E-2</v>
      </c>
      <c r="CO160" s="3">
        <v>2.2682245783310601E-4</v>
      </c>
      <c r="CP160" s="3">
        <v>1.5657809732209899E-4</v>
      </c>
      <c r="CQ160" s="6">
        <v>9.7785212063786005E-6</v>
      </c>
      <c r="CR160" s="3">
        <v>0.95843252185983996</v>
      </c>
      <c r="CS160" s="3">
        <v>0.92984964811631099</v>
      </c>
      <c r="CT160" s="3">
        <v>0.99486450550560801</v>
      </c>
      <c r="CU160" s="3">
        <v>0.99676836297139604</v>
      </c>
      <c r="CV160" s="3">
        <v>0.88979298770669801</v>
      </c>
      <c r="CW160" s="3">
        <v>0.99308396174200597</v>
      </c>
      <c r="CX160" s="3" t="str">
        <f t="shared" si="20"/>
        <v>Sign</v>
      </c>
      <c r="CY160" s="3" t="str">
        <f t="shared" si="21"/>
        <v>Sign</v>
      </c>
      <c r="CZ160" s="3" t="str">
        <f t="shared" si="22"/>
        <v>Sign</v>
      </c>
      <c r="DA160" s="3" t="str">
        <f t="shared" si="23"/>
        <v>Sign</v>
      </c>
      <c r="DB160" s="3" t="str">
        <f t="shared" si="24"/>
        <v>No</v>
      </c>
      <c r="DC160" s="3" t="str">
        <f t="shared" si="25"/>
        <v>No</v>
      </c>
      <c r="DD160" s="3" t="str">
        <f t="shared" si="26"/>
        <v>No</v>
      </c>
      <c r="DE160" s="3" t="str">
        <f t="shared" si="27"/>
        <v>No</v>
      </c>
      <c r="DF160" s="3" t="str">
        <f t="shared" si="28"/>
        <v>No</v>
      </c>
      <c r="DG160" s="3" t="str">
        <f t="shared" si="29"/>
        <v>No</v>
      </c>
    </row>
    <row r="161" spans="1:111" x14ac:dyDescent="0.3">
      <c r="A161" s="3">
        <v>-0.57096004486083995</v>
      </c>
      <c r="B161" s="3">
        <v>0.485076904296875</v>
      </c>
      <c r="C161" s="3">
        <v>-0.51369857788085904</v>
      </c>
      <c r="D161" s="3">
        <v>0.53873538970947299</v>
      </c>
      <c r="E161" s="3">
        <v>0.32312965393066401</v>
      </c>
      <c r="F161" s="3">
        <v>0.39445304870605502</v>
      </c>
      <c r="G161" s="3">
        <v>0.47951412200927701</v>
      </c>
      <c r="H161" s="3">
        <v>-5.1616668701171903E-2</v>
      </c>
      <c r="I161" s="3">
        <v>3.3565521240234403E-2</v>
      </c>
      <c r="J161" s="3">
        <v>0.15898513793945299</v>
      </c>
      <c r="K161" s="3">
        <v>0.422329902648926</v>
      </c>
      <c r="L161" s="3">
        <v>0.38216590881347701</v>
      </c>
      <c r="M161" s="3">
        <v>4.8898696899414097E-2</v>
      </c>
      <c r="N161" s="3">
        <v>0.26574230194091802</v>
      </c>
      <c r="O161" s="3">
        <v>0.36412811279296903</v>
      </c>
      <c r="P161" s="3">
        <v>0.62085437774658203</v>
      </c>
      <c r="Q161" s="3">
        <v>2.0336151123046899E-2</v>
      </c>
      <c r="R161" s="3">
        <v>0.45163631439209001</v>
      </c>
      <c r="S161" s="3">
        <v>8.8075637817382799E-2</v>
      </c>
      <c r="T161" s="3">
        <v>0.60402774810791005</v>
      </c>
      <c r="U161" s="3">
        <v>-0.29841041564941401</v>
      </c>
      <c r="V161" s="3">
        <v>0.44336700439453097</v>
      </c>
      <c r="W161" s="3">
        <v>0.47229766845703097</v>
      </c>
      <c r="X161" s="3">
        <v>-9.8807334899902302E-2</v>
      </c>
      <c r="Y161" s="3">
        <v>0.29792881011962902</v>
      </c>
      <c r="Z161" s="3">
        <v>-1.26126480102539</v>
      </c>
      <c r="AA161" s="3">
        <v>-0.35868453979492199</v>
      </c>
      <c r="AB161" s="3">
        <v>-2.8338432312011701E-2</v>
      </c>
      <c r="AC161" s="3">
        <v>-3.0217170715332E-2</v>
      </c>
      <c r="AD161" s="3">
        <v>4.4231414794921901E-3</v>
      </c>
      <c r="AE161" s="3">
        <v>0.48151683807373002</v>
      </c>
      <c r="AF161" s="3">
        <v>0.121146202087402</v>
      </c>
      <c r="AG161" s="3">
        <v>-6.0494422912597698E-2</v>
      </c>
      <c r="AH161" s="3">
        <v>-0.283966064453125</v>
      </c>
      <c r="AI161" s="3">
        <v>0.37689208984375</v>
      </c>
      <c r="AJ161" s="3">
        <v>0.279238700866699</v>
      </c>
      <c r="AK161" s="3">
        <v>-0.39541530609130898</v>
      </c>
      <c r="AL161" s="3">
        <v>0.74673843383789096</v>
      </c>
      <c r="AM161" s="3">
        <v>0.70969390869140603</v>
      </c>
      <c r="AN161" s="3">
        <v>0.33664798736572299</v>
      </c>
      <c r="AO161" s="3">
        <v>0.75099277496337902</v>
      </c>
      <c r="AP161" s="3">
        <v>-0.533694267272949</v>
      </c>
      <c r="AQ161" s="3">
        <v>0.29356002807617199</v>
      </c>
      <c r="AR161" s="3">
        <v>-0.678103446960449</v>
      </c>
      <c r="AS161" s="3">
        <v>-0.23960208892822299</v>
      </c>
      <c r="AT161" s="3">
        <v>-1.0497970581054701</v>
      </c>
      <c r="AU161" s="3">
        <v>0.71827411651611295</v>
      </c>
      <c r="AV161" s="3">
        <v>0.61406707763671897</v>
      </c>
      <c r="AW161" s="3">
        <v>-0.81490516662597701</v>
      </c>
      <c r="AX161" s="3">
        <v>0.18920040130615201</v>
      </c>
      <c r="AY161" s="3">
        <v>0.13998508453369099</v>
      </c>
      <c r="AZ161" s="3">
        <v>-0.26150035858154302</v>
      </c>
      <c r="BA161" s="3">
        <v>-0.700439453125</v>
      </c>
      <c r="BB161" s="3">
        <v>-0.19392776489257799</v>
      </c>
      <c r="BC161" s="3">
        <v>0.38329887390136702</v>
      </c>
      <c r="BD161" s="3">
        <v>-0.89976692199706998</v>
      </c>
      <c r="BE161" s="3">
        <v>0.21456336975097701</v>
      </c>
      <c r="BF161" s="3">
        <v>-0.215313911437988</v>
      </c>
      <c r="BG161" s="3">
        <v>0.338915824890137</v>
      </c>
      <c r="BH161" s="3">
        <v>0.156707763671875</v>
      </c>
      <c r="BI161" s="3" t="s">
        <v>1084</v>
      </c>
      <c r="BJ161" s="3" t="s">
        <v>1085</v>
      </c>
      <c r="BK161" s="3" t="s">
        <v>1086</v>
      </c>
      <c r="BL161" s="3" t="s">
        <v>91</v>
      </c>
      <c r="BM161" s="3">
        <v>2</v>
      </c>
      <c r="BN161" s="3">
        <v>2</v>
      </c>
      <c r="BO161" s="3">
        <v>2</v>
      </c>
      <c r="BP161" s="3">
        <v>5.4</v>
      </c>
      <c r="BQ161" s="3">
        <v>5.4</v>
      </c>
      <c r="BR161" s="3">
        <v>5.4</v>
      </c>
      <c r="BS161" s="3">
        <v>52.084000000000003</v>
      </c>
      <c r="BT161" s="3">
        <v>0</v>
      </c>
      <c r="BU161" s="3">
        <v>7.7092000000000001</v>
      </c>
      <c r="BV161" s="3">
        <v>110660000</v>
      </c>
      <c r="BW161" s="3">
        <v>13</v>
      </c>
      <c r="BX161" s="3" t="s">
        <v>1087</v>
      </c>
      <c r="BY161" s="3" t="s">
        <v>1087</v>
      </c>
      <c r="BZ161" s="3" t="s">
        <v>1088</v>
      </c>
      <c r="CA161" s="3" t="s">
        <v>1089</v>
      </c>
      <c r="CB161" s="3">
        <v>411</v>
      </c>
      <c r="CC161" s="3">
        <v>411</v>
      </c>
      <c r="CD161" s="3">
        <v>5.5974158318181803E-2</v>
      </c>
      <c r="CE161" s="3">
        <v>-0.19069799509848501</v>
      </c>
      <c r="CF161" s="3">
        <v>-0.12703012247593601</v>
      </c>
      <c r="CG161" s="3">
        <v>-0.28844758593181802</v>
      </c>
      <c r="CH161" s="3">
        <v>-0.24667215341666701</v>
      </c>
      <c r="CI161" s="3">
        <v>-0.18300428079411801</v>
      </c>
      <c r="CJ161" s="3">
        <v>-0.34442174424999999</v>
      </c>
      <c r="CK161" s="3">
        <v>6.3667872622549096E-2</v>
      </c>
      <c r="CL161" s="3">
        <v>-9.7749590833333302E-2</v>
      </c>
      <c r="CM161" s="3">
        <v>-0.16141746345588201</v>
      </c>
      <c r="CN161" s="3">
        <v>0.89797811338988198</v>
      </c>
      <c r="CO161" s="3">
        <v>0.47674268021828797</v>
      </c>
      <c r="CP161" s="3">
        <v>0.60532312122852705</v>
      </c>
      <c r="CQ161" s="3">
        <v>0.20396952751574399</v>
      </c>
      <c r="CR161" s="3">
        <v>0.86556921986105995</v>
      </c>
      <c r="CS161" s="3">
        <v>0.87468417377184304</v>
      </c>
      <c r="CT161" s="3">
        <v>0.61987398326905596</v>
      </c>
      <c r="CU161" s="3">
        <v>0.99676836297139604</v>
      </c>
      <c r="CV161" s="3">
        <v>0.912703644247009</v>
      </c>
      <c r="CW161" s="3">
        <v>0.99308396174200597</v>
      </c>
      <c r="CX161" s="3" t="str">
        <f t="shared" si="20"/>
        <v>No</v>
      </c>
      <c r="CY161" s="3" t="str">
        <f t="shared" si="21"/>
        <v>No</v>
      </c>
      <c r="CZ161" s="3" t="str">
        <f t="shared" si="22"/>
        <v>No</v>
      </c>
      <c r="DA161" s="3" t="str">
        <f t="shared" si="23"/>
        <v>No</v>
      </c>
      <c r="DB161" s="3" t="str">
        <f t="shared" si="24"/>
        <v>No</v>
      </c>
      <c r="DC161" s="3" t="str">
        <f t="shared" si="25"/>
        <v>No</v>
      </c>
      <c r="DD161" s="3" t="str">
        <f t="shared" si="26"/>
        <v>No</v>
      </c>
      <c r="DE161" s="3" t="str">
        <f t="shared" si="27"/>
        <v>No</v>
      </c>
      <c r="DF161" s="3" t="str">
        <f t="shared" si="28"/>
        <v>No</v>
      </c>
      <c r="DG161" s="3" t="str">
        <f t="shared" si="29"/>
        <v>No</v>
      </c>
    </row>
    <row r="162" spans="1:111" x14ac:dyDescent="0.3">
      <c r="A162" s="3">
        <v>0.266677856445313</v>
      </c>
      <c r="B162" s="3">
        <v>0.41297054290771501</v>
      </c>
      <c r="C162" s="3">
        <v>-7.3805809020996094E-2</v>
      </c>
      <c r="D162" s="3">
        <v>-0.115680694580078</v>
      </c>
      <c r="E162" s="3">
        <v>-0.11898231506347701</v>
      </c>
      <c r="F162" s="3">
        <v>0.35462856292724598</v>
      </c>
      <c r="G162" s="3">
        <v>0.51171302795410201</v>
      </c>
      <c r="H162" s="3">
        <v>0.10445976257324199</v>
      </c>
      <c r="I162" s="3">
        <v>-0.319595336914063</v>
      </c>
      <c r="J162" s="3">
        <v>0.18518447875976601</v>
      </c>
      <c r="K162" s="3">
        <v>-7.0545196533203097E-2</v>
      </c>
      <c r="L162" s="3">
        <v>-0.184715270996094</v>
      </c>
      <c r="M162" s="3">
        <v>0.21125411987304701</v>
      </c>
      <c r="N162" s="3">
        <v>4.6353340148925802E-2</v>
      </c>
      <c r="O162" s="3">
        <v>-7.2107315063476604E-2</v>
      </c>
      <c r="P162" s="3">
        <v>0.50499153137206998</v>
      </c>
      <c r="Q162" s="3">
        <v>-0.65193557739257801</v>
      </c>
      <c r="R162" s="3">
        <v>-0.15643215179443401</v>
      </c>
      <c r="S162" s="3">
        <v>0.18377304077148399</v>
      </c>
      <c r="T162" s="3">
        <v>0.30613136291503901</v>
      </c>
      <c r="U162" s="3">
        <v>0.51902103424072299</v>
      </c>
      <c r="V162" s="3">
        <v>0.140167236328125</v>
      </c>
      <c r="W162" s="3">
        <v>0.22887134552002</v>
      </c>
      <c r="X162" s="3">
        <v>0.33342933654785201</v>
      </c>
      <c r="Y162" s="3">
        <v>0.65367126464843806</v>
      </c>
      <c r="Z162" s="3">
        <v>-7.9166412353515597E-2</v>
      </c>
      <c r="AA162" s="3">
        <v>-0.31174755096435502</v>
      </c>
      <c r="AB162" s="3">
        <v>-0.32169246673584001</v>
      </c>
      <c r="AC162" s="3">
        <v>0.18504428863525399</v>
      </c>
      <c r="AD162" s="3">
        <v>-9.002685546875E-4</v>
      </c>
      <c r="AE162" s="3">
        <v>1.07544422149658</v>
      </c>
      <c r="AF162" s="3">
        <v>0.70428848266601596</v>
      </c>
      <c r="AG162" s="3">
        <v>0.207008361816406</v>
      </c>
      <c r="AH162" s="3">
        <v>-0.57512569427490201</v>
      </c>
      <c r="AI162" s="3">
        <v>0.71364974975585904</v>
      </c>
      <c r="AJ162" s="3">
        <v>0.25502109527587902</v>
      </c>
      <c r="AK162" s="3">
        <v>-8.2297325134277302E-2</v>
      </c>
      <c r="AL162" s="3">
        <v>0.44682693481445301</v>
      </c>
      <c r="AM162" s="3">
        <v>-0.10796928405761699</v>
      </c>
      <c r="AN162" s="3">
        <v>0.52553462982177701</v>
      </c>
      <c r="AO162" s="3">
        <v>-1.7287254333496101E-2</v>
      </c>
      <c r="AP162" s="3">
        <v>0.29549789428710899</v>
      </c>
      <c r="AQ162" s="3">
        <v>0.215085029602051</v>
      </c>
      <c r="AR162" s="3">
        <v>0.60614585876464799</v>
      </c>
      <c r="AS162" s="3">
        <v>0.33112335205078097</v>
      </c>
      <c r="AT162" s="3">
        <v>-0.275497436523438</v>
      </c>
      <c r="AU162" s="3">
        <v>0.684326171875</v>
      </c>
      <c r="AV162" s="3">
        <v>0.21779251098632799</v>
      </c>
      <c r="AW162" s="3">
        <v>-1.46503448486328E-2</v>
      </c>
      <c r="AX162" s="3">
        <v>0.204686164855957</v>
      </c>
      <c r="AY162" s="3">
        <v>2.6990890502929701E-2</v>
      </c>
      <c r="AZ162" s="3">
        <v>-0.79931259155273404</v>
      </c>
      <c r="BA162" s="3">
        <v>0.55101490020751998</v>
      </c>
      <c r="BB162" s="3">
        <v>-0.42095184326171903</v>
      </c>
      <c r="BC162" s="3">
        <v>0.13594913482665999</v>
      </c>
      <c r="BD162" s="3">
        <v>-6.7073822021484403E-2</v>
      </c>
      <c r="BE162" s="3">
        <v>6.9573402404785198E-2</v>
      </c>
      <c r="BF162" s="3">
        <v>0.13794517517089799</v>
      </c>
      <c r="BG162" s="3">
        <v>0.241108894348145</v>
      </c>
      <c r="BH162" s="3">
        <v>-0.19469165802002</v>
      </c>
      <c r="BI162" s="3" t="s">
        <v>1090</v>
      </c>
      <c r="BJ162" s="3" t="s">
        <v>1091</v>
      </c>
      <c r="BK162" s="3" t="s">
        <v>1092</v>
      </c>
      <c r="BL162" s="3"/>
      <c r="BM162" s="3">
        <v>52</v>
      </c>
      <c r="BN162" s="3">
        <v>52</v>
      </c>
      <c r="BO162" s="3">
        <v>52</v>
      </c>
      <c r="BP162" s="3">
        <v>84.2</v>
      </c>
      <c r="BQ162" s="3">
        <v>84.2</v>
      </c>
      <c r="BR162" s="3">
        <v>84.2</v>
      </c>
      <c r="BS162" s="3">
        <v>53.02</v>
      </c>
      <c r="BT162" s="3">
        <v>0</v>
      </c>
      <c r="BU162" s="3">
        <v>323.31</v>
      </c>
      <c r="BV162" s="3">
        <v>3133300000000</v>
      </c>
      <c r="BW162" s="3">
        <v>6700</v>
      </c>
      <c r="BX162" s="3" t="s">
        <v>1093</v>
      </c>
      <c r="BY162" s="3" t="s">
        <v>1094</v>
      </c>
      <c r="BZ162" s="3" t="s">
        <v>1095</v>
      </c>
      <c r="CA162" s="3" t="s">
        <v>1096</v>
      </c>
      <c r="CB162" s="3">
        <v>413</v>
      </c>
      <c r="CC162" s="3">
        <v>413</v>
      </c>
      <c r="CD162" s="3">
        <v>-0.16342557552272699</v>
      </c>
      <c r="CE162" s="3">
        <v>-0.22761659927272701</v>
      </c>
      <c r="CF162" s="3">
        <v>-0.18778435315507999</v>
      </c>
      <c r="CG162" s="3">
        <v>-0.113107930522727</v>
      </c>
      <c r="CH162" s="3">
        <v>-6.4191023750000006E-2</v>
      </c>
      <c r="CI162" s="3">
        <v>-2.4358777632352901E-2</v>
      </c>
      <c r="CJ162" s="3">
        <v>5.0317645000000098E-2</v>
      </c>
      <c r="CK162" s="3">
        <v>3.9832246117647102E-2</v>
      </c>
      <c r="CL162" s="3">
        <v>0.11450866875</v>
      </c>
      <c r="CM162" s="3">
        <v>7.4676422632352996E-2</v>
      </c>
      <c r="CN162" s="3">
        <v>0.61975983721502004</v>
      </c>
      <c r="CO162" s="3">
        <v>0.248862078893064</v>
      </c>
      <c r="CP162" s="3">
        <v>0.31423428455437102</v>
      </c>
      <c r="CQ162" s="3">
        <v>0.53721715201837295</v>
      </c>
      <c r="CR162" s="3">
        <v>0.96396533264662598</v>
      </c>
      <c r="CS162" s="3">
        <v>0.97793455359173298</v>
      </c>
      <c r="CT162" s="3">
        <v>0.94749871096239302</v>
      </c>
      <c r="CU162" s="3">
        <v>0.99676836297139604</v>
      </c>
      <c r="CV162" s="3">
        <v>0.88979298770669801</v>
      </c>
      <c r="CW162" s="3">
        <v>0.99308396174200597</v>
      </c>
      <c r="CX162" s="3" t="str">
        <f t="shared" si="20"/>
        <v>No</v>
      </c>
      <c r="CY162" s="3" t="str">
        <f t="shared" si="21"/>
        <v>No</v>
      </c>
      <c r="CZ162" s="3" t="str">
        <f t="shared" si="22"/>
        <v>No</v>
      </c>
      <c r="DA162" s="3" t="str">
        <f t="shared" si="23"/>
        <v>No</v>
      </c>
      <c r="DB162" s="3" t="str">
        <f t="shared" si="24"/>
        <v>No</v>
      </c>
      <c r="DC162" s="3" t="str">
        <f t="shared" si="25"/>
        <v>No</v>
      </c>
      <c r="DD162" s="3" t="str">
        <f t="shared" si="26"/>
        <v>No</v>
      </c>
      <c r="DE162" s="3" t="str">
        <f t="shared" si="27"/>
        <v>No</v>
      </c>
      <c r="DF162" s="3" t="str">
        <f t="shared" si="28"/>
        <v>No</v>
      </c>
      <c r="DG162" s="3" t="str">
        <f t="shared" si="29"/>
        <v>No</v>
      </c>
    </row>
    <row r="163" spans="1:111" x14ac:dyDescent="0.3">
      <c r="A163" s="3">
        <v>-0.144615173339844</v>
      </c>
      <c r="B163" s="3">
        <v>-1.03273391723633E-2</v>
      </c>
      <c r="C163" s="3">
        <v>-0.44247817993164101</v>
      </c>
      <c r="D163" s="3">
        <v>-0.147079467773438</v>
      </c>
      <c r="E163" s="3">
        <v>0.35509109497070301</v>
      </c>
      <c r="F163" s="3">
        <v>-0.185582160949707</v>
      </c>
      <c r="G163" s="3">
        <v>0.56351470947265603</v>
      </c>
      <c r="H163" s="3">
        <v>0.21844291687011699</v>
      </c>
      <c r="I163" s="3">
        <v>0.29966259002685502</v>
      </c>
      <c r="J163" s="3">
        <v>0.234820365905762</v>
      </c>
      <c r="K163" s="3">
        <v>-3.3251762390136698E-2</v>
      </c>
      <c r="L163" s="3">
        <v>0.21941280364990201</v>
      </c>
      <c r="M163" s="3">
        <v>0.26640701293945301</v>
      </c>
      <c r="N163" s="3">
        <v>0.32703590393066401</v>
      </c>
      <c r="O163" s="3">
        <v>0.39465808868408198</v>
      </c>
      <c r="P163" s="3">
        <v>6.5958976745605497E-2</v>
      </c>
      <c r="Q163" s="3">
        <v>0.21874618530273399</v>
      </c>
      <c r="R163" s="3">
        <v>-0.14862060546875</v>
      </c>
      <c r="S163" s="3">
        <v>-4.9772262573242196E-3</v>
      </c>
      <c r="T163" s="3">
        <v>-0.40142059326171903</v>
      </c>
      <c r="U163" s="3">
        <v>0.124594688415527</v>
      </c>
      <c r="V163" s="3">
        <v>0.25548171997070301</v>
      </c>
      <c r="W163" s="3">
        <v>-3.7003517150878899E-2</v>
      </c>
      <c r="X163" s="3">
        <v>0.23195838928222701</v>
      </c>
      <c r="Y163" s="3">
        <v>4.7950744628906299E-2</v>
      </c>
      <c r="Z163" s="3">
        <v>-0.187934875488281</v>
      </c>
      <c r="AA163" s="3">
        <v>0.121212959289551</v>
      </c>
      <c r="AB163" s="3">
        <v>-0.46403598785400402</v>
      </c>
      <c r="AC163" s="3">
        <v>0.13156986236572299</v>
      </c>
      <c r="AD163" s="3">
        <v>3.5419464111328099E-3</v>
      </c>
      <c r="AE163" s="3">
        <v>0.24126148223877</v>
      </c>
      <c r="AF163" s="3">
        <v>-2.86149978637695E-2</v>
      </c>
      <c r="AG163" s="3">
        <v>0.229250907897949</v>
      </c>
      <c r="AH163" s="3">
        <v>0.160614013671875</v>
      </c>
      <c r="AI163" s="3">
        <v>0.17028713226318401</v>
      </c>
      <c r="AJ163" s="3">
        <v>0.213470458984375</v>
      </c>
      <c r="AK163" s="3">
        <v>-0.19420528411865201</v>
      </c>
      <c r="AL163" s="3">
        <v>-3.3855438232421902E-4</v>
      </c>
      <c r="AM163" s="3">
        <v>6.8691253662109403E-2</v>
      </c>
      <c r="AN163" s="3">
        <v>0.168797492980957</v>
      </c>
      <c r="AO163" s="3">
        <v>-0.120532035827637</v>
      </c>
      <c r="AP163" s="3">
        <v>8.7421417236328097E-2</v>
      </c>
      <c r="AQ163" s="3">
        <v>-0.24359703063964799</v>
      </c>
      <c r="AR163" s="3">
        <v>0.25124931335449202</v>
      </c>
      <c r="AS163" s="3">
        <v>-0.36185169219970698</v>
      </c>
      <c r="AT163" s="3">
        <v>-0.47729396820068398</v>
      </c>
      <c r="AU163" s="3">
        <v>-0.57176589965820301</v>
      </c>
      <c r="AV163" s="3">
        <v>-3.7113189697265597E-2</v>
      </c>
      <c r="AW163" s="3">
        <v>0.261029243469238</v>
      </c>
      <c r="AX163" s="3">
        <v>-0.28306198120117199</v>
      </c>
      <c r="AY163" s="3">
        <v>-8.8065147399902302E-2</v>
      </c>
      <c r="AZ163" s="3">
        <v>-5.4050445556640597E-2</v>
      </c>
      <c r="BA163" s="3">
        <v>0.208821296691895</v>
      </c>
      <c r="BB163" s="3">
        <v>-7.4084281921386705E-2</v>
      </c>
      <c r="BC163" s="3">
        <v>-0.57105541229248002</v>
      </c>
      <c r="BD163" s="3">
        <v>-0.36754989624023399</v>
      </c>
      <c r="BE163" s="3">
        <v>-8.6530685424804701E-2</v>
      </c>
      <c r="BF163" s="3">
        <v>-0.33454036712646501</v>
      </c>
      <c r="BG163" s="3">
        <v>-0.205653190612793</v>
      </c>
      <c r="BH163" s="3">
        <v>-0.47212409973144498</v>
      </c>
      <c r="BI163" s="3" t="s">
        <v>1097</v>
      </c>
      <c r="BJ163" s="3" t="s">
        <v>279</v>
      </c>
      <c r="BK163" s="3" t="s">
        <v>146</v>
      </c>
      <c r="BL163" s="3"/>
      <c r="BM163" s="3">
        <v>9</v>
      </c>
      <c r="BN163" s="3">
        <v>9</v>
      </c>
      <c r="BO163" s="3">
        <v>9</v>
      </c>
      <c r="BP163" s="3">
        <v>19.600000000000001</v>
      </c>
      <c r="BQ163" s="3">
        <v>19.600000000000001</v>
      </c>
      <c r="BR163" s="3">
        <v>19.600000000000001</v>
      </c>
      <c r="BS163" s="3">
        <v>67.402000000000001</v>
      </c>
      <c r="BT163" s="3">
        <v>0</v>
      </c>
      <c r="BU163" s="3">
        <v>32.725999999999999</v>
      </c>
      <c r="BV163" s="3">
        <v>580800000</v>
      </c>
      <c r="BW163" s="3">
        <v>37</v>
      </c>
      <c r="BX163" s="3" t="s">
        <v>1098</v>
      </c>
      <c r="BY163" s="3" t="s">
        <v>1099</v>
      </c>
      <c r="BZ163" s="3" t="s">
        <v>1100</v>
      </c>
      <c r="CA163" s="3" t="s">
        <v>1101</v>
      </c>
      <c r="CB163" s="3">
        <v>414</v>
      </c>
      <c r="CC163" s="3">
        <v>414</v>
      </c>
      <c r="CD163" s="3">
        <v>-5.3407926136363696E-3</v>
      </c>
      <c r="CE163" s="3">
        <v>-0.22829395344697001</v>
      </c>
      <c r="CF163" s="3">
        <v>-0.23121269236363601</v>
      </c>
      <c r="CG163" s="3">
        <v>-0.33548114517613598</v>
      </c>
      <c r="CH163" s="3">
        <v>-0.222953160833333</v>
      </c>
      <c r="CI163" s="3">
        <v>-0.22587189974999999</v>
      </c>
      <c r="CJ163" s="3">
        <v>-0.33014035256250002</v>
      </c>
      <c r="CK163" s="3">
        <v>-2.9187389166666698E-3</v>
      </c>
      <c r="CL163" s="3">
        <v>-0.10718719172916701</v>
      </c>
      <c r="CM163" s="3">
        <v>-0.1042684528125</v>
      </c>
      <c r="CN163" s="3">
        <v>0.97952233562541902</v>
      </c>
      <c r="CO163" s="3">
        <v>9.2314211869713003E-2</v>
      </c>
      <c r="CP163" s="3">
        <v>6.9299394468929798E-2</v>
      </c>
      <c r="CQ163" s="3">
        <v>5.1119295848693503E-3</v>
      </c>
      <c r="CR163" s="3">
        <v>0.71083467424324298</v>
      </c>
      <c r="CS163" s="3">
        <v>0.69827701868065095</v>
      </c>
      <c r="CT163" s="3">
        <v>0.38352520686293601</v>
      </c>
      <c r="CU163" s="3">
        <v>0.99676836297139604</v>
      </c>
      <c r="CV163" s="3">
        <v>0.88038866879714095</v>
      </c>
      <c r="CW163" s="3">
        <v>0.99308396174200597</v>
      </c>
      <c r="CX163" s="3" t="str">
        <f t="shared" si="20"/>
        <v>No</v>
      </c>
      <c r="CY163" s="3" t="str">
        <f t="shared" si="21"/>
        <v>No</v>
      </c>
      <c r="CZ163" s="3" t="str">
        <f t="shared" si="22"/>
        <v>No</v>
      </c>
      <c r="DA163" s="3" t="str">
        <f t="shared" si="23"/>
        <v>Sign</v>
      </c>
      <c r="DB163" s="3" t="str">
        <f t="shared" si="24"/>
        <v>No</v>
      </c>
      <c r="DC163" s="3" t="str">
        <f t="shared" si="25"/>
        <v>No</v>
      </c>
      <c r="DD163" s="3" t="str">
        <f t="shared" si="26"/>
        <v>No</v>
      </c>
      <c r="DE163" s="3" t="str">
        <f t="shared" si="27"/>
        <v>No</v>
      </c>
      <c r="DF163" s="3" t="str">
        <f t="shared" si="28"/>
        <v>No</v>
      </c>
      <c r="DG163" s="3" t="str">
        <f t="shared" si="29"/>
        <v>No</v>
      </c>
    </row>
    <row r="164" spans="1:111" x14ac:dyDescent="0.3">
      <c r="A164" s="3">
        <v>9.4527244567871094E-2</v>
      </c>
      <c r="B164" s="3">
        <v>0.27095127105712902</v>
      </c>
      <c r="C164" s="3">
        <v>-0.16254711151123</v>
      </c>
      <c r="D164" s="3">
        <v>7.5899124145507799E-2</v>
      </c>
      <c r="E164" s="3">
        <v>0.36842727661132801</v>
      </c>
      <c r="F164" s="3">
        <v>-0.33945178985595698</v>
      </c>
      <c r="G164" s="3">
        <v>0.11778831481933601</v>
      </c>
      <c r="H164" s="3">
        <v>-0.14598464965820299</v>
      </c>
      <c r="I164" s="3">
        <v>0.24204826354980499</v>
      </c>
      <c r="J164" s="3">
        <v>0.22764205932617201</v>
      </c>
      <c r="K164" s="3">
        <v>9.7269058227539104E-2</v>
      </c>
      <c r="L164" s="3">
        <v>0.52630996704101596</v>
      </c>
      <c r="M164" s="3">
        <v>-0.47550201416015597</v>
      </c>
      <c r="N164" s="3">
        <v>-0.16992855072021501</v>
      </c>
      <c r="O164" s="3">
        <v>0.143402099609375</v>
      </c>
      <c r="P164" s="3">
        <v>-5.8311462402343799E-2</v>
      </c>
      <c r="Q164" s="3">
        <v>0.40944480895996099</v>
      </c>
      <c r="R164" s="3">
        <v>8.6159706115722698E-2</v>
      </c>
      <c r="S164" s="3">
        <v>-0.18403244018554701</v>
      </c>
      <c r="T164" s="3">
        <v>-0.104045867919922</v>
      </c>
      <c r="U164" s="3">
        <v>4.5192718505859403E-2</v>
      </c>
      <c r="V164" s="3">
        <v>0.279464721679688</v>
      </c>
      <c r="W164" s="3">
        <v>2.6101112365722701E-2</v>
      </c>
      <c r="X164" s="3">
        <v>0.13139915466308599</v>
      </c>
      <c r="Y164" s="3">
        <v>-0.26221275329589799</v>
      </c>
      <c r="Z164" s="3">
        <v>2.6573181152343799E-2</v>
      </c>
      <c r="AA164" s="3">
        <v>0.22057437896728499</v>
      </c>
      <c r="AB164" s="3">
        <v>-0.28532314300537098</v>
      </c>
      <c r="AC164" s="3">
        <v>0.153042793273926</v>
      </c>
      <c r="AD164" s="3">
        <v>0.429595947265625</v>
      </c>
      <c r="AE164" s="3">
        <v>-9.1600418090820295E-3</v>
      </c>
      <c r="AF164" s="3">
        <v>5.0602912902831997E-2</v>
      </c>
      <c r="AG164" s="3">
        <v>0.10897254943847701</v>
      </c>
      <c r="AH164" s="3">
        <v>0.23661136627197299</v>
      </c>
      <c r="AI164" s="3">
        <v>-0.137161254882813</v>
      </c>
      <c r="AJ164" s="3">
        <v>-3.1787872314453097E-2</v>
      </c>
      <c r="AK164" s="3">
        <v>-4.3344497680664097E-3</v>
      </c>
      <c r="AL164" s="3">
        <v>-0.17454147338867201</v>
      </c>
      <c r="AM164" s="3">
        <v>5.3064346313476597E-2</v>
      </c>
      <c r="AN164" s="3">
        <v>0.27965259552001998</v>
      </c>
      <c r="AO164" s="3">
        <v>0.118956565856934</v>
      </c>
      <c r="AP164" s="3">
        <v>-0.23287391662597701</v>
      </c>
      <c r="AQ164" s="3">
        <v>-0.205500602722168</v>
      </c>
      <c r="AR164" s="3">
        <v>0.100269317626953</v>
      </c>
      <c r="AS164" s="3">
        <v>-0.15635490417480499</v>
      </c>
      <c r="AT164" s="3">
        <v>0.56385993957519498</v>
      </c>
      <c r="AU164" s="3">
        <v>-0.22140693664550801</v>
      </c>
      <c r="AV164" s="3">
        <v>1.24950408935547E-2</v>
      </c>
      <c r="AW164" s="3">
        <v>0.45672416687011702</v>
      </c>
      <c r="AX164" s="3">
        <v>-0.37846755981445301</v>
      </c>
      <c r="AY164" s="3">
        <v>-0.14466476440429701</v>
      </c>
      <c r="AZ164" s="3">
        <v>-0.145027160644531</v>
      </c>
      <c r="BA164" s="3">
        <v>-0.16273403167724601</v>
      </c>
      <c r="BB164" s="3">
        <v>-0.46430206298828097</v>
      </c>
      <c r="BC164" s="3">
        <v>-0.17595100402832001</v>
      </c>
      <c r="BD164" s="3">
        <v>-0.29344749450683599</v>
      </c>
      <c r="BE164" s="3">
        <v>-0.239293098449707</v>
      </c>
      <c r="BF164" s="3">
        <v>-0.202430725097656</v>
      </c>
      <c r="BG164" s="3">
        <v>-0.23010158538818401</v>
      </c>
      <c r="BH164" s="3">
        <v>-0.11580753326416</v>
      </c>
      <c r="BI164" s="3" t="s">
        <v>1102</v>
      </c>
      <c r="BJ164" s="3" t="s">
        <v>1103</v>
      </c>
      <c r="BK164" s="3" t="s">
        <v>1104</v>
      </c>
      <c r="BL164" s="3" t="s">
        <v>207</v>
      </c>
      <c r="BM164" s="3">
        <v>47</v>
      </c>
      <c r="BN164" s="3">
        <v>46</v>
      </c>
      <c r="BO164" s="3">
        <v>46</v>
      </c>
      <c r="BP164" s="3">
        <v>21.6</v>
      </c>
      <c r="BQ164" s="3">
        <v>21.3</v>
      </c>
      <c r="BR164" s="3">
        <v>21.3</v>
      </c>
      <c r="BS164" s="3">
        <v>333.2</v>
      </c>
      <c r="BT164" s="3">
        <v>0</v>
      </c>
      <c r="BU164" s="3">
        <v>323.31</v>
      </c>
      <c r="BV164" s="3">
        <v>9091600000</v>
      </c>
      <c r="BW164" s="3">
        <v>277</v>
      </c>
      <c r="BX164" s="3" t="s">
        <v>1105</v>
      </c>
      <c r="BY164" s="3" t="s">
        <v>1106</v>
      </c>
      <c r="BZ164" s="3" t="s">
        <v>1107</v>
      </c>
      <c r="CA164" s="3" t="s">
        <v>1108</v>
      </c>
      <c r="CB164" s="3">
        <v>415</v>
      </c>
      <c r="CC164" s="3">
        <v>415</v>
      </c>
      <c r="CD164" s="3">
        <v>-0.43493869093181797</v>
      </c>
      <c r="CE164" s="3">
        <v>-0.219187281348485</v>
      </c>
      <c r="CF164" s="3">
        <v>-0.29804121106417097</v>
      </c>
      <c r="CG164" s="3">
        <v>-0.28280433199431798</v>
      </c>
      <c r="CH164" s="3">
        <v>0.215751409583333</v>
      </c>
      <c r="CI164" s="3">
        <v>0.136897479867647</v>
      </c>
      <c r="CJ164" s="3">
        <v>0.15213435893749999</v>
      </c>
      <c r="CK164" s="3">
        <v>-7.8853929715686305E-2</v>
      </c>
      <c r="CL164" s="3">
        <v>-6.3617050645833298E-2</v>
      </c>
      <c r="CM164" s="3">
        <v>1.5236879069853E-2</v>
      </c>
      <c r="CN164" s="3">
        <v>3.2778930238847301E-2</v>
      </c>
      <c r="CO164" s="3">
        <v>7.4510938011511499E-2</v>
      </c>
      <c r="CP164" s="3">
        <v>8.0322591983024594E-3</v>
      </c>
      <c r="CQ164" s="3">
        <v>9.6256917122920609E-3</v>
      </c>
      <c r="CR164" s="3">
        <v>0.69921235922203095</v>
      </c>
      <c r="CS164" s="3">
        <v>0.83322069875863802</v>
      </c>
      <c r="CT164" s="3">
        <v>0.67089997292651704</v>
      </c>
      <c r="CU164" s="3">
        <v>0.99676836297139604</v>
      </c>
      <c r="CV164" s="3">
        <v>0.88979298770669801</v>
      </c>
      <c r="CW164" s="3">
        <v>0.99308396174200597</v>
      </c>
      <c r="CX164" s="3" t="str">
        <f t="shared" si="20"/>
        <v>Sign</v>
      </c>
      <c r="CY164" s="3" t="str">
        <f t="shared" si="21"/>
        <v>No</v>
      </c>
      <c r="CZ164" s="3" t="str">
        <f t="shared" si="22"/>
        <v>Sign</v>
      </c>
      <c r="DA164" s="3" t="str">
        <f t="shared" si="23"/>
        <v>Sign</v>
      </c>
      <c r="DB164" s="3" t="str">
        <f t="shared" si="24"/>
        <v>No</v>
      </c>
      <c r="DC164" s="3" t="str">
        <f t="shared" si="25"/>
        <v>No</v>
      </c>
      <c r="DD164" s="3" t="str">
        <f t="shared" si="26"/>
        <v>No</v>
      </c>
      <c r="DE164" s="3" t="str">
        <f t="shared" si="27"/>
        <v>No</v>
      </c>
      <c r="DF164" s="3" t="str">
        <f t="shared" si="28"/>
        <v>No</v>
      </c>
      <c r="DG164" s="3" t="str">
        <f t="shared" si="29"/>
        <v>No</v>
      </c>
    </row>
    <row r="165" spans="1:111" x14ac:dyDescent="0.3">
      <c r="A165" s="3">
        <v>0.14878463745117201</v>
      </c>
      <c r="B165" s="3">
        <v>-0.14395046234130901</v>
      </c>
      <c r="C165" s="3">
        <v>0.34179306030273399</v>
      </c>
      <c r="D165" s="3">
        <v>-4.4569015502929701E-2</v>
      </c>
      <c r="E165" s="3">
        <v>7.5415611267089802E-2</v>
      </c>
      <c r="F165" s="3">
        <v>0.43827152252197299</v>
      </c>
      <c r="G165" s="3">
        <v>-4.6058654785156299E-2</v>
      </c>
      <c r="H165" s="3">
        <v>0.40273475646972701</v>
      </c>
      <c r="I165" s="3">
        <v>0.210209846496582</v>
      </c>
      <c r="J165" s="3">
        <v>0.10252571105956999</v>
      </c>
      <c r="K165" s="3">
        <v>-0.22719764709472701</v>
      </c>
      <c r="L165" s="3">
        <v>0.53422832489013705</v>
      </c>
      <c r="M165" s="3">
        <v>0.35860538482665999</v>
      </c>
      <c r="N165" s="3">
        <v>0.165280342102051</v>
      </c>
      <c r="O165" s="3">
        <v>-0.372848510742188</v>
      </c>
      <c r="P165" s="3">
        <v>-0.34284591674804699</v>
      </c>
      <c r="Q165" s="3">
        <v>-8.6178779602050795E-2</v>
      </c>
      <c r="R165" s="3">
        <v>-0.25102615356445301</v>
      </c>
      <c r="S165" s="3">
        <v>-0.25518035888671903</v>
      </c>
      <c r="T165" s="3">
        <v>3.4672737121581997E-2</v>
      </c>
      <c r="U165" s="3">
        <v>-0.119112968444824</v>
      </c>
      <c r="V165" s="3">
        <v>0.36484146118164101</v>
      </c>
      <c r="W165" s="3">
        <v>9.0218544006347698E-2</v>
      </c>
      <c r="X165" s="3">
        <v>0.12969017028808599</v>
      </c>
      <c r="Y165" s="3">
        <v>-0.47890090942382801</v>
      </c>
      <c r="Z165" s="3">
        <v>-8.0527305603027302E-2</v>
      </c>
      <c r="AA165" s="3">
        <v>0.576657295227051</v>
      </c>
      <c r="AB165" s="3">
        <v>0.118973731994629</v>
      </c>
      <c r="AC165" s="3">
        <v>4.7227859497070299E-2</v>
      </c>
      <c r="AD165" s="3">
        <v>-0.25571537017822299</v>
      </c>
      <c r="AE165" s="3">
        <v>0.104573249816895</v>
      </c>
      <c r="AF165" s="3">
        <v>-0.150004386901855</v>
      </c>
      <c r="AG165" s="3">
        <v>0.13760471343994099</v>
      </c>
      <c r="AH165" s="3">
        <v>-0.57255649566650402</v>
      </c>
      <c r="AI165" s="3">
        <v>-0.140968322753906</v>
      </c>
      <c r="AJ165" s="3">
        <v>-9.552001953125E-2</v>
      </c>
      <c r="AK165" s="3">
        <v>-0.28645229339599598</v>
      </c>
      <c r="AL165" s="3">
        <v>-0.138504028320313</v>
      </c>
      <c r="AM165" s="3">
        <v>2.5854110717773399E-2</v>
      </c>
      <c r="AN165" s="3">
        <v>0.466845512390137</v>
      </c>
      <c r="AO165" s="3">
        <v>0.16009902954101601</v>
      </c>
      <c r="AP165" s="3">
        <v>-0.12509822845459001</v>
      </c>
      <c r="AQ165" s="3">
        <v>-6.5925598144531306E-2</v>
      </c>
      <c r="AR165" s="3">
        <v>4.9378395080566399E-2</v>
      </c>
      <c r="AS165" s="3">
        <v>0.52612876892089799</v>
      </c>
      <c r="AT165" s="3">
        <v>-0.61733818054199197</v>
      </c>
      <c r="AU165" s="3">
        <v>0.21021080017089799</v>
      </c>
      <c r="AV165" s="3">
        <v>-0.14474296569824199</v>
      </c>
      <c r="AW165" s="3">
        <v>0.93992137908935502</v>
      </c>
      <c r="AX165" s="3">
        <v>-0.26646804809570301</v>
      </c>
      <c r="AY165" s="3">
        <v>5.0984382629394497E-2</v>
      </c>
      <c r="AZ165" s="3">
        <v>0.101413726806641</v>
      </c>
      <c r="BA165" s="3">
        <v>-0.187191963195801</v>
      </c>
      <c r="BB165" s="3">
        <v>0.56287574768066395</v>
      </c>
      <c r="BC165" s="3">
        <v>0.48941135406494102</v>
      </c>
      <c r="BD165" s="3">
        <v>0.55333900451660201</v>
      </c>
      <c r="BE165" s="3">
        <v>-8.5712432861328097E-2</v>
      </c>
      <c r="BF165" s="3">
        <v>0.47644710540771501</v>
      </c>
      <c r="BG165" s="3">
        <v>-3.7071228027343799E-2</v>
      </c>
      <c r="BH165" s="3">
        <v>0.44207572937011702</v>
      </c>
      <c r="BI165" s="3" t="s">
        <v>1109</v>
      </c>
      <c r="BJ165" s="3" t="s">
        <v>1110</v>
      </c>
      <c r="BK165" s="3" t="s">
        <v>1111</v>
      </c>
      <c r="BL165" s="3"/>
      <c r="BM165" s="3">
        <v>10</v>
      </c>
      <c r="BN165" s="3">
        <v>10</v>
      </c>
      <c r="BO165" s="3">
        <v>10</v>
      </c>
      <c r="BP165" s="3">
        <v>43.1</v>
      </c>
      <c r="BQ165" s="3">
        <v>43.1</v>
      </c>
      <c r="BR165" s="3">
        <v>43.1</v>
      </c>
      <c r="BS165" s="3">
        <v>29.114000000000001</v>
      </c>
      <c r="BT165" s="3">
        <v>0</v>
      </c>
      <c r="BU165" s="3">
        <v>45.616999999999997</v>
      </c>
      <c r="BV165" s="3">
        <v>1536300000</v>
      </c>
      <c r="BW165" s="3">
        <v>80</v>
      </c>
      <c r="BX165" s="3" t="s">
        <v>1112</v>
      </c>
      <c r="BY165" s="3" t="s">
        <v>1113</v>
      </c>
      <c r="BZ165" s="3" t="s">
        <v>1114</v>
      </c>
      <c r="CA165" s="3" t="s">
        <v>1115</v>
      </c>
      <c r="CB165" s="3">
        <v>416</v>
      </c>
      <c r="CC165" s="3">
        <v>416</v>
      </c>
      <c r="CD165" s="3">
        <v>9.3905731000000006E-2</v>
      </c>
      <c r="CE165" s="3">
        <v>0.20731175308333299</v>
      </c>
      <c r="CF165" s="3">
        <v>0.195164752058824</v>
      </c>
      <c r="CG165" s="3">
        <v>9.0894802250000004E-2</v>
      </c>
      <c r="CH165" s="3">
        <v>0.113406022083333</v>
      </c>
      <c r="CI165" s="3">
        <v>0.10125902105882401</v>
      </c>
      <c r="CJ165" s="3">
        <v>-3.0109287500000199E-3</v>
      </c>
      <c r="CK165" s="3">
        <v>-1.21470010245098E-2</v>
      </c>
      <c r="CL165" s="3">
        <v>-0.116416950833333</v>
      </c>
      <c r="CM165" s="3">
        <v>-0.10426994980882399</v>
      </c>
      <c r="CN165" s="3">
        <v>0.748353284990251</v>
      </c>
      <c r="CO165" s="3">
        <v>0.23943841444049299</v>
      </c>
      <c r="CP165" s="3">
        <v>0.24094362596060401</v>
      </c>
      <c r="CQ165" s="3">
        <v>0.58025239835022502</v>
      </c>
      <c r="CR165" s="3">
        <v>0.89379958268937099</v>
      </c>
      <c r="CS165" s="3">
        <v>0.91747378158950299</v>
      </c>
      <c r="CT165" s="3">
        <v>0.99721959490541701</v>
      </c>
      <c r="CU165" s="3">
        <v>0.99676836297139604</v>
      </c>
      <c r="CV165" s="3">
        <v>0.88979298770669801</v>
      </c>
      <c r="CW165" s="3">
        <v>0.99308396174200597</v>
      </c>
      <c r="CX165" s="3" t="str">
        <f t="shared" si="20"/>
        <v>No</v>
      </c>
      <c r="CY165" s="3" t="str">
        <f t="shared" si="21"/>
        <v>No</v>
      </c>
      <c r="CZ165" s="3" t="str">
        <f t="shared" si="22"/>
        <v>No</v>
      </c>
      <c r="DA165" s="3" t="str">
        <f t="shared" si="23"/>
        <v>No</v>
      </c>
      <c r="DB165" s="3" t="str">
        <f t="shared" si="24"/>
        <v>No</v>
      </c>
      <c r="DC165" s="3" t="str">
        <f t="shared" si="25"/>
        <v>No</v>
      </c>
      <c r="DD165" s="3" t="str">
        <f t="shared" si="26"/>
        <v>No</v>
      </c>
      <c r="DE165" s="3" t="str">
        <f t="shared" si="27"/>
        <v>No</v>
      </c>
      <c r="DF165" s="3" t="str">
        <f t="shared" si="28"/>
        <v>No</v>
      </c>
      <c r="DG165" s="3" t="str">
        <f t="shared" si="29"/>
        <v>No</v>
      </c>
    </row>
    <row r="166" spans="1:111" x14ac:dyDescent="0.3">
      <c r="A166" s="3">
        <v>0.117617607116699</v>
      </c>
      <c r="B166" s="3">
        <v>-0.35298252105712902</v>
      </c>
      <c r="C166" s="3">
        <v>0.46100997924804699</v>
      </c>
      <c r="D166" s="3">
        <v>2.7235984802246101E-2</v>
      </c>
      <c r="E166" s="3">
        <v>-0.119236946105957</v>
      </c>
      <c r="F166" s="3">
        <v>-0.20740890502929701</v>
      </c>
      <c r="G166" s="3">
        <v>-0.17173671722412101</v>
      </c>
      <c r="H166" s="3">
        <v>-0.154147148132324</v>
      </c>
      <c r="I166" s="3">
        <v>-0.120200157165527</v>
      </c>
      <c r="J166" s="3">
        <v>-2.1418571472168E-2</v>
      </c>
      <c r="K166" s="3">
        <v>-0.13468742370605499</v>
      </c>
      <c r="L166" s="3">
        <v>-0.13075923919677701</v>
      </c>
      <c r="M166" s="3">
        <v>-0.16602993011474601</v>
      </c>
      <c r="N166" s="3">
        <v>-0.38488006591796903</v>
      </c>
      <c r="O166" s="3">
        <v>-0.31965732574462902</v>
      </c>
      <c r="P166" s="3">
        <v>-0.38897228240966802</v>
      </c>
      <c r="Q166" s="3">
        <v>0.11182212829589799</v>
      </c>
      <c r="R166" s="3">
        <v>-1.77106857299805E-2</v>
      </c>
      <c r="S166" s="3">
        <v>-0.37029075622558599</v>
      </c>
      <c r="T166" s="3">
        <v>-4.4694900512695299E-2</v>
      </c>
      <c r="U166" s="3">
        <v>-0.53569221496581998</v>
      </c>
      <c r="V166" s="3">
        <v>-0.25850391387939498</v>
      </c>
      <c r="W166" s="3">
        <v>-7.3881149291992201E-2</v>
      </c>
      <c r="X166" s="3">
        <v>0.102934837341309</v>
      </c>
      <c r="Y166" s="3">
        <v>4.9685478210449198E-2</v>
      </c>
      <c r="Z166" s="3">
        <v>-0.53630161285400402</v>
      </c>
      <c r="AA166" s="3">
        <v>-0.13795852661132799</v>
      </c>
      <c r="AB166" s="3">
        <v>9.4242095947265597E-2</v>
      </c>
      <c r="AC166" s="3">
        <v>4.8213958740234403E-2</v>
      </c>
      <c r="AD166" s="3">
        <v>-0.163002014160156</v>
      </c>
      <c r="AE166" s="3">
        <v>-0.48305320739746099</v>
      </c>
      <c r="AF166" s="3">
        <v>-3.8273811340331997E-2</v>
      </c>
      <c r="AG166" s="3">
        <v>-3.4633636474609403E-2</v>
      </c>
      <c r="AH166" s="3">
        <v>0.14021205902099601</v>
      </c>
      <c r="AI166" s="3">
        <v>-0.19601058959960899</v>
      </c>
      <c r="AJ166" s="3">
        <v>-0.14183139801025399</v>
      </c>
      <c r="AK166" s="3">
        <v>0.14925289154052701</v>
      </c>
      <c r="AL166" s="3">
        <v>-0.58688926696777299</v>
      </c>
      <c r="AM166" s="3">
        <v>-0.356219291687012</v>
      </c>
      <c r="AN166" s="3">
        <v>-0.78455829620361295</v>
      </c>
      <c r="AO166" s="3">
        <v>-6.9810867309570299E-2</v>
      </c>
      <c r="AP166" s="3">
        <v>-0.234614372253418</v>
      </c>
      <c r="AQ166" s="3">
        <v>-0.15050411224365201</v>
      </c>
      <c r="AR166" s="3">
        <v>0.109343528747559</v>
      </c>
      <c r="AS166" s="3">
        <v>-0.197155952453613</v>
      </c>
      <c r="AT166" s="3">
        <v>-0.646026611328125</v>
      </c>
      <c r="AU166" s="3">
        <v>-0.228947639465332</v>
      </c>
      <c r="AV166" s="3">
        <v>0.268078804016113</v>
      </c>
      <c r="AW166" s="3">
        <v>0.27286434173584001</v>
      </c>
      <c r="AX166" s="3">
        <v>-0.36266517639160201</v>
      </c>
      <c r="AY166" s="3">
        <v>0.25436782836914101</v>
      </c>
      <c r="AZ166" s="3">
        <v>0.628689765930176</v>
      </c>
      <c r="BA166" s="3">
        <v>-1.28698348999023E-2</v>
      </c>
      <c r="BB166" s="3">
        <v>1.5501060485839799</v>
      </c>
      <c r="BC166" s="3">
        <v>0.38232421875</v>
      </c>
      <c r="BD166" s="3">
        <v>1.59328842163086</v>
      </c>
      <c r="BE166" s="3">
        <v>0.16209030151367201</v>
      </c>
      <c r="BF166" s="3">
        <v>0.97071361541748002</v>
      </c>
      <c r="BG166" s="3">
        <v>-5.4386138916015597E-2</v>
      </c>
      <c r="BH166" s="3">
        <v>0.42001724243164101</v>
      </c>
      <c r="BI166" s="3" t="s">
        <v>1116</v>
      </c>
      <c r="BJ166" s="3" t="s">
        <v>1117</v>
      </c>
      <c r="BK166" s="3" t="s">
        <v>1118</v>
      </c>
      <c r="BL166" s="3"/>
      <c r="BM166" s="3">
        <v>3</v>
      </c>
      <c r="BN166" s="3">
        <v>3</v>
      </c>
      <c r="BO166" s="3">
        <v>3</v>
      </c>
      <c r="BP166" s="3">
        <v>38.1</v>
      </c>
      <c r="BQ166" s="3">
        <v>38.1</v>
      </c>
      <c r="BR166" s="3">
        <v>38.1</v>
      </c>
      <c r="BS166" s="3">
        <v>10.08</v>
      </c>
      <c r="BT166" s="3">
        <v>0</v>
      </c>
      <c r="BU166" s="3">
        <v>10.198</v>
      </c>
      <c r="BV166" s="3">
        <v>715220000</v>
      </c>
      <c r="BW166" s="3">
        <v>23</v>
      </c>
      <c r="BX166" s="3" t="s">
        <v>1119</v>
      </c>
      <c r="BY166" s="3" t="s">
        <v>1120</v>
      </c>
      <c r="BZ166" s="3" t="s">
        <v>1121</v>
      </c>
      <c r="CA166" s="3" t="s">
        <v>1122</v>
      </c>
      <c r="CB166" s="3">
        <v>419</v>
      </c>
      <c r="CC166" s="3">
        <v>419</v>
      </c>
      <c r="CD166" s="3">
        <v>0.58638743900000001</v>
      </c>
      <c r="CE166" s="3">
        <v>0.69611180183333299</v>
      </c>
      <c r="CF166" s="3">
        <v>0.63741483541176502</v>
      </c>
      <c r="CG166" s="3">
        <v>0.63202051681250004</v>
      </c>
      <c r="CH166" s="3">
        <v>0.10972436283333301</v>
      </c>
      <c r="CI166" s="3">
        <v>5.1027396411764701E-2</v>
      </c>
      <c r="CJ166" s="3">
        <v>4.5633077812499902E-2</v>
      </c>
      <c r="CK166" s="3">
        <v>-5.86969664215687E-2</v>
      </c>
      <c r="CL166" s="3">
        <v>-6.4091285020833402E-2</v>
      </c>
      <c r="CM166" s="3">
        <v>-5.3943185992647597E-3</v>
      </c>
      <c r="CN166" s="3">
        <v>5.4733796728554898E-2</v>
      </c>
      <c r="CO166" s="3">
        <v>2.6204011998598301E-4</v>
      </c>
      <c r="CP166" s="3">
        <v>2.87860032432427E-4</v>
      </c>
      <c r="CQ166" s="3">
        <v>2.36423026254397E-4</v>
      </c>
      <c r="CR166" s="3">
        <v>0.92148309925131</v>
      </c>
      <c r="CS166" s="3">
        <v>0.97591659675284603</v>
      </c>
      <c r="CT166" s="3">
        <v>0.95161775105752699</v>
      </c>
      <c r="CU166" s="3">
        <v>0.99676836297139604</v>
      </c>
      <c r="CV166" s="3">
        <v>0.92972904993376904</v>
      </c>
      <c r="CW166" s="3">
        <v>0.99369852844700601</v>
      </c>
      <c r="CX166" s="3" t="str">
        <f t="shared" si="20"/>
        <v>No</v>
      </c>
      <c r="CY166" s="3" t="str">
        <f t="shared" si="21"/>
        <v>Sign</v>
      </c>
      <c r="CZ166" s="3" t="str">
        <f t="shared" si="22"/>
        <v>Sign</v>
      </c>
      <c r="DA166" s="3" t="str">
        <f t="shared" si="23"/>
        <v>Sign</v>
      </c>
      <c r="DB166" s="3" t="str">
        <f t="shared" si="24"/>
        <v>No</v>
      </c>
      <c r="DC166" s="3" t="str">
        <f t="shared" si="25"/>
        <v>No</v>
      </c>
      <c r="DD166" s="3" t="str">
        <f t="shared" si="26"/>
        <v>No</v>
      </c>
      <c r="DE166" s="3" t="str">
        <f t="shared" si="27"/>
        <v>No</v>
      </c>
      <c r="DF166" s="3" t="str">
        <f t="shared" si="28"/>
        <v>No</v>
      </c>
      <c r="DG166" s="3" t="str">
        <f t="shared" si="29"/>
        <v>No</v>
      </c>
    </row>
    <row r="167" spans="1:111" x14ac:dyDescent="0.3">
      <c r="A167" s="3">
        <v>5.2761077880859403E-2</v>
      </c>
      <c r="B167" s="3">
        <v>0.43903732299804699</v>
      </c>
      <c r="C167" s="3">
        <v>0.33776283264160201</v>
      </c>
      <c r="D167" s="3">
        <v>0.42176342010498002</v>
      </c>
      <c r="E167" s="3">
        <v>-0.29794216156005898</v>
      </c>
      <c r="F167" s="3">
        <v>-0.249491691589355</v>
      </c>
      <c r="G167" s="3">
        <v>-0.23456859588623</v>
      </c>
      <c r="H167" s="3">
        <v>0.23543453216552701</v>
      </c>
      <c r="I167" s="3">
        <v>0.35738372802734403</v>
      </c>
      <c r="J167" s="3">
        <v>0.327346801757813</v>
      </c>
      <c r="K167" s="3">
        <v>0.18206977844238301</v>
      </c>
      <c r="L167" s="3">
        <v>0.41376876831054699</v>
      </c>
      <c r="M167" s="3">
        <v>0.422088623046875</v>
      </c>
      <c r="N167" s="3">
        <v>8.9771270751953097E-2</v>
      </c>
      <c r="O167" s="3">
        <v>1.4852447509765601</v>
      </c>
      <c r="P167" s="3">
        <v>1.00714588165283</v>
      </c>
      <c r="Q167" s="3">
        <v>0.40668106079101601</v>
      </c>
      <c r="R167" s="3">
        <v>0.66922760009765603</v>
      </c>
      <c r="S167" s="3">
        <v>0.89133071899414096</v>
      </c>
      <c r="T167" s="3">
        <v>-0.11365318298339799</v>
      </c>
      <c r="U167" s="3">
        <v>0.60988235473632801</v>
      </c>
      <c r="V167" s="3">
        <v>0.218238830566406</v>
      </c>
      <c r="W167" s="3">
        <v>-3.9219856262206997E-2</v>
      </c>
      <c r="X167" s="3">
        <v>0.314114570617676</v>
      </c>
      <c r="Y167" s="3">
        <v>0.27993106842040999</v>
      </c>
      <c r="Z167" s="3">
        <v>1.9153594970703101E-2</v>
      </c>
      <c r="AA167" s="3">
        <v>0.31782913208007801</v>
      </c>
      <c r="AB167" s="3">
        <v>-8.9153289794921903E-2</v>
      </c>
      <c r="AC167" s="3">
        <v>-0.21919059753417999</v>
      </c>
      <c r="AD167" s="3">
        <v>0.36525726318359403</v>
      </c>
      <c r="AE167" s="3">
        <v>-2.4297714233398399E-2</v>
      </c>
      <c r="AF167" s="3">
        <v>1.10879325866699</v>
      </c>
      <c r="AG167" s="3">
        <v>0.90161514282226596</v>
      </c>
      <c r="AH167" s="3">
        <v>0.97176933288574197</v>
      </c>
      <c r="AI167" s="3">
        <v>0.71477890014648404</v>
      </c>
      <c r="AJ167" s="3">
        <v>0.85357093811035201</v>
      </c>
      <c r="AK167" s="3">
        <v>-5.4693222045898403E-2</v>
      </c>
      <c r="AL167" s="3">
        <v>0.33500576019287098</v>
      </c>
      <c r="AM167" s="3">
        <v>0.424685478210449</v>
      </c>
      <c r="AN167" s="3">
        <v>1.2176570892334</v>
      </c>
      <c r="AO167" s="3">
        <v>0.10645866394043001</v>
      </c>
      <c r="AP167" s="3">
        <v>6.5552711486816406E-2</v>
      </c>
      <c r="AQ167" s="3">
        <v>-0.281695365905762</v>
      </c>
      <c r="AR167" s="3">
        <v>0.737673759460449</v>
      </c>
      <c r="AS167" s="3">
        <v>0.20089149475097701</v>
      </c>
      <c r="AT167" s="3">
        <v>-0.44519996643066401</v>
      </c>
      <c r="AU167" s="3">
        <v>0.169262886047363</v>
      </c>
      <c r="AV167" s="3">
        <v>-1.83515548706055E-2</v>
      </c>
      <c r="AW167" s="3">
        <v>4.8702239990234403E-2</v>
      </c>
      <c r="AX167" s="3">
        <v>1.2469902038574201</v>
      </c>
      <c r="AY167" s="3">
        <v>0.33373928070068398</v>
      </c>
      <c r="AZ167" s="3">
        <v>-0.70683765411376998</v>
      </c>
      <c r="BA167" s="3">
        <v>0.441192626953125</v>
      </c>
      <c r="BB167" s="3">
        <v>-4.7612190246581997E-2</v>
      </c>
      <c r="BC167" s="3">
        <v>-0.45553684234619102</v>
      </c>
      <c r="BD167" s="3">
        <v>-1.1736154556274401</v>
      </c>
      <c r="BE167" s="3">
        <v>0.19111537933349601</v>
      </c>
      <c r="BF167" s="3">
        <v>0.11001396179199199</v>
      </c>
      <c r="BG167" s="3">
        <v>-1.1923847198486299</v>
      </c>
      <c r="BH167" s="3">
        <v>-1.18871974945068</v>
      </c>
      <c r="BI167" s="3" t="s">
        <v>1123</v>
      </c>
      <c r="BJ167" s="3" t="s">
        <v>400</v>
      </c>
      <c r="BK167" s="3" t="s">
        <v>581</v>
      </c>
      <c r="BL167" s="3"/>
      <c r="BM167" s="3">
        <v>2</v>
      </c>
      <c r="BN167" s="3">
        <v>2</v>
      </c>
      <c r="BO167" s="3">
        <v>2</v>
      </c>
      <c r="BP167" s="3">
        <v>6.6</v>
      </c>
      <c r="BQ167" s="3">
        <v>6.6</v>
      </c>
      <c r="BR167" s="3">
        <v>6.6</v>
      </c>
      <c r="BS167" s="3">
        <v>31.058</v>
      </c>
      <c r="BT167" s="3">
        <v>6.8446000000000002E-4</v>
      </c>
      <c r="BU167" s="3">
        <v>3.7262</v>
      </c>
      <c r="BV167" s="3">
        <v>649750000</v>
      </c>
      <c r="BW167" s="3">
        <v>10</v>
      </c>
      <c r="BX167" s="3" t="s">
        <v>1124</v>
      </c>
      <c r="BY167" s="3" t="s">
        <v>1124</v>
      </c>
      <c r="BZ167" s="3" t="s">
        <v>1125</v>
      </c>
      <c r="CA167" s="3" t="s">
        <v>1126</v>
      </c>
      <c r="CB167" s="3">
        <v>423</v>
      </c>
      <c r="CC167" s="3">
        <v>423</v>
      </c>
      <c r="CD167" s="3">
        <v>-0.16057205197727301</v>
      </c>
      <c r="CE167" s="3">
        <v>-0.66293994564393899</v>
      </c>
      <c r="CF167" s="3">
        <v>-0.55235335402138996</v>
      </c>
      <c r="CG167" s="3">
        <v>-0.53381717191477296</v>
      </c>
      <c r="CH167" s="3">
        <v>-0.50236789366666701</v>
      </c>
      <c r="CI167" s="3">
        <v>-0.39178130204411798</v>
      </c>
      <c r="CJ167" s="3">
        <v>-0.37324511993749998</v>
      </c>
      <c r="CK167" s="3">
        <v>0.110586591622549</v>
      </c>
      <c r="CL167" s="3">
        <v>0.129122773729167</v>
      </c>
      <c r="CM167" s="3">
        <v>1.8536182106617699E-2</v>
      </c>
      <c r="CN167" s="3">
        <v>0.72830459878590104</v>
      </c>
      <c r="CO167" s="3">
        <v>1.4030903115965001E-2</v>
      </c>
      <c r="CP167" s="3">
        <v>2.6787929503781401E-2</v>
      </c>
      <c r="CQ167" s="3">
        <v>2.6279709492006399E-2</v>
      </c>
      <c r="CR167" s="3">
        <v>0.68658349257106399</v>
      </c>
      <c r="CS167" s="3">
        <v>0.73390619853903405</v>
      </c>
      <c r="CT167" s="3">
        <v>0.61987398326905596</v>
      </c>
      <c r="CU167" s="3">
        <v>0.99676836297139604</v>
      </c>
      <c r="CV167" s="3">
        <v>0.88979298770669801</v>
      </c>
      <c r="CW167" s="3">
        <v>0.99369852844700601</v>
      </c>
      <c r="CX167" s="3" t="str">
        <f t="shared" si="20"/>
        <v>No</v>
      </c>
      <c r="CY167" s="3" t="str">
        <f t="shared" si="21"/>
        <v>Sign</v>
      </c>
      <c r="CZ167" s="3" t="str">
        <f t="shared" si="22"/>
        <v>Sign</v>
      </c>
      <c r="DA167" s="3" t="str">
        <f t="shared" si="23"/>
        <v>Sign</v>
      </c>
      <c r="DB167" s="3" t="str">
        <f t="shared" si="24"/>
        <v>No</v>
      </c>
      <c r="DC167" s="3" t="str">
        <f t="shared" si="25"/>
        <v>No</v>
      </c>
      <c r="DD167" s="3" t="str">
        <f t="shared" si="26"/>
        <v>No</v>
      </c>
      <c r="DE167" s="3" t="str">
        <f t="shared" si="27"/>
        <v>No</v>
      </c>
      <c r="DF167" s="3" t="str">
        <f t="shared" si="28"/>
        <v>No</v>
      </c>
      <c r="DG167" s="3" t="str">
        <f t="shared" si="29"/>
        <v>No</v>
      </c>
    </row>
    <row r="168" spans="1:111" x14ac:dyDescent="0.3">
      <c r="A168" s="3">
        <v>1.45937919616699</v>
      </c>
      <c r="B168" s="3">
        <v>-8.7906837463378906E-2</v>
      </c>
      <c r="C168" s="3">
        <v>-0.84739494323730502</v>
      </c>
      <c r="D168" s="3">
        <v>-7.0009231567382804E-3</v>
      </c>
      <c r="E168" s="3">
        <v>0.41676521301269498</v>
      </c>
      <c r="F168" s="3">
        <v>0.42840480804443398</v>
      </c>
      <c r="G168" s="3">
        <v>-7.9897880554199205E-2</v>
      </c>
      <c r="H168" s="3">
        <v>0.580596923828125</v>
      </c>
      <c r="I168" s="3">
        <v>0.44144058227539101</v>
      </c>
      <c r="J168" s="3">
        <v>8.6997032165527302E-2</v>
      </c>
      <c r="K168" s="3">
        <v>0.40872764587402299</v>
      </c>
      <c r="L168" s="3">
        <v>4.8038482666015597E-2</v>
      </c>
      <c r="M168" s="3">
        <v>1.32598876953125E-2</v>
      </c>
      <c r="N168" s="3">
        <v>0.178608894348145</v>
      </c>
      <c r="O168" s="3">
        <v>0.67500209808349598</v>
      </c>
      <c r="P168" s="3">
        <v>0.41574001312255898</v>
      </c>
      <c r="Q168" s="3">
        <v>-3.1122207641601601E-2</v>
      </c>
      <c r="R168" s="3">
        <v>0.56778621673583995</v>
      </c>
      <c r="S168" s="3">
        <v>-0.15591621398925801</v>
      </c>
      <c r="T168" s="3">
        <v>0.18911361694335899</v>
      </c>
      <c r="U168" s="3">
        <v>-0.28939914703369102</v>
      </c>
      <c r="V168" s="3">
        <v>0.78712654113769498</v>
      </c>
      <c r="W168" s="3">
        <v>0.15392684936523399</v>
      </c>
      <c r="X168" s="3">
        <v>0.39814949035644498</v>
      </c>
      <c r="Y168" s="3">
        <v>-0.302459716796875</v>
      </c>
      <c r="Z168" s="3">
        <v>2.0301818847656299E-2</v>
      </c>
      <c r="AA168" s="3">
        <v>0.99720478057861295</v>
      </c>
      <c r="AB168" s="3">
        <v>0.163708686828613</v>
      </c>
      <c r="AC168" s="3">
        <v>-7.8331947326660198E-2</v>
      </c>
      <c r="AD168" s="3">
        <v>0.34838676452636702</v>
      </c>
      <c r="AE168" s="3">
        <v>-0.14453220367431599</v>
      </c>
      <c r="AF168" s="3">
        <v>1.13506317138672E-2</v>
      </c>
      <c r="AG168" s="3">
        <v>0.68733215332031306</v>
      </c>
      <c r="AH168" s="3">
        <v>-0.62506008148193404</v>
      </c>
      <c r="AI168" s="3">
        <v>0.137568473815918</v>
      </c>
      <c r="AJ168" s="3">
        <v>0.72655391693115201</v>
      </c>
      <c r="AK168" s="3">
        <v>-0.320376396179199</v>
      </c>
      <c r="AL168" s="3">
        <v>7.5292587280273396E-2</v>
      </c>
      <c r="AM168" s="3">
        <v>0.50572395324706998</v>
      </c>
      <c r="AN168" s="3">
        <v>0.110358238220215</v>
      </c>
      <c r="AO168" s="3">
        <v>1.7850875854492201E-2</v>
      </c>
      <c r="AP168" s="3">
        <v>0.82264995574951205</v>
      </c>
      <c r="AQ168" s="3">
        <v>1.36667156219482</v>
      </c>
      <c r="AR168" s="3">
        <v>-0.59198951721191395</v>
      </c>
      <c r="AS168" s="3">
        <v>-0.164543151855469</v>
      </c>
      <c r="AT168" s="3">
        <v>0.25884437561035201</v>
      </c>
      <c r="AU168" s="3">
        <v>-0.33349037170410201</v>
      </c>
      <c r="AV168" s="3">
        <v>-0.70596694946289096</v>
      </c>
      <c r="AW168" s="3">
        <v>0.52678489685058605</v>
      </c>
      <c r="AX168" s="3">
        <v>0.54282283782958995</v>
      </c>
      <c r="AY168" s="3">
        <v>0.43034267425537098</v>
      </c>
      <c r="AZ168" s="3">
        <v>1.9176082611084</v>
      </c>
      <c r="BA168" s="3">
        <v>-6.1206817626953099E-3</v>
      </c>
      <c r="BB168" s="3">
        <v>-7.7217102050781306E-2</v>
      </c>
      <c r="BC168" s="3">
        <v>0.155601501464844</v>
      </c>
      <c r="BD168" s="3">
        <v>2.38999366760254</v>
      </c>
      <c r="BE168" s="3">
        <v>0.28861904144287098</v>
      </c>
      <c r="BF168" s="3">
        <v>0.35843658447265597</v>
      </c>
      <c r="BG168" s="3">
        <v>0.27331447601318398</v>
      </c>
      <c r="BH168" s="3">
        <v>0.41701602935790999</v>
      </c>
      <c r="BI168" s="3" t="s">
        <v>1127</v>
      </c>
      <c r="BJ168" s="3" t="s">
        <v>1128</v>
      </c>
      <c r="BK168" s="3" t="s">
        <v>1129</v>
      </c>
      <c r="BL168" s="3"/>
      <c r="BM168" s="3">
        <v>30</v>
      </c>
      <c r="BN168" s="3">
        <v>30</v>
      </c>
      <c r="BO168" s="3">
        <v>28</v>
      </c>
      <c r="BP168" s="3">
        <v>52</v>
      </c>
      <c r="BQ168" s="3">
        <v>52</v>
      </c>
      <c r="BR168" s="3">
        <v>49</v>
      </c>
      <c r="BS168" s="3">
        <v>76.625</v>
      </c>
      <c r="BT168" s="3">
        <v>0</v>
      </c>
      <c r="BU168" s="3">
        <v>243.18</v>
      </c>
      <c r="BV168" s="3">
        <v>16159000000</v>
      </c>
      <c r="BW168" s="3">
        <v>204</v>
      </c>
      <c r="BX168" s="3" t="s">
        <v>1130</v>
      </c>
      <c r="BY168" s="3" t="s">
        <v>1131</v>
      </c>
      <c r="BZ168" s="3" t="s">
        <v>1132</v>
      </c>
      <c r="CA168" s="3" t="s">
        <v>1133</v>
      </c>
      <c r="CB168" s="3">
        <v>428</v>
      </c>
      <c r="CC168" s="3">
        <v>428</v>
      </c>
      <c r="CD168" s="3">
        <v>0.67167676545454502</v>
      </c>
      <c r="CE168" s="3">
        <v>0.43649471870454498</v>
      </c>
      <c r="CF168" s="3">
        <v>0.41277115851336899</v>
      </c>
      <c r="CG168" s="3">
        <v>0.35004724139204602</v>
      </c>
      <c r="CH168" s="3">
        <v>-0.23518204675000001</v>
      </c>
      <c r="CI168" s="3">
        <v>-0.25890560694117598</v>
      </c>
      <c r="CJ168" s="3">
        <v>-0.32162952406250001</v>
      </c>
      <c r="CK168" s="3">
        <v>-2.3723560191176399E-2</v>
      </c>
      <c r="CL168" s="3">
        <v>-8.6447477312499799E-2</v>
      </c>
      <c r="CM168" s="3">
        <v>-6.27239171213234E-2</v>
      </c>
      <c r="CN168" s="3">
        <v>0.152490621234843</v>
      </c>
      <c r="CO168" s="3">
        <v>0.14378686871428301</v>
      </c>
      <c r="CP168" s="3">
        <v>0.139856594668265</v>
      </c>
      <c r="CQ168" s="3">
        <v>0.18949578613099999</v>
      </c>
      <c r="CR168" s="3">
        <v>0.88769559308805301</v>
      </c>
      <c r="CS168" s="3">
        <v>0.86877387847946097</v>
      </c>
      <c r="CT168" s="3">
        <v>0.715537870916654</v>
      </c>
      <c r="CU168" s="3">
        <v>0.99676836297139604</v>
      </c>
      <c r="CV168" s="3">
        <v>0.93047163661360799</v>
      </c>
      <c r="CW168" s="3">
        <v>0.99308396174200597</v>
      </c>
      <c r="CX168" s="3" t="str">
        <f t="shared" si="20"/>
        <v>No</v>
      </c>
      <c r="CY168" s="3" t="str">
        <f t="shared" si="21"/>
        <v>No</v>
      </c>
      <c r="CZ168" s="3" t="str">
        <f t="shared" si="22"/>
        <v>No</v>
      </c>
      <c r="DA168" s="3" t="str">
        <f t="shared" si="23"/>
        <v>No</v>
      </c>
      <c r="DB168" s="3" t="str">
        <f t="shared" si="24"/>
        <v>No</v>
      </c>
      <c r="DC168" s="3" t="str">
        <f t="shared" si="25"/>
        <v>No</v>
      </c>
      <c r="DD168" s="3" t="str">
        <f t="shared" si="26"/>
        <v>No</v>
      </c>
      <c r="DE168" s="3" t="str">
        <f t="shared" si="27"/>
        <v>No</v>
      </c>
      <c r="DF168" s="3" t="str">
        <f t="shared" si="28"/>
        <v>No</v>
      </c>
      <c r="DG168" s="3" t="str">
        <f t="shared" si="29"/>
        <v>No</v>
      </c>
    </row>
    <row r="169" spans="1:111" x14ac:dyDescent="0.3">
      <c r="A169" s="3">
        <v>0.51521778106689498</v>
      </c>
      <c r="B169" s="3">
        <v>0.310671806335449</v>
      </c>
      <c r="C169" s="3">
        <v>0.34094142913818398</v>
      </c>
      <c r="D169" s="3">
        <v>-0.14429855346679701</v>
      </c>
      <c r="E169" s="3">
        <v>0.47881412506103499</v>
      </c>
      <c r="F169" s="3">
        <v>0.142735481262207</v>
      </c>
      <c r="G169" s="3">
        <v>0.16435337066650399</v>
      </c>
      <c r="H169" s="3">
        <v>-3.3773422241210903E-2</v>
      </c>
      <c r="I169" s="3">
        <v>0.350338935852051</v>
      </c>
      <c r="J169" s="3">
        <v>0.36370658874511702</v>
      </c>
      <c r="K169" s="3">
        <v>9.1691017150878906E-2</v>
      </c>
      <c r="L169" s="3">
        <v>0.68495273590087902</v>
      </c>
      <c r="M169" s="3">
        <v>8.8828086853027302E-2</v>
      </c>
      <c r="N169" s="3">
        <v>-0.20003414154052701</v>
      </c>
      <c r="O169" s="3">
        <v>-3.7250518798828097E-2</v>
      </c>
      <c r="P169" s="3">
        <v>-2.5842666625976601E-2</v>
      </c>
      <c r="Q169" s="3">
        <v>-3.570556640625E-3</v>
      </c>
      <c r="R169" s="3">
        <v>0.29091358184814498</v>
      </c>
      <c r="S169" s="3">
        <v>0.17159652709960899</v>
      </c>
      <c r="T169" s="3">
        <v>-0.24422264099121099</v>
      </c>
      <c r="U169" s="3">
        <v>-2.1300315856933601E-2</v>
      </c>
      <c r="V169" s="3">
        <v>0.250747680664063</v>
      </c>
      <c r="W169" s="3">
        <v>1.8828392028808601E-2</v>
      </c>
      <c r="X169" s="3">
        <v>-5.2196502685546903E-2</v>
      </c>
      <c r="Y169" s="3">
        <v>-0.25518989562988298</v>
      </c>
      <c r="Z169" s="3">
        <v>0.29770469665527299</v>
      </c>
      <c r="AA169" s="3">
        <v>0.52935791015625</v>
      </c>
      <c r="AB169" s="3">
        <v>0.23621654510498</v>
      </c>
      <c r="AC169" s="3">
        <v>9.4911575317382799E-2</v>
      </c>
      <c r="AD169" s="3">
        <v>0.28112125396728499</v>
      </c>
      <c r="AE169" s="3">
        <v>5.2979469299316399E-2</v>
      </c>
      <c r="AF169" s="3">
        <v>0.220705986022949</v>
      </c>
      <c r="AG169" s="3">
        <v>0.16234683990478499</v>
      </c>
      <c r="AH169" s="3">
        <v>-0.15562534332275399</v>
      </c>
      <c r="AI169" s="3">
        <v>-0.53599739074706998</v>
      </c>
      <c r="AJ169" s="3">
        <v>0.187088012695313</v>
      </c>
      <c r="AK169" s="3">
        <v>1.10254287719727E-2</v>
      </c>
      <c r="AL169" s="3">
        <v>1.38931274414063E-2</v>
      </c>
      <c r="AM169" s="3">
        <v>0.45614242553710899</v>
      </c>
      <c r="AN169" s="3">
        <v>0.41758060455322299</v>
      </c>
      <c r="AO169" s="3">
        <v>-0.26281833648681602</v>
      </c>
      <c r="AP169" s="3">
        <v>0.51896667480468806</v>
      </c>
      <c r="AQ169" s="3">
        <v>-0.31403255462646501</v>
      </c>
      <c r="AR169" s="3">
        <v>0.23626613616943401</v>
      </c>
      <c r="AS169" s="3">
        <v>-0.22434329986572299</v>
      </c>
      <c r="AT169" s="3">
        <v>0.12795066833496099</v>
      </c>
      <c r="AU169" s="3">
        <v>-4.5190811157226597E-2</v>
      </c>
      <c r="AV169" s="3">
        <v>-0.11328125</v>
      </c>
      <c r="AW169" s="3">
        <v>0.88879871368408203</v>
      </c>
      <c r="AX169" s="3">
        <v>-3.3699035644531299E-2</v>
      </c>
      <c r="AY169" s="3">
        <v>-0.27270126342773399</v>
      </c>
      <c r="AZ169" s="3">
        <v>-0.147486686706543</v>
      </c>
      <c r="BA169" s="3">
        <v>-0.25475502014160201</v>
      </c>
      <c r="BB169" s="3">
        <v>-0.15091323852539101</v>
      </c>
      <c r="BC169" s="3">
        <v>-0.36832714080810502</v>
      </c>
      <c r="BD169" s="3">
        <v>-0.21537590026855499</v>
      </c>
      <c r="BE169" s="3">
        <v>-0.1007080078125</v>
      </c>
      <c r="BF169" s="3">
        <v>-0.217936515808105</v>
      </c>
      <c r="BG169" s="3">
        <v>8.3959579467773396E-2</v>
      </c>
      <c r="BH169" s="3">
        <v>-0.12639999389648399</v>
      </c>
      <c r="BI169" s="3" t="s">
        <v>1134</v>
      </c>
      <c r="BJ169" s="3"/>
      <c r="BK169" s="3" t="s">
        <v>1135</v>
      </c>
      <c r="BL169" s="3"/>
      <c r="BM169" s="3">
        <v>1</v>
      </c>
      <c r="BN169" s="3">
        <v>1</v>
      </c>
      <c r="BO169" s="3">
        <v>1</v>
      </c>
      <c r="BP169" s="3">
        <v>2.8</v>
      </c>
      <c r="BQ169" s="3">
        <v>2.8</v>
      </c>
      <c r="BR169" s="3">
        <v>2.8</v>
      </c>
      <c r="BS169" s="3">
        <v>38.889000000000003</v>
      </c>
      <c r="BT169" s="3">
        <v>0</v>
      </c>
      <c r="BU169" s="3">
        <v>8.9448000000000008</v>
      </c>
      <c r="BV169" s="3">
        <v>17851000000</v>
      </c>
      <c r="BW169" s="3">
        <v>61</v>
      </c>
      <c r="BX169" s="3" t="s">
        <v>1136</v>
      </c>
      <c r="BY169" s="3" t="s">
        <v>1136</v>
      </c>
      <c r="BZ169" s="3" t="s">
        <v>1137</v>
      </c>
      <c r="CA169" s="3" t="s">
        <v>1138</v>
      </c>
      <c r="CB169" s="3">
        <v>429</v>
      </c>
      <c r="CC169" s="3">
        <v>429</v>
      </c>
      <c r="CD169" s="3">
        <v>-0.37860053252272702</v>
      </c>
      <c r="CE169" s="3">
        <v>-0.19304332610606101</v>
      </c>
      <c r="CF169" s="3">
        <v>-0.28349888139037399</v>
      </c>
      <c r="CG169" s="3">
        <v>-0.35722195571022702</v>
      </c>
      <c r="CH169" s="3">
        <v>0.18555720641666701</v>
      </c>
      <c r="CI169" s="3">
        <v>9.5101651132352999E-2</v>
      </c>
      <c r="CJ169" s="3">
        <v>2.1378576812500199E-2</v>
      </c>
      <c r="CK169" s="3">
        <v>-9.0455555284313705E-2</v>
      </c>
      <c r="CL169" s="3">
        <v>-0.16417862960416699</v>
      </c>
      <c r="CM169" s="3">
        <v>-7.3723074319852797E-2</v>
      </c>
      <c r="CN169" s="3">
        <v>9.9958846081230707E-2</v>
      </c>
      <c r="CO169" s="3">
        <v>0.18949485657354101</v>
      </c>
      <c r="CP169" s="3">
        <v>3.3649112393002001E-2</v>
      </c>
      <c r="CQ169" s="3">
        <v>4.9805276639826503E-3</v>
      </c>
      <c r="CR169" s="3">
        <v>0.82437645859846198</v>
      </c>
      <c r="CS169" s="3">
        <v>0.89251409102494506</v>
      </c>
      <c r="CT169" s="3">
        <v>0.98065675972330202</v>
      </c>
      <c r="CU169" s="3">
        <v>0.99676836297139604</v>
      </c>
      <c r="CV169" s="3">
        <v>0.82858506174369195</v>
      </c>
      <c r="CW169" s="3">
        <v>0.99308396174200597</v>
      </c>
      <c r="CX169" s="3" t="str">
        <f t="shared" si="20"/>
        <v>No</v>
      </c>
      <c r="CY169" s="3" t="str">
        <f t="shared" si="21"/>
        <v>No</v>
      </c>
      <c r="CZ169" s="3" t="str">
        <f t="shared" si="22"/>
        <v>Sign</v>
      </c>
      <c r="DA169" s="3" t="str">
        <f t="shared" si="23"/>
        <v>Sign</v>
      </c>
      <c r="DB169" s="3" t="str">
        <f t="shared" si="24"/>
        <v>No</v>
      </c>
      <c r="DC169" s="3" t="str">
        <f t="shared" si="25"/>
        <v>No</v>
      </c>
      <c r="DD169" s="3" t="str">
        <f t="shared" si="26"/>
        <v>No</v>
      </c>
      <c r="DE169" s="3" t="str">
        <f t="shared" si="27"/>
        <v>No</v>
      </c>
      <c r="DF169" s="3" t="str">
        <f t="shared" si="28"/>
        <v>No</v>
      </c>
      <c r="DG169" s="3" t="str">
        <f t="shared" si="29"/>
        <v>No</v>
      </c>
    </row>
    <row r="170" spans="1:111" x14ac:dyDescent="0.3">
      <c r="A170" s="3">
        <v>-3.1476974487304701E-2</v>
      </c>
      <c r="B170" s="3">
        <v>0.39137744903564498</v>
      </c>
      <c r="C170" s="3">
        <v>-0.32282352447509799</v>
      </c>
      <c r="D170" s="3">
        <v>-0.13424491882324199</v>
      </c>
      <c r="E170" s="3">
        <v>-0.14595413208007799</v>
      </c>
      <c r="F170" s="3">
        <v>0.275790214538574</v>
      </c>
      <c r="G170" s="3">
        <v>0.50880813598632801</v>
      </c>
      <c r="H170" s="3">
        <v>0.30161476135253901</v>
      </c>
      <c r="I170" s="3">
        <v>-0.15932083129882799</v>
      </c>
      <c r="J170" s="3">
        <v>0.12714004516601601</v>
      </c>
      <c r="K170" s="3">
        <v>0.20956230163574199</v>
      </c>
      <c r="L170" s="3">
        <v>1.7614364624023399E-2</v>
      </c>
      <c r="M170" s="3">
        <v>0.16433143615722701</v>
      </c>
      <c r="N170" s="3">
        <v>0.232991218566895</v>
      </c>
      <c r="O170" s="3">
        <v>0.17011070251464799</v>
      </c>
      <c r="P170" s="3">
        <v>0.30668449401855502</v>
      </c>
      <c r="Q170" s="3">
        <v>-0.17315292358398399</v>
      </c>
      <c r="R170" s="3">
        <v>-0.175456047058105</v>
      </c>
      <c r="S170" s="3">
        <v>0.47635269165039101</v>
      </c>
      <c r="T170" s="3">
        <v>8.9519500732421903E-2</v>
      </c>
      <c r="U170" s="3">
        <v>0.32328128814697299</v>
      </c>
      <c r="V170" s="3">
        <v>9.8077774047851604E-2</v>
      </c>
      <c r="W170" s="3">
        <v>0.123896598815918</v>
      </c>
      <c r="X170" s="3">
        <v>0.30534934997558599</v>
      </c>
      <c r="Y170" s="3">
        <v>0.33859634399414101</v>
      </c>
      <c r="Z170" s="3">
        <v>0.30363845825195301</v>
      </c>
      <c r="AA170" s="3">
        <v>3.8633346557617201E-3</v>
      </c>
      <c r="AB170" s="3">
        <v>3.7736892700195299E-3</v>
      </c>
      <c r="AC170" s="3">
        <v>0.124091148376465</v>
      </c>
      <c r="AD170" s="3">
        <v>2.7978897094726601E-2</v>
      </c>
      <c r="AE170" s="3">
        <v>0.80829906463623002</v>
      </c>
      <c r="AF170" s="3">
        <v>0.69091987609863303</v>
      </c>
      <c r="AG170" s="3">
        <v>0.72407150268554699</v>
      </c>
      <c r="AH170" s="3">
        <v>-0.231343269348145</v>
      </c>
      <c r="AI170" s="3">
        <v>0.64156913757324197</v>
      </c>
      <c r="AJ170" s="3">
        <v>0.137524604797363</v>
      </c>
      <c r="AK170" s="3">
        <v>-0.30938625335693398</v>
      </c>
      <c r="AL170" s="3">
        <v>0.21398544311523399</v>
      </c>
      <c r="AM170" s="3">
        <v>-0.10954475402831999</v>
      </c>
      <c r="AN170" s="3">
        <v>0.105772972106934</v>
      </c>
      <c r="AO170" s="3">
        <v>-1.76286697387695E-2</v>
      </c>
      <c r="AP170" s="3">
        <v>0.50252151489257801</v>
      </c>
      <c r="AQ170" s="3">
        <v>0.100369453430176</v>
      </c>
      <c r="AR170" s="3">
        <v>0.60052299499511697</v>
      </c>
      <c r="AS170" s="3">
        <v>0.137107849121094</v>
      </c>
      <c r="AT170" s="3">
        <v>-0.41414070129394498</v>
      </c>
      <c r="AU170" s="3">
        <v>0.54714584350585904</v>
      </c>
      <c r="AV170" s="3">
        <v>-0.35299110412597701</v>
      </c>
      <c r="AW170" s="3">
        <v>0.25575828552246099</v>
      </c>
      <c r="AX170" s="3">
        <v>0.53302097320556596</v>
      </c>
      <c r="AY170" s="3">
        <v>5.8797836303710903E-2</v>
      </c>
      <c r="AZ170" s="3">
        <v>-0.40582656860351601</v>
      </c>
      <c r="BA170" s="3">
        <v>0.462710380554199</v>
      </c>
      <c r="BB170" s="3">
        <v>-4.6409606933593799E-2</v>
      </c>
      <c r="BC170" s="3">
        <v>0.295834541320801</v>
      </c>
      <c r="BD170" s="3">
        <v>-0.25297737121581998</v>
      </c>
      <c r="BE170" s="3">
        <v>0.32074642181396501</v>
      </c>
      <c r="BF170" s="3">
        <v>0.50025558471679699</v>
      </c>
      <c r="BG170" s="3">
        <v>2.3079872131347701E-2</v>
      </c>
      <c r="BH170" s="3">
        <v>-5.5494308471679696E-3</v>
      </c>
      <c r="BI170" s="3" t="s">
        <v>1139</v>
      </c>
      <c r="BJ170" s="3" t="s">
        <v>1140</v>
      </c>
      <c r="BK170" s="3" t="s">
        <v>1141</v>
      </c>
      <c r="BL170" s="3" t="s">
        <v>1003</v>
      </c>
      <c r="BM170" s="3">
        <v>26</v>
      </c>
      <c r="BN170" s="3">
        <v>26</v>
      </c>
      <c r="BO170" s="3">
        <v>26</v>
      </c>
      <c r="BP170" s="3">
        <v>52.1</v>
      </c>
      <c r="BQ170" s="3">
        <v>52.1</v>
      </c>
      <c r="BR170" s="3">
        <v>52.1</v>
      </c>
      <c r="BS170" s="3">
        <v>65.058999999999997</v>
      </c>
      <c r="BT170" s="3">
        <v>0</v>
      </c>
      <c r="BU170" s="3">
        <v>323.31</v>
      </c>
      <c r="BV170" s="3">
        <v>116230000000</v>
      </c>
      <c r="BW170" s="3">
        <v>809</v>
      </c>
      <c r="BX170" s="3" t="s">
        <v>1142</v>
      </c>
      <c r="BY170" s="3" t="s">
        <v>1143</v>
      </c>
      <c r="BZ170" s="3" t="s">
        <v>1144</v>
      </c>
      <c r="CA170" s="3" t="s">
        <v>1145</v>
      </c>
      <c r="CB170" s="3">
        <v>432</v>
      </c>
      <c r="CC170" s="3">
        <v>432</v>
      </c>
      <c r="CD170" s="3">
        <v>0.12593715802272701</v>
      </c>
      <c r="CE170" s="3">
        <v>-1.27423460606061E-2</v>
      </c>
      <c r="CF170" s="3">
        <v>-0.105890381197861</v>
      </c>
      <c r="CG170" s="3">
        <v>1.53674427102272E-2</v>
      </c>
      <c r="CH170" s="3">
        <v>-0.13867950408333299</v>
      </c>
      <c r="CI170" s="3">
        <v>-0.23182753922058799</v>
      </c>
      <c r="CJ170" s="3">
        <v>-0.1105697153125</v>
      </c>
      <c r="CK170" s="3">
        <v>-9.3148035137254906E-2</v>
      </c>
      <c r="CL170" s="3">
        <v>2.8109788770833401E-2</v>
      </c>
      <c r="CM170" s="3">
        <v>0.12125782390808799</v>
      </c>
      <c r="CN170" s="3">
        <v>0.65277272454111901</v>
      </c>
      <c r="CO170" s="3">
        <v>0.95698278435483397</v>
      </c>
      <c r="CP170" s="3">
        <v>0.50037745524380595</v>
      </c>
      <c r="CQ170" s="3">
        <v>0.93652354715619801</v>
      </c>
      <c r="CR170" s="3">
        <v>0.88769559308805301</v>
      </c>
      <c r="CS170" s="3">
        <v>0.73417496363567303</v>
      </c>
      <c r="CT170" s="3">
        <v>0.86520203492171599</v>
      </c>
      <c r="CU170" s="3">
        <v>0.99676836297139604</v>
      </c>
      <c r="CV170" s="3">
        <v>0.95235449979589903</v>
      </c>
      <c r="CW170" s="3">
        <v>0.99308396174200597</v>
      </c>
      <c r="CX170" s="3" t="str">
        <f t="shared" si="20"/>
        <v>No</v>
      </c>
      <c r="CY170" s="3" t="str">
        <f t="shared" si="21"/>
        <v>No</v>
      </c>
      <c r="CZ170" s="3" t="str">
        <f t="shared" si="22"/>
        <v>No</v>
      </c>
      <c r="DA170" s="3" t="str">
        <f t="shared" si="23"/>
        <v>No</v>
      </c>
      <c r="DB170" s="3" t="str">
        <f t="shared" si="24"/>
        <v>No</v>
      </c>
      <c r="DC170" s="3" t="str">
        <f t="shared" si="25"/>
        <v>No</v>
      </c>
      <c r="DD170" s="3" t="str">
        <f t="shared" si="26"/>
        <v>No</v>
      </c>
      <c r="DE170" s="3" t="str">
        <f t="shared" si="27"/>
        <v>No</v>
      </c>
      <c r="DF170" s="3" t="str">
        <f t="shared" si="28"/>
        <v>No</v>
      </c>
      <c r="DG170" s="3" t="str">
        <f t="shared" si="29"/>
        <v>No</v>
      </c>
    </row>
    <row r="171" spans="1:111" x14ac:dyDescent="0.3">
      <c r="A171" s="3">
        <v>-0.17193794250488301</v>
      </c>
      <c r="B171" s="3">
        <v>-0.53844165802001998</v>
      </c>
      <c r="C171" s="3">
        <v>-1.01389980316162</v>
      </c>
      <c r="D171" s="3">
        <v>-0.18634223937988301</v>
      </c>
      <c r="E171" s="3">
        <v>7.6026916503906306E-2</v>
      </c>
      <c r="F171" s="3">
        <v>0.488965034484863</v>
      </c>
      <c r="G171" s="3">
        <v>-1.4522552490234399E-2</v>
      </c>
      <c r="H171" s="3">
        <v>-5.65185546875E-2</v>
      </c>
      <c r="I171" s="3">
        <v>0.62183761596679699</v>
      </c>
      <c r="J171" s="3">
        <v>0.228187561035156</v>
      </c>
      <c r="K171" s="3">
        <v>-7.1106910705566406E-2</v>
      </c>
      <c r="L171" s="3">
        <v>-2.2945756912231401</v>
      </c>
      <c r="M171" s="3">
        <v>0.65446662902831998</v>
      </c>
      <c r="N171" s="3">
        <v>-0.45203781127929699</v>
      </c>
      <c r="O171" s="3">
        <v>0.30702018737793002</v>
      </c>
      <c r="P171" s="3">
        <v>-0.28525733947753901</v>
      </c>
      <c r="Q171" s="3">
        <v>-0.20571327209472701</v>
      </c>
      <c r="R171" s="3">
        <v>0.16437816619873</v>
      </c>
      <c r="S171" s="3">
        <v>0.48858547210693398</v>
      </c>
      <c r="T171" s="3">
        <v>-0.71711921691894498</v>
      </c>
      <c r="U171" s="3">
        <v>0.49171638488769498</v>
      </c>
      <c r="V171" s="3">
        <v>-6.0824394226074198E-2</v>
      </c>
      <c r="W171" s="3">
        <v>0.36795997619628901</v>
      </c>
      <c r="X171" s="3">
        <v>-0.49703216552734403</v>
      </c>
      <c r="Y171" s="3">
        <v>3.7148475646972698E-2</v>
      </c>
      <c r="Z171" s="3">
        <v>0.151555061340332</v>
      </c>
      <c r="AA171" s="3">
        <v>0.67962741851806596</v>
      </c>
      <c r="AB171" s="3">
        <v>-0.220934867858887</v>
      </c>
      <c r="AC171" s="3">
        <v>0.55883312225341797</v>
      </c>
      <c r="AD171" s="3">
        <v>0.15512466430664101</v>
      </c>
      <c r="AE171" s="3">
        <v>1.2235031127929701</v>
      </c>
      <c r="AF171" s="3">
        <v>-0.57695198059081998</v>
      </c>
      <c r="AG171" s="3">
        <v>-0.59529209136962902</v>
      </c>
      <c r="AH171" s="3">
        <v>-0.32308483123779302</v>
      </c>
      <c r="AI171" s="3">
        <v>-8.8905334472656306E-2</v>
      </c>
      <c r="AJ171" s="3">
        <v>0.212628364562988</v>
      </c>
      <c r="AK171" s="3">
        <v>-0.69121456146240201</v>
      </c>
      <c r="AL171" s="3">
        <v>-0.38867855072021501</v>
      </c>
      <c r="AM171" s="3">
        <v>-0.21241950988769501</v>
      </c>
      <c r="AN171" s="3">
        <v>0.475481986999512</v>
      </c>
      <c r="AO171" s="3">
        <v>-6.5091133117675795E-2</v>
      </c>
      <c r="AP171" s="3">
        <v>0.12842369079589799</v>
      </c>
      <c r="AQ171" s="3">
        <v>0.22518825531005901</v>
      </c>
      <c r="AR171" s="3">
        <v>-0.10799980163574199</v>
      </c>
      <c r="AS171" s="3">
        <v>-0.58384132385253895</v>
      </c>
      <c r="AT171" s="3">
        <v>0.57334327697753895</v>
      </c>
      <c r="AU171" s="3">
        <v>0.153160095214844</v>
      </c>
      <c r="AV171" s="3">
        <v>-0.65807533264160201</v>
      </c>
      <c r="AW171" s="3">
        <v>-0.88880729675293002</v>
      </c>
      <c r="AX171" s="3">
        <v>0.14676094055175801</v>
      </c>
      <c r="AY171" s="3">
        <v>-2.4530410766601601E-2</v>
      </c>
      <c r="AZ171" s="3">
        <v>0.52748680114746105</v>
      </c>
      <c r="BA171" s="3">
        <v>0.276211738586426</v>
      </c>
      <c r="BB171" s="3">
        <v>-0.281448364257813</v>
      </c>
      <c r="BC171" s="3">
        <v>-1.00249576568604</v>
      </c>
      <c r="BD171" s="3">
        <v>-0.47720909118652299</v>
      </c>
      <c r="BE171" s="3">
        <v>-0.52620792388916005</v>
      </c>
      <c r="BF171" s="3">
        <v>-0.29582405090331998</v>
      </c>
      <c r="BG171" s="3">
        <v>0.419741630554199</v>
      </c>
      <c r="BH171" s="3">
        <v>0.200045585632324</v>
      </c>
      <c r="BI171" s="3" t="s">
        <v>1146</v>
      </c>
      <c r="BJ171" s="3" t="s">
        <v>1147</v>
      </c>
      <c r="BK171" s="3" t="s">
        <v>1148</v>
      </c>
      <c r="BL171" s="3" t="s">
        <v>1149</v>
      </c>
      <c r="BM171" s="3">
        <v>5</v>
      </c>
      <c r="BN171" s="3">
        <v>5</v>
      </c>
      <c r="BO171" s="3">
        <v>5</v>
      </c>
      <c r="BP171" s="3">
        <v>14.7</v>
      </c>
      <c r="BQ171" s="3">
        <v>14.7</v>
      </c>
      <c r="BR171" s="3">
        <v>14.7</v>
      </c>
      <c r="BS171" s="3">
        <v>52.061999999999998</v>
      </c>
      <c r="BT171" s="3">
        <v>0</v>
      </c>
      <c r="BU171" s="3">
        <v>18.623999999999999</v>
      </c>
      <c r="BV171" s="3">
        <v>1100800000</v>
      </c>
      <c r="BW171" s="3">
        <v>42</v>
      </c>
      <c r="BX171" s="3" t="s">
        <v>1150</v>
      </c>
      <c r="BY171" s="3" t="s">
        <v>1151</v>
      </c>
      <c r="BZ171" s="3" t="s">
        <v>1152</v>
      </c>
      <c r="CA171" s="3" t="s">
        <v>1153</v>
      </c>
      <c r="CB171" s="3">
        <v>436</v>
      </c>
      <c r="CC171" s="3">
        <v>436</v>
      </c>
      <c r="CD171" s="3">
        <v>0.110779459136364</v>
      </c>
      <c r="CE171" s="3">
        <v>2.3977373636363701E-2</v>
      </c>
      <c r="CF171" s="3">
        <v>-0.17928970036363601</v>
      </c>
      <c r="CG171" s="3">
        <v>7.49431795113637E-2</v>
      </c>
      <c r="CH171" s="3">
        <v>-8.6802085500000001E-2</v>
      </c>
      <c r="CI171" s="3">
        <v>-0.29006915950000001</v>
      </c>
      <c r="CJ171" s="3">
        <v>-3.5836279625000002E-2</v>
      </c>
      <c r="CK171" s="3">
        <v>-0.20326707399999999</v>
      </c>
      <c r="CL171" s="3">
        <v>5.0965805874999999E-2</v>
      </c>
      <c r="CM171" s="3">
        <v>0.25423287987499998</v>
      </c>
      <c r="CN171" s="3">
        <v>0.826582275828463</v>
      </c>
      <c r="CO171" s="3">
        <v>0.95698278435483397</v>
      </c>
      <c r="CP171" s="3">
        <v>0.52498819745177205</v>
      </c>
      <c r="CQ171" s="3">
        <v>0.79993384968468095</v>
      </c>
      <c r="CR171" s="3">
        <v>0.96476607459593999</v>
      </c>
      <c r="CS171" s="3">
        <v>0.84539100771355702</v>
      </c>
      <c r="CT171" s="3">
        <v>0.98870425784162697</v>
      </c>
      <c r="CU171" s="3">
        <v>0.99676836297139604</v>
      </c>
      <c r="CV171" s="3">
        <v>0.95235449979589903</v>
      </c>
      <c r="CW171" s="3">
        <v>0.99308396174200597</v>
      </c>
      <c r="CX171" s="3" t="str">
        <f t="shared" si="20"/>
        <v>No</v>
      </c>
      <c r="CY171" s="3" t="str">
        <f t="shared" si="21"/>
        <v>No</v>
      </c>
      <c r="CZ171" s="3" t="str">
        <f t="shared" si="22"/>
        <v>No</v>
      </c>
      <c r="DA171" s="3" t="str">
        <f t="shared" si="23"/>
        <v>No</v>
      </c>
      <c r="DB171" s="3" t="str">
        <f t="shared" si="24"/>
        <v>No</v>
      </c>
      <c r="DC171" s="3" t="str">
        <f t="shared" si="25"/>
        <v>No</v>
      </c>
      <c r="DD171" s="3" t="str">
        <f t="shared" si="26"/>
        <v>No</v>
      </c>
      <c r="DE171" s="3" t="str">
        <f t="shared" si="27"/>
        <v>No</v>
      </c>
      <c r="DF171" s="3" t="str">
        <f t="shared" si="28"/>
        <v>No</v>
      </c>
      <c r="DG171" s="3" t="str">
        <f t="shared" si="29"/>
        <v>No</v>
      </c>
    </row>
    <row r="172" spans="1:111" x14ac:dyDescent="0.3">
      <c r="A172" s="3">
        <v>-0.50944137573242199</v>
      </c>
      <c r="B172" s="3">
        <v>0.29648208618164101</v>
      </c>
      <c r="C172" s="3">
        <v>-0.26768970489501998</v>
      </c>
      <c r="D172" s="3">
        <v>1.4312877655029299</v>
      </c>
      <c r="E172" s="3">
        <v>0.26787567138671903</v>
      </c>
      <c r="F172" s="3">
        <v>-9.1696739196777302E-2</v>
      </c>
      <c r="G172" s="3">
        <v>0.52594947814941395</v>
      </c>
      <c r="H172" s="3">
        <v>-5.35888671875E-2</v>
      </c>
      <c r="I172" s="3">
        <v>9.8498344421386705E-2</v>
      </c>
      <c r="J172" s="3">
        <v>0.194354057312012</v>
      </c>
      <c r="K172" s="3">
        <v>-1.6592025756835899E-2</v>
      </c>
      <c r="L172" s="3">
        <v>0.19548988342285201</v>
      </c>
      <c r="M172" s="3">
        <v>-3.4803390502929701E-2</v>
      </c>
      <c r="N172" s="3">
        <v>0.47328662872314498</v>
      </c>
      <c r="O172" s="3">
        <v>0.39622688293456998</v>
      </c>
      <c r="P172" s="3">
        <v>0.211738586425781</v>
      </c>
      <c r="Q172" s="3">
        <v>0.52095413208007801</v>
      </c>
      <c r="R172" s="3">
        <v>0.37603664398193398</v>
      </c>
      <c r="S172" s="3">
        <v>0.25634956359863298</v>
      </c>
      <c r="T172" s="3">
        <v>0.349700927734375</v>
      </c>
      <c r="U172" s="3">
        <v>-8.7044715881347698E-2</v>
      </c>
      <c r="V172" s="3">
        <v>-0.18351650238037101</v>
      </c>
      <c r="W172" s="3">
        <v>3.4368515014648403E-2</v>
      </c>
      <c r="X172" s="3">
        <v>-0.58903884887695301</v>
      </c>
      <c r="Y172" s="3">
        <v>-0.173271179199219</v>
      </c>
      <c r="Z172" s="3">
        <v>-3.2930374145507799E-2</v>
      </c>
      <c r="AA172" s="3">
        <v>0.126269340515137</v>
      </c>
      <c r="AB172" s="3">
        <v>0.17902660369873</v>
      </c>
      <c r="AC172" s="3">
        <v>-0.116474151611328</v>
      </c>
      <c r="AD172" s="3">
        <v>0.18410301208496099</v>
      </c>
      <c r="AE172" s="3">
        <v>-9.1061592102050795E-2</v>
      </c>
      <c r="AF172" s="3">
        <v>0.29190635681152299</v>
      </c>
      <c r="AG172" s="3">
        <v>-0.28738880157470698</v>
      </c>
      <c r="AH172" s="3">
        <v>-1.2197494506835899E-2</v>
      </c>
      <c r="AI172" s="3">
        <v>-0.155117988586426</v>
      </c>
      <c r="AJ172" s="3">
        <v>7.7900886535644503E-2</v>
      </c>
      <c r="AK172" s="3">
        <v>-0.15977382659912101</v>
      </c>
      <c r="AL172" s="3">
        <v>7.1575164794921903E-2</v>
      </c>
      <c r="AM172" s="3">
        <v>0.30200862884521501</v>
      </c>
      <c r="AN172" s="3">
        <v>8.1086158752441406E-2</v>
      </c>
      <c r="AO172" s="3">
        <v>0.56772327423095703</v>
      </c>
      <c r="AP172" s="3">
        <v>-0.40122032165527299</v>
      </c>
      <c r="AQ172" s="3">
        <v>-8.6755752563476597E-3</v>
      </c>
      <c r="AR172" s="3">
        <v>0.25418281555175798</v>
      </c>
      <c r="AS172" s="3">
        <v>-6.2255859375E-3</v>
      </c>
      <c r="AT172" s="3">
        <v>0.153526306152344</v>
      </c>
      <c r="AU172" s="3">
        <v>0.12930107116699199</v>
      </c>
      <c r="AV172" s="3">
        <v>0.31325912475585899</v>
      </c>
      <c r="AW172" s="3">
        <v>0.33489799499511702</v>
      </c>
      <c r="AX172" s="3">
        <v>0.37951755523681602</v>
      </c>
      <c r="AY172" s="3">
        <v>-0.43531131744384799</v>
      </c>
      <c r="AZ172" s="3">
        <v>-0.56981086730956998</v>
      </c>
      <c r="BA172" s="3">
        <v>-0.25689125061035201</v>
      </c>
      <c r="BB172" s="3">
        <v>-0.81767082214355502</v>
      </c>
      <c r="BC172" s="3">
        <v>-0.44240283966064498</v>
      </c>
      <c r="BD172" s="3">
        <v>-0.44279670715331998</v>
      </c>
      <c r="BE172" s="3">
        <v>-0.147580146789551</v>
      </c>
      <c r="BF172" s="3">
        <v>-0.28870487213134799</v>
      </c>
      <c r="BG172" s="3">
        <v>0.241938591003418</v>
      </c>
      <c r="BH172" s="3">
        <v>-0.56828022003173795</v>
      </c>
      <c r="BI172" s="3" t="s">
        <v>1154</v>
      </c>
      <c r="BJ172" s="3" t="s">
        <v>1155</v>
      </c>
      <c r="BK172" s="3" t="s">
        <v>1156</v>
      </c>
      <c r="BL172" s="3" t="s">
        <v>1157</v>
      </c>
      <c r="BM172" s="3">
        <v>28</v>
      </c>
      <c r="BN172" s="3">
        <v>28</v>
      </c>
      <c r="BO172" s="3">
        <v>27</v>
      </c>
      <c r="BP172" s="3">
        <v>44.3</v>
      </c>
      <c r="BQ172" s="3">
        <v>44.3</v>
      </c>
      <c r="BR172" s="3">
        <v>44.3</v>
      </c>
      <c r="BS172" s="3">
        <v>101.55</v>
      </c>
      <c r="BT172" s="3">
        <v>0</v>
      </c>
      <c r="BU172" s="3">
        <v>277.88</v>
      </c>
      <c r="BV172" s="3">
        <v>7995500000</v>
      </c>
      <c r="BW172" s="3">
        <v>241</v>
      </c>
      <c r="BX172" s="3" t="s">
        <v>1158</v>
      </c>
      <c r="BY172" s="3" t="s">
        <v>1159</v>
      </c>
      <c r="BZ172" s="3" t="s">
        <v>1160</v>
      </c>
      <c r="CA172" s="3" t="s">
        <v>1161</v>
      </c>
      <c r="CB172" s="3">
        <v>437</v>
      </c>
      <c r="CC172" s="3">
        <v>437</v>
      </c>
      <c r="CD172" s="3">
        <v>-0.53710911488636404</v>
      </c>
      <c r="CE172" s="3">
        <v>-0.35530183530303</v>
      </c>
      <c r="CF172" s="3">
        <v>-0.34895057481283398</v>
      </c>
      <c r="CG172" s="3">
        <v>-0.49919907057386298</v>
      </c>
      <c r="CH172" s="3">
        <v>0.18180727958333301</v>
      </c>
      <c r="CI172" s="3">
        <v>0.188158540073529</v>
      </c>
      <c r="CJ172" s="3">
        <v>3.7910044312500099E-2</v>
      </c>
      <c r="CK172" s="3">
        <v>6.3512604901960097E-3</v>
      </c>
      <c r="CL172" s="3">
        <v>-0.14389723527083301</v>
      </c>
      <c r="CM172" s="3">
        <v>-0.150248495761029</v>
      </c>
      <c r="CN172" s="3">
        <v>5.9452398758184102E-2</v>
      </c>
      <c r="CO172" s="3">
        <v>4.6839239980621103E-2</v>
      </c>
      <c r="CP172" s="3">
        <v>3.5871743023333597E-2</v>
      </c>
      <c r="CQ172" s="3">
        <v>1.74579234262985E-3</v>
      </c>
      <c r="CR172" s="3">
        <v>0.86475725355677202</v>
      </c>
      <c r="CS172" s="3">
        <v>0.83322069875863802</v>
      </c>
      <c r="CT172" s="3">
        <v>0.95161775105752699</v>
      </c>
      <c r="CU172" s="3">
        <v>0.99676836297139604</v>
      </c>
      <c r="CV172" s="3">
        <v>0.88038866879714095</v>
      </c>
      <c r="CW172" s="3">
        <v>0.99308396174200597</v>
      </c>
      <c r="CX172" s="3" t="str">
        <f t="shared" si="20"/>
        <v>No</v>
      </c>
      <c r="CY172" s="3" t="str">
        <f t="shared" si="21"/>
        <v>Sign</v>
      </c>
      <c r="CZ172" s="3" t="str">
        <f t="shared" si="22"/>
        <v>Sign</v>
      </c>
      <c r="DA172" s="3" t="str">
        <f t="shared" si="23"/>
        <v>Sign</v>
      </c>
      <c r="DB172" s="3" t="str">
        <f t="shared" si="24"/>
        <v>No</v>
      </c>
      <c r="DC172" s="3" t="str">
        <f t="shared" si="25"/>
        <v>No</v>
      </c>
      <c r="DD172" s="3" t="str">
        <f t="shared" si="26"/>
        <v>No</v>
      </c>
      <c r="DE172" s="3" t="str">
        <f t="shared" si="27"/>
        <v>No</v>
      </c>
      <c r="DF172" s="3" t="str">
        <f t="shared" si="28"/>
        <v>No</v>
      </c>
      <c r="DG172" s="3" t="str">
        <f t="shared" si="29"/>
        <v>No</v>
      </c>
    </row>
    <row r="173" spans="1:111" x14ac:dyDescent="0.3">
      <c r="A173" s="3">
        <v>-0.113797187805176</v>
      </c>
      <c r="B173" s="3">
        <v>0.25690746307373002</v>
      </c>
      <c r="C173" s="3">
        <v>0.192708015441895</v>
      </c>
      <c r="D173" s="3">
        <v>0.26331329345703097</v>
      </c>
      <c r="E173" s="3">
        <v>0.34222984313964799</v>
      </c>
      <c r="F173" s="3">
        <v>0.235173225402832</v>
      </c>
      <c r="G173" s="3">
        <v>0.53328514099121105</v>
      </c>
      <c r="H173" s="3">
        <v>0.35566902160644498</v>
      </c>
      <c r="I173" s="3">
        <v>0.20263099670410201</v>
      </c>
      <c r="J173" s="3">
        <v>-1.33209228515625E-2</v>
      </c>
      <c r="K173" s="3">
        <v>0.61918067932128895</v>
      </c>
      <c r="L173" s="3">
        <v>0.57328605651855502</v>
      </c>
      <c r="M173" s="3">
        <v>0.65201759338378895</v>
      </c>
      <c r="N173" s="3">
        <v>9.6604347229003906E-2</v>
      </c>
      <c r="O173" s="3">
        <v>0.87800407409668002</v>
      </c>
      <c r="P173" s="3">
        <v>0.69508361816406306</v>
      </c>
      <c r="Q173" s="3">
        <v>0.62301063537597701</v>
      </c>
      <c r="R173" s="3">
        <v>-0.13961601257324199</v>
      </c>
      <c r="S173" s="3">
        <v>0.28802871704101601</v>
      </c>
      <c r="T173" s="3">
        <v>5.1141738891601597E-2</v>
      </c>
      <c r="U173" s="3">
        <v>8.8706016540527302E-2</v>
      </c>
      <c r="V173" s="3">
        <v>0.2275390625</v>
      </c>
      <c r="W173" s="3">
        <v>0.31043338775634799</v>
      </c>
      <c r="X173" s="3">
        <v>-4.0132522583007799E-2</v>
      </c>
      <c r="Y173" s="3">
        <v>-0.208091735839844</v>
      </c>
      <c r="Z173" s="3">
        <v>0.79458808898925803</v>
      </c>
      <c r="AA173" s="3">
        <v>-0.32157230377197299</v>
      </c>
      <c r="AB173" s="3">
        <v>-0.19223880767822299</v>
      </c>
      <c r="AC173" s="3">
        <v>-0.109189033508301</v>
      </c>
      <c r="AD173" s="3">
        <v>0.24685478210449199</v>
      </c>
      <c r="AE173" s="3">
        <v>0.169957160949707</v>
      </c>
      <c r="AF173" s="3">
        <v>0.62484550476074197</v>
      </c>
      <c r="AG173" s="3">
        <v>0.316986083984375</v>
      </c>
      <c r="AH173" s="3">
        <v>0.47578525543212902</v>
      </c>
      <c r="AI173" s="3">
        <v>0.239819526672363</v>
      </c>
      <c r="AJ173" s="3">
        <v>0.59656620025634799</v>
      </c>
      <c r="AK173" s="3">
        <v>7.2697639465332003E-2</v>
      </c>
      <c r="AL173" s="3">
        <v>0.48656082153320301</v>
      </c>
      <c r="AM173" s="3">
        <v>0.50476837158203103</v>
      </c>
      <c r="AN173" s="3">
        <v>-0.124581336975098</v>
      </c>
      <c r="AO173" s="3">
        <v>0.64095401763916005</v>
      </c>
      <c r="AP173" s="3">
        <v>-1.65557861328125E-3</v>
      </c>
      <c r="AQ173" s="3">
        <v>0.15333080291748</v>
      </c>
      <c r="AR173" s="3">
        <v>0.29627609252929699</v>
      </c>
      <c r="AS173" s="3">
        <v>6.7361831665039104E-2</v>
      </c>
      <c r="AT173" s="3">
        <v>0.33607959747314498</v>
      </c>
      <c r="AU173" s="3">
        <v>0.68241119384765603</v>
      </c>
      <c r="AV173" s="3">
        <v>0.316375732421875</v>
      </c>
      <c r="AW173" s="3">
        <v>0.28382301330566401</v>
      </c>
      <c r="AX173" s="3">
        <v>0.367825508117676</v>
      </c>
      <c r="AY173" s="3">
        <v>9.6330642700195299E-2</v>
      </c>
      <c r="AZ173" s="3">
        <v>-0.164352416992188</v>
      </c>
      <c r="BA173" s="3">
        <v>-0.124152183532715</v>
      </c>
      <c r="BB173" s="3">
        <v>-5.8494567871093799E-2</v>
      </c>
      <c r="BC173" s="3">
        <v>0.28455066680908198</v>
      </c>
      <c r="BD173" s="3">
        <v>5.4435729980468802E-3</v>
      </c>
      <c r="BE173" s="3">
        <v>0.442593574523926</v>
      </c>
      <c r="BF173" s="3">
        <v>0.16197013854980499</v>
      </c>
      <c r="BG173" s="3">
        <v>0.119332313537598</v>
      </c>
      <c r="BH173" s="3">
        <v>-1.3640403747558601E-2</v>
      </c>
      <c r="BI173" s="3" t="s">
        <v>1162</v>
      </c>
      <c r="BJ173" s="3" t="s">
        <v>1163</v>
      </c>
      <c r="BK173" s="3" t="s">
        <v>1164</v>
      </c>
      <c r="BL173" s="3"/>
      <c r="BM173" s="3">
        <v>29</v>
      </c>
      <c r="BN173" s="3">
        <v>29</v>
      </c>
      <c r="BO173" s="3">
        <v>2</v>
      </c>
      <c r="BP173" s="3">
        <v>28</v>
      </c>
      <c r="BQ173" s="3">
        <v>28</v>
      </c>
      <c r="BR173" s="3">
        <v>1.3</v>
      </c>
      <c r="BS173" s="3">
        <v>148.43</v>
      </c>
      <c r="BT173" s="3">
        <v>0</v>
      </c>
      <c r="BU173" s="3">
        <v>323.31</v>
      </c>
      <c r="BV173" s="3">
        <v>11750000000</v>
      </c>
      <c r="BW173" s="3">
        <v>299</v>
      </c>
      <c r="BX173" s="3" t="s">
        <v>1165</v>
      </c>
      <c r="BY173" s="3" t="s">
        <v>1166</v>
      </c>
      <c r="BZ173" s="3" t="s">
        <v>1167</v>
      </c>
      <c r="CA173" s="3" t="s">
        <v>1168</v>
      </c>
      <c r="CB173" s="3">
        <v>438</v>
      </c>
      <c r="CC173" s="3">
        <v>438</v>
      </c>
      <c r="CD173" s="3">
        <v>-0.30308994345454499</v>
      </c>
      <c r="CE173" s="3">
        <v>-0.18240786320454599</v>
      </c>
      <c r="CF173" s="3">
        <v>-5.9079368983957201E-2</v>
      </c>
      <c r="CG173" s="3">
        <v>-0.25897851295454499</v>
      </c>
      <c r="CH173" s="3">
        <v>0.12068208025</v>
      </c>
      <c r="CI173" s="3">
        <v>0.24401057447058799</v>
      </c>
      <c r="CJ173" s="3">
        <v>4.4111430500000097E-2</v>
      </c>
      <c r="CK173" s="3">
        <v>0.123328494220588</v>
      </c>
      <c r="CL173" s="3">
        <v>-7.6570649749999803E-2</v>
      </c>
      <c r="CM173" s="3">
        <v>-0.199899143970588</v>
      </c>
      <c r="CN173" s="3">
        <v>0.213691406148488</v>
      </c>
      <c r="CO173" s="3">
        <v>0.230657411423802</v>
      </c>
      <c r="CP173" s="3">
        <v>0.694971340018118</v>
      </c>
      <c r="CQ173" s="3">
        <v>4.9956124965845498E-2</v>
      </c>
      <c r="CR173" s="3">
        <v>0.88769559308805301</v>
      </c>
      <c r="CS173" s="3">
        <v>0.70776194195387099</v>
      </c>
      <c r="CT173" s="3">
        <v>0.94277278682842702</v>
      </c>
      <c r="CU173" s="3">
        <v>0.99676836297139604</v>
      </c>
      <c r="CV173" s="3">
        <v>0.88979298770669801</v>
      </c>
      <c r="CW173" s="3">
        <v>0.99308396174200597</v>
      </c>
      <c r="CX173" s="3" t="str">
        <f t="shared" si="20"/>
        <v>No</v>
      </c>
      <c r="CY173" s="3" t="str">
        <f t="shared" si="21"/>
        <v>No</v>
      </c>
      <c r="CZ173" s="3" t="str">
        <f t="shared" si="22"/>
        <v>No</v>
      </c>
      <c r="DA173" s="3" t="str">
        <f t="shared" si="23"/>
        <v>Sign</v>
      </c>
      <c r="DB173" s="3" t="str">
        <f t="shared" si="24"/>
        <v>No</v>
      </c>
      <c r="DC173" s="3" t="str">
        <f t="shared" si="25"/>
        <v>No</v>
      </c>
      <c r="DD173" s="3" t="str">
        <f t="shared" si="26"/>
        <v>No</v>
      </c>
      <c r="DE173" s="3" t="str">
        <f t="shared" si="27"/>
        <v>No</v>
      </c>
      <c r="DF173" s="3" t="str">
        <f t="shared" si="28"/>
        <v>No</v>
      </c>
      <c r="DG173" s="3" t="str">
        <f t="shared" si="29"/>
        <v>No</v>
      </c>
    </row>
    <row r="174" spans="1:111" x14ac:dyDescent="0.3">
      <c r="A174" s="3">
        <v>-0.97970008850097701</v>
      </c>
      <c r="B174" s="3">
        <v>0.35388088226318398</v>
      </c>
      <c r="C174" s="3">
        <v>-0.574978828430176</v>
      </c>
      <c r="D174" s="3">
        <v>0.92687797546386697</v>
      </c>
      <c r="E174" s="3">
        <v>1.1176910400390601</v>
      </c>
      <c r="F174" s="3">
        <v>0.74607563018798795</v>
      </c>
      <c r="G174" s="3">
        <v>0.477890014648438</v>
      </c>
      <c r="H174" s="3">
        <v>-0.355990409851074</v>
      </c>
      <c r="I174" s="3">
        <v>5.6123733520507799E-2</v>
      </c>
      <c r="J174" s="3">
        <v>-0.11635017395019499</v>
      </c>
      <c r="K174" s="3">
        <v>0.56743431091308605</v>
      </c>
      <c r="L174" s="3">
        <v>-1.9880294799804701E-2</v>
      </c>
      <c r="M174" s="3">
        <v>0.38768196105956998</v>
      </c>
      <c r="N174" s="3">
        <v>0.40182685852050798</v>
      </c>
      <c r="O174" s="3">
        <v>0.52953529357910201</v>
      </c>
      <c r="P174" s="3">
        <v>0.22517967224121099</v>
      </c>
      <c r="Q174" s="3">
        <v>0.87193489074706998</v>
      </c>
      <c r="R174" s="3">
        <v>0.114129066467285</v>
      </c>
      <c r="S174" s="3">
        <v>0.71634674072265603</v>
      </c>
      <c r="T174" s="3">
        <v>0.72402191162109397</v>
      </c>
      <c r="U174" s="3">
        <v>-7.7403068542480497E-2</v>
      </c>
      <c r="V174" s="3">
        <v>-0.79083633422851596</v>
      </c>
      <c r="W174" s="3">
        <v>-0.77282619476318404</v>
      </c>
      <c r="X174" s="3">
        <v>-1.09256935119629</v>
      </c>
      <c r="Y174" s="3">
        <v>-0.78420257568359397</v>
      </c>
      <c r="Z174" s="3">
        <v>-8.74481201171875E-2</v>
      </c>
      <c r="AA174" s="3">
        <v>-0.81040859222412098</v>
      </c>
      <c r="AB174" s="3">
        <v>0.55930614471435502</v>
      </c>
      <c r="AC174" s="3">
        <v>-2.6375770568847701E-2</v>
      </c>
      <c r="AD174" s="3">
        <v>-0.23537826538085899</v>
      </c>
      <c r="AE174" s="3">
        <v>-0.29152393341064498</v>
      </c>
      <c r="AF174" s="3">
        <v>0.26423072814941401</v>
      </c>
      <c r="AG174" s="3">
        <v>-0.84490966796875</v>
      </c>
      <c r="AH174" s="3">
        <v>-0.36102294921875</v>
      </c>
      <c r="AI174" s="3">
        <v>-0.42616176605224598</v>
      </c>
      <c r="AJ174" s="3">
        <v>0.245526313781738</v>
      </c>
      <c r="AK174" s="3">
        <v>0.33355236053466802</v>
      </c>
      <c r="AL174" s="3">
        <v>-0.249656677246094</v>
      </c>
      <c r="AM174" s="3">
        <v>0.51449775695800803</v>
      </c>
      <c r="AN174" s="3">
        <v>-0.53198719024658203</v>
      </c>
      <c r="AO174" s="3">
        <v>0.809720039367676</v>
      </c>
      <c r="AP174" s="3">
        <v>-0.44523811340331998</v>
      </c>
      <c r="AQ174" s="3">
        <v>0.30493831634521501</v>
      </c>
      <c r="AR174" s="3">
        <v>-0.117501258850098</v>
      </c>
      <c r="AS174" s="3">
        <v>-1.6324996948242201E-2</v>
      </c>
      <c r="AT174" s="3">
        <v>-0.48676872253418002</v>
      </c>
      <c r="AU174" s="3">
        <v>-0.13966751098632799</v>
      </c>
      <c r="AV174" s="3">
        <v>-0.25975704193115201</v>
      </c>
      <c r="AW174" s="3">
        <v>-8.31451416015625E-2</v>
      </c>
      <c r="AX174" s="3">
        <v>0.199315071105957</v>
      </c>
      <c r="AY174" s="3">
        <v>-0.31556129455566401</v>
      </c>
      <c r="AZ174" s="3">
        <v>-7.5435638427734401E-3</v>
      </c>
      <c r="BA174" s="3">
        <v>-0.96460342407226596</v>
      </c>
      <c r="BB174" s="3">
        <v>-0.76740646362304699</v>
      </c>
      <c r="BC174" s="3">
        <v>-0.39733219146728499</v>
      </c>
      <c r="BD174" s="3">
        <v>-1.0975084304809599</v>
      </c>
      <c r="BE174" s="3">
        <v>-0.26652622222900402</v>
      </c>
      <c r="BF174" s="3">
        <v>-0.30184745788574202</v>
      </c>
      <c r="BG174" s="3">
        <v>0.88741588592529297</v>
      </c>
      <c r="BH174" s="3">
        <v>-0.93722438812255904</v>
      </c>
      <c r="BI174" s="3" t="s">
        <v>1169</v>
      </c>
      <c r="BJ174" s="3" t="s">
        <v>1170</v>
      </c>
      <c r="BK174" s="3" t="s">
        <v>1171</v>
      </c>
      <c r="BL174" s="3"/>
      <c r="BM174" s="3">
        <v>12</v>
      </c>
      <c r="BN174" s="3">
        <v>12</v>
      </c>
      <c r="BO174" s="3">
        <v>12</v>
      </c>
      <c r="BP174" s="3">
        <v>46.8</v>
      </c>
      <c r="BQ174" s="3">
        <v>46.8</v>
      </c>
      <c r="BR174" s="3">
        <v>46.8</v>
      </c>
      <c r="BS174" s="3">
        <v>35.597000000000001</v>
      </c>
      <c r="BT174" s="3">
        <v>0</v>
      </c>
      <c r="BU174" s="3">
        <v>323.31</v>
      </c>
      <c r="BV174" s="3">
        <v>16798000000</v>
      </c>
      <c r="BW174" s="3">
        <v>242</v>
      </c>
      <c r="BX174" s="3" t="s">
        <v>1172</v>
      </c>
      <c r="BY174" s="3" t="s">
        <v>1173</v>
      </c>
      <c r="BZ174" s="3" t="s">
        <v>1174</v>
      </c>
      <c r="CA174" s="3" t="s">
        <v>1175</v>
      </c>
      <c r="CB174" s="3">
        <v>443</v>
      </c>
      <c r="CC174" s="3">
        <v>443</v>
      </c>
      <c r="CD174" s="3">
        <v>-0.11846743904545499</v>
      </c>
      <c r="CE174" s="3">
        <v>-0.365830529878788</v>
      </c>
      <c r="CF174" s="3">
        <v>-0.209983667604278</v>
      </c>
      <c r="CG174" s="3">
        <v>-0.59475814210795497</v>
      </c>
      <c r="CH174" s="3">
        <v>-0.24736309083333299</v>
      </c>
      <c r="CI174" s="3">
        <v>-9.1516228558823506E-2</v>
      </c>
      <c r="CJ174" s="3">
        <v>-0.47629070306249999</v>
      </c>
      <c r="CK174" s="3">
        <v>0.15584686227451</v>
      </c>
      <c r="CL174" s="3">
        <v>-0.22892761222916699</v>
      </c>
      <c r="CM174" s="3">
        <v>-0.38477447450367602</v>
      </c>
      <c r="CN174" s="3">
        <v>0.81476836146550302</v>
      </c>
      <c r="CO174" s="3">
        <v>0.21755257425385799</v>
      </c>
      <c r="CP174" s="3">
        <v>0.45320928657026399</v>
      </c>
      <c r="CQ174" s="3">
        <v>2.0400843960418101E-2</v>
      </c>
      <c r="CR174" s="3">
        <v>0.88769559308805301</v>
      </c>
      <c r="CS174" s="3">
        <v>0.97084374309144394</v>
      </c>
      <c r="CT174" s="3">
        <v>0.57097547661315196</v>
      </c>
      <c r="CU174" s="3">
        <v>0.99676836297139604</v>
      </c>
      <c r="CV174" s="3">
        <v>0.88038866879714095</v>
      </c>
      <c r="CW174" s="3">
        <v>0.99308396174200597</v>
      </c>
      <c r="CX174" s="3" t="str">
        <f t="shared" si="20"/>
        <v>No</v>
      </c>
      <c r="CY174" s="3" t="str">
        <f t="shared" si="21"/>
        <v>No</v>
      </c>
      <c r="CZ174" s="3" t="str">
        <f t="shared" si="22"/>
        <v>No</v>
      </c>
      <c r="DA174" s="3" t="str">
        <f t="shared" si="23"/>
        <v>Sign</v>
      </c>
      <c r="DB174" s="3" t="str">
        <f t="shared" si="24"/>
        <v>No</v>
      </c>
      <c r="DC174" s="3" t="str">
        <f t="shared" si="25"/>
        <v>No</v>
      </c>
      <c r="DD174" s="3" t="str">
        <f t="shared" si="26"/>
        <v>No</v>
      </c>
      <c r="DE174" s="3" t="str">
        <f t="shared" si="27"/>
        <v>No</v>
      </c>
      <c r="DF174" s="3" t="str">
        <f t="shared" si="28"/>
        <v>No</v>
      </c>
      <c r="DG174" s="3" t="str">
        <f t="shared" si="29"/>
        <v>No</v>
      </c>
    </row>
    <row r="175" spans="1:111" x14ac:dyDescent="0.3">
      <c r="A175" s="3">
        <v>0.39647865295410201</v>
      </c>
      <c r="B175" s="3">
        <v>0.14338493347167999</v>
      </c>
      <c r="C175" s="3">
        <v>-0.49514389038085899</v>
      </c>
      <c r="D175" s="3">
        <v>0.49220085144043002</v>
      </c>
      <c r="E175" s="3">
        <v>0.52597618103027299</v>
      </c>
      <c r="F175" s="3">
        <v>0.69669246673583995</v>
      </c>
      <c r="G175" s="3">
        <v>0.88915634155273404</v>
      </c>
      <c r="H175" s="3">
        <v>0.72774314880371105</v>
      </c>
      <c r="I175" s="3">
        <v>3.1703948974609403E-2</v>
      </c>
      <c r="J175" s="3">
        <v>0.15374755859375</v>
      </c>
      <c r="K175" s="3">
        <v>9.7194671630859403E-2</v>
      </c>
      <c r="L175" s="3">
        <v>-0.173881530761719</v>
      </c>
      <c r="M175" s="3">
        <v>0.203747749328613</v>
      </c>
      <c r="N175" s="3">
        <v>0.192593574523926</v>
      </c>
      <c r="O175" s="3">
        <v>0.47945022583007801</v>
      </c>
      <c r="P175" s="3">
        <v>0.56748390197753895</v>
      </c>
      <c r="Q175" s="3">
        <v>0.41227626800537098</v>
      </c>
      <c r="R175" s="3">
        <v>0.370266914367676</v>
      </c>
      <c r="S175" s="3">
        <v>-2.47039794921875E-2</v>
      </c>
      <c r="T175" s="3">
        <v>0.46993446350097701</v>
      </c>
      <c r="U175" s="3">
        <v>0.106995582580566</v>
      </c>
      <c r="V175" s="3">
        <v>0.326904296875</v>
      </c>
      <c r="W175" s="3">
        <v>0.96694564819335904</v>
      </c>
      <c r="X175" s="3">
        <v>0.52571105957031306</v>
      </c>
      <c r="Y175" s="3">
        <v>1.19437026977539</v>
      </c>
      <c r="Z175" s="3">
        <v>-0.18124818801879899</v>
      </c>
      <c r="AA175" s="3">
        <v>-0.111984252929688</v>
      </c>
      <c r="AB175" s="3">
        <v>0.13794326782226601</v>
      </c>
      <c r="AC175" s="3">
        <v>1.1781148910522501</v>
      </c>
      <c r="AD175" s="3">
        <v>0.89051055908203103</v>
      </c>
      <c r="AE175" s="3">
        <v>0.78885269165039096</v>
      </c>
      <c r="AF175" s="3">
        <v>-0.213546752929688</v>
      </c>
      <c r="AG175" s="3">
        <v>0.55004692077636697</v>
      </c>
      <c r="AH175" s="3">
        <v>0.67522430419921897</v>
      </c>
      <c r="AI175" s="3">
        <v>1.15047264099121</v>
      </c>
      <c r="AJ175" s="3">
        <v>0.220677375793457</v>
      </c>
      <c r="AK175" s="3">
        <v>0.47383785247802701</v>
      </c>
      <c r="AL175" s="3">
        <v>0.23284530639648399</v>
      </c>
      <c r="AM175" s="3">
        <v>-0.12000465393066399</v>
      </c>
      <c r="AN175" s="3">
        <v>0</v>
      </c>
      <c r="AO175" s="3">
        <v>1.0197381973266599</v>
      </c>
      <c r="AP175" s="3">
        <v>0.36084175109863298</v>
      </c>
      <c r="AQ175" s="3">
        <v>0.503143310546875</v>
      </c>
      <c r="AR175" s="3">
        <v>0.10869789123535201</v>
      </c>
      <c r="AS175" s="3">
        <v>0.29503059387206998</v>
      </c>
      <c r="AT175" s="3">
        <v>-0.73738002777099598</v>
      </c>
      <c r="AU175" s="3">
        <v>0.63967132568359397</v>
      </c>
      <c r="AV175" s="3">
        <v>0.19618892669677701</v>
      </c>
      <c r="AW175" s="3">
        <v>-0.116951942443848</v>
      </c>
      <c r="AX175" s="3">
        <v>-1.9130706787109399E-2</v>
      </c>
      <c r="AY175" s="3">
        <v>-0.11024284362793001</v>
      </c>
      <c r="AZ175" s="3">
        <v>-0.16261482238769501</v>
      </c>
      <c r="BA175" s="3">
        <v>0.45634841918945301</v>
      </c>
      <c r="BB175" s="3">
        <v>-6.81915283203125E-2</v>
      </c>
      <c r="BC175" s="3">
        <v>0.80119800567626998</v>
      </c>
      <c r="BD175" s="3">
        <v>0.20386314392089799</v>
      </c>
      <c r="BE175" s="3">
        <v>0.62513256072998002</v>
      </c>
      <c r="BF175" s="3">
        <v>-6.3880920410156306E-2</v>
      </c>
      <c r="BG175" s="3">
        <v>0.12725925445556599</v>
      </c>
      <c r="BH175" s="3">
        <v>0.38314151763915999</v>
      </c>
      <c r="BI175" s="3" t="s">
        <v>1176</v>
      </c>
      <c r="BJ175" s="3"/>
      <c r="BK175" s="3" t="s">
        <v>1177</v>
      </c>
      <c r="BL175" s="3"/>
      <c r="BM175" s="3">
        <v>1</v>
      </c>
      <c r="BN175" s="3">
        <v>1</v>
      </c>
      <c r="BO175" s="3">
        <v>1</v>
      </c>
      <c r="BP175" s="3">
        <v>5.9</v>
      </c>
      <c r="BQ175" s="3">
        <v>5.9</v>
      </c>
      <c r="BR175" s="3">
        <v>5.9</v>
      </c>
      <c r="BS175" s="3">
        <v>20.207999999999998</v>
      </c>
      <c r="BT175" s="3">
        <v>3.8070999999999999E-3</v>
      </c>
      <c r="BU175" s="3">
        <v>2.7768999999999999</v>
      </c>
      <c r="BV175" s="3">
        <v>27721000</v>
      </c>
      <c r="BW175" s="3">
        <v>8</v>
      </c>
      <c r="BX175" s="3" t="s">
        <v>1178</v>
      </c>
      <c r="BY175" s="3" t="s">
        <v>1178</v>
      </c>
      <c r="BZ175" s="3" t="s">
        <v>1179</v>
      </c>
      <c r="CA175" s="3" t="s">
        <v>1180</v>
      </c>
      <c r="CB175" s="3">
        <v>444</v>
      </c>
      <c r="CC175" s="3">
        <v>444</v>
      </c>
      <c r="CD175" s="3">
        <v>0.20215266388636399</v>
      </c>
      <c r="CE175" s="3">
        <v>-0.21250731278030299</v>
      </c>
      <c r="CF175" s="3">
        <v>-0.23701759842246001</v>
      </c>
      <c r="CG175" s="3">
        <v>-0.110498314551136</v>
      </c>
      <c r="CH175" s="3">
        <v>-0.41465997666666699</v>
      </c>
      <c r="CI175" s="3">
        <v>-0.439170262308824</v>
      </c>
      <c r="CJ175" s="3">
        <v>-0.3126509784375</v>
      </c>
      <c r="CK175" s="3">
        <v>-2.4510285642157001E-2</v>
      </c>
      <c r="CL175" s="3">
        <v>0.10200899822916699</v>
      </c>
      <c r="CM175" s="3">
        <v>0.126519283871324</v>
      </c>
      <c r="CN175" s="3">
        <v>0.58448524847360095</v>
      </c>
      <c r="CO175" s="3">
        <v>0.33596895345221001</v>
      </c>
      <c r="CP175" s="3">
        <v>0.25514224510216699</v>
      </c>
      <c r="CQ175" s="3">
        <v>0.58949047917142605</v>
      </c>
      <c r="CR175" s="3">
        <v>0.68658349257106399</v>
      </c>
      <c r="CS175" s="3">
        <v>0.59382544039275797</v>
      </c>
      <c r="CT175" s="3">
        <v>0.61283423333989395</v>
      </c>
      <c r="CU175" s="3">
        <v>0.99676836297139604</v>
      </c>
      <c r="CV175" s="3">
        <v>0.88979298770669801</v>
      </c>
      <c r="CW175" s="3">
        <v>0.99308396174200597</v>
      </c>
      <c r="CX175" s="3" t="str">
        <f t="shared" si="20"/>
        <v>No</v>
      </c>
      <c r="CY175" s="3" t="str">
        <f t="shared" si="21"/>
        <v>No</v>
      </c>
      <c r="CZ175" s="3" t="str">
        <f t="shared" si="22"/>
        <v>No</v>
      </c>
      <c r="DA175" s="3" t="str">
        <f t="shared" si="23"/>
        <v>No</v>
      </c>
      <c r="DB175" s="3" t="str">
        <f t="shared" si="24"/>
        <v>No</v>
      </c>
      <c r="DC175" s="3" t="str">
        <f t="shared" si="25"/>
        <v>No</v>
      </c>
      <c r="DD175" s="3" t="str">
        <f t="shared" si="26"/>
        <v>No</v>
      </c>
      <c r="DE175" s="3" t="str">
        <f t="shared" si="27"/>
        <v>No</v>
      </c>
      <c r="DF175" s="3" t="str">
        <f t="shared" si="28"/>
        <v>No</v>
      </c>
      <c r="DG175" s="3" t="str">
        <f t="shared" si="29"/>
        <v>No</v>
      </c>
    </row>
    <row r="176" spans="1:111" x14ac:dyDescent="0.3">
      <c r="A176" s="3">
        <v>-0.91108512878418002</v>
      </c>
      <c r="B176" s="3">
        <v>0.96132850646972701</v>
      </c>
      <c r="C176" s="3">
        <v>-0.36395931243896501</v>
      </c>
      <c r="D176" s="3">
        <v>1.3914871215820299</v>
      </c>
      <c r="E176" s="3">
        <v>1.0179643630981401</v>
      </c>
      <c r="F176" s="3">
        <v>-0.170730590820313</v>
      </c>
      <c r="G176" s="3">
        <v>0.28292655944824202</v>
      </c>
      <c r="H176" s="3">
        <v>-0.32070541381835899</v>
      </c>
      <c r="I176" s="3">
        <v>0.23787117004394501</v>
      </c>
      <c r="J176" s="3">
        <v>0.107063293457031</v>
      </c>
      <c r="K176" s="3">
        <v>0.393051147460938</v>
      </c>
      <c r="L176" s="3">
        <v>0.137214660644531</v>
      </c>
      <c r="M176" s="3">
        <v>-2.7826309204101601E-2</v>
      </c>
      <c r="N176" s="3">
        <v>-0.31946945190429699</v>
      </c>
      <c r="O176" s="3">
        <v>0.21031856536865201</v>
      </c>
      <c r="P176" s="3">
        <v>-6.4656257629394503E-2</v>
      </c>
      <c r="Q176" s="3">
        <v>1.1660184860229501</v>
      </c>
      <c r="R176" s="3">
        <v>0.147885322570801</v>
      </c>
      <c r="S176" s="3">
        <v>0.62831592559814498</v>
      </c>
      <c r="T176" s="3">
        <v>0.82463169097900402</v>
      </c>
      <c r="U176" s="3">
        <v>0.38133335113525402</v>
      </c>
      <c r="V176" s="3">
        <v>0.22457695007324199</v>
      </c>
      <c r="W176" s="3">
        <v>-3.9202690124511698E-2</v>
      </c>
      <c r="X176" s="3">
        <v>-0.52386856079101596</v>
      </c>
      <c r="Y176" s="3">
        <v>-0.61828136444091797</v>
      </c>
      <c r="Z176" s="3">
        <v>0.29022216796875</v>
      </c>
      <c r="AA176" s="3">
        <v>4.9601554870605503E-2</v>
      </c>
      <c r="AB176" s="3">
        <v>0.59311389923095703</v>
      </c>
      <c r="AC176" s="3">
        <v>-0.34226512908935502</v>
      </c>
      <c r="AD176" s="3">
        <v>0.13926124572753901</v>
      </c>
      <c r="AE176" s="3">
        <v>-0.15120601654052701</v>
      </c>
      <c r="AF176" s="3">
        <v>0.104099273681641</v>
      </c>
      <c r="AG176" s="3">
        <v>-0.236091613769531</v>
      </c>
      <c r="AH176" s="3">
        <v>-7.6145172119140597E-2</v>
      </c>
      <c r="AI176" s="3">
        <v>-0.477032661437988</v>
      </c>
      <c r="AJ176" s="3">
        <v>0.34067344665527299</v>
      </c>
      <c r="AK176" s="3">
        <v>0.33062171936035201</v>
      </c>
      <c r="AL176" s="3">
        <v>0.19513797760009799</v>
      </c>
      <c r="AM176" s="3">
        <v>0.261837959289551</v>
      </c>
      <c r="AN176" s="3">
        <v>-0.246981620788574</v>
      </c>
      <c r="AO176" s="3">
        <v>0.89597320556640603</v>
      </c>
      <c r="AP176" s="3">
        <v>-0.78133773803710904</v>
      </c>
      <c r="AQ176" s="3">
        <v>1.52006149291992E-2</v>
      </c>
      <c r="AR176" s="3">
        <v>-6.2610626220703097E-2</v>
      </c>
      <c r="AS176" s="3">
        <v>-0.35422897338867199</v>
      </c>
      <c r="AT176" s="3">
        <v>-1.08428955078125</v>
      </c>
      <c r="AU176" s="3">
        <v>0.77730560302734397</v>
      </c>
      <c r="AV176" s="3">
        <v>-0.52575111389160201</v>
      </c>
      <c r="AW176" s="3">
        <v>-0.10413169860839799</v>
      </c>
      <c r="AX176" s="3">
        <v>0.23824882507324199</v>
      </c>
      <c r="AY176" s="3">
        <v>-9.3415260314941406E-2</v>
      </c>
      <c r="AZ176" s="3">
        <v>-0.38503265380859403</v>
      </c>
      <c r="BA176" s="3">
        <v>-0.56326103210449197</v>
      </c>
      <c r="BB176" s="3">
        <v>-0.78320503234863303</v>
      </c>
      <c r="BC176" s="3">
        <v>0.15135860443115201</v>
      </c>
      <c r="BD176" s="3">
        <v>-0.43860626220703097</v>
      </c>
      <c r="BE176" s="3">
        <v>-0.28345203399658198</v>
      </c>
      <c r="BF176" s="3">
        <v>0.14065456390380901</v>
      </c>
      <c r="BG176" s="3">
        <v>-0.242573738098145</v>
      </c>
      <c r="BH176" s="3">
        <v>-0.75220775604248002</v>
      </c>
      <c r="BI176" s="3" t="s">
        <v>1181</v>
      </c>
      <c r="BJ176" s="3" t="s">
        <v>1021</v>
      </c>
      <c r="BK176" s="3" t="s">
        <v>1182</v>
      </c>
      <c r="BL176" s="3"/>
      <c r="BM176" s="3">
        <v>2</v>
      </c>
      <c r="BN176" s="3">
        <v>2</v>
      </c>
      <c r="BO176" s="3">
        <v>2</v>
      </c>
      <c r="BP176" s="3">
        <v>4.0999999999999996</v>
      </c>
      <c r="BQ176" s="3">
        <v>4.0999999999999996</v>
      </c>
      <c r="BR176" s="3">
        <v>4.0999999999999996</v>
      </c>
      <c r="BS176" s="3">
        <v>54.588999999999999</v>
      </c>
      <c r="BT176" s="3">
        <v>7.0721E-4</v>
      </c>
      <c r="BU176" s="3">
        <v>4.1553000000000004</v>
      </c>
      <c r="BV176" s="3">
        <v>1141400000</v>
      </c>
      <c r="BW176" s="3">
        <v>18</v>
      </c>
      <c r="BX176" s="3" t="s">
        <v>1183</v>
      </c>
      <c r="BY176" s="3" t="s">
        <v>1183</v>
      </c>
      <c r="BZ176" s="3" t="s">
        <v>1184</v>
      </c>
      <c r="CA176" s="3" t="s">
        <v>1185</v>
      </c>
      <c r="CB176" s="3">
        <v>445</v>
      </c>
      <c r="CC176" s="3">
        <v>445</v>
      </c>
      <c r="CD176" s="3">
        <v>-3.9555289295454599E-2</v>
      </c>
      <c r="CE176" s="3">
        <v>-0.27719765729545498</v>
      </c>
      <c r="CF176" s="3">
        <v>-0.428956949780748</v>
      </c>
      <c r="CG176" s="3">
        <v>-0.43382153710795401</v>
      </c>
      <c r="CH176" s="3">
        <v>-0.23764236799999999</v>
      </c>
      <c r="CI176" s="3">
        <v>-0.38940166048529401</v>
      </c>
      <c r="CJ176" s="3">
        <v>-0.39426624781250003</v>
      </c>
      <c r="CK176" s="3">
        <v>-0.15175929248529399</v>
      </c>
      <c r="CL176" s="3">
        <v>-0.15662387981250001</v>
      </c>
      <c r="CM176" s="3">
        <v>-4.8645873272059603E-3</v>
      </c>
      <c r="CN176" s="3">
        <v>0.93067478768715795</v>
      </c>
      <c r="CO176" s="3">
        <v>0.31148195058632</v>
      </c>
      <c r="CP176" s="3">
        <v>8.9871237975264695E-2</v>
      </c>
      <c r="CQ176" s="3">
        <v>6.8464700342917101E-2</v>
      </c>
      <c r="CR176" s="3">
        <v>0.88653053971417495</v>
      </c>
      <c r="CS176" s="3">
        <v>0.73117733668270801</v>
      </c>
      <c r="CT176" s="3">
        <v>0.60482646910108795</v>
      </c>
      <c r="CU176" s="3">
        <v>0.99676836297139604</v>
      </c>
      <c r="CV176" s="3">
        <v>0.88979298770669801</v>
      </c>
      <c r="CW176" s="3">
        <v>0.99369852844700601</v>
      </c>
      <c r="CX176" s="3" t="str">
        <f t="shared" si="20"/>
        <v>No</v>
      </c>
      <c r="CY176" s="3" t="str">
        <f t="shared" si="21"/>
        <v>No</v>
      </c>
      <c r="CZ176" s="3" t="str">
        <f t="shared" si="22"/>
        <v>No</v>
      </c>
      <c r="DA176" s="3" t="str">
        <f t="shared" si="23"/>
        <v>No</v>
      </c>
      <c r="DB176" s="3" t="str">
        <f t="shared" si="24"/>
        <v>No</v>
      </c>
      <c r="DC176" s="3" t="str">
        <f t="shared" si="25"/>
        <v>No</v>
      </c>
      <c r="DD176" s="3" t="str">
        <f t="shared" si="26"/>
        <v>No</v>
      </c>
      <c r="DE176" s="3" t="str">
        <f t="shared" si="27"/>
        <v>No</v>
      </c>
      <c r="DF176" s="3" t="str">
        <f t="shared" si="28"/>
        <v>No</v>
      </c>
      <c r="DG176" s="3" t="str">
        <f t="shared" si="29"/>
        <v>No</v>
      </c>
    </row>
    <row r="177" spans="1:111" x14ac:dyDescent="0.3">
      <c r="A177" s="3">
        <v>-0.18585586547851601</v>
      </c>
      <c r="B177" s="3">
        <v>-0.13560581207275399</v>
      </c>
      <c r="C177" s="3">
        <v>4.7813415527343799E-2</v>
      </c>
      <c r="D177" s="3">
        <v>-0.20973777770996099</v>
      </c>
      <c r="E177" s="3">
        <v>-0.14150619506835899</v>
      </c>
      <c r="F177" s="3">
        <v>0.181225776672363</v>
      </c>
      <c r="G177" s="3">
        <v>-0.1375732421875</v>
      </c>
      <c r="H177" s="3">
        <v>0.113597869873047</v>
      </c>
      <c r="I177" s="3">
        <v>-0.25154495239257801</v>
      </c>
      <c r="J177" s="3">
        <v>0.25106906890869102</v>
      </c>
      <c r="K177" s="3">
        <v>-0.174301147460938</v>
      </c>
      <c r="L177" s="3">
        <v>9.4203948974609392E-3</v>
      </c>
      <c r="M177" s="3">
        <v>-4.0276527404785198E-2</v>
      </c>
      <c r="N177" s="3">
        <v>4.0218353271484403E-2</v>
      </c>
      <c r="O177" s="3">
        <v>0.21164321899414101</v>
      </c>
      <c r="P177" s="3">
        <v>-8.9032173156738295E-2</v>
      </c>
      <c r="Q177" s="3">
        <v>-0.11749458312988301</v>
      </c>
      <c r="R177" s="3">
        <v>0.11491870880127</v>
      </c>
      <c r="S177" s="3">
        <v>0.20730400085449199</v>
      </c>
      <c r="T177" s="3">
        <v>-7.0734977722167997E-2</v>
      </c>
      <c r="U177" s="3">
        <v>0.42494869232177701</v>
      </c>
      <c r="V177" s="3">
        <v>-5.7792663574218799E-2</v>
      </c>
      <c r="W177" s="3">
        <v>-0.222946166992188</v>
      </c>
      <c r="X177" s="3">
        <v>-0.32724761962890597</v>
      </c>
      <c r="Y177" s="3">
        <v>-0.196022033691406</v>
      </c>
      <c r="Z177" s="3">
        <v>-0.20726394653320299</v>
      </c>
      <c r="AA177" s="3">
        <v>7.1463584899902302E-2</v>
      </c>
      <c r="AB177" s="3">
        <v>-0.191947937011719</v>
      </c>
      <c r="AC177" s="3">
        <v>-0.29639434814453097</v>
      </c>
      <c r="AD177" s="3">
        <v>0.120265007019043</v>
      </c>
      <c r="AE177" s="3">
        <v>0.141095161437988</v>
      </c>
      <c r="AF177" s="3">
        <v>0.120647430419922</v>
      </c>
      <c r="AG177" s="3">
        <v>8.2770347595214802E-2</v>
      </c>
      <c r="AH177" s="3">
        <v>-0.13765621185302701</v>
      </c>
      <c r="AI177" s="3">
        <v>-9.2294692993164104E-2</v>
      </c>
      <c r="AJ177" s="3">
        <v>-0.26429271697998002</v>
      </c>
      <c r="AK177" s="3">
        <v>0.115403175354004</v>
      </c>
      <c r="AL177" s="3">
        <v>0.21455478668212899</v>
      </c>
      <c r="AM177" s="3">
        <v>0.17854881286621099</v>
      </c>
      <c r="AN177" s="3">
        <v>0.309600830078125</v>
      </c>
      <c r="AO177" s="3">
        <v>-0.14753627777099601</v>
      </c>
      <c r="AP177" s="3">
        <v>0.150001525878906</v>
      </c>
      <c r="AQ177" s="3">
        <v>-0.250134468078613</v>
      </c>
      <c r="AR177" s="3">
        <v>0.69048595428466797</v>
      </c>
      <c r="AS177" s="3">
        <v>0.13559150695800801</v>
      </c>
      <c r="AT177" s="3">
        <v>-3.2070159912109403E-2</v>
      </c>
      <c r="AU177" s="3">
        <v>-3.2749176025390599E-3</v>
      </c>
      <c r="AV177" s="3">
        <v>0.23747730255127</v>
      </c>
      <c r="AW177" s="3">
        <v>-5.7132720947265597E-2</v>
      </c>
      <c r="AX177" s="3">
        <v>4.3763160705566399E-2</v>
      </c>
      <c r="AY177" s="3">
        <v>-0.11110115051269499</v>
      </c>
      <c r="AZ177" s="3">
        <v>-0.27104377746581998</v>
      </c>
      <c r="BA177" s="3">
        <v>-0.134228706359863</v>
      </c>
      <c r="BB177" s="3">
        <v>-0.27878952026367199</v>
      </c>
      <c r="BC177" s="3">
        <v>-7.8862190246582003E-2</v>
      </c>
      <c r="BD177" s="3">
        <v>-0.28078460693359403</v>
      </c>
      <c r="BE177" s="3">
        <v>5.1280021667480503E-2</v>
      </c>
      <c r="BF177" s="3">
        <v>0.16870975494384799</v>
      </c>
      <c r="BG177" s="3">
        <v>5.6282997131347698E-2</v>
      </c>
      <c r="BH177" s="3">
        <v>-8.7823867797851597E-3</v>
      </c>
      <c r="BI177" s="3" t="s">
        <v>1186</v>
      </c>
      <c r="BJ177" s="3" t="s">
        <v>1187</v>
      </c>
      <c r="BK177" s="3" t="s">
        <v>1188</v>
      </c>
      <c r="BL177" s="3" t="s">
        <v>1189</v>
      </c>
      <c r="BM177" s="3">
        <v>10</v>
      </c>
      <c r="BN177" s="3">
        <v>10</v>
      </c>
      <c r="BO177" s="3">
        <v>10</v>
      </c>
      <c r="BP177" s="3">
        <v>22.5</v>
      </c>
      <c r="BQ177" s="3">
        <v>22.5</v>
      </c>
      <c r="BR177" s="3">
        <v>22.5</v>
      </c>
      <c r="BS177" s="3">
        <v>74.268000000000001</v>
      </c>
      <c r="BT177" s="3">
        <v>0</v>
      </c>
      <c r="BU177" s="3">
        <v>89.570999999999998</v>
      </c>
      <c r="BV177" s="3">
        <v>2181500000</v>
      </c>
      <c r="BW177" s="3">
        <v>92</v>
      </c>
      <c r="BX177" s="3" t="s">
        <v>1190</v>
      </c>
      <c r="BY177" s="3" t="s">
        <v>1191</v>
      </c>
      <c r="BZ177" s="3" t="s">
        <v>1192</v>
      </c>
      <c r="CA177" s="3" t="s">
        <v>1193</v>
      </c>
      <c r="CB177" s="3">
        <v>446</v>
      </c>
      <c r="CC177" s="3">
        <v>446</v>
      </c>
      <c r="CD177" s="3">
        <v>-0.112936821727273</v>
      </c>
      <c r="CE177" s="3">
        <v>-0.15187629772727301</v>
      </c>
      <c r="CF177" s="3">
        <v>-5.2896866609625698E-2</v>
      </c>
      <c r="CG177" s="3">
        <v>-4.4784096227272703E-2</v>
      </c>
      <c r="CH177" s="3">
        <v>-3.8939476000000001E-2</v>
      </c>
      <c r="CI177" s="3">
        <v>6.0039955117647002E-2</v>
      </c>
      <c r="CJ177" s="3">
        <v>6.8152725499999997E-2</v>
      </c>
      <c r="CK177" s="3">
        <v>9.8979431117647093E-2</v>
      </c>
      <c r="CL177" s="3">
        <v>0.1070922015</v>
      </c>
      <c r="CM177" s="3">
        <v>8.1127703823529497E-3</v>
      </c>
      <c r="CN177" s="3">
        <v>0.56567553619314903</v>
      </c>
      <c r="CO177" s="3">
        <v>0.19835990143194299</v>
      </c>
      <c r="CP177" s="3">
        <v>0.64204217588858203</v>
      </c>
      <c r="CQ177" s="3">
        <v>0.68756572596051302</v>
      </c>
      <c r="CR177" s="3">
        <v>0.96331621013796898</v>
      </c>
      <c r="CS177" s="3">
        <v>0.92984964811631099</v>
      </c>
      <c r="CT177" s="3">
        <v>0.88874185025138097</v>
      </c>
      <c r="CU177" s="3">
        <v>0.99676836297139604</v>
      </c>
      <c r="CV177" s="3">
        <v>0.83981351633238999</v>
      </c>
      <c r="CW177" s="3">
        <v>0.99369852844700601</v>
      </c>
      <c r="CX177" s="3" t="str">
        <f t="shared" si="20"/>
        <v>No</v>
      </c>
      <c r="CY177" s="3" t="str">
        <f t="shared" si="21"/>
        <v>No</v>
      </c>
      <c r="CZ177" s="3" t="str">
        <f t="shared" si="22"/>
        <v>No</v>
      </c>
      <c r="DA177" s="3" t="str">
        <f t="shared" si="23"/>
        <v>No</v>
      </c>
      <c r="DB177" s="3" t="str">
        <f t="shared" si="24"/>
        <v>No</v>
      </c>
      <c r="DC177" s="3" t="str">
        <f t="shared" si="25"/>
        <v>No</v>
      </c>
      <c r="DD177" s="3" t="str">
        <f t="shared" si="26"/>
        <v>No</v>
      </c>
      <c r="DE177" s="3" t="str">
        <f t="shared" si="27"/>
        <v>No</v>
      </c>
      <c r="DF177" s="3" t="str">
        <f t="shared" si="28"/>
        <v>No</v>
      </c>
      <c r="DG177" s="3" t="str">
        <f t="shared" si="29"/>
        <v>No</v>
      </c>
    </row>
    <row r="178" spans="1:111" x14ac:dyDescent="0.3">
      <c r="A178" s="3">
        <v>-1.2094669342041</v>
      </c>
      <c r="B178" s="3">
        <v>-1.2031955718994101</v>
      </c>
      <c r="C178" s="3">
        <v>2.0689363479614298</v>
      </c>
      <c r="D178" s="3">
        <v>-1.8789358139038099</v>
      </c>
      <c r="E178" s="3">
        <v>-2.09491062164307</v>
      </c>
      <c r="F178" s="3">
        <v>-2.2999305725097701</v>
      </c>
      <c r="G178" s="3">
        <v>2.4119453430175799</v>
      </c>
      <c r="H178" s="3">
        <v>-1.9382286071777299</v>
      </c>
      <c r="I178" s="3">
        <v>-1.4139099121093801</v>
      </c>
      <c r="J178" s="3">
        <v>-2.6149730682372998</v>
      </c>
      <c r="K178" s="3">
        <v>-2.1719989776611301</v>
      </c>
      <c r="L178" s="3">
        <v>-0.97296810150146495</v>
      </c>
      <c r="M178" s="3">
        <v>-1.89520740509033</v>
      </c>
      <c r="N178" s="3">
        <v>-1.7671937942504901</v>
      </c>
      <c r="O178" s="3">
        <v>-1.97084617614746</v>
      </c>
      <c r="P178" s="3">
        <v>-1.8560714721679701</v>
      </c>
      <c r="Q178" s="3">
        <v>-1.7716121673584</v>
      </c>
      <c r="R178" s="3">
        <v>-1.37067222595215</v>
      </c>
      <c r="S178" s="3">
        <v>-1.18364334106445</v>
      </c>
      <c r="T178" s="3">
        <v>-1.1222105026245099</v>
      </c>
      <c r="U178" s="3">
        <v>-0.92710018157958995</v>
      </c>
      <c r="V178" s="3">
        <v>-1.3102893829345701</v>
      </c>
      <c r="W178" s="3">
        <v>2.04284572601318</v>
      </c>
      <c r="X178" s="3">
        <v>-1.18270683288574</v>
      </c>
      <c r="Y178" s="3">
        <v>2.4447937011718799</v>
      </c>
      <c r="Z178" s="3">
        <v>-1.81778812408447</v>
      </c>
      <c r="AA178" s="3">
        <v>-1.92428207397461</v>
      </c>
      <c r="AB178" s="3">
        <v>-1.9028129577636701</v>
      </c>
      <c r="AC178" s="3">
        <v>-1.9760265350341799</v>
      </c>
      <c r="AD178" s="3">
        <v>-1.40747547149658</v>
      </c>
      <c r="AE178" s="3">
        <v>-1.8370113372802701</v>
      </c>
      <c r="AF178" s="3">
        <v>-1.9389410018920901</v>
      </c>
      <c r="AG178" s="3">
        <v>-1.8706922531127901</v>
      </c>
      <c r="AH178" s="3">
        <v>-1.8667860031127901</v>
      </c>
      <c r="AI178" s="3">
        <v>-1.89797019958496</v>
      </c>
      <c r="AJ178" s="3">
        <v>-2.19231510162354</v>
      </c>
      <c r="AK178" s="3">
        <v>-1.46952724456787</v>
      </c>
      <c r="AL178" s="3">
        <v>-1.6496553421020499</v>
      </c>
      <c r="AM178" s="3">
        <v>2.4751224517822301</v>
      </c>
      <c r="AN178" s="3">
        <v>-1.4883384704589799</v>
      </c>
      <c r="AO178" s="3">
        <v>-2.2858352661132799</v>
      </c>
      <c r="AP178" s="3">
        <v>-2.0693235397338898</v>
      </c>
      <c r="AQ178" s="3">
        <v>2.2986612319946298</v>
      </c>
      <c r="AR178" s="3">
        <v>-1.46273612976074</v>
      </c>
      <c r="AS178" s="3">
        <v>-1.7422513961792001</v>
      </c>
      <c r="AT178" s="3">
        <v>-1.2712554931640601</v>
      </c>
      <c r="AU178" s="3">
        <v>-0.82688236236572299</v>
      </c>
      <c r="AV178" s="3">
        <v>-2.2078332901000999</v>
      </c>
      <c r="AW178" s="3">
        <v>2.3458290100097701</v>
      </c>
      <c r="AX178" s="3">
        <v>-2.1522340774536102</v>
      </c>
      <c r="AY178" s="3">
        <v>-1.44038581848145</v>
      </c>
      <c r="AZ178" s="3">
        <v>-0.92253494262695301</v>
      </c>
      <c r="BA178" s="3">
        <v>-0.881283760070801</v>
      </c>
      <c r="BB178" s="3">
        <v>1.2969264984130899</v>
      </c>
      <c r="BC178" s="3">
        <v>-0.87886238098144498</v>
      </c>
      <c r="BD178" s="3">
        <v>1.93886947631836</v>
      </c>
      <c r="BE178" s="3">
        <v>-1.9863166809082</v>
      </c>
      <c r="BF178" s="3">
        <v>-2.17068290710449</v>
      </c>
      <c r="BG178" s="3">
        <v>-2.7395505905151398</v>
      </c>
      <c r="BH178" s="3">
        <v>-1.99292087554932</v>
      </c>
      <c r="BI178" s="3" t="s">
        <v>1194</v>
      </c>
      <c r="BJ178" s="3" t="s">
        <v>1195</v>
      </c>
      <c r="BK178" s="3"/>
      <c r="BL178" s="3"/>
      <c r="BM178" s="3">
        <v>64</v>
      </c>
      <c r="BN178" s="3">
        <v>2</v>
      </c>
      <c r="BO178" s="3">
        <v>0</v>
      </c>
      <c r="BP178" s="3">
        <v>75.400000000000006</v>
      </c>
      <c r="BQ178" s="3">
        <v>2.2000000000000002</v>
      </c>
      <c r="BR178" s="3">
        <v>0</v>
      </c>
      <c r="BS178" s="3">
        <v>108.82</v>
      </c>
      <c r="BT178" s="3">
        <v>0</v>
      </c>
      <c r="BU178" s="3">
        <v>10.643000000000001</v>
      </c>
      <c r="BV178" s="3">
        <v>2965100000</v>
      </c>
      <c r="BW178" s="3">
        <v>33</v>
      </c>
      <c r="BX178" s="3" t="s">
        <v>1196</v>
      </c>
      <c r="BY178" s="3" t="s">
        <v>1196</v>
      </c>
      <c r="BZ178" s="3"/>
      <c r="CA178" s="3" t="s">
        <v>1197</v>
      </c>
      <c r="CB178" s="3">
        <v>448</v>
      </c>
      <c r="CC178" s="3">
        <v>448</v>
      </c>
      <c r="CD178" s="3">
        <v>-0.59441683534090894</v>
      </c>
      <c r="CE178" s="3">
        <v>2.8127215075757699E-2</v>
      </c>
      <c r="CF178" s="3">
        <v>3.6466746320855697E-2</v>
      </c>
      <c r="CG178" s="3">
        <v>0.21598233953408999</v>
      </c>
      <c r="CH178" s="3">
        <v>0.62254405041666705</v>
      </c>
      <c r="CI178" s="3">
        <v>0.63088358166176495</v>
      </c>
      <c r="CJ178" s="3">
        <v>0.81039917487500002</v>
      </c>
      <c r="CK178" s="3">
        <v>8.3395312450980103E-3</v>
      </c>
      <c r="CL178" s="3">
        <v>0.18785512445833299</v>
      </c>
      <c r="CM178" s="3">
        <v>0.17951559321323499</v>
      </c>
      <c r="CN178" s="3">
        <v>0.65729676429984696</v>
      </c>
      <c r="CO178" s="3">
        <v>0.98424932285369504</v>
      </c>
      <c r="CP178" s="3">
        <v>0.95969926227852898</v>
      </c>
      <c r="CQ178" s="3">
        <v>0.78285812810266697</v>
      </c>
      <c r="CR178" s="3">
        <v>0.88769559308805301</v>
      </c>
      <c r="CS178" s="3">
        <v>0.87059874210766697</v>
      </c>
      <c r="CT178" s="3">
        <v>0.728819380735788</v>
      </c>
      <c r="CU178" s="3">
        <v>0.99676836297139604</v>
      </c>
      <c r="CV178" s="3">
        <v>0.94266667436935003</v>
      </c>
      <c r="CW178" s="3">
        <v>0.99308396174200597</v>
      </c>
      <c r="CX178" s="3" t="str">
        <f t="shared" si="20"/>
        <v>No</v>
      </c>
      <c r="CY178" s="3" t="str">
        <f t="shared" si="21"/>
        <v>No</v>
      </c>
      <c r="CZ178" s="3" t="str">
        <f t="shared" si="22"/>
        <v>No</v>
      </c>
      <c r="DA178" s="3" t="str">
        <f t="shared" si="23"/>
        <v>No</v>
      </c>
      <c r="DB178" s="3" t="str">
        <f t="shared" si="24"/>
        <v>No</v>
      </c>
      <c r="DC178" s="3" t="str">
        <f t="shared" si="25"/>
        <v>No</v>
      </c>
      <c r="DD178" s="3" t="str">
        <f t="shared" si="26"/>
        <v>No</v>
      </c>
      <c r="DE178" s="3" t="str">
        <f t="shared" si="27"/>
        <v>No</v>
      </c>
      <c r="DF178" s="3" t="str">
        <f t="shared" si="28"/>
        <v>No</v>
      </c>
      <c r="DG178" s="3" t="str">
        <f t="shared" si="29"/>
        <v>No</v>
      </c>
    </row>
    <row r="179" spans="1:111" x14ac:dyDescent="0.3">
      <c r="A179" s="3">
        <v>-0.20336532592773399</v>
      </c>
      <c r="B179" s="3">
        <v>2.8118133544921899E-2</v>
      </c>
      <c r="C179" s="3">
        <v>-0.36689567565918002</v>
      </c>
      <c r="D179" s="3">
        <v>0.105753898620605</v>
      </c>
      <c r="E179" s="3">
        <v>0.36242198944091802</v>
      </c>
      <c r="F179" s="3">
        <v>-7.0857048034667997E-2</v>
      </c>
      <c r="G179" s="3">
        <v>5.2694320678710903E-2</v>
      </c>
      <c r="H179" s="3">
        <v>-3.0817031860351601E-2</v>
      </c>
      <c r="I179" s="3">
        <v>0.27763557434081998</v>
      </c>
      <c r="J179" s="3">
        <v>-9.6832275390625E-2</v>
      </c>
      <c r="K179" s="3">
        <v>-3.4184455871581997E-2</v>
      </c>
      <c r="L179" s="3">
        <v>0.40503787994384799</v>
      </c>
      <c r="M179" s="3">
        <v>-0.10592460632324199</v>
      </c>
      <c r="N179" s="3">
        <v>6.3542366027832003E-2</v>
      </c>
      <c r="O179" s="3">
        <v>0.12668418884277299</v>
      </c>
      <c r="P179" s="3">
        <v>0.22449684143066401</v>
      </c>
      <c r="Q179" s="3">
        <v>9.9219322204589802E-2</v>
      </c>
      <c r="R179" s="3">
        <v>0.103194236755371</v>
      </c>
      <c r="S179" s="3">
        <v>-0.19691848754882799</v>
      </c>
      <c r="T179" s="3">
        <v>-0.31745147705078097</v>
      </c>
      <c r="U179" s="3">
        <v>-5.86090087890625E-2</v>
      </c>
      <c r="V179" s="3">
        <v>0.104113578796387</v>
      </c>
      <c r="W179" s="3">
        <v>-7.1208953857421903E-2</v>
      </c>
      <c r="X179" s="3">
        <v>-8.0796241760253906E-2</v>
      </c>
      <c r="Y179" s="3">
        <v>-0.27959346771240201</v>
      </c>
      <c r="Z179" s="3">
        <v>0.31689643859863298</v>
      </c>
      <c r="AA179" s="3">
        <v>0.36458206176757801</v>
      </c>
      <c r="AB179" s="3">
        <v>-0.136113166809082</v>
      </c>
      <c r="AC179" s="3">
        <v>0.133648872375488</v>
      </c>
      <c r="AD179" s="3">
        <v>0.19177913665771501</v>
      </c>
      <c r="AE179" s="3">
        <v>-0.110690116882324</v>
      </c>
      <c r="AF179" s="3">
        <v>-0.43253707885742199</v>
      </c>
      <c r="AG179" s="3">
        <v>1.7610549926757799E-2</v>
      </c>
      <c r="AH179" s="3">
        <v>0.220568656921387</v>
      </c>
      <c r="AI179" s="3">
        <v>5.7384490966796903E-2</v>
      </c>
      <c r="AJ179" s="3">
        <v>0.121647834777832</v>
      </c>
      <c r="AK179" s="3">
        <v>-0.20294284820556599</v>
      </c>
      <c r="AL179" s="3">
        <v>-1.4347076416015601E-2</v>
      </c>
      <c r="AM179" s="3">
        <v>0.10045433044433601</v>
      </c>
      <c r="AN179" s="3">
        <v>-0.43640613555908198</v>
      </c>
      <c r="AO179" s="3">
        <v>-4.1799545288085903E-3</v>
      </c>
      <c r="AP179" s="3">
        <v>-7.7854156494140597E-2</v>
      </c>
      <c r="AQ179" s="3">
        <v>-3.4009933471679701E-2</v>
      </c>
      <c r="AR179" s="3">
        <v>-0.21007156372070299</v>
      </c>
      <c r="AS179" s="3">
        <v>-0.121647834777832</v>
      </c>
      <c r="AT179" s="3">
        <v>-0.16980838775634799</v>
      </c>
      <c r="AU179" s="3">
        <v>-0.50437831878662098</v>
      </c>
      <c r="AV179" s="3">
        <v>-3.6467552185058601E-2</v>
      </c>
      <c r="AW179" s="3">
        <v>0.24098777770996099</v>
      </c>
      <c r="AX179" s="3">
        <v>1.30796432495117E-2</v>
      </c>
      <c r="AY179" s="3">
        <v>-0.14413642883300801</v>
      </c>
      <c r="AZ179" s="3">
        <v>-0.181460380554199</v>
      </c>
      <c r="BA179" s="3">
        <v>-0.224467277526855</v>
      </c>
      <c r="BB179" s="3">
        <v>-9.8292350769042997E-2</v>
      </c>
      <c r="BC179" s="3">
        <v>-0.57005786895751998</v>
      </c>
      <c r="BD179" s="3">
        <v>-0.44854164123535201</v>
      </c>
      <c r="BE179" s="3">
        <v>-0.376696586608887</v>
      </c>
      <c r="BF179" s="3">
        <v>-0.19462203979492201</v>
      </c>
      <c r="BG179" s="3">
        <v>1.97343826293945E-2</v>
      </c>
      <c r="BH179" s="3">
        <v>1.40056610107422E-2</v>
      </c>
      <c r="BI179" s="3" t="s">
        <v>1198</v>
      </c>
      <c r="BJ179" s="3" t="s">
        <v>1199</v>
      </c>
      <c r="BK179" s="3" t="s">
        <v>1200</v>
      </c>
      <c r="BL179" s="3" t="s">
        <v>1201</v>
      </c>
      <c r="BM179" s="3">
        <v>11</v>
      </c>
      <c r="BN179" s="3">
        <v>11</v>
      </c>
      <c r="BO179" s="3">
        <v>11</v>
      </c>
      <c r="BP179" s="3">
        <v>17.8</v>
      </c>
      <c r="BQ179" s="3">
        <v>17.8</v>
      </c>
      <c r="BR179" s="3">
        <v>17.8</v>
      </c>
      <c r="BS179" s="3">
        <v>80.831999999999994</v>
      </c>
      <c r="BT179" s="3">
        <v>0</v>
      </c>
      <c r="BU179" s="3">
        <v>36.719000000000001</v>
      </c>
      <c r="BV179" s="3">
        <v>1672100000</v>
      </c>
      <c r="BW179" s="3">
        <v>89</v>
      </c>
      <c r="BX179" s="3" t="s">
        <v>1202</v>
      </c>
      <c r="BY179" s="3" t="s">
        <v>1203</v>
      </c>
      <c r="BZ179" s="3" t="s">
        <v>1204</v>
      </c>
      <c r="CA179" s="3" t="s">
        <v>1205</v>
      </c>
      <c r="CB179" s="3">
        <v>449</v>
      </c>
      <c r="CC179" s="3">
        <v>449</v>
      </c>
      <c r="CD179" s="3">
        <v>-8.1806551477272796E-2</v>
      </c>
      <c r="CE179" s="3">
        <v>-0.149106155893939</v>
      </c>
      <c r="CF179" s="3">
        <v>-0.17846588919786099</v>
      </c>
      <c r="CG179" s="3">
        <v>-0.24531747010227301</v>
      </c>
      <c r="CH179" s="3">
        <v>-6.7299604416666603E-2</v>
      </c>
      <c r="CI179" s="3">
        <v>-9.6659337720588198E-2</v>
      </c>
      <c r="CJ179" s="3">
        <v>-0.163510918625</v>
      </c>
      <c r="CK179" s="3">
        <v>-2.9359733303921599E-2</v>
      </c>
      <c r="CL179" s="3">
        <v>-9.6211314208333398E-2</v>
      </c>
      <c r="CM179" s="3">
        <v>-6.6851580904411803E-2</v>
      </c>
      <c r="CN179" s="3">
        <v>0.69085447524592003</v>
      </c>
      <c r="CO179" s="3">
        <v>0.225593192471823</v>
      </c>
      <c r="CP179" s="3">
        <v>0.117180282585304</v>
      </c>
      <c r="CQ179" s="3">
        <v>2.1003453720127001E-2</v>
      </c>
      <c r="CR179" s="3">
        <v>0.92430751915027398</v>
      </c>
      <c r="CS179" s="3">
        <v>0.87059874210766697</v>
      </c>
      <c r="CT179" s="3">
        <v>0.62314234834116999</v>
      </c>
      <c r="CU179" s="3">
        <v>0.99676836297139604</v>
      </c>
      <c r="CV179" s="3">
        <v>0.88038866879714095</v>
      </c>
      <c r="CW179" s="3">
        <v>0.99308396174200597</v>
      </c>
      <c r="CX179" s="3" t="str">
        <f t="shared" si="20"/>
        <v>No</v>
      </c>
      <c r="CY179" s="3" t="str">
        <f t="shared" si="21"/>
        <v>No</v>
      </c>
      <c r="CZ179" s="3" t="str">
        <f t="shared" si="22"/>
        <v>No</v>
      </c>
      <c r="DA179" s="3" t="str">
        <f t="shared" si="23"/>
        <v>Sign</v>
      </c>
      <c r="DB179" s="3" t="str">
        <f t="shared" si="24"/>
        <v>No</v>
      </c>
      <c r="DC179" s="3" t="str">
        <f t="shared" si="25"/>
        <v>No</v>
      </c>
      <c r="DD179" s="3" t="str">
        <f t="shared" si="26"/>
        <v>No</v>
      </c>
      <c r="DE179" s="3" t="str">
        <f t="shared" si="27"/>
        <v>No</v>
      </c>
      <c r="DF179" s="3" t="str">
        <f t="shared" si="28"/>
        <v>No</v>
      </c>
      <c r="DG179" s="3" t="str">
        <f t="shared" si="29"/>
        <v>No</v>
      </c>
    </row>
    <row r="180" spans="1:111" x14ac:dyDescent="0.3">
      <c r="A180" s="3">
        <v>-0.37044715881347701</v>
      </c>
      <c r="B180" s="3">
        <v>-5.6129455566406299E-2</v>
      </c>
      <c r="C180" s="3">
        <v>-0.76003646850585904</v>
      </c>
      <c r="D180" s="3">
        <v>0.44185924530029302</v>
      </c>
      <c r="E180" s="3">
        <v>6.4725875854492196E-3</v>
      </c>
      <c r="F180" s="3">
        <v>-5.3916931152343799E-2</v>
      </c>
      <c r="G180" s="3">
        <v>-0.70407676696777299</v>
      </c>
      <c r="H180" s="3">
        <v>0.44746303558349598</v>
      </c>
      <c r="I180" s="3">
        <v>-0.124547004699707</v>
      </c>
      <c r="J180" s="3">
        <v>-0.21025753021240201</v>
      </c>
      <c r="K180" s="3">
        <v>-0.49783229827880898</v>
      </c>
      <c r="L180" s="3">
        <v>-6.8690299987792997E-2</v>
      </c>
      <c r="M180" s="3">
        <v>0.19678783416748</v>
      </c>
      <c r="N180" s="3">
        <v>-0.37756919860839799</v>
      </c>
      <c r="O180" s="3">
        <v>-0.22169685363769501</v>
      </c>
      <c r="P180" s="3">
        <v>-0.142799377441406</v>
      </c>
      <c r="Q180" s="3">
        <v>4.4542312622070299E-2</v>
      </c>
      <c r="R180" s="3">
        <v>3.7635803222656299E-2</v>
      </c>
      <c r="S180" s="3">
        <v>-0.11282157897949199</v>
      </c>
      <c r="T180" s="3">
        <v>-0.29935073852539101</v>
      </c>
      <c r="U180" s="3">
        <v>-0.41668510437011702</v>
      </c>
      <c r="V180" s="3">
        <v>-0.57118511199951205</v>
      </c>
      <c r="W180" s="3">
        <v>0.48895168304443398</v>
      </c>
      <c r="X180" s="3">
        <v>0.399065971374512</v>
      </c>
      <c r="Y180" s="3">
        <v>0.33726406097412098</v>
      </c>
      <c r="Z180" s="3">
        <v>0.91808223724365201</v>
      </c>
      <c r="AA180" s="3">
        <v>0.78529167175293002</v>
      </c>
      <c r="AB180" s="3">
        <v>-0.38541603088378901</v>
      </c>
      <c r="AC180" s="3">
        <v>6.8317413330078097E-2</v>
      </c>
      <c r="AD180" s="3">
        <v>0.455737113952637</v>
      </c>
      <c r="AE180" s="3">
        <v>-0.16104221343994099</v>
      </c>
      <c r="AF180" s="3">
        <v>-0.92735958099365201</v>
      </c>
      <c r="AG180" s="3">
        <v>-0.47611141204834001</v>
      </c>
      <c r="AH180" s="3">
        <v>-0.14985179901123</v>
      </c>
      <c r="AI180" s="3">
        <v>-0.17682552337646501</v>
      </c>
      <c r="AJ180" s="3">
        <v>-0.402829170227051</v>
      </c>
      <c r="AK180" s="3">
        <v>-0.102504730224609</v>
      </c>
      <c r="AL180" s="3">
        <v>4.3243408203125E-2</v>
      </c>
      <c r="AM180" s="3">
        <v>-0.49810409545898399</v>
      </c>
      <c r="AN180" s="3">
        <v>-0.49215793609619102</v>
      </c>
      <c r="AO180" s="3">
        <v>-0.35743618011474598</v>
      </c>
      <c r="AP180" s="3">
        <v>0.30290889739990201</v>
      </c>
      <c r="AQ180" s="3">
        <v>0.490341186523438</v>
      </c>
      <c r="AR180" s="3">
        <v>6.0329437255859401E-3</v>
      </c>
      <c r="AS180" s="3">
        <v>0.26014804840087902</v>
      </c>
      <c r="AT180" s="3">
        <v>7.5013160705566406E-2</v>
      </c>
      <c r="AU180" s="3">
        <v>5.0172805786132804E-3</v>
      </c>
      <c r="AV180" s="3">
        <v>-0.16115665435790999</v>
      </c>
      <c r="AW180" s="3">
        <v>-0.52068424224853505</v>
      </c>
      <c r="AX180" s="3">
        <v>9.3543052673339802E-2</v>
      </c>
      <c r="AY180" s="3">
        <v>0.218528747558594</v>
      </c>
      <c r="AZ180" s="3">
        <v>-0.136927604675293</v>
      </c>
      <c r="BA180" s="3">
        <v>-6.5281867980957003E-2</v>
      </c>
      <c r="BB180" s="3">
        <v>0.34720611572265597</v>
      </c>
      <c r="BC180" s="3">
        <v>-0.22835350036621099</v>
      </c>
      <c r="BD180" s="3">
        <v>0.15749168395996099</v>
      </c>
      <c r="BE180" s="3">
        <v>-0.41486740112304699</v>
      </c>
      <c r="BF180" s="3">
        <v>-0.112174987792969</v>
      </c>
      <c r="BG180" s="3">
        <v>0.52072238922119096</v>
      </c>
      <c r="BH180" s="3">
        <v>0.85999107360839799</v>
      </c>
      <c r="BI180" s="3" t="s">
        <v>1206</v>
      </c>
      <c r="BJ180" s="3" t="s">
        <v>1207</v>
      </c>
      <c r="BK180" s="3" t="s">
        <v>1208</v>
      </c>
      <c r="BL180" s="3" t="s">
        <v>1209</v>
      </c>
      <c r="BM180" s="3">
        <v>1</v>
      </c>
      <c r="BN180" s="3">
        <v>1</v>
      </c>
      <c r="BO180" s="3">
        <v>1</v>
      </c>
      <c r="BP180" s="3">
        <v>10.1</v>
      </c>
      <c r="BQ180" s="3">
        <v>10.1</v>
      </c>
      <c r="BR180" s="3">
        <v>10.1</v>
      </c>
      <c r="BS180" s="3">
        <v>17.782</v>
      </c>
      <c r="BT180" s="3">
        <v>0</v>
      </c>
      <c r="BU180" s="3">
        <v>21.51</v>
      </c>
      <c r="BV180" s="3">
        <v>639060000</v>
      </c>
      <c r="BW180" s="3">
        <v>32</v>
      </c>
      <c r="BX180" s="3" t="s">
        <v>1210</v>
      </c>
      <c r="BY180" s="3" t="s">
        <v>1210</v>
      </c>
      <c r="BZ180" s="3" t="s">
        <v>1211</v>
      </c>
      <c r="CA180" s="3" t="s">
        <v>1212</v>
      </c>
      <c r="CB180" s="3">
        <v>454</v>
      </c>
      <c r="CC180" s="3">
        <v>454</v>
      </c>
      <c r="CD180" s="3">
        <v>0.26316876822727298</v>
      </c>
      <c r="CE180" s="3">
        <v>0.202469067143939</v>
      </c>
      <c r="CF180" s="3">
        <v>0.10183871378609601</v>
      </c>
      <c r="CG180" s="3">
        <v>0.268679694852273</v>
      </c>
      <c r="CH180" s="3">
        <v>-6.06997010833333E-2</v>
      </c>
      <c r="CI180" s="3">
        <v>-0.16133005444117601</v>
      </c>
      <c r="CJ180" s="3">
        <v>5.5109266249999097E-3</v>
      </c>
      <c r="CK180" s="3">
        <v>-0.100630353357843</v>
      </c>
      <c r="CL180" s="3">
        <v>6.6210627708333303E-2</v>
      </c>
      <c r="CM180" s="3">
        <v>0.16684098106617601</v>
      </c>
      <c r="CN180" s="3">
        <v>0.45712577304117902</v>
      </c>
      <c r="CO180" s="3">
        <v>0.34959293278015702</v>
      </c>
      <c r="CP180" s="3">
        <v>0.62507743859432396</v>
      </c>
      <c r="CQ180" s="3">
        <v>0.159771763739183</v>
      </c>
      <c r="CR180" s="3">
        <v>0.96567867970922305</v>
      </c>
      <c r="CS180" s="3">
        <v>0.87453648300994302</v>
      </c>
      <c r="CT180" s="3">
        <v>0.99652936010177195</v>
      </c>
      <c r="CU180" s="3">
        <v>0.99676836297139604</v>
      </c>
      <c r="CV180" s="3">
        <v>0.93047163661360799</v>
      </c>
      <c r="CW180" s="3">
        <v>0.99308396174200597</v>
      </c>
      <c r="CX180" s="3" t="str">
        <f t="shared" si="20"/>
        <v>No</v>
      </c>
      <c r="CY180" s="3" t="str">
        <f t="shared" si="21"/>
        <v>No</v>
      </c>
      <c r="CZ180" s="3" t="str">
        <f t="shared" si="22"/>
        <v>No</v>
      </c>
      <c r="DA180" s="3" t="str">
        <f t="shared" si="23"/>
        <v>No</v>
      </c>
      <c r="DB180" s="3" t="str">
        <f t="shared" si="24"/>
        <v>No</v>
      </c>
      <c r="DC180" s="3" t="str">
        <f t="shared" si="25"/>
        <v>No</v>
      </c>
      <c r="DD180" s="3" t="str">
        <f t="shared" si="26"/>
        <v>No</v>
      </c>
      <c r="DE180" s="3" t="str">
        <f t="shared" si="27"/>
        <v>No</v>
      </c>
      <c r="DF180" s="3" t="str">
        <f t="shared" si="28"/>
        <v>No</v>
      </c>
      <c r="DG180" s="3" t="str">
        <f t="shared" si="29"/>
        <v>No</v>
      </c>
    </row>
    <row r="181" spans="1:111" x14ac:dyDescent="0.3">
      <c r="A181" s="3">
        <v>-8.4573745727539104E-2</v>
      </c>
      <c r="B181" s="3">
        <v>-3.7943840026855503E-2</v>
      </c>
      <c r="C181" s="3">
        <v>-0.17266273498535201</v>
      </c>
      <c r="D181" s="3">
        <v>0.11882972717285201</v>
      </c>
      <c r="E181" s="3">
        <v>-7.8472137451171903E-2</v>
      </c>
      <c r="F181" s="3">
        <v>9.6988677978515603E-4</v>
      </c>
      <c r="G181" s="3">
        <v>0.44248580932617199</v>
      </c>
      <c r="H181" s="3">
        <v>0.60643386840820301</v>
      </c>
      <c r="I181" s="3">
        <v>0.18922805786132799</v>
      </c>
      <c r="J181" s="3">
        <v>0.45998954772949202</v>
      </c>
      <c r="K181" s="3">
        <v>-9.2873573303222698E-2</v>
      </c>
      <c r="L181" s="3">
        <v>0.43515586853027299</v>
      </c>
      <c r="M181" s="3">
        <v>0.17253684997558599</v>
      </c>
      <c r="N181" s="3">
        <v>0.17596340179443401</v>
      </c>
      <c r="O181" s="3">
        <v>0.36977577209472701</v>
      </c>
      <c r="P181" s="3">
        <v>0.35118293762206998</v>
      </c>
      <c r="Q181" s="3">
        <v>-0.179865837097168</v>
      </c>
      <c r="R181" s="3">
        <v>0.212475776672363</v>
      </c>
      <c r="S181" s="3">
        <v>-5.0739288330078097E-2</v>
      </c>
      <c r="T181" s="3">
        <v>0.14726448059082001</v>
      </c>
      <c r="U181" s="3">
        <v>-4.9495697021484401E-3</v>
      </c>
      <c r="V181" s="3">
        <v>0.13590621948242201</v>
      </c>
      <c r="W181" s="3">
        <v>0.124207496643066</v>
      </c>
      <c r="X181" s="3">
        <v>0.124469757080078</v>
      </c>
      <c r="Y181" s="3">
        <v>8.8960647583007799E-2</v>
      </c>
      <c r="Z181" s="3">
        <v>6.9664001464843806E-2</v>
      </c>
      <c r="AA181" s="3">
        <v>-0.152010917663574</v>
      </c>
      <c r="AB181" s="3">
        <v>-9.2442512512207003E-2</v>
      </c>
      <c r="AC181" s="3">
        <v>0.12799453735351601</v>
      </c>
      <c r="AD181" s="3">
        <v>3.2728195190429701E-2</v>
      </c>
      <c r="AE181" s="3">
        <v>0.34831142425537098</v>
      </c>
      <c r="AF181" s="3">
        <v>0.25754547119140597</v>
      </c>
      <c r="AG181" s="3">
        <v>0.434661865234375</v>
      </c>
      <c r="AH181" s="3">
        <v>-0.289731025695801</v>
      </c>
      <c r="AI181" s="3">
        <v>4.6588897705078097E-2</v>
      </c>
      <c r="AJ181" s="3">
        <v>5.7063102722168003E-2</v>
      </c>
      <c r="AK181" s="3">
        <v>0.256884574890137</v>
      </c>
      <c r="AL181" s="3">
        <v>6.4157485961914104E-2</v>
      </c>
      <c r="AM181" s="3">
        <v>0.52903938293456998</v>
      </c>
      <c r="AN181" s="3">
        <v>0.20975399017334001</v>
      </c>
      <c r="AO181" s="3">
        <v>0.148898124694824</v>
      </c>
      <c r="AP181" s="3">
        <v>0.29108524322509799</v>
      </c>
      <c r="AQ181" s="3">
        <v>0.42135143280029302</v>
      </c>
      <c r="AR181" s="3">
        <v>0.38244819641113298</v>
      </c>
      <c r="AS181" s="3">
        <v>-1.116943359375E-2</v>
      </c>
      <c r="AT181" s="3">
        <v>-0.63984584808349598</v>
      </c>
      <c r="AU181" s="3">
        <v>0.448028564453125</v>
      </c>
      <c r="AV181" s="3">
        <v>0.27071952819824202</v>
      </c>
      <c r="AW181" s="3">
        <v>2.8505325317382799E-2</v>
      </c>
      <c r="AX181" s="3">
        <v>1.01385116577148E-2</v>
      </c>
      <c r="AY181" s="3">
        <v>-0.13423728942871099</v>
      </c>
      <c r="AZ181" s="3">
        <v>-0.440884590148926</v>
      </c>
      <c r="BA181" s="3">
        <v>-8.5195541381835896E-2</v>
      </c>
      <c r="BB181" s="3">
        <v>-0.73948001861572299</v>
      </c>
      <c r="BC181" s="3">
        <v>3.2892227172851602E-3</v>
      </c>
      <c r="BD181" s="3">
        <v>-0.237411499023438</v>
      </c>
      <c r="BE181" s="3">
        <v>0.21110630035400399</v>
      </c>
      <c r="BF181" s="3">
        <v>0.15417289733886699</v>
      </c>
      <c r="BG181" s="3">
        <v>0.124896049499512</v>
      </c>
      <c r="BH181" s="3">
        <v>-0.21628665924072299</v>
      </c>
      <c r="BI181" s="3" t="s">
        <v>1213</v>
      </c>
      <c r="BJ181" s="3" t="s">
        <v>1214</v>
      </c>
      <c r="BK181" s="3" t="s">
        <v>1215</v>
      </c>
      <c r="BL181" s="3"/>
      <c r="BM181" s="3">
        <v>9</v>
      </c>
      <c r="BN181" s="3">
        <v>9</v>
      </c>
      <c r="BO181" s="3">
        <v>9</v>
      </c>
      <c r="BP181" s="3">
        <v>83.8</v>
      </c>
      <c r="BQ181" s="3">
        <v>83.8</v>
      </c>
      <c r="BR181" s="3">
        <v>83.8</v>
      </c>
      <c r="BS181" s="3">
        <v>17.794</v>
      </c>
      <c r="BT181" s="3">
        <v>0</v>
      </c>
      <c r="BU181" s="3">
        <v>297.13</v>
      </c>
      <c r="BV181" s="3">
        <v>23980000000</v>
      </c>
      <c r="BW181" s="3">
        <v>190</v>
      </c>
      <c r="BX181" s="3" t="s">
        <v>1216</v>
      </c>
      <c r="BY181" s="3" t="s">
        <v>1217</v>
      </c>
      <c r="BZ181" s="3" t="s">
        <v>1218</v>
      </c>
      <c r="CA181" s="3" t="s">
        <v>1219</v>
      </c>
      <c r="CB181" s="3">
        <v>455</v>
      </c>
      <c r="CC181" s="3">
        <v>455</v>
      </c>
      <c r="CD181" s="3">
        <v>-0.149569402795455</v>
      </c>
      <c r="CE181" s="3">
        <v>-0.29824834154545499</v>
      </c>
      <c r="CF181" s="3">
        <v>-0.218257613251337</v>
      </c>
      <c r="CG181" s="3">
        <v>-0.30121911660795397</v>
      </c>
      <c r="CH181" s="3">
        <v>-0.14867893874999999</v>
      </c>
      <c r="CI181" s="3">
        <v>-6.8688210455882304E-2</v>
      </c>
      <c r="CJ181" s="3">
        <v>-0.1516497138125</v>
      </c>
      <c r="CK181" s="3">
        <v>7.9990728294117699E-2</v>
      </c>
      <c r="CL181" s="3">
        <v>-2.97077506249988E-3</v>
      </c>
      <c r="CM181" s="3">
        <v>-8.2961503356617602E-2</v>
      </c>
      <c r="CN181" s="3">
        <v>0.52329079389410305</v>
      </c>
      <c r="CO181" s="3">
        <v>3.10590140145591E-2</v>
      </c>
      <c r="CP181" s="3">
        <v>9.5360860663222899E-2</v>
      </c>
      <c r="CQ181" s="3">
        <v>1.3505579998246199E-2</v>
      </c>
      <c r="CR181" s="3">
        <v>0.85585366673710095</v>
      </c>
      <c r="CS181" s="3">
        <v>0.93313528371393095</v>
      </c>
      <c r="CT181" s="3">
        <v>0.715537870916654</v>
      </c>
      <c r="CU181" s="3">
        <v>0.99676836297139604</v>
      </c>
      <c r="CV181" s="3">
        <v>0.98792674197526098</v>
      </c>
      <c r="CW181" s="3">
        <v>0.99308396174200597</v>
      </c>
      <c r="CX181" s="3" t="str">
        <f t="shared" si="20"/>
        <v>No</v>
      </c>
      <c r="CY181" s="3" t="str">
        <f t="shared" si="21"/>
        <v>Sign</v>
      </c>
      <c r="CZ181" s="3" t="str">
        <f t="shared" si="22"/>
        <v>No</v>
      </c>
      <c r="DA181" s="3" t="str">
        <f t="shared" si="23"/>
        <v>Sign</v>
      </c>
      <c r="DB181" s="3" t="str">
        <f t="shared" si="24"/>
        <v>No</v>
      </c>
      <c r="DC181" s="3" t="str">
        <f t="shared" si="25"/>
        <v>No</v>
      </c>
      <c r="DD181" s="3" t="str">
        <f t="shared" si="26"/>
        <v>No</v>
      </c>
      <c r="DE181" s="3" t="str">
        <f t="shared" si="27"/>
        <v>No</v>
      </c>
      <c r="DF181" s="3" t="str">
        <f t="shared" si="28"/>
        <v>No</v>
      </c>
      <c r="DG181" s="3" t="str">
        <f t="shared" si="29"/>
        <v>No</v>
      </c>
    </row>
    <row r="182" spans="1:111" x14ac:dyDescent="0.3">
      <c r="A182" s="3">
        <v>-4.9360275268554701E-2</v>
      </c>
      <c r="B182" s="3">
        <v>-0.28550910949706998</v>
      </c>
      <c r="C182" s="3">
        <v>-0.121410369873047</v>
      </c>
      <c r="D182" s="3">
        <v>0.21932792663574199</v>
      </c>
      <c r="E182" s="3">
        <v>0.329086303710938</v>
      </c>
      <c r="F182" s="3">
        <v>6.8415641784667997E-2</v>
      </c>
      <c r="G182" s="3">
        <v>-4.70733642578125E-2</v>
      </c>
      <c r="H182" s="3">
        <v>-1.5651702880859399E-2</v>
      </c>
      <c r="I182" s="3">
        <v>-0.155184745788574</v>
      </c>
      <c r="J182" s="3">
        <v>-0.32338714599609403</v>
      </c>
      <c r="K182" s="3">
        <v>7.0547103881835896E-2</v>
      </c>
      <c r="L182" s="3">
        <v>-4.3101310729980503E-2</v>
      </c>
      <c r="M182" s="3">
        <v>-0.14588356018066401</v>
      </c>
      <c r="N182" s="3">
        <v>-0.33189868927001998</v>
      </c>
      <c r="O182" s="3">
        <v>-0.13435935974121099</v>
      </c>
      <c r="P182" s="3">
        <v>7.3757171630859403E-2</v>
      </c>
      <c r="Q182" s="3">
        <v>0.31980705261230502</v>
      </c>
      <c r="R182" s="3">
        <v>-0.115145683288574</v>
      </c>
      <c r="S182" s="3">
        <v>0.14946365356445299</v>
      </c>
      <c r="T182" s="3">
        <v>-0.17967891693115201</v>
      </c>
      <c r="U182" s="3">
        <v>4.7278404235839802E-2</v>
      </c>
      <c r="V182" s="3">
        <v>-5.0642013549804701E-2</v>
      </c>
      <c r="W182" s="3">
        <v>0.22750949859619099</v>
      </c>
      <c r="X182" s="3">
        <v>-0.111103057861328</v>
      </c>
      <c r="Y182" s="3">
        <v>-0.61133670806884799</v>
      </c>
      <c r="Z182" s="3">
        <v>-3.2960891723632799E-2</v>
      </c>
      <c r="AA182" s="3">
        <v>-0.112629890441895</v>
      </c>
      <c r="AB182" s="3">
        <v>-0.28748607635498002</v>
      </c>
      <c r="AC182" s="3">
        <v>-0.23491001129150399</v>
      </c>
      <c r="AD182" s="3">
        <v>-0.38632011413574202</v>
      </c>
      <c r="AE182" s="3">
        <v>-3.9954185485839802E-2</v>
      </c>
      <c r="AF182" s="3">
        <v>0.32813835144043002</v>
      </c>
      <c r="AG182" s="3">
        <v>-0.25485801696777299</v>
      </c>
      <c r="AH182" s="3">
        <v>0.121970176696777</v>
      </c>
      <c r="AI182" s="3">
        <v>-0.24082756042480499</v>
      </c>
      <c r="AJ182" s="3">
        <v>-0.11723136901855501</v>
      </c>
      <c r="AK182" s="3">
        <v>0.70819568634033203</v>
      </c>
      <c r="AL182" s="3">
        <v>-0.12379264831543001</v>
      </c>
      <c r="AM182" s="3">
        <v>-5.2286148071289097E-2</v>
      </c>
      <c r="AN182" s="3">
        <v>-9.2382431030273403E-3</v>
      </c>
      <c r="AO182" s="3">
        <v>0.26147937774658198</v>
      </c>
      <c r="AP182" s="3">
        <v>7.8639984130859403E-2</v>
      </c>
      <c r="AQ182" s="3">
        <v>0.28378391265869102</v>
      </c>
      <c r="AR182" s="3">
        <v>0.40137577056884799</v>
      </c>
      <c r="AS182" s="3">
        <v>7.8098297119140597E-2</v>
      </c>
      <c r="AT182" s="3">
        <v>0.38550376892089799</v>
      </c>
      <c r="AU182" s="3">
        <v>0.48937416076660201</v>
      </c>
      <c r="AV182" s="3">
        <v>-0.21100997924804701</v>
      </c>
      <c r="AW182" s="3">
        <v>0.27284622192382801</v>
      </c>
      <c r="AX182" s="3">
        <v>0.14898872375488301</v>
      </c>
      <c r="AY182" s="3">
        <v>0.33163070678710899</v>
      </c>
      <c r="AZ182" s="3">
        <v>-0.21188163757324199</v>
      </c>
      <c r="BA182" s="3">
        <v>-0.133175849914551</v>
      </c>
      <c r="BB182" s="3">
        <v>0.90350723266601596</v>
      </c>
      <c r="BC182" s="3">
        <v>0.772152900695801</v>
      </c>
      <c r="BD182" s="3">
        <v>0.33227729797363298</v>
      </c>
      <c r="BE182" s="3">
        <v>-0.31734371185302701</v>
      </c>
      <c r="BF182" s="3">
        <v>1.5667839050293</v>
      </c>
      <c r="BG182" s="3">
        <v>0.24924373626709001</v>
      </c>
      <c r="BH182" s="3">
        <v>5.5748939514160198E-2</v>
      </c>
      <c r="BI182" s="3" t="s">
        <v>1220</v>
      </c>
      <c r="BJ182" s="3" t="s">
        <v>1221</v>
      </c>
      <c r="BK182" s="3" t="s">
        <v>1222</v>
      </c>
      <c r="BL182" s="3" t="s">
        <v>1223</v>
      </c>
      <c r="BM182" s="3">
        <v>13</v>
      </c>
      <c r="BN182" s="3">
        <v>13</v>
      </c>
      <c r="BO182" s="3">
        <v>13</v>
      </c>
      <c r="BP182" s="3">
        <v>49.6</v>
      </c>
      <c r="BQ182" s="3">
        <v>49.6</v>
      </c>
      <c r="BR182" s="3">
        <v>49.6</v>
      </c>
      <c r="BS182" s="3">
        <v>37.820999999999998</v>
      </c>
      <c r="BT182" s="3">
        <v>0</v>
      </c>
      <c r="BU182" s="3">
        <v>147.43</v>
      </c>
      <c r="BV182" s="3">
        <v>6708700000</v>
      </c>
      <c r="BW182" s="3">
        <v>154</v>
      </c>
      <c r="BX182" s="3" t="s">
        <v>1224</v>
      </c>
      <c r="BY182" s="3" t="s">
        <v>1225</v>
      </c>
      <c r="BZ182" s="3" t="s">
        <v>1226</v>
      </c>
      <c r="CA182" s="3" t="s">
        <v>1227</v>
      </c>
      <c r="CB182" s="3">
        <v>456</v>
      </c>
      <c r="CC182" s="3">
        <v>456</v>
      </c>
      <c r="CD182" s="3">
        <v>0.10199711529545399</v>
      </c>
      <c r="CE182" s="3">
        <v>0.22032838871212099</v>
      </c>
      <c r="CF182" s="3">
        <v>0.41528322348663099</v>
      </c>
      <c r="CG182" s="3">
        <v>0.391906001295454</v>
      </c>
      <c r="CH182" s="3">
        <v>0.11833127341666699</v>
      </c>
      <c r="CI182" s="3">
        <v>0.31328610819117603</v>
      </c>
      <c r="CJ182" s="3">
        <v>0.28990888599999998</v>
      </c>
      <c r="CK182" s="3">
        <v>0.19495483477451001</v>
      </c>
      <c r="CL182" s="3">
        <v>0.17157761258333301</v>
      </c>
      <c r="CM182" s="3">
        <v>-2.3377222191176501E-2</v>
      </c>
      <c r="CN182" s="3">
        <v>0.73030533809549203</v>
      </c>
      <c r="CO182" s="3">
        <v>0.217513103959591</v>
      </c>
      <c r="CP182" s="3">
        <v>9.1360405268234805E-3</v>
      </c>
      <c r="CQ182" s="3">
        <v>1.11469125540618E-2</v>
      </c>
      <c r="CR182" s="3">
        <v>0.89240189289432403</v>
      </c>
      <c r="CS182" s="3">
        <v>0.65242139691522505</v>
      </c>
      <c r="CT182" s="3">
        <v>0.57097547661315196</v>
      </c>
      <c r="CU182" s="3">
        <v>0.99676836297139604</v>
      </c>
      <c r="CV182" s="3">
        <v>0.83981351633238999</v>
      </c>
      <c r="CW182" s="3">
        <v>0.99308396174200597</v>
      </c>
      <c r="CX182" s="3" t="str">
        <f t="shared" si="20"/>
        <v>No</v>
      </c>
      <c r="CY182" s="3" t="str">
        <f t="shared" si="21"/>
        <v>No</v>
      </c>
      <c r="CZ182" s="3" t="str">
        <f t="shared" si="22"/>
        <v>Sign</v>
      </c>
      <c r="DA182" s="3" t="str">
        <f t="shared" si="23"/>
        <v>Sign</v>
      </c>
      <c r="DB182" s="3" t="str">
        <f t="shared" si="24"/>
        <v>No</v>
      </c>
      <c r="DC182" s="3" t="str">
        <f t="shared" si="25"/>
        <v>No</v>
      </c>
      <c r="DD182" s="3" t="str">
        <f t="shared" si="26"/>
        <v>No</v>
      </c>
      <c r="DE182" s="3" t="str">
        <f t="shared" si="27"/>
        <v>No</v>
      </c>
      <c r="DF182" s="3" t="str">
        <f t="shared" si="28"/>
        <v>No</v>
      </c>
      <c r="DG182" s="3" t="str">
        <f t="shared" si="29"/>
        <v>No</v>
      </c>
    </row>
    <row r="183" spans="1:111" x14ac:dyDescent="0.3">
      <c r="A183" s="3">
        <v>-0.21540164947509799</v>
      </c>
      <c r="B183" s="3">
        <v>0.114598274230957</v>
      </c>
      <c r="C183" s="3">
        <v>-6.4557075500488295E-2</v>
      </c>
      <c r="D183" s="3">
        <v>0.43302822113037098</v>
      </c>
      <c r="E183" s="3">
        <v>0.318448066711426</v>
      </c>
      <c r="F183" s="3">
        <v>0.19570350646972701</v>
      </c>
      <c r="G183" s="3">
        <v>0.428454399108887</v>
      </c>
      <c r="H183" s="3">
        <v>0.32839107513427701</v>
      </c>
      <c r="I183" s="3">
        <v>0.305221557617188</v>
      </c>
      <c r="J183" s="3">
        <v>0.31365966796875</v>
      </c>
      <c r="K183" s="3">
        <v>4.7885894775390597E-2</v>
      </c>
      <c r="L183" s="3">
        <v>0.29268932342529302</v>
      </c>
      <c r="M183" s="3">
        <v>0.54512214660644498</v>
      </c>
      <c r="N183" s="3">
        <v>0.29431629180908198</v>
      </c>
      <c r="O183" s="3">
        <v>0.394473075866699</v>
      </c>
      <c r="P183" s="3">
        <v>-0.26287078857421903</v>
      </c>
      <c r="Q183" s="3">
        <v>0.34289169311523399</v>
      </c>
      <c r="R183" s="3">
        <v>5.1648139953613302E-2</v>
      </c>
      <c r="S183" s="3">
        <v>-8.9101791381835903E-3</v>
      </c>
      <c r="T183" s="3">
        <v>-1.2785911560058601E-2</v>
      </c>
      <c r="U183" s="3">
        <v>-5.4003715515136698E-2</v>
      </c>
      <c r="V183" s="3">
        <v>-0.11020088195800801</v>
      </c>
      <c r="W183" s="3">
        <v>0.22119331359863301</v>
      </c>
      <c r="X183" s="3">
        <v>-0.12528610229492201</v>
      </c>
      <c r="Y183" s="3">
        <v>-0.28137874603271501</v>
      </c>
      <c r="Z183" s="3">
        <v>-0.36890506744384799</v>
      </c>
      <c r="AA183" s="3">
        <v>0.38104248046875</v>
      </c>
      <c r="AB183" s="3">
        <v>0.183773994445801</v>
      </c>
      <c r="AC183" s="3">
        <v>0.30975341796875</v>
      </c>
      <c r="AD183" s="3">
        <v>0.199543952941895</v>
      </c>
      <c r="AE183" s="3">
        <v>0.29581451416015597</v>
      </c>
      <c r="AF183" s="3">
        <v>0.24762058258056599</v>
      </c>
      <c r="AG183" s="3">
        <v>0.410430908203125</v>
      </c>
      <c r="AH183" s="3">
        <v>0.17317295074462899</v>
      </c>
      <c r="AI183" s="3">
        <v>-0.14993190765380901</v>
      </c>
      <c r="AJ183" s="3">
        <v>0.31774997711181602</v>
      </c>
      <c r="AK183" s="3">
        <v>-0.14693546295165999</v>
      </c>
      <c r="AL183" s="3">
        <v>-3.5614013671875E-2</v>
      </c>
      <c r="AM183" s="3">
        <v>0.16058921813964799</v>
      </c>
      <c r="AN183" s="3">
        <v>-0.26782608032226601</v>
      </c>
      <c r="AO183" s="3">
        <v>0.85444068908691395</v>
      </c>
      <c r="AP183" s="3">
        <v>-0.54827976226806596</v>
      </c>
      <c r="AQ183" s="3">
        <v>0.27440547943115201</v>
      </c>
      <c r="AR183" s="3">
        <v>0.331146240234375</v>
      </c>
      <c r="AS183" s="3">
        <v>0.32219028472900402</v>
      </c>
      <c r="AT183" s="3">
        <v>-0.76499557495117199</v>
      </c>
      <c r="AU183" s="3">
        <v>0.115727424621582</v>
      </c>
      <c r="AV183" s="3">
        <v>-0.23595809936523399</v>
      </c>
      <c r="AW183" s="3">
        <v>0.54721450805664096</v>
      </c>
      <c r="AX183" s="3">
        <v>3.6963462829589802E-2</v>
      </c>
      <c r="AY183" s="3">
        <v>-0.120262145996094</v>
      </c>
      <c r="AZ183" s="3">
        <v>-0.26833915710449202</v>
      </c>
      <c r="BA183" s="3">
        <v>-0.319485664367676</v>
      </c>
      <c r="BB183" s="3">
        <v>-5.5379867553710903E-2</v>
      </c>
      <c r="BC183" s="3">
        <v>-0.15473079681396501</v>
      </c>
      <c r="BD183" s="3">
        <v>-0.40993785858154302</v>
      </c>
      <c r="BE183" s="3">
        <v>0.181767463684082</v>
      </c>
      <c r="BF183" s="3">
        <v>1.8368721008300799E-2</v>
      </c>
      <c r="BG183" s="3">
        <v>0.320919990539551</v>
      </c>
      <c r="BH183" s="3">
        <v>-0.26962947845459001</v>
      </c>
      <c r="BI183" s="3" t="s">
        <v>1228</v>
      </c>
      <c r="BJ183" s="3" t="s">
        <v>1229</v>
      </c>
      <c r="BK183" s="3" t="s">
        <v>1230</v>
      </c>
      <c r="BL183" s="3" t="s">
        <v>1231</v>
      </c>
      <c r="BM183" s="3">
        <v>3</v>
      </c>
      <c r="BN183" s="3">
        <v>3</v>
      </c>
      <c r="BO183" s="3">
        <v>3</v>
      </c>
      <c r="BP183" s="3">
        <v>25.7</v>
      </c>
      <c r="BQ183" s="3">
        <v>25.7</v>
      </c>
      <c r="BR183" s="3">
        <v>25.7</v>
      </c>
      <c r="BS183" s="3">
        <v>16.927</v>
      </c>
      <c r="BT183" s="3">
        <v>0</v>
      </c>
      <c r="BU183" s="3">
        <v>180.55</v>
      </c>
      <c r="BV183" s="3">
        <v>3216500000</v>
      </c>
      <c r="BW183" s="3">
        <v>73</v>
      </c>
      <c r="BX183" s="3" t="s">
        <v>1232</v>
      </c>
      <c r="BY183" s="3" t="s">
        <v>1232</v>
      </c>
      <c r="BZ183" s="3" t="s">
        <v>1233</v>
      </c>
      <c r="CA183" s="3" t="s">
        <v>1234</v>
      </c>
      <c r="CB183" s="3">
        <v>458</v>
      </c>
      <c r="CC183" s="3">
        <v>458</v>
      </c>
      <c r="CD183" s="3">
        <v>-1.00193674772727E-2</v>
      </c>
      <c r="CE183" s="3">
        <v>-0.201614603727273</v>
      </c>
      <c r="CF183" s="3">
        <v>-0.193477737609626</v>
      </c>
      <c r="CG183" s="3">
        <v>-0.311344926914773</v>
      </c>
      <c r="CH183" s="3">
        <v>-0.19159523625</v>
      </c>
      <c r="CI183" s="3">
        <v>-0.183458370132353</v>
      </c>
      <c r="CJ183" s="3">
        <v>-0.3013255594375</v>
      </c>
      <c r="CK183" s="3">
        <v>8.1368661176471294E-3</v>
      </c>
      <c r="CL183" s="3">
        <v>-0.10973032318750001</v>
      </c>
      <c r="CM183" s="3">
        <v>-0.117867189305147</v>
      </c>
      <c r="CN183" s="3">
        <v>0.970408554436478</v>
      </c>
      <c r="CO183" s="3">
        <v>0.21403482332045401</v>
      </c>
      <c r="CP183" s="3">
        <v>0.20093443963563701</v>
      </c>
      <c r="CQ183" s="3">
        <v>2.6819711297214301E-2</v>
      </c>
      <c r="CR183" s="3">
        <v>0.836781390044679</v>
      </c>
      <c r="CS183" s="3">
        <v>0.82384436400752303</v>
      </c>
      <c r="CT183" s="3">
        <v>0.56185006104749802</v>
      </c>
      <c r="CU183" s="3">
        <v>0.99676836297139604</v>
      </c>
      <c r="CV183" s="3">
        <v>0.88979298770669801</v>
      </c>
      <c r="CW183" s="3">
        <v>0.99308396174200597</v>
      </c>
      <c r="CX183" s="3" t="str">
        <f t="shared" si="20"/>
        <v>No</v>
      </c>
      <c r="CY183" s="3" t="str">
        <f t="shared" si="21"/>
        <v>No</v>
      </c>
      <c r="CZ183" s="3" t="str">
        <f t="shared" si="22"/>
        <v>No</v>
      </c>
      <c r="DA183" s="3" t="str">
        <f t="shared" si="23"/>
        <v>Sign</v>
      </c>
      <c r="DB183" s="3" t="str">
        <f t="shared" si="24"/>
        <v>No</v>
      </c>
      <c r="DC183" s="3" t="str">
        <f t="shared" si="25"/>
        <v>No</v>
      </c>
      <c r="DD183" s="3" t="str">
        <f t="shared" si="26"/>
        <v>No</v>
      </c>
      <c r="DE183" s="3" t="str">
        <f t="shared" si="27"/>
        <v>No</v>
      </c>
      <c r="DF183" s="3" t="str">
        <f t="shared" si="28"/>
        <v>No</v>
      </c>
      <c r="DG183" s="3" t="str">
        <f t="shared" si="29"/>
        <v>No</v>
      </c>
    </row>
    <row r="184" spans="1:111" x14ac:dyDescent="0.3">
      <c r="A184" s="3">
        <v>-0.28659439086914101</v>
      </c>
      <c r="B184" s="3">
        <v>-0.121170043945313</v>
      </c>
      <c r="C184" s="3">
        <v>-0.36777305603027299</v>
      </c>
      <c r="D184" s="3">
        <v>-0.178573608398438</v>
      </c>
      <c r="E184" s="3">
        <v>-0.18608951568603499</v>
      </c>
      <c r="F184" s="3">
        <v>-8.0163955688476604E-2</v>
      </c>
      <c r="G184" s="3">
        <v>-0.13565444946289101</v>
      </c>
      <c r="H184" s="3">
        <v>-0.33971405029296903</v>
      </c>
      <c r="I184" s="3">
        <v>7.7534675598144503E-2</v>
      </c>
      <c r="J184" s="3">
        <v>1.0232925415039101E-2</v>
      </c>
      <c r="K184" s="3">
        <v>-4.0593147277831997E-2</v>
      </c>
      <c r="L184" s="3">
        <v>0.18985080718994099</v>
      </c>
      <c r="M184" s="3">
        <v>0.12978935241699199</v>
      </c>
      <c r="N184" s="3">
        <v>-4.5423507690429696E-3</v>
      </c>
      <c r="O184" s="3">
        <v>0.32572841644287098</v>
      </c>
      <c r="P184" s="3">
        <v>0.34602546691894498</v>
      </c>
      <c r="Q184" s="3">
        <v>0.53565979003906306</v>
      </c>
      <c r="R184" s="3">
        <v>0.215901374816895</v>
      </c>
      <c r="S184" s="3">
        <v>0.12203311920166</v>
      </c>
      <c r="T184" s="3">
        <v>-6.4538002014160198E-2</v>
      </c>
      <c r="U184" s="3">
        <v>-0.264874458312988</v>
      </c>
      <c r="V184" s="3">
        <v>-0.305099487304688</v>
      </c>
      <c r="W184" s="3">
        <v>-0.51585388183593806</v>
      </c>
      <c r="X184" s="3">
        <v>-0.224299430847168</v>
      </c>
      <c r="Y184" s="3">
        <v>-0.42117214202880898</v>
      </c>
      <c r="Z184" s="3">
        <v>0.16850852966308599</v>
      </c>
      <c r="AA184" s="3">
        <v>7.3338508605957003E-2</v>
      </c>
      <c r="AB184" s="3">
        <v>0.18478298187255901</v>
      </c>
      <c r="AC184" s="3">
        <v>0.23121070861816401</v>
      </c>
      <c r="AD184" s="3">
        <v>9.0467453002929701E-2</v>
      </c>
      <c r="AE184" s="3">
        <v>-8.1349372863769503E-2</v>
      </c>
      <c r="AF184" s="3">
        <v>-0.127926826477051</v>
      </c>
      <c r="AG184" s="3">
        <v>0.18047904968261699</v>
      </c>
      <c r="AH184" s="3">
        <v>4.8401832580566399E-2</v>
      </c>
      <c r="AI184" s="3">
        <v>0.11467933654785201</v>
      </c>
      <c r="AJ184" s="3">
        <v>2.7592658996582E-2</v>
      </c>
      <c r="AK184" s="3">
        <v>0.35433387756347701</v>
      </c>
      <c r="AL184" s="3">
        <v>0.201395988464355</v>
      </c>
      <c r="AM184" s="3">
        <v>-0.18610000610351601</v>
      </c>
      <c r="AN184" s="3">
        <v>0.434536933898926</v>
      </c>
      <c r="AO184" s="3">
        <v>-8.2886695861816406E-2</v>
      </c>
      <c r="AP184" s="3">
        <v>-0.23439407348632799</v>
      </c>
      <c r="AQ184" s="3">
        <v>4.5299530029296902E-4</v>
      </c>
      <c r="AR184" s="3">
        <v>-0.13066291809082001</v>
      </c>
      <c r="AS184" s="3">
        <v>-0.101543426513672</v>
      </c>
      <c r="AT184" s="3">
        <v>0.36311149597168002</v>
      </c>
      <c r="AU184" s="3">
        <v>6.0365676879882799E-2</v>
      </c>
      <c r="AV184" s="3">
        <v>0.56410789489746105</v>
      </c>
      <c r="AW184" s="3">
        <v>-0.43828487396240201</v>
      </c>
      <c r="AX184" s="3">
        <v>-3.2668113708496101E-2</v>
      </c>
      <c r="AY184" s="3">
        <v>-0.16193771362304701</v>
      </c>
      <c r="AZ184" s="3">
        <v>7.4527740478515597E-2</v>
      </c>
      <c r="BA184" s="3">
        <v>-0.48740673065185502</v>
      </c>
      <c r="BB184" s="3">
        <v>0.90832424163818404</v>
      </c>
      <c r="BC184" s="3">
        <v>-0.13985633850097701</v>
      </c>
      <c r="BD184" s="3">
        <v>0.136950492858887</v>
      </c>
      <c r="BE184" s="3">
        <v>-0.15417861938476601</v>
      </c>
      <c r="BF184" s="3">
        <v>0.10848045349121101</v>
      </c>
      <c r="BG184" s="3">
        <v>0.155726432800293</v>
      </c>
      <c r="BH184" s="3">
        <v>0.39211273193359403</v>
      </c>
      <c r="BI184" s="3" t="s">
        <v>1235</v>
      </c>
      <c r="BJ184" s="3" t="s">
        <v>1236</v>
      </c>
      <c r="BK184" s="3" t="s">
        <v>1237</v>
      </c>
      <c r="BL184" s="3" t="s">
        <v>1238</v>
      </c>
      <c r="BM184" s="3">
        <v>9</v>
      </c>
      <c r="BN184" s="3">
        <v>9</v>
      </c>
      <c r="BO184" s="3">
        <v>9</v>
      </c>
      <c r="BP184" s="3">
        <v>13.3</v>
      </c>
      <c r="BQ184" s="3">
        <v>13.3</v>
      </c>
      <c r="BR184" s="3">
        <v>13.3</v>
      </c>
      <c r="BS184" s="3">
        <v>96.215000000000003</v>
      </c>
      <c r="BT184" s="3">
        <v>0</v>
      </c>
      <c r="BU184" s="3">
        <v>20.844000000000001</v>
      </c>
      <c r="BV184" s="3">
        <v>228990000</v>
      </c>
      <c r="BW184" s="3">
        <v>18</v>
      </c>
      <c r="BX184" s="3" t="s">
        <v>1239</v>
      </c>
      <c r="BY184" s="3" t="s">
        <v>1240</v>
      </c>
      <c r="BZ184" s="3" t="s">
        <v>1241</v>
      </c>
      <c r="CA184" s="3" t="s">
        <v>1242</v>
      </c>
      <c r="CB184" s="3">
        <v>462</v>
      </c>
      <c r="CC184" s="3">
        <v>462</v>
      </c>
      <c r="CD184" s="3">
        <v>-6.4590996136363696E-2</v>
      </c>
      <c r="CE184" s="3">
        <v>3.55835103636363E-2</v>
      </c>
      <c r="CF184" s="3">
        <v>8.4659469069518697E-2</v>
      </c>
      <c r="CG184" s="3">
        <v>0.11409073517613599</v>
      </c>
      <c r="CH184" s="3">
        <v>0.1001745065</v>
      </c>
      <c r="CI184" s="3">
        <v>0.149250465205882</v>
      </c>
      <c r="CJ184" s="3">
        <v>0.17868173131250001</v>
      </c>
      <c r="CK184" s="3">
        <v>4.9075958705882397E-2</v>
      </c>
      <c r="CL184" s="3">
        <v>7.8507224812499998E-2</v>
      </c>
      <c r="CM184" s="3">
        <v>2.9431266106617601E-2</v>
      </c>
      <c r="CN184" s="3">
        <v>0.80745369820859703</v>
      </c>
      <c r="CO184" s="3">
        <v>0.85439929987665097</v>
      </c>
      <c r="CP184" s="3">
        <v>0.56590062649155504</v>
      </c>
      <c r="CQ184" s="3">
        <v>0.419771685125222</v>
      </c>
      <c r="CR184" s="3">
        <v>0.89379958268937099</v>
      </c>
      <c r="CS184" s="3">
        <v>0.84539100771355702</v>
      </c>
      <c r="CT184" s="3">
        <v>0.71163556581389997</v>
      </c>
      <c r="CU184" s="3">
        <v>0.99676836297139604</v>
      </c>
      <c r="CV184" s="3">
        <v>0.88979298770669801</v>
      </c>
      <c r="CW184" s="3">
        <v>0.99308396174200597</v>
      </c>
      <c r="CX184" s="3" t="str">
        <f t="shared" si="20"/>
        <v>No</v>
      </c>
      <c r="CY184" s="3" t="str">
        <f t="shared" si="21"/>
        <v>No</v>
      </c>
      <c r="CZ184" s="3" t="str">
        <f t="shared" si="22"/>
        <v>No</v>
      </c>
      <c r="DA184" s="3" t="str">
        <f t="shared" si="23"/>
        <v>No</v>
      </c>
      <c r="DB184" s="3" t="str">
        <f t="shared" si="24"/>
        <v>No</v>
      </c>
      <c r="DC184" s="3" t="str">
        <f t="shared" si="25"/>
        <v>No</v>
      </c>
      <c r="DD184" s="3" t="str">
        <f t="shared" si="26"/>
        <v>No</v>
      </c>
      <c r="DE184" s="3" t="str">
        <f t="shared" si="27"/>
        <v>No</v>
      </c>
      <c r="DF184" s="3" t="str">
        <f t="shared" si="28"/>
        <v>No</v>
      </c>
      <c r="DG184" s="3" t="str">
        <f t="shared" si="29"/>
        <v>No</v>
      </c>
    </row>
    <row r="185" spans="1:111" x14ac:dyDescent="0.3">
      <c r="A185" s="3">
        <v>0.70634651184081998</v>
      </c>
      <c r="B185" s="3">
        <v>-0.21636104583740201</v>
      </c>
      <c r="C185" s="3">
        <v>0.65865516662597701</v>
      </c>
      <c r="D185" s="3">
        <v>-0.42744636535644498</v>
      </c>
      <c r="E185" s="3">
        <v>4.26483154296875E-2</v>
      </c>
      <c r="F185" s="3">
        <v>2.7466773986816399E-2</v>
      </c>
      <c r="G185" s="3">
        <v>0.12754917144775399</v>
      </c>
      <c r="H185" s="3">
        <v>0.248916625976563</v>
      </c>
      <c r="I185" s="3">
        <v>-4.31976318359375E-2</v>
      </c>
      <c r="J185" s="3">
        <v>-1.7332077026367201E-2</v>
      </c>
      <c r="K185" s="3">
        <v>7.1327209472656306E-2</v>
      </c>
      <c r="L185" s="3">
        <v>-5.87921142578125E-2</v>
      </c>
      <c r="M185" s="3">
        <v>-5.6362152099609403E-2</v>
      </c>
      <c r="N185" s="3">
        <v>-0.56761169433593806</v>
      </c>
      <c r="O185" s="3">
        <v>-6.9524765014648396E-2</v>
      </c>
      <c r="P185" s="3">
        <v>-0.38660335540771501</v>
      </c>
      <c r="Q185" s="3">
        <v>0.27686977386474598</v>
      </c>
      <c r="R185" s="3">
        <v>-0.198338508605957</v>
      </c>
      <c r="S185" s="3">
        <v>-0.38529777526855502</v>
      </c>
      <c r="T185" s="3">
        <v>0.14552879333496099</v>
      </c>
      <c r="U185" s="3">
        <v>-0.48476505279540999</v>
      </c>
      <c r="V185" s="3">
        <v>-1.8428802490234399E-2</v>
      </c>
      <c r="W185" s="3">
        <v>0.19306087493896501</v>
      </c>
      <c r="X185" s="3">
        <v>0.21958065032959001</v>
      </c>
      <c r="Y185" s="3">
        <v>0.39540767669677701</v>
      </c>
      <c r="Z185" s="3">
        <v>-0.104133605957031</v>
      </c>
      <c r="AA185" s="3">
        <v>0.17695713043212899</v>
      </c>
      <c r="AB185" s="3">
        <v>0.24963760375976601</v>
      </c>
      <c r="AC185" s="3">
        <v>7.6239585876464802E-2</v>
      </c>
      <c r="AD185" s="3">
        <v>7.9957008361816406E-2</v>
      </c>
      <c r="AE185" s="3">
        <v>-0.29599857330322299</v>
      </c>
      <c r="AF185" s="3">
        <v>-2.1070480346679701E-2</v>
      </c>
      <c r="AG185" s="3">
        <v>-0.106791496276855</v>
      </c>
      <c r="AH185" s="3">
        <v>0.21613407135009799</v>
      </c>
      <c r="AI185" s="3">
        <v>3.9385795593261698E-2</v>
      </c>
      <c r="AJ185" s="3">
        <v>-1.26256942749023E-2</v>
      </c>
      <c r="AK185" s="3">
        <v>0.39718437194824202</v>
      </c>
      <c r="AL185" s="3">
        <v>-0.75618934631347701</v>
      </c>
      <c r="AM185" s="3">
        <v>-0.23876953125</v>
      </c>
      <c r="AN185" s="3">
        <v>-0.65989494323730502</v>
      </c>
      <c r="AO185" s="3">
        <v>0.38381004333496099</v>
      </c>
      <c r="AP185" s="3">
        <v>0.12396430969238301</v>
      </c>
      <c r="AQ185" s="3">
        <v>0.29294490814209001</v>
      </c>
      <c r="AR185" s="3">
        <v>-4.8853874206543003E-2</v>
      </c>
      <c r="AS185" s="3">
        <v>0.227317810058594</v>
      </c>
      <c r="AT185" s="3">
        <v>2.9669761657714799E-2</v>
      </c>
      <c r="AU185" s="3">
        <v>-0.184974670410156</v>
      </c>
      <c r="AV185" s="3">
        <v>0.49934196472168002</v>
      </c>
      <c r="AW185" s="3">
        <v>0.423876762390137</v>
      </c>
      <c r="AX185" s="3">
        <v>2.7565002441406299E-2</v>
      </c>
      <c r="AY185" s="3">
        <v>0.36265468597412098</v>
      </c>
      <c r="AZ185" s="3">
        <v>0.84089756011962902</v>
      </c>
      <c r="BA185" s="3">
        <v>0.486920356750488</v>
      </c>
      <c r="BB185" s="3">
        <v>1.47428703308105</v>
      </c>
      <c r="BC185" s="3">
        <v>0.31737327575683599</v>
      </c>
      <c r="BD185" s="3">
        <v>1.94428062438965</v>
      </c>
      <c r="BE185" s="3">
        <v>0.53103160858154297</v>
      </c>
      <c r="BF185" s="3">
        <v>1.0704975128173799</v>
      </c>
      <c r="BG185" s="3">
        <v>0.28478240966796903</v>
      </c>
      <c r="BH185" s="3">
        <v>0.70471954345703103</v>
      </c>
      <c r="BI185" s="3" t="s">
        <v>1243</v>
      </c>
      <c r="BJ185" s="3" t="s">
        <v>1244</v>
      </c>
      <c r="BK185" s="3" t="s">
        <v>692</v>
      </c>
      <c r="BL185" s="3"/>
      <c r="BM185" s="3">
        <v>1</v>
      </c>
      <c r="BN185" s="3">
        <v>1</v>
      </c>
      <c r="BO185" s="3">
        <v>1</v>
      </c>
      <c r="BP185" s="3">
        <v>22</v>
      </c>
      <c r="BQ185" s="3">
        <v>22</v>
      </c>
      <c r="BR185" s="3">
        <v>22</v>
      </c>
      <c r="BS185" s="3">
        <v>5.8667999999999996</v>
      </c>
      <c r="BT185" s="3">
        <v>7.0323E-4</v>
      </c>
      <c r="BU185" s="3">
        <v>4.0319000000000003</v>
      </c>
      <c r="BV185" s="3">
        <v>603050000</v>
      </c>
      <c r="BW185" s="3">
        <v>22</v>
      </c>
      <c r="BX185" s="3" t="s">
        <v>1245</v>
      </c>
      <c r="BY185" s="3" t="s">
        <v>1245</v>
      </c>
      <c r="BZ185" s="3" t="s">
        <v>1246</v>
      </c>
      <c r="CA185" s="3" t="s">
        <v>1247</v>
      </c>
      <c r="CB185" s="3">
        <v>463</v>
      </c>
      <c r="CC185" s="3">
        <v>463</v>
      </c>
      <c r="CD185" s="3">
        <v>0.539386055522727</v>
      </c>
      <c r="CE185" s="3">
        <v>0.73433051677272698</v>
      </c>
      <c r="CF185" s="3">
        <v>0.71969305127272698</v>
      </c>
      <c r="CG185" s="3">
        <v>0.72888459939772698</v>
      </c>
      <c r="CH185" s="3">
        <v>0.19494446125000001</v>
      </c>
      <c r="CI185" s="3">
        <v>0.18030699575</v>
      </c>
      <c r="CJ185" s="3">
        <v>0.18949854387500001</v>
      </c>
      <c r="CK185" s="3">
        <v>-1.46374655E-2</v>
      </c>
      <c r="CL185" s="3">
        <v>-5.4459173750000299E-3</v>
      </c>
      <c r="CM185" s="3">
        <v>9.1915481249999799E-3</v>
      </c>
      <c r="CN185" s="3">
        <v>9.7304233773512105E-2</v>
      </c>
      <c r="CO185" s="3">
        <v>2.6526128802213097E-4</v>
      </c>
      <c r="CP185" s="3">
        <v>1.1455977848334099E-4</v>
      </c>
      <c r="CQ185" s="6">
        <v>7.5152932037133807E-5</v>
      </c>
      <c r="CR185" s="3">
        <v>0.86893621296321499</v>
      </c>
      <c r="CS185" s="3">
        <v>0.86877387847946097</v>
      </c>
      <c r="CT185" s="3">
        <v>0.77583607513603303</v>
      </c>
      <c r="CU185" s="3">
        <v>0.99676836297139604</v>
      </c>
      <c r="CV185" s="3">
        <v>0.98591100134027199</v>
      </c>
      <c r="CW185" s="3">
        <v>0.99369852844700601</v>
      </c>
      <c r="CX185" s="3" t="str">
        <f t="shared" si="20"/>
        <v>No</v>
      </c>
      <c r="CY185" s="3" t="str">
        <f t="shared" si="21"/>
        <v>Sign</v>
      </c>
      <c r="CZ185" s="3" t="str">
        <f t="shared" si="22"/>
        <v>Sign</v>
      </c>
      <c r="DA185" s="3" t="str">
        <f t="shared" si="23"/>
        <v>Sign</v>
      </c>
      <c r="DB185" s="3" t="str">
        <f t="shared" si="24"/>
        <v>No</v>
      </c>
      <c r="DC185" s="3" t="str">
        <f t="shared" si="25"/>
        <v>No</v>
      </c>
      <c r="DD185" s="3" t="str">
        <f t="shared" si="26"/>
        <v>No</v>
      </c>
      <c r="DE185" s="3" t="str">
        <f t="shared" si="27"/>
        <v>No</v>
      </c>
      <c r="DF185" s="3" t="str">
        <f t="shared" si="28"/>
        <v>No</v>
      </c>
      <c r="DG185" s="3" t="str">
        <f t="shared" si="29"/>
        <v>No</v>
      </c>
    </row>
    <row r="186" spans="1:111" x14ac:dyDescent="0.3">
      <c r="A186" s="3">
        <v>0.30000877380371099</v>
      </c>
      <c r="B186" s="3">
        <v>3.7354469299316399E-2</v>
      </c>
      <c r="C186" s="3">
        <v>0.62590408325195301</v>
      </c>
      <c r="D186" s="3">
        <v>3.3358573913574198E-2</v>
      </c>
      <c r="E186" s="3">
        <v>-0.156753540039063</v>
      </c>
      <c r="F186" s="3">
        <v>5.5229187011718799E-2</v>
      </c>
      <c r="G186" s="3">
        <v>-3.9508819580078097E-2</v>
      </c>
      <c r="H186" s="3">
        <v>-0.19603157043457001</v>
      </c>
      <c r="I186" s="3">
        <v>-0.22399711608886699</v>
      </c>
      <c r="J186" s="3">
        <v>-0.24978256225585899</v>
      </c>
      <c r="K186" s="3">
        <v>5.0163269042968802E-3</v>
      </c>
      <c r="L186" s="3">
        <v>3.6549568176269497E-2</v>
      </c>
      <c r="M186" s="3">
        <v>8.4104537963867201E-2</v>
      </c>
      <c r="N186" s="3">
        <v>-8.9364051818847698E-2</v>
      </c>
      <c r="O186" s="3">
        <v>0.142374992370605</v>
      </c>
      <c r="P186" s="3">
        <v>0.38458347320556602</v>
      </c>
      <c r="Q186" s="3">
        <v>0.11605167388916</v>
      </c>
      <c r="R186" s="3">
        <v>-7.3261260986328099E-3</v>
      </c>
      <c r="S186" s="3">
        <v>-0.13783168792724601</v>
      </c>
      <c r="T186" s="3">
        <v>0.14354419708252</v>
      </c>
      <c r="U186" s="3">
        <v>8.1153869628906306E-2</v>
      </c>
      <c r="V186" s="3">
        <v>-1.3891220092773399E-2</v>
      </c>
      <c r="W186" s="3">
        <v>-0.26693916320800798</v>
      </c>
      <c r="X186" s="3">
        <v>5.9868812561035198E-2</v>
      </c>
      <c r="Y186" s="3">
        <v>-0.17647647857665999</v>
      </c>
      <c r="Z186" s="3">
        <v>-0.70525264739990201</v>
      </c>
      <c r="AA186" s="3">
        <v>-0.20946407318115201</v>
      </c>
      <c r="AB186" s="3">
        <v>-0.12870883941650399</v>
      </c>
      <c r="AC186" s="3">
        <v>-3.9677619934081997E-2</v>
      </c>
      <c r="AD186" s="3">
        <v>-0.17099571228027299</v>
      </c>
      <c r="AE186" s="3">
        <v>-0.116776466369629</v>
      </c>
      <c r="AF186" s="3">
        <v>0.34163475036621099</v>
      </c>
      <c r="AG186" s="3">
        <v>2.5241851806640601E-2</v>
      </c>
      <c r="AH186" s="3">
        <v>0.210858345031738</v>
      </c>
      <c r="AI186" s="3">
        <v>0.52441215515136697</v>
      </c>
      <c r="AJ186" s="3">
        <v>0.37487125396728499</v>
      </c>
      <c r="AK186" s="3">
        <v>5.1638603210449198E-2</v>
      </c>
      <c r="AL186" s="3">
        <v>-5.8114051818847698E-2</v>
      </c>
      <c r="AM186" s="3">
        <v>-0.497876167297363</v>
      </c>
      <c r="AN186" s="3">
        <v>-0.121269226074219</v>
      </c>
      <c r="AO186" s="3">
        <v>-0.15540218353271501</v>
      </c>
      <c r="AP186" s="3">
        <v>-0.10581398010253899</v>
      </c>
      <c r="AQ186" s="3">
        <v>-5.2881240844726597E-3</v>
      </c>
      <c r="AR186" s="3">
        <v>0.194595336914063</v>
      </c>
      <c r="AS186" s="3">
        <v>-0.24256801605224601</v>
      </c>
      <c r="AT186" s="3">
        <v>-0.99439811706543002</v>
      </c>
      <c r="AU186" s="3">
        <v>-0.60272312164306596</v>
      </c>
      <c r="AV186" s="3">
        <v>0.300155639648438</v>
      </c>
      <c r="AW186" s="3">
        <v>9.0379714965820299E-2</v>
      </c>
      <c r="AX186" s="3">
        <v>0.24801731109619099</v>
      </c>
      <c r="AY186" s="3">
        <v>0.46999931335449202</v>
      </c>
      <c r="AZ186" s="3">
        <v>0.25757312774658198</v>
      </c>
      <c r="BA186" s="3">
        <v>0.31794071197509799</v>
      </c>
      <c r="BB186" s="3">
        <v>1.23908519744873</v>
      </c>
      <c r="BC186" s="3">
        <v>-0.19430923461914101</v>
      </c>
      <c r="BD186" s="3">
        <v>0.357327461242676</v>
      </c>
      <c r="BE186" s="3">
        <v>5.0856590270996101E-2</v>
      </c>
      <c r="BF186" s="3">
        <v>-8.7689399719238295E-2</v>
      </c>
      <c r="BG186" s="3">
        <v>-0.220034599304199</v>
      </c>
      <c r="BH186" s="3">
        <v>3.4646987915039102E-3</v>
      </c>
      <c r="BI186" s="3" t="s">
        <v>1248</v>
      </c>
      <c r="BJ186" s="3" t="s">
        <v>1249</v>
      </c>
      <c r="BK186" s="3" t="s">
        <v>692</v>
      </c>
      <c r="BL186" s="3"/>
      <c r="BM186" s="3">
        <v>18</v>
      </c>
      <c r="BN186" s="3">
        <v>18</v>
      </c>
      <c r="BO186" s="3">
        <v>18</v>
      </c>
      <c r="BP186" s="3">
        <v>27.2</v>
      </c>
      <c r="BQ186" s="3">
        <v>27.2</v>
      </c>
      <c r="BR186" s="3">
        <v>27.2</v>
      </c>
      <c r="BS186" s="3">
        <v>103.28</v>
      </c>
      <c r="BT186" s="3">
        <v>0</v>
      </c>
      <c r="BU186" s="3">
        <v>171.87</v>
      </c>
      <c r="BV186" s="3">
        <v>1056200000</v>
      </c>
      <c r="BW186" s="3">
        <v>83</v>
      </c>
      <c r="BX186" s="3" t="s">
        <v>1250</v>
      </c>
      <c r="BY186" s="3" t="s">
        <v>1251</v>
      </c>
      <c r="BZ186" s="3" t="s">
        <v>1252</v>
      </c>
      <c r="CA186" s="3" t="s">
        <v>1253</v>
      </c>
      <c r="CB186" s="3">
        <v>466</v>
      </c>
      <c r="CC186" s="3">
        <v>466</v>
      </c>
      <c r="CD186" s="3">
        <v>0.52366748709090905</v>
      </c>
      <c r="CE186" s="3">
        <v>0.207850687340909</v>
      </c>
      <c r="CF186" s="3">
        <v>0.29295306767914397</v>
      </c>
      <c r="CG186" s="3">
        <v>0.17520562077840901</v>
      </c>
      <c r="CH186" s="3">
        <v>-0.31581679974999999</v>
      </c>
      <c r="CI186" s="3">
        <v>-0.23071441941176499</v>
      </c>
      <c r="CJ186" s="3">
        <v>-0.34846186631249998</v>
      </c>
      <c r="CK186" s="3">
        <v>8.5102380338235306E-2</v>
      </c>
      <c r="CL186" s="3">
        <v>-3.2645066562499901E-2</v>
      </c>
      <c r="CM186" s="3">
        <v>-0.11774744690073501</v>
      </c>
      <c r="CN186" s="3">
        <v>5.0432509936094203E-2</v>
      </c>
      <c r="CO186" s="3">
        <v>0.228456338411199</v>
      </c>
      <c r="CP186" s="3">
        <v>6.2514703370362398E-2</v>
      </c>
      <c r="CQ186" s="3">
        <v>0.250256422792622</v>
      </c>
      <c r="CR186" s="3">
        <v>0.68658349257106399</v>
      </c>
      <c r="CS186" s="3">
        <v>0.75774670023528401</v>
      </c>
      <c r="CT186" s="3">
        <v>0.50326760375350599</v>
      </c>
      <c r="CU186" s="3">
        <v>0.99676836297139604</v>
      </c>
      <c r="CV186" s="3">
        <v>0.95054755470340002</v>
      </c>
      <c r="CW186" s="3">
        <v>0.99308396174200597</v>
      </c>
      <c r="CX186" s="3" t="str">
        <f t="shared" si="20"/>
        <v>No</v>
      </c>
      <c r="CY186" s="3" t="str">
        <f t="shared" si="21"/>
        <v>No</v>
      </c>
      <c r="CZ186" s="3" t="str">
        <f t="shared" si="22"/>
        <v>No</v>
      </c>
      <c r="DA186" s="3" t="str">
        <f t="shared" si="23"/>
        <v>No</v>
      </c>
      <c r="DB186" s="3" t="str">
        <f t="shared" si="24"/>
        <v>No</v>
      </c>
      <c r="DC186" s="3" t="str">
        <f t="shared" si="25"/>
        <v>No</v>
      </c>
      <c r="DD186" s="3" t="str">
        <f t="shared" si="26"/>
        <v>No</v>
      </c>
      <c r="DE186" s="3" t="str">
        <f t="shared" si="27"/>
        <v>No</v>
      </c>
      <c r="DF186" s="3" t="str">
        <f t="shared" si="28"/>
        <v>No</v>
      </c>
      <c r="DG186" s="3" t="str">
        <f t="shared" si="29"/>
        <v>No</v>
      </c>
    </row>
    <row r="187" spans="1:111" x14ac:dyDescent="0.3">
      <c r="A187" s="3">
        <v>-7.4656486511230497E-2</v>
      </c>
      <c r="B187" s="3">
        <v>0.23676681518554701</v>
      </c>
      <c r="C187" s="3">
        <v>0.132990837097168</v>
      </c>
      <c r="D187" s="3">
        <v>0.50930213928222701</v>
      </c>
      <c r="E187" s="3">
        <v>0.52470970153808605</v>
      </c>
      <c r="F187" s="3">
        <v>0.110638618469238</v>
      </c>
      <c r="G187" s="3">
        <v>0.44959259033203097</v>
      </c>
      <c r="H187" s="3">
        <v>0.41594886779785201</v>
      </c>
      <c r="I187" s="3">
        <v>0.59257030487060502</v>
      </c>
      <c r="J187" s="3">
        <v>0.29754638671875</v>
      </c>
      <c r="K187" s="3">
        <v>0.57798385620117199</v>
      </c>
      <c r="L187" s="3">
        <v>0.32999801635742199</v>
      </c>
      <c r="M187" s="3">
        <v>0.87564945220947299</v>
      </c>
      <c r="N187" s="3">
        <v>0.240246772766113</v>
      </c>
      <c r="O187" s="3">
        <v>0.64958667755126998</v>
      </c>
      <c r="P187" s="3">
        <v>0.29191017150878901</v>
      </c>
      <c r="Q187" s="3">
        <v>0.40630531311035201</v>
      </c>
      <c r="R187" s="3">
        <v>0.59171962738037098</v>
      </c>
      <c r="S187" s="3">
        <v>0.261013984680176</v>
      </c>
      <c r="T187" s="3">
        <v>0.383654594421387</v>
      </c>
      <c r="U187" s="3">
        <v>0.173258781433105</v>
      </c>
      <c r="V187" s="3">
        <v>0.28698062896728499</v>
      </c>
      <c r="W187" s="3">
        <v>0.44165992736816401</v>
      </c>
      <c r="X187" s="3">
        <v>0.22448158264160201</v>
      </c>
      <c r="Y187" s="3">
        <v>-2.6069641113281299E-2</v>
      </c>
      <c r="Z187" s="3">
        <v>0.14113807678222701</v>
      </c>
      <c r="AA187" s="3">
        <v>0.379562377929688</v>
      </c>
      <c r="AB187" s="3">
        <v>0.16315746307373</v>
      </c>
      <c r="AC187" s="3">
        <v>0.33309841156005898</v>
      </c>
      <c r="AD187" s="3">
        <v>0.185470581054688</v>
      </c>
      <c r="AE187" s="3">
        <v>0.305035591125488</v>
      </c>
      <c r="AF187" s="3">
        <v>0.200576782226563</v>
      </c>
      <c r="AG187" s="3">
        <v>0.44642734527587902</v>
      </c>
      <c r="AH187" s="3">
        <v>0.44248104095459001</v>
      </c>
      <c r="AI187" s="3">
        <v>0.468707084655762</v>
      </c>
      <c r="AJ187" s="3">
        <v>0.45548534393310502</v>
      </c>
      <c r="AK187" s="3">
        <v>0.14876937866210899</v>
      </c>
      <c r="AL187" s="3">
        <v>0.183952331542969</v>
      </c>
      <c r="AM187" s="3">
        <v>0.55582427978515603</v>
      </c>
      <c r="AN187" s="3">
        <v>5.5475234985351597E-3</v>
      </c>
      <c r="AO187" s="3">
        <v>0.86516761779785201</v>
      </c>
      <c r="AP187" s="3">
        <v>-0.110577583312988</v>
      </c>
      <c r="AQ187" s="3">
        <v>0.35202789306640597</v>
      </c>
      <c r="AR187" s="3">
        <v>0.12210273742675801</v>
      </c>
      <c r="AS187" s="3">
        <v>0.30070114135742199</v>
      </c>
      <c r="AT187" s="3">
        <v>-1.9889831542968799E-2</v>
      </c>
      <c r="AU187" s="3">
        <v>0.39838027954101601</v>
      </c>
      <c r="AV187" s="3">
        <v>0.229756355285645</v>
      </c>
      <c r="AW187" s="3">
        <v>0.105587005615234</v>
      </c>
      <c r="AX187" s="3">
        <v>0.20055484771728499</v>
      </c>
      <c r="AY187" s="3">
        <v>0.293487548828125</v>
      </c>
      <c r="AZ187" s="3">
        <v>9.2902183532714802E-2</v>
      </c>
      <c r="BA187" s="3">
        <v>0.29977035522460899</v>
      </c>
      <c r="BB187" s="3">
        <v>-0.32689285278320301</v>
      </c>
      <c r="BC187" s="3">
        <v>0.66880989074706998</v>
      </c>
      <c r="BD187" s="3">
        <v>0.324322700500488</v>
      </c>
      <c r="BE187" s="3">
        <v>0.56648731231689498</v>
      </c>
      <c r="BF187" s="3">
        <v>0.55073738098144498</v>
      </c>
      <c r="BG187" s="3">
        <v>0.21418666839599601</v>
      </c>
      <c r="BH187" s="3">
        <v>-2.5393486022949201E-2</v>
      </c>
      <c r="BI187" s="3"/>
      <c r="BJ187" s="3" t="s">
        <v>1254</v>
      </c>
      <c r="BK187" s="3" t="s">
        <v>1255</v>
      </c>
      <c r="BL187" s="3"/>
      <c r="BM187" s="3">
        <v>4</v>
      </c>
      <c r="BN187" s="3">
        <v>4</v>
      </c>
      <c r="BO187" s="3">
        <v>4</v>
      </c>
      <c r="BP187" s="3">
        <v>33.1</v>
      </c>
      <c r="BQ187" s="3">
        <v>33.1</v>
      </c>
      <c r="BR187" s="3">
        <v>33.1</v>
      </c>
      <c r="BS187" s="3">
        <v>16.943999999999999</v>
      </c>
      <c r="BT187" s="3">
        <v>0</v>
      </c>
      <c r="BU187" s="3">
        <v>99.884</v>
      </c>
      <c r="BV187" s="3">
        <v>1013300000</v>
      </c>
      <c r="BW187" s="3">
        <v>32</v>
      </c>
      <c r="BX187" s="3" t="s">
        <v>1256</v>
      </c>
      <c r="BY187" s="3" t="s">
        <v>1256</v>
      </c>
      <c r="BZ187" s="3" t="s">
        <v>1257</v>
      </c>
      <c r="CA187" s="3" t="s">
        <v>1258</v>
      </c>
      <c r="CB187" s="3">
        <v>473</v>
      </c>
      <c r="CC187" s="3">
        <v>473</v>
      </c>
      <c r="CD187" s="3">
        <v>8.1448143204545506E-2</v>
      </c>
      <c r="CE187" s="3">
        <v>-5.5942470378788002E-2</v>
      </c>
      <c r="CF187" s="3">
        <v>-2.8179959074866399E-2</v>
      </c>
      <c r="CG187" s="3">
        <v>-0.12514244960795401</v>
      </c>
      <c r="CH187" s="3">
        <v>-0.13739061358333299</v>
      </c>
      <c r="CI187" s="3">
        <v>-0.109628102279412</v>
      </c>
      <c r="CJ187" s="3">
        <v>-0.2065905928125</v>
      </c>
      <c r="CK187" s="3">
        <v>2.77625113039216E-2</v>
      </c>
      <c r="CL187" s="3">
        <v>-6.9199979229166403E-2</v>
      </c>
      <c r="CM187" s="3">
        <v>-9.6962490533088003E-2</v>
      </c>
      <c r="CN187" s="3">
        <v>0.71350716392564995</v>
      </c>
      <c r="CO187" s="3">
        <v>0.71450856912214</v>
      </c>
      <c r="CP187" s="3">
        <v>0.82789716300529004</v>
      </c>
      <c r="CQ187" s="3">
        <v>0.28902446241523599</v>
      </c>
      <c r="CR187" s="3">
        <v>0.85585366673710095</v>
      </c>
      <c r="CS187" s="3">
        <v>0.86877387847946097</v>
      </c>
      <c r="CT187" s="3">
        <v>0.57575103855724996</v>
      </c>
      <c r="CU187" s="3">
        <v>0.99676836297139604</v>
      </c>
      <c r="CV187" s="3">
        <v>0.88979298770669801</v>
      </c>
      <c r="CW187" s="3">
        <v>0.99308396174200597</v>
      </c>
      <c r="CX187" s="3" t="str">
        <f t="shared" si="20"/>
        <v>No</v>
      </c>
      <c r="CY187" s="3" t="str">
        <f t="shared" si="21"/>
        <v>No</v>
      </c>
      <c r="CZ187" s="3" t="str">
        <f t="shared" si="22"/>
        <v>No</v>
      </c>
      <c r="DA187" s="3" t="str">
        <f t="shared" si="23"/>
        <v>No</v>
      </c>
      <c r="DB187" s="3" t="str">
        <f t="shared" si="24"/>
        <v>No</v>
      </c>
      <c r="DC187" s="3" t="str">
        <f t="shared" si="25"/>
        <v>No</v>
      </c>
      <c r="DD187" s="3" t="str">
        <f t="shared" si="26"/>
        <v>No</v>
      </c>
      <c r="DE187" s="3" t="str">
        <f t="shared" si="27"/>
        <v>No</v>
      </c>
      <c r="DF187" s="3" t="str">
        <f t="shared" si="28"/>
        <v>No</v>
      </c>
      <c r="DG187" s="3" t="str">
        <f t="shared" si="29"/>
        <v>No</v>
      </c>
    </row>
    <row r="188" spans="1:111" x14ac:dyDescent="0.3">
      <c r="A188" s="3">
        <v>0.92007255554199197</v>
      </c>
      <c r="B188" s="3">
        <v>0.48217678070068398</v>
      </c>
      <c r="C188" s="3">
        <v>0.22240257263183599</v>
      </c>
      <c r="D188" s="3">
        <v>-1.13173675537109</v>
      </c>
      <c r="E188" s="3">
        <v>-0.35870742797851601</v>
      </c>
      <c r="F188" s="3">
        <v>1.27763748168945E-2</v>
      </c>
      <c r="G188" s="3">
        <v>0.53012752532958995</v>
      </c>
      <c r="H188" s="3">
        <v>0.35176658630371099</v>
      </c>
      <c r="I188" s="3">
        <v>0.26608180999755898</v>
      </c>
      <c r="J188" s="3">
        <v>-0.36283683776855502</v>
      </c>
      <c r="K188" s="3">
        <v>0.61403369903564498</v>
      </c>
      <c r="L188" s="3">
        <v>0.704226493835449</v>
      </c>
      <c r="M188" s="3">
        <v>0.41736698150634799</v>
      </c>
      <c r="N188" s="3">
        <v>0.44498348236084001</v>
      </c>
      <c r="O188" s="3">
        <v>1.11709213256836</v>
      </c>
      <c r="P188" s="3">
        <v>0.69018745422363303</v>
      </c>
      <c r="Q188" s="3">
        <v>0.48696708679199202</v>
      </c>
      <c r="R188" s="3">
        <v>9.5601081848144503E-2</v>
      </c>
      <c r="S188" s="3">
        <v>0.54359436035156306</v>
      </c>
      <c r="T188" s="3">
        <v>4.0037155151367201E-2</v>
      </c>
      <c r="U188" s="3">
        <v>0.39401149749755898</v>
      </c>
      <c r="V188" s="3">
        <v>0.82763099670410201</v>
      </c>
      <c r="W188" s="3">
        <v>0.59074878692626998</v>
      </c>
      <c r="X188" s="3">
        <v>0.46152114868164101</v>
      </c>
      <c r="Y188" s="3">
        <v>0.24042701721191401</v>
      </c>
      <c r="Z188" s="3">
        <v>0.81470489501953103</v>
      </c>
      <c r="AA188" s="3">
        <v>-1.1920480728149401</v>
      </c>
      <c r="AB188" s="3">
        <v>-0.79985046386718806</v>
      </c>
      <c r="AC188" s="3">
        <v>-0.18034267425537101</v>
      </c>
      <c r="AD188" s="3">
        <v>0.47407341003418002</v>
      </c>
      <c r="AE188" s="3">
        <v>0.36693382263183599</v>
      </c>
      <c r="AF188" s="3">
        <v>0.29407119750976601</v>
      </c>
      <c r="AG188" s="3">
        <v>0.80135154724121105</v>
      </c>
      <c r="AH188" s="3">
        <v>0.63339328765869096</v>
      </c>
      <c r="AI188" s="3">
        <v>0.23660373687744099</v>
      </c>
      <c r="AJ188" s="3">
        <v>0.82824039459228505</v>
      </c>
      <c r="AK188" s="3">
        <v>0.22326755523681599</v>
      </c>
      <c r="AL188" s="3">
        <v>0.46763229370117199</v>
      </c>
      <c r="AM188" s="3">
        <v>0.62405204772949197</v>
      </c>
      <c r="AN188" s="3">
        <v>-1.3211870193481401</v>
      </c>
      <c r="AO188" s="3">
        <v>0.68397426605224598</v>
      </c>
      <c r="AP188" s="3">
        <v>0.49923038482665999</v>
      </c>
      <c r="AQ188" s="3">
        <v>5.2268028259277302E-2</v>
      </c>
      <c r="AR188" s="3">
        <v>0.11239051818847701</v>
      </c>
      <c r="AS188" s="3">
        <v>0.21583747863769501</v>
      </c>
      <c r="AT188" s="3">
        <v>0.13703536987304701</v>
      </c>
      <c r="AU188" s="3">
        <v>0.423904418945313</v>
      </c>
      <c r="AV188" s="3">
        <v>-4.9457550048828097E-2</v>
      </c>
      <c r="AW188" s="3">
        <v>0.69731330871581998</v>
      </c>
      <c r="AX188" s="3">
        <v>0.50947475433349598</v>
      </c>
      <c r="AY188" s="3">
        <v>0.24640274047851601</v>
      </c>
      <c r="AZ188" s="3">
        <v>0.16202735900878901</v>
      </c>
      <c r="BA188" s="3">
        <v>0.277752876281738</v>
      </c>
      <c r="BB188" s="3">
        <v>0.140434265136719</v>
      </c>
      <c r="BC188" s="3">
        <v>0.23695468902587899</v>
      </c>
      <c r="BD188" s="3">
        <v>-0.20840644836425801</v>
      </c>
      <c r="BE188" s="3">
        <v>0.18550682067871099</v>
      </c>
      <c r="BF188" s="3">
        <v>-0.3857421875</v>
      </c>
      <c r="BG188" s="3">
        <v>0.39329910278320301</v>
      </c>
      <c r="BH188" s="3">
        <v>0.21454811096191401</v>
      </c>
      <c r="BI188" s="3" t="s">
        <v>1259</v>
      </c>
      <c r="BJ188" s="3" t="s">
        <v>1260</v>
      </c>
      <c r="BK188" s="3" t="s">
        <v>1261</v>
      </c>
      <c r="BL188" s="3"/>
      <c r="BM188" s="3">
        <v>8</v>
      </c>
      <c r="BN188" s="3">
        <v>8</v>
      </c>
      <c r="BO188" s="3">
        <v>8</v>
      </c>
      <c r="BP188" s="3">
        <v>23.9</v>
      </c>
      <c r="BQ188" s="3">
        <v>23.9</v>
      </c>
      <c r="BR188" s="3">
        <v>23.9</v>
      </c>
      <c r="BS188" s="3">
        <v>48.191000000000003</v>
      </c>
      <c r="BT188" s="3">
        <v>0</v>
      </c>
      <c r="BU188" s="3">
        <v>40.18</v>
      </c>
      <c r="BV188" s="3">
        <v>1403700000</v>
      </c>
      <c r="BW188" s="3">
        <v>45</v>
      </c>
      <c r="BX188" s="3" t="s">
        <v>1262</v>
      </c>
      <c r="BY188" s="3" t="s">
        <v>1263</v>
      </c>
      <c r="BZ188" s="3" t="s">
        <v>1264</v>
      </c>
      <c r="CA188" s="3" t="s">
        <v>1265</v>
      </c>
      <c r="CB188" s="3">
        <v>474</v>
      </c>
      <c r="CC188" s="3">
        <v>474</v>
      </c>
      <c r="CD188" s="3">
        <v>-0.14108506136363599</v>
      </c>
      <c r="CE188" s="3">
        <v>-0.110194755530303</v>
      </c>
      <c r="CF188" s="3">
        <v>-8.9441044540106901E-2</v>
      </c>
      <c r="CG188" s="3">
        <v>-0.14638701367613599</v>
      </c>
      <c r="CH188" s="3">
        <v>3.08903058333331E-2</v>
      </c>
      <c r="CI188" s="3">
        <v>5.1644016823529398E-2</v>
      </c>
      <c r="CJ188" s="3">
        <v>-5.3019523125000202E-3</v>
      </c>
      <c r="CK188" s="3">
        <v>2.0753710990196201E-2</v>
      </c>
      <c r="CL188" s="3">
        <v>-3.6192258145833198E-2</v>
      </c>
      <c r="CM188" s="3">
        <v>-5.6945969136029402E-2</v>
      </c>
      <c r="CN188" s="3">
        <v>0.75326603475909104</v>
      </c>
      <c r="CO188" s="3">
        <v>0.72535541799217995</v>
      </c>
      <c r="CP188" s="3">
        <v>0.73322132700793297</v>
      </c>
      <c r="CQ188" s="3">
        <v>0.56277316428160595</v>
      </c>
      <c r="CR188" s="3">
        <v>0.99248771592132001</v>
      </c>
      <c r="CS188" s="3">
        <v>0.97591659675284603</v>
      </c>
      <c r="CT188" s="3">
        <v>0.99721959490541701</v>
      </c>
      <c r="CU188" s="3">
        <v>0.99676836297139604</v>
      </c>
      <c r="CV188" s="3">
        <v>0.95918313083838103</v>
      </c>
      <c r="CW188" s="3">
        <v>0.99308396174200597</v>
      </c>
      <c r="CX188" s="3" t="str">
        <f t="shared" si="20"/>
        <v>No</v>
      </c>
      <c r="CY188" s="3" t="str">
        <f t="shared" si="21"/>
        <v>No</v>
      </c>
      <c r="CZ188" s="3" t="str">
        <f t="shared" si="22"/>
        <v>No</v>
      </c>
      <c r="DA188" s="3" t="str">
        <f t="shared" si="23"/>
        <v>No</v>
      </c>
      <c r="DB188" s="3" t="str">
        <f t="shared" si="24"/>
        <v>No</v>
      </c>
      <c r="DC188" s="3" t="str">
        <f t="shared" si="25"/>
        <v>No</v>
      </c>
      <c r="DD188" s="3" t="str">
        <f t="shared" si="26"/>
        <v>No</v>
      </c>
      <c r="DE188" s="3" t="str">
        <f t="shared" si="27"/>
        <v>No</v>
      </c>
      <c r="DF188" s="3" t="str">
        <f t="shared" si="28"/>
        <v>No</v>
      </c>
      <c r="DG188" s="3" t="str">
        <f t="shared" si="29"/>
        <v>No</v>
      </c>
    </row>
    <row r="189" spans="1:111" x14ac:dyDescent="0.3">
      <c r="A189" s="3">
        <v>-0.54722499847412098</v>
      </c>
      <c r="B189" s="3">
        <v>-6.5577507019042997E-2</v>
      </c>
      <c r="C189" s="3">
        <v>-0.17905521392822299</v>
      </c>
      <c r="D189" s="3">
        <v>-0.198883056640625</v>
      </c>
      <c r="E189" s="3">
        <v>-5.8498382568359401E-3</v>
      </c>
      <c r="F189" s="3">
        <v>-0.12330150604248</v>
      </c>
      <c r="G189" s="3">
        <v>-3.5152435302734403E-2</v>
      </c>
      <c r="H189" s="3">
        <v>-0.19430351257324199</v>
      </c>
      <c r="I189" s="3">
        <v>7.67364501953125E-2</v>
      </c>
      <c r="J189" s="3">
        <v>-0.37944602966308599</v>
      </c>
      <c r="K189" s="3">
        <v>-7.3980331420898396E-2</v>
      </c>
      <c r="L189" s="3">
        <v>-0.117404937744141</v>
      </c>
      <c r="M189" s="3">
        <v>-0.28985595703125</v>
      </c>
      <c r="N189" s="3">
        <v>-0.29698848724365201</v>
      </c>
      <c r="O189" s="3">
        <v>-0.50591850280761697</v>
      </c>
      <c r="P189" s="3">
        <v>-0.48425388336181602</v>
      </c>
      <c r="Q189" s="3">
        <v>-0.10169410705566399</v>
      </c>
      <c r="R189" s="3">
        <v>-0.19542407989502</v>
      </c>
      <c r="S189" s="3">
        <v>-0.45101547241210899</v>
      </c>
      <c r="T189" s="3">
        <v>-0.102608680725098</v>
      </c>
      <c r="U189" s="3">
        <v>0.149101257324219</v>
      </c>
      <c r="V189" s="3">
        <v>-0.39908885955810502</v>
      </c>
      <c r="W189" s="3">
        <v>-0.22574996948242201</v>
      </c>
      <c r="X189" s="3">
        <v>-0.29099655151367199</v>
      </c>
      <c r="Y189" s="3">
        <v>-0.30019187927246099</v>
      </c>
      <c r="Z189" s="3">
        <v>0.124118804931641</v>
      </c>
      <c r="AA189" s="3">
        <v>9.0767860412597698E-2</v>
      </c>
      <c r="AB189" s="3">
        <v>0.20351505279540999</v>
      </c>
      <c r="AC189" s="3">
        <v>2.5300979614257799E-3</v>
      </c>
      <c r="AD189" s="3">
        <v>0.13474369049072299</v>
      </c>
      <c r="AE189" s="3">
        <v>-9.0647697448730497E-2</v>
      </c>
      <c r="AF189" s="3">
        <v>-0.28891754150390597</v>
      </c>
      <c r="AG189" s="3">
        <v>8.6023330688476604E-2</v>
      </c>
      <c r="AH189" s="3">
        <v>-0.340146064758301</v>
      </c>
      <c r="AI189" s="3">
        <v>-0.51769065856933605</v>
      </c>
      <c r="AJ189" s="3">
        <v>-0.44734573364257801</v>
      </c>
      <c r="AK189" s="3">
        <v>-0.61123561859130904</v>
      </c>
      <c r="AL189" s="3">
        <v>-0.34464836120605502</v>
      </c>
      <c r="AM189" s="3">
        <v>-0.71120834350585904</v>
      </c>
      <c r="AN189" s="3">
        <v>0.18234920501709001</v>
      </c>
      <c r="AO189" s="3">
        <v>-1.00221633911133E-2</v>
      </c>
      <c r="AP189" s="3">
        <v>0.39300918579101601</v>
      </c>
      <c r="AQ189" s="3">
        <v>-0.117955207824707</v>
      </c>
      <c r="AR189" s="3">
        <v>-0.47412109375</v>
      </c>
      <c r="AS189" s="3">
        <v>-0.32831954956054699</v>
      </c>
      <c r="AT189" s="3">
        <v>1.6410894393920901</v>
      </c>
      <c r="AU189" s="3">
        <v>-0.28019046783447299</v>
      </c>
      <c r="AV189" s="3">
        <v>7.7390670776367201E-2</v>
      </c>
      <c r="AW189" s="3">
        <v>-0.532162666320801</v>
      </c>
      <c r="AX189" s="3">
        <v>-0.14192295074462899</v>
      </c>
      <c r="AY189" s="3">
        <v>-6.7712783813476604E-2</v>
      </c>
      <c r="AZ189" s="3">
        <v>0.28001213073730502</v>
      </c>
      <c r="BA189" s="3">
        <v>6.0832023620605503E-2</v>
      </c>
      <c r="BB189" s="3">
        <v>1.45617771148682</v>
      </c>
      <c r="BC189" s="3">
        <v>-1.09472274780273E-2</v>
      </c>
      <c r="BD189" s="3">
        <v>0.88899040222168002</v>
      </c>
      <c r="BE189" s="3">
        <v>-0.183235168457031</v>
      </c>
      <c r="BF189" s="3">
        <v>0.290557861328125</v>
      </c>
      <c r="BG189" s="3">
        <v>-0.37898826599121099</v>
      </c>
      <c r="BH189" s="3">
        <v>0.204045295715332</v>
      </c>
      <c r="BI189" s="3" t="s">
        <v>1266</v>
      </c>
      <c r="BJ189" s="3" t="s">
        <v>1267</v>
      </c>
      <c r="BK189" s="3" t="s">
        <v>1268</v>
      </c>
      <c r="BL189" s="3"/>
      <c r="BM189" s="3">
        <v>6</v>
      </c>
      <c r="BN189" s="3">
        <v>6</v>
      </c>
      <c r="BO189" s="3">
        <v>6</v>
      </c>
      <c r="BP189" s="3">
        <v>29.9</v>
      </c>
      <c r="BQ189" s="3">
        <v>29.9</v>
      </c>
      <c r="BR189" s="3">
        <v>29.9</v>
      </c>
      <c r="BS189" s="3">
        <v>28.05</v>
      </c>
      <c r="BT189" s="3">
        <v>0</v>
      </c>
      <c r="BU189" s="3">
        <v>20.094999999999999</v>
      </c>
      <c r="BV189" s="3">
        <v>210660000</v>
      </c>
      <c r="BW189" s="3">
        <v>23</v>
      </c>
      <c r="BX189" s="3" t="s">
        <v>1269</v>
      </c>
      <c r="BY189" s="3" t="s">
        <v>1269</v>
      </c>
      <c r="BZ189" s="3" t="s">
        <v>1270</v>
      </c>
      <c r="CA189" s="3" t="s">
        <v>1271</v>
      </c>
      <c r="CB189" s="3">
        <v>482</v>
      </c>
      <c r="CC189" s="3">
        <v>482</v>
      </c>
      <c r="CD189" s="3">
        <v>-8.5491049999999701E-3</v>
      </c>
      <c r="CE189" s="3">
        <v>0.495260506166667</v>
      </c>
      <c r="CF189" s="3">
        <v>0.31536703576470598</v>
      </c>
      <c r="CG189" s="3">
        <v>0.43176137318750002</v>
      </c>
      <c r="CH189" s="3">
        <v>0.503809611166667</v>
      </c>
      <c r="CI189" s="3">
        <v>0.32391614076470598</v>
      </c>
      <c r="CJ189" s="3">
        <v>0.44031047818750002</v>
      </c>
      <c r="CK189" s="3">
        <v>-0.17989347040196099</v>
      </c>
      <c r="CL189" s="3">
        <v>-6.3499132979166803E-2</v>
      </c>
      <c r="CM189" s="3">
        <v>0.11639433742279399</v>
      </c>
      <c r="CN189" s="3">
        <v>0.97903637173838098</v>
      </c>
      <c r="CO189" s="3">
        <v>1.5744935941131299E-2</v>
      </c>
      <c r="CP189" s="3">
        <v>0.107017645782958</v>
      </c>
      <c r="CQ189" s="3">
        <v>1.7787751128114E-2</v>
      </c>
      <c r="CR189" s="3">
        <v>0.47423675088462303</v>
      </c>
      <c r="CS189" s="3">
        <v>0.71955754238648895</v>
      </c>
      <c r="CT189" s="3">
        <v>0.47724498376518498</v>
      </c>
      <c r="CU189" s="3">
        <v>0.99676836297139604</v>
      </c>
      <c r="CV189" s="3">
        <v>0.93047163661360799</v>
      </c>
      <c r="CW189" s="3">
        <v>0.99308396174200597</v>
      </c>
      <c r="CX189" s="3" t="str">
        <f t="shared" si="20"/>
        <v>No</v>
      </c>
      <c r="CY189" s="3" t="str">
        <f t="shared" si="21"/>
        <v>Sign</v>
      </c>
      <c r="CZ189" s="3" t="str">
        <f t="shared" si="22"/>
        <v>No</v>
      </c>
      <c r="DA189" s="3" t="str">
        <f t="shared" si="23"/>
        <v>Sign</v>
      </c>
      <c r="DB189" s="3" t="str">
        <f t="shared" si="24"/>
        <v>No</v>
      </c>
      <c r="DC189" s="3" t="str">
        <f t="shared" si="25"/>
        <v>No</v>
      </c>
      <c r="DD189" s="3" t="str">
        <f t="shared" si="26"/>
        <v>No</v>
      </c>
      <c r="DE189" s="3" t="str">
        <f t="shared" si="27"/>
        <v>No</v>
      </c>
      <c r="DF189" s="3" t="str">
        <f t="shared" si="28"/>
        <v>No</v>
      </c>
      <c r="DG189" s="3" t="str">
        <f t="shared" si="29"/>
        <v>No</v>
      </c>
    </row>
    <row r="190" spans="1:111" x14ac:dyDescent="0.3">
      <c r="A190" s="3">
        <v>-0.84107971191406306</v>
      </c>
      <c r="B190" s="3">
        <v>0.11253547668456999</v>
      </c>
      <c r="C190" s="3">
        <v>-0.67403602600097701</v>
      </c>
      <c r="D190" s="3">
        <v>-0.65948390960693404</v>
      </c>
      <c r="E190" s="3">
        <v>-5.7169914245605503E-2</v>
      </c>
      <c r="F190" s="3">
        <v>0.26857566833496099</v>
      </c>
      <c r="G190" s="3">
        <v>-0.10785102844238301</v>
      </c>
      <c r="H190" s="3">
        <v>-0.319183349609375</v>
      </c>
      <c r="I190" s="3">
        <v>9.2096328735351604E-2</v>
      </c>
      <c r="J190" s="3">
        <v>-0.35988235473632801</v>
      </c>
      <c r="K190" s="3">
        <v>-0.23344898223877</v>
      </c>
      <c r="L190" s="3">
        <v>0.25652122497558599</v>
      </c>
      <c r="M190" s="3">
        <v>-6.6335678100585896E-2</v>
      </c>
      <c r="N190" s="3">
        <v>-0.113232612609863</v>
      </c>
      <c r="O190" s="3">
        <v>0.35970401763915999</v>
      </c>
      <c r="P190" s="3">
        <v>-9.2064857482910198E-2</v>
      </c>
      <c r="Q190" s="3">
        <v>-0.27379322052001998</v>
      </c>
      <c r="R190" s="3">
        <v>-0.42512035369873002</v>
      </c>
      <c r="S190" s="3">
        <v>-0.50432682037353505</v>
      </c>
      <c r="T190" s="3">
        <v>-0.30897998809814498</v>
      </c>
      <c r="U190" s="3">
        <v>-0.58581352233886697</v>
      </c>
      <c r="V190" s="3">
        <v>-0.45750904083251998</v>
      </c>
      <c r="W190" s="3">
        <v>-0.79197597503662098</v>
      </c>
      <c r="X190" s="3">
        <v>-0.53437709808349598</v>
      </c>
      <c r="Y190" s="3">
        <v>-0.77466392517089799</v>
      </c>
      <c r="Z190" s="3">
        <v>0.42289638519287098</v>
      </c>
      <c r="AA190" s="3">
        <v>-0.44363307952880898</v>
      </c>
      <c r="AB190" s="3">
        <v>0.108431816101074</v>
      </c>
      <c r="AC190" s="3">
        <v>0.47645187377929699</v>
      </c>
      <c r="AD190" s="3">
        <v>-0.19960403442382799</v>
      </c>
      <c r="AE190" s="3">
        <v>0.42331314086914101</v>
      </c>
      <c r="AF190" s="3">
        <v>0.48821830749511702</v>
      </c>
      <c r="AG190" s="3">
        <v>0.110019683837891</v>
      </c>
      <c r="AH190" s="3">
        <v>-0.337399482727051</v>
      </c>
      <c r="AI190" s="3">
        <v>0.66514396667480502</v>
      </c>
      <c r="AJ190" s="3">
        <v>-0.100509643554688</v>
      </c>
      <c r="AK190" s="3">
        <v>-0.93081569671630904</v>
      </c>
      <c r="AL190" s="3">
        <v>4.6651840209960903E-2</v>
      </c>
      <c r="AM190" s="3">
        <v>-0.67278289794921897</v>
      </c>
      <c r="AN190" s="3">
        <v>0.56821823120117199</v>
      </c>
      <c r="AO190" s="3">
        <v>-0.386886596679688</v>
      </c>
      <c r="AP190" s="3">
        <v>0.592312812805176</v>
      </c>
      <c r="AQ190" s="3">
        <v>-0.168826103210449</v>
      </c>
      <c r="AR190" s="3">
        <v>-0.25065803527831998</v>
      </c>
      <c r="AS190" s="3">
        <v>-0.78515434265136697</v>
      </c>
      <c r="AT190" s="3">
        <v>0.54814243316650402</v>
      </c>
      <c r="AU190" s="3">
        <v>-0.95792484283447299</v>
      </c>
      <c r="AV190" s="3">
        <v>0.52660655975341797</v>
      </c>
      <c r="AW190" s="3">
        <v>-0.66773605346679699</v>
      </c>
      <c r="AX190" s="3">
        <v>-0.41179275512695301</v>
      </c>
      <c r="AY190" s="3">
        <v>-1.05087661743164</v>
      </c>
      <c r="AZ190" s="3">
        <v>-1.0115594863891599</v>
      </c>
      <c r="BA190" s="3">
        <v>-0.28978824615478499</v>
      </c>
      <c r="BB190" s="3">
        <v>-0.50980472564697299</v>
      </c>
      <c r="BC190" s="3">
        <v>-1.0602045059204099</v>
      </c>
      <c r="BD190" s="3">
        <v>-0.83923912048339799</v>
      </c>
      <c r="BE190" s="3">
        <v>-5.2975654602050802E-2</v>
      </c>
      <c r="BF190" s="3">
        <v>-0.63202762603759799</v>
      </c>
      <c r="BG190" s="3">
        <v>-0.61481094360351596</v>
      </c>
      <c r="BH190" s="3">
        <v>-1.16757965087891</v>
      </c>
      <c r="BI190" s="3"/>
      <c r="BJ190" s="3"/>
      <c r="BK190" s="3" t="s">
        <v>1272</v>
      </c>
      <c r="BL190" s="3"/>
      <c r="BM190" s="3">
        <v>2</v>
      </c>
      <c r="BN190" s="3">
        <v>2</v>
      </c>
      <c r="BO190" s="3">
        <v>2</v>
      </c>
      <c r="BP190" s="3">
        <v>18.399999999999999</v>
      </c>
      <c r="BQ190" s="3">
        <v>18.399999999999999</v>
      </c>
      <c r="BR190" s="3">
        <v>18.399999999999999</v>
      </c>
      <c r="BS190" s="3">
        <v>8.2365999999999993</v>
      </c>
      <c r="BT190" s="3">
        <v>0</v>
      </c>
      <c r="BU190" s="3">
        <v>12.521000000000001</v>
      </c>
      <c r="BV190" s="3">
        <v>1723000000</v>
      </c>
      <c r="BW190" s="3">
        <v>17</v>
      </c>
      <c r="BX190" s="3" t="s">
        <v>1273</v>
      </c>
      <c r="BY190" s="3" t="s">
        <v>1273</v>
      </c>
      <c r="BZ190" s="3" t="s">
        <v>1274</v>
      </c>
      <c r="CA190" s="3" t="s">
        <v>1275</v>
      </c>
      <c r="CB190" s="3">
        <v>483</v>
      </c>
      <c r="CC190" s="3">
        <v>483</v>
      </c>
      <c r="CD190" s="3">
        <v>-0.55687741806818203</v>
      </c>
      <c r="CE190" s="3">
        <v>-0.54787989806818205</v>
      </c>
      <c r="CF190" s="3">
        <v>-0.502225049641711</v>
      </c>
      <c r="CG190" s="3">
        <v>-0.54245941206818205</v>
      </c>
      <c r="CH190" s="3">
        <v>8.9975200000000401E-3</v>
      </c>
      <c r="CI190" s="3">
        <v>5.4652368426470498E-2</v>
      </c>
      <c r="CJ190" s="3">
        <v>1.4418006000000001E-2</v>
      </c>
      <c r="CK190" s="3">
        <v>4.5654848426470503E-2</v>
      </c>
      <c r="CL190" s="3">
        <v>5.4204859999999197E-3</v>
      </c>
      <c r="CM190" s="3">
        <v>-4.0234362426470598E-2</v>
      </c>
      <c r="CN190" s="3">
        <v>0.14831822162324601</v>
      </c>
      <c r="CO190" s="3">
        <v>2.27236767395598E-2</v>
      </c>
      <c r="CP190" s="3">
        <v>2.40539499516772E-2</v>
      </c>
      <c r="CQ190" s="3">
        <v>1.1214933760035101E-2</v>
      </c>
      <c r="CR190" s="3">
        <v>0.99525912588574905</v>
      </c>
      <c r="CS190" s="3">
        <v>0.97591659675284603</v>
      </c>
      <c r="CT190" s="3">
        <v>0.99652936010177195</v>
      </c>
      <c r="CU190" s="3">
        <v>0.99676836297139604</v>
      </c>
      <c r="CV190" s="3">
        <v>0.98792674197526098</v>
      </c>
      <c r="CW190" s="3">
        <v>0.99308396174200597</v>
      </c>
      <c r="CX190" s="3" t="str">
        <f t="shared" si="20"/>
        <v>No</v>
      </c>
      <c r="CY190" s="3" t="str">
        <f t="shared" si="21"/>
        <v>Sign</v>
      </c>
      <c r="CZ190" s="3" t="str">
        <f t="shared" si="22"/>
        <v>Sign</v>
      </c>
      <c r="DA190" s="3" t="str">
        <f t="shared" si="23"/>
        <v>Sign</v>
      </c>
      <c r="DB190" s="3" t="str">
        <f t="shared" si="24"/>
        <v>No</v>
      </c>
      <c r="DC190" s="3" t="str">
        <f t="shared" si="25"/>
        <v>No</v>
      </c>
      <c r="DD190" s="3" t="str">
        <f t="shared" si="26"/>
        <v>No</v>
      </c>
      <c r="DE190" s="3" t="str">
        <f t="shared" si="27"/>
        <v>No</v>
      </c>
      <c r="DF190" s="3" t="str">
        <f t="shared" si="28"/>
        <v>No</v>
      </c>
      <c r="DG190" s="3" t="str">
        <f t="shared" si="29"/>
        <v>No</v>
      </c>
    </row>
    <row r="191" spans="1:111" x14ac:dyDescent="0.3">
      <c r="A191" s="3">
        <v>-0.67229080200195301</v>
      </c>
      <c r="B191" s="3">
        <v>-0.175837516784668</v>
      </c>
      <c r="C191" s="3">
        <v>0.234440803527832</v>
      </c>
      <c r="D191" s="3">
        <v>-5.8450698852539097E-2</v>
      </c>
      <c r="E191" s="3">
        <v>-0.112758636474609</v>
      </c>
      <c r="F191" s="3">
        <v>0.39853572845459001</v>
      </c>
      <c r="G191" s="3">
        <v>-0.26198005676269498</v>
      </c>
      <c r="H191" s="3">
        <v>-5.3043365478515599E-3</v>
      </c>
      <c r="I191" s="3">
        <v>-0.198196411132813</v>
      </c>
      <c r="J191" s="3">
        <v>4.6161651611328097E-2</v>
      </c>
      <c r="K191" s="3">
        <v>8.9546203613281306E-2</v>
      </c>
      <c r="L191" s="3">
        <v>-9.8388671875E-2</v>
      </c>
      <c r="M191" s="3">
        <v>3.2871246337890597E-2</v>
      </c>
      <c r="N191" s="3">
        <v>-0.25187015533447299</v>
      </c>
      <c r="O191" s="3">
        <v>0.63173675537109397</v>
      </c>
      <c r="P191" s="3">
        <v>-3.7209510803222698E-2</v>
      </c>
      <c r="Q191" s="3">
        <v>0.30445289611816401</v>
      </c>
      <c r="R191" s="3">
        <v>-8.2449913024902302E-2</v>
      </c>
      <c r="S191" s="3">
        <v>0.64746856689453103</v>
      </c>
      <c r="T191" s="3">
        <v>-1.8941879272460899E-2</v>
      </c>
      <c r="U191" s="3">
        <v>0.249356269836426</v>
      </c>
      <c r="V191" s="3">
        <v>0</v>
      </c>
      <c r="W191" s="3">
        <v>-0.31512641906738298</v>
      </c>
      <c r="X191" s="3">
        <v>-0.68667984008789096</v>
      </c>
      <c r="Y191" s="3">
        <v>-0.273269653320313</v>
      </c>
      <c r="Z191" s="3">
        <v>-0.13150596618652299</v>
      </c>
      <c r="AA191" s="3">
        <v>-3.4441947937011698E-2</v>
      </c>
      <c r="AB191" s="3">
        <v>-0.303402900695801</v>
      </c>
      <c r="AC191" s="3">
        <v>-0.58329582214355502</v>
      </c>
      <c r="AD191" s="3">
        <v>-1.40209197998047E-2</v>
      </c>
      <c r="AE191" s="3">
        <v>-0.18323802947998</v>
      </c>
      <c r="AF191" s="3">
        <v>0.44138145446777299</v>
      </c>
      <c r="AG191" s="3">
        <v>0.14560127258300801</v>
      </c>
      <c r="AH191" s="3">
        <v>-3.0213356018066399E-2</v>
      </c>
      <c r="AI191" s="3">
        <v>-0.12594413757324199</v>
      </c>
      <c r="AJ191" s="3">
        <v>-6.8169593811035198E-2</v>
      </c>
      <c r="AK191" s="3">
        <v>0.313738822937012</v>
      </c>
      <c r="AL191" s="3">
        <v>0.11611747741699199</v>
      </c>
      <c r="AM191" s="3">
        <v>0.149002075195313</v>
      </c>
      <c r="AN191" s="3">
        <v>0.25861072540283198</v>
      </c>
      <c r="AO191" s="3">
        <v>0.226826667785645</v>
      </c>
      <c r="AP191" s="3">
        <v>-1.54438018798828E-2</v>
      </c>
      <c r="AQ191" s="3">
        <v>-0.30519008636474598</v>
      </c>
      <c r="AR191" s="3">
        <v>0.66071891784668002</v>
      </c>
      <c r="AS191" s="3">
        <v>0.30785369873046903</v>
      </c>
      <c r="AT191" s="3">
        <v>0.39028739929199202</v>
      </c>
      <c r="AU191" s="3">
        <v>0.63288307189941395</v>
      </c>
      <c r="AV191" s="3">
        <v>0.32980728149414101</v>
      </c>
      <c r="AW191" s="3">
        <v>0.34778404235839799</v>
      </c>
      <c r="AX191" s="3">
        <v>0.64760494232177701</v>
      </c>
      <c r="AY191" s="3">
        <v>7.4481964111328099E-3</v>
      </c>
      <c r="AZ191" s="3">
        <v>-0.41988182067871099</v>
      </c>
      <c r="BA191" s="3">
        <v>-4.7617912292480503E-2</v>
      </c>
      <c r="BB191" s="3">
        <v>0.56737518310546897</v>
      </c>
      <c r="BC191" s="3">
        <v>0.18260288238525399</v>
      </c>
      <c r="BD191" s="3">
        <v>0.18185997009277299</v>
      </c>
      <c r="BE191" s="3">
        <v>-0.31952953338623002</v>
      </c>
      <c r="BF191" s="3">
        <v>0.60677146911621105</v>
      </c>
      <c r="BG191" s="3">
        <v>0.24153232574462899</v>
      </c>
      <c r="BH191" s="3">
        <v>-0.34801769256591802</v>
      </c>
      <c r="BI191" s="3" t="s">
        <v>1276</v>
      </c>
      <c r="BJ191" s="3" t="s">
        <v>1277</v>
      </c>
      <c r="BK191" s="3" t="s">
        <v>1278</v>
      </c>
      <c r="BL191" s="3"/>
      <c r="BM191" s="3">
        <v>31</v>
      </c>
      <c r="BN191" s="3">
        <v>31</v>
      </c>
      <c r="BO191" s="3">
        <v>31</v>
      </c>
      <c r="BP191" s="3">
        <v>35.4</v>
      </c>
      <c r="BQ191" s="3">
        <v>35.4</v>
      </c>
      <c r="BR191" s="3">
        <v>35.4</v>
      </c>
      <c r="BS191" s="3">
        <v>120.32</v>
      </c>
      <c r="BT191" s="3">
        <v>0</v>
      </c>
      <c r="BU191" s="3">
        <v>323.31</v>
      </c>
      <c r="BV191" s="3">
        <v>10438000000</v>
      </c>
      <c r="BW191" s="3">
        <v>251</v>
      </c>
      <c r="BX191" s="3" t="s">
        <v>1279</v>
      </c>
      <c r="BY191" s="3" t="s">
        <v>1280</v>
      </c>
      <c r="BZ191" s="3" t="s">
        <v>1281</v>
      </c>
      <c r="CA191" s="3" t="s">
        <v>1282</v>
      </c>
      <c r="CB191" s="3">
        <v>484</v>
      </c>
      <c r="CC191" s="3">
        <v>484</v>
      </c>
      <c r="CD191" s="3">
        <v>-0.30699517495454498</v>
      </c>
      <c r="CE191" s="3">
        <v>-5.7970105378787997E-3</v>
      </c>
      <c r="CF191" s="3">
        <v>0.167496028251337</v>
      </c>
      <c r="CG191" s="3">
        <v>0.14563242404545501</v>
      </c>
      <c r="CH191" s="3">
        <v>0.30119816441666702</v>
      </c>
      <c r="CI191" s="3">
        <v>0.47449120320588201</v>
      </c>
      <c r="CJ191" s="3">
        <v>0.45262759899999999</v>
      </c>
      <c r="CK191" s="3">
        <v>0.17329303878921601</v>
      </c>
      <c r="CL191" s="3">
        <v>0.15142943458333299</v>
      </c>
      <c r="CM191" s="3">
        <v>-2.18636042058824E-2</v>
      </c>
      <c r="CN191" s="3">
        <v>0.27581291339166097</v>
      </c>
      <c r="CO191" s="3">
        <v>0.984540472241068</v>
      </c>
      <c r="CP191" s="3">
        <v>0.31099994012559001</v>
      </c>
      <c r="CQ191" s="3">
        <v>0.35346818759003101</v>
      </c>
      <c r="CR191" s="3">
        <v>0.69921235922203095</v>
      </c>
      <c r="CS191" s="3">
        <v>0.43126432699307898</v>
      </c>
      <c r="CT191" s="3">
        <v>0.34115434367269698</v>
      </c>
      <c r="CU191" s="3">
        <v>0.99676836297139604</v>
      </c>
      <c r="CV191" s="3">
        <v>0.84981489317956005</v>
      </c>
      <c r="CW191" s="3">
        <v>0.99308396174200597</v>
      </c>
      <c r="CX191" s="3" t="str">
        <f t="shared" si="20"/>
        <v>No</v>
      </c>
      <c r="CY191" s="3" t="str">
        <f t="shared" si="21"/>
        <v>No</v>
      </c>
      <c r="CZ191" s="3" t="str">
        <f t="shared" si="22"/>
        <v>No</v>
      </c>
      <c r="DA191" s="3" t="str">
        <f t="shared" si="23"/>
        <v>No</v>
      </c>
      <c r="DB191" s="3" t="str">
        <f t="shared" si="24"/>
        <v>No</v>
      </c>
      <c r="DC191" s="3" t="str">
        <f t="shared" si="25"/>
        <v>No</v>
      </c>
      <c r="DD191" s="3" t="str">
        <f t="shared" si="26"/>
        <v>No</v>
      </c>
      <c r="DE191" s="3" t="str">
        <f t="shared" si="27"/>
        <v>No</v>
      </c>
      <c r="DF191" s="3" t="str">
        <f t="shared" si="28"/>
        <v>No</v>
      </c>
      <c r="DG191" s="3" t="str">
        <f t="shared" si="29"/>
        <v>No</v>
      </c>
    </row>
    <row r="192" spans="1:111" x14ac:dyDescent="0.3">
      <c r="A192" s="3">
        <v>-9.15679931640625E-2</v>
      </c>
      <c r="B192" s="3">
        <v>-0.480959892272949</v>
      </c>
      <c r="C192" s="3">
        <v>-0.326342582702637</v>
      </c>
      <c r="D192" s="3">
        <v>0.23861885070800801</v>
      </c>
      <c r="E192" s="3">
        <v>5.2242279052734403E-2</v>
      </c>
      <c r="F192" s="3">
        <v>0.51561260223388705</v>
      </c>
      <c r="G192" s="3">
        <v>0.19739151000976601</v>
      </c>
      <c r="H192" s="3">
        <v>0.21078395843505901</v>
      </c>
      <c r="I192" s="3">
        <v>4.9323081970214802E-2</v>
      </c>
      <c r="J192" s="3">
        <v>0.34858894348144498</v>
      </c>
      <c r="K192" s="3">
        <v>-0.72262382507324197</v>
      </c>
      <c r="L192" s="3">
        <v>0.31290531158447299</v>
      </c>
      <c r="M192" s="3">
        <v>0.37869071960449202</v>
      </c>
      <c r="N192" s="3">
        <v>0.117325782775879</v>
      </c>
      <c r="O192" s="3">
        <v>0.32884979248046903</v>
      </c>
      <c r="P192" s="3">
        <v>0.296780586242676</v>
      </c>
      <c r="Q192" s="3">
        <v>-0.71192359924316395</v>
      </c>
      <c r="R192" s="3">
        <v>9.3340873718261705E-2</v>
      </c>
      <c r="S192" s="3">
        <v>0.14792728424072299</v>
      </c>
      <c r="T192" s="3">
        <v>-0.36033725738525402</v>
      </c>
      <c r="U192" s="3">
        <v>0.118232727050781</v>
      </c>
      <c r="V192" s="3">
        <v>-7.2840690612792997E-2</v>
      </c>
      <c r="W192" s="3">
        <v>0.36781215667724598</v>
      </c>
      <c r="X192" s="3">
        <v>5.9003829956054696E-3</v>
      </c>
      <c r="Y192" s="3">
        <v>0.326507568359375</v>
      </c>
      <c r="Z192" s="3">
        <v>0.426861763000488</v>
      </c>
      <c r="AA192" s="3">
        <v>4.8445701599121101E-2</v>
      </c>
      <c r="AB192" s="3">
        <v>0.26325511932373002</v>
      </c>
      <c r="AC192" s="3">
        <v>0.46122360229492199</v>
      </c>
      <c r="AD192" s="3">
        <v>0.17013740539550801</v>
      </c>
      <c r="AE192" s="3">
        <v>0.36236953735351601</v>
      </c>
      <c r="AF192" s="3">
        <v>2.0888328552246101E-2</v>
      </c>
      <c r="AG192" s="3">
        <v>0.390872001647949</v>
      </c>
      <c r="AH192" s="3">
        <v>-0.69993591308593806</v>
      </c>
      <c r="AI192" s="3">
        <v>0.56632041931152299</v>
      </c>
      <c r="AJ192" s="3">
        <v>0.28143215179443398</v>
      </c>
      <c r="AK192" s="3">
        <v>-6.0890197753906299E-2</v>
      </c>
      <c r="AL192" s="3">
        <v>1.2192726135253899E-2</v>
      </c>
      <c r="AM192" s="3">
        <v>5.9608459472656299E-2</v>
      </c>
      <c r="AN192" s="3">
        <v>0.45359039306640597</v>
      </c>
      <c r="AO192" s="3">
        <v>-0.17630577087402299</v>
      </c>
      <c r="AP192" s="3">
        <v>3.1431198120117201E-2</v>
      </c>
      <c r="AQ192" s="3">
        <v>0.446749687194824</v>
      </c>
      <c r="AR192" s="3">
        <v>-0.98012447357177701</v>
      </c>
      <c r="AS192" s="3">
        <v>0.28674793243408198</v>
      </c>
      <c r="AT192" s="3">
        <v>-1.6441345214843799E-2</v>
      </c>
      <c r="AU192" s="3">
        <v>0.261288642883301</v>
      </c>
      <c r="AV192" s="3">
        <v>0.18009281158447299</v>
      </c>
      <c r="AW192" s="3">
        <v>-1.3684673309326201</v>
      </c>
      <c r="AX192" s="3">
        <v>-0.173481941223145</v>
      </c>
      <c r="AY192" s="3">
        <v>4.5514106750488302E-2</v>
      </c>
      <c r="AZ192" s="3">
        <v>0.107193946838379</v>
      </c>
      <c r="BA192" s="3">
        <v>0.20001029968261699</v>
      </c>
      <c r="BB192" s="3">
        <v>-7.7394485473632799E-2</v>
      </c>
      <c r="BC192" s="3">
        <v>-0.41222190856933599</v>
      </c>
      <c r="BD192" s="3">
        <v>-0.171119689941406</v>
      </c>
      <c r="BE192" s="3">
        <v>0.29795169830322299</v>
      </c>
      <c r="BF192" s="3">
        <v>-1.0411682128906301</v>
      </c>
      <c r="BG192" s="3">
        <v>0.43725013732910201</v>
      </c>
      <c r="BH192" s="3">
        <v>-0.10349178314209</v>
      </c>
      <c r="BI192" s="3" t="s">
        <v>1283</v>
      </c>
      <c r="BJ192" s="3" t="s">
        <v>1284</v>
      </c>
      <c r="BK192" s="3" t="s">
        <v>1285</v>
      </c>
      <c r="BL192" s="3" t="s">
        <v>1286</v>
      </c>
      <c r="BM192" s="3">
        <v>3</v>
      </c>
      <c r="BN192" s="3">
        <v>3</v>
      </c>
      <c r="BO192" s="3">
        <v>3</v>
      </c>
      <c r="BP192" s="3">
        <v>25</v>
      </c>
      <c r="BQ192" s="3">
        <v>25</v>
      </c>
      <c r="BR192" s="3">
        <v>25</v>
      </c>
      <c r="BS192" s="3">
        <v>20.654</v>
      </c>
      <c r="BT192" s="3">
        <v>0</v>
      </c>
      <c r="BU192" s="3">
        <v>12.318</v>
      </c>
      <c r="BV192" s="3">
        <v>117950000</v>
      </c>
      <c r="BW192" s="3">
        <v>17</v>
      </c>
      <c r="BX192" s="3" t="s">
        <v>1287</v>
      </c>
      <c r="BY192" s="3" t="s">
        <v>1287</v>
      </c>
      <c r="BZ192" s="3" t="s">
        <v>1288</v>
      </c>
      <c r="CA192" s="3" t="s">
        <v>1289</v>
      </c>
      <c r="CB192" s="3">
        <v>487</v>
      </c>
      <c r="CC192" s="3">
        <v>487</v>
      </c>
      <c r="CD192" s="3">
        <v>0.154885638704545</v>
      </c>
      <c r="CE192" s="3">
        <v>-9.9397550712121197E-2</v>
      </c>
      <c r="CF192" s="3">
        <v>-0.20209457272192499</v>
      </c>
      <c r="CG192" s="3">
        <v>-0.17009736185795399</v>
      </c>
      <c r="CH192" s="3">
        <v>-0.254283189416667</v>
      </c>
      <c r="CI192" s="3">
        <v>-0.35698021142647102</v>
      </c>
      <c r="CJ192" s="3">
        <v>-0.32498300056250001</v>
      </c>
      <c r="CK192" s="3">
        <v>-0.102697022009804</v>
      </c>
      <c r="CL192" s="3">
        <v>-7.0699811145833194E-2</v>
      </c>
      <c r="CM192" s="3">
        <v>3.1997210863970699E-2</v>
      </c>
      <c r="CN192" s="3">
        <v>0.67542409991928998</v>
      </c>
      <c r="CO192" s="3">
        <v>0.69366357494359498</v>
      </c>
      <c r="CP192" s="3">
        <v>0.33176050853787897</v>
      </c>
      <c r="CQ192" s="3">
        <v>0.39385083875948801</v>
      </c>
      <c r="CR192" s="3">
        <v>0.83769670560552101</v>
      </c>
      <c r="CS192" s="3">
        <v>0.69948180284807504</v>
      </c>
      <c r="CT192" s="3">
        <v>0.60482646910108795</v>
      </c>
      <c r="CU192" s="3">
        <v>0.99676836297139604</v>
      </c>
      <c r="CV192" s="3">
        <v>0.93045033652539</v>
      </c>
      <c r="CW192" s="3">
        <v>0.99308396174200597</v>
      </c>
      <c r="CX192" s="3" t="str">
        <f t="shared" si="20"/>
        <v>No</v>
      </c>
      <c r="CY192" s="3" t="str">
        <f t="shared" si="21"/>
        <v>No</v>
      </c>
      <c r="CZ192" s="3" t="str">
        <f t="shared" si="22"/>
        <v>No</v>
      </c>
      <c r="DA192" s="3" t="str">
        <f t="shared" si="23"/>
        <v>No</v>
      </c>
      <c r="DB192" s="3" t="str">
        <f t="shared" si="24"/>
        <v>No</v>
      </c>
      <c r="DC192" s="3" t="str">
        <f t="shared" si="25"/>
        <v>No</v>
      </c>
      <c r="DD192" s="3" t="str">
        <f t="shared" si="26"/>
        <v>No</v>
      </c>
      <c r="DE192" s="3" t="str">
        <f t="shared" si="27"/>
        <v>No</v>
      </c>
      <c r="DF192" s="3" t="str">
        <f t="shared" si="28"/>
        <v>No</v>
      </c>
      <c r="DG192" s="3" t="str">
        <f t="shared" si="29"/>
        <v>No</v>
      </c>
    </row>
    <row r="193" spans="1:111" x14ac:dyDescent="0.3">
      <c r="A193" s="3">
        <v>0.485043525695801</v>
      </c>
      <c r="B193" s="3">
        <v>-0.33324718475341802</v>
      </c>
      <c r="C193" s="3">
        <v>2.9448509216308601E-2</v>
      </c>
      <c r="D193" s="3">
        <v>0.302871704101563</v>
      </c>
      <c r="E193" s="3">
        <v>0.25531005859375</v>
      </c>
      <c r="F193" s="3">
        <v>0.71950435638427701</v>
      </c>
      <c r="G193" s="3">
        <v>8.2828521728515597E-2</v>
      </c>
      <c r="H193" s="3">
        <v>4.1189193725585903E-2</v>
      </c>
      <c r="I193" s="3">
        <v>0.66457462310791005</v>
      </c>
      <c r="J193" s="3">
        <v>0.58414554595947299</v>
      </c>
      <c r="K193" s="3">
        <v>-5.7304382324218799E-2</v>
      </c>
      <c r="L193" s="3">
        <v>0.28525543212890597</v>
      </c>
      <c r="M193" s="3">
        <v>0.63450241088867199</v>
      </c>
      <c r="N193" s="3">
        <v>-0.215591430664063</v>
      </c>
      <c r="O193" s="3">
        <v>-1.1805534362793E-2</v>
      </c>
      <c r="P193" s="3">
        <v>7.3328018188476604E-2</v>
      </c>
      <c r="Q193" s="3">
        <v>-7.1506500244140597E-2</v>
      </c>
      <c r="R193" s="3">
        <v>0.327578544616699</v>
      </c>
      <c r="S193" s="3">
        <v>0.36133384704589799</v>
      </c>
      <c r="T193" s="3">
        <v>0.23586463928222701</v>
      </c>
      <c r="U193" s="3">
        <v>0.32224464416503901</v>
      </c>
      <c r="V193" s="3">
        <v>-0.56450939178466797</v>
      </c>
      <c r="W193" s="3">
        <v>0.66336727142333995</v>
      </c>
      <c r="X193" s="3">
        <v>-1.53131484985352E-2</v>
      </c>
      <c r="Y193" s="3">
        <v>0.27803611755371099</v>
      </c>
      <c r="Z193" s="3">
        <v>0.76474380493164096</v>
      </c>
      <c r="AA193" s="3">
        <v>0.21289730072021501</v>
      </c>
      <c r="AB193" s="3">
        <v>0.20081710815429701</v>
      </c>
      <c r="AC193" s="3">
        <v>0.64352226257324197</v>
      </c>
      <c r="AD193" s="3">
        <v>0.26976203918456998</v>
      </c>
      <c r="AE193" s="3">
        <v>0.29165554046630898</v>
      </c>
      <c r="AF193" s="3">
        <v>7.8210830688476597E-3</v>
      </c>
      <c r="AG193" s="3">
        <v>0.62031364440918002</v>
      </c>
      <c r="AH193" s="3">
        <v>-0.59942054748535201</v>
      </c>
      <c r="AI193" s="3">
        <v>-0.44409370422363298</v>
      </c>
      <c r="AJ193" s="3">
        <v>0.34818267822265597</v>
      </c>
      <c r="AK193" s="3">
        <v>-0.26381301879882801</v>
      </c>
      <c r="AL193" s="3">
        <v>0.43166065216064498</v>
      </c>
      <c r="AM193" s="3">
        <v>0.109641075134277</v>
      </c>
      <c r="AN193" s="3">
        <v>0.50223255157470703</v>
      </c>
      <c r="AO193" s="3">
        <v>-0.140299797058105</v>
      </c>
      <c r="AP193" s="3">
        <v>0.15646934509277299</v>
      </c>
      <c r="AQ193" s="3">
        <v>0.37261486053466802</v>
      </c>
      <c r="AR193" s="3">
        <v>-0.427597045898438</v>
      </c>
      <c r="AS193" s="3">
        <v>0.37839412689209001</v>
      </c>
      <c r="AT193" s="3">
        <v>-1.66384649276733</v>
      </c>
      <c r="AU193" s="3">
        <v>-0.18401908874511699</v>
      </c>
      <c r="AV193" s="3">
        <v>0.21218013763427701</v>
      </c>
      <c r="AW193" s="3">
        <v>-0.71337985992431596</v>
      </c>
      <c r="AX193" s="3">
        <v>-4.0212631225585903E-2</v>
      </c>
      <c r="AY193" s="3">
        <v>1.28087997436523E-2</v>
      </c>
      <c r="AZ193" s="3">
        <v>6.2909126281738295E-2</v>
      </c>
      <c r="BA193" s="3">
        <v>0.37319087982177701</v>
      </c>
      <c r="BB193" s="3">
        <v>0.26558494567871099</v>
      </c>
      <c r="BC193" s="3">
        <v>-0.27047252655029302</v>
      </c>
      <c r="BD193" s="3">
        <v>-1.1148452758789101E-2</v>
      </c>
      <c r="BE193" s="3">
        <v>0.22881412506103499</v>
      </c>
      <c r="BF193" s="3">
        <v>-0.684878349304199</v>
      </c>
      <c r="BG193" s="3">
        <v>0.48871612548828097</v>
      </c>
      <c r="BH193" s="3">
        <v>0.25193691253662098</v>
      </c>
      <c r="BI193" s="3" t="s">
        <v>1290</v>
      </c>
      <c r="BJ193" s="3" t="s">
        <v>1291</v>
      </c>
      <c r="BK193" s="3" t="s">
        <v>1292</v>
      </c>
      <c r="BL193" s="3" t="s">
        <v>1286</v>
      </c>
      <c r="BM193" s="3">
        <v>8</v>
      </c>
      <c r="BN193" s="3">
        <v>8</v>
      </c>
      <c r="BO193" s="3">
        <v>8</v>
      </c>
      <c r="BP193" s="3">
        <v>23.8</v>
      </c>
      <c r="BQ193" s="3">
        <v>23.8</v>
      </c>
      <c r="BR193" s="3">
        <v>23.8</v>
      </c>
      <c r="BS193" s="3">
        <v>40.917000000000002</v>
      </c>
      <c r="BT193" s="3">
        <v>0</v>
      </c>
      <c r="BU193" s="3">
        <v>19.323</v>
      </c>
      <c r="BV193" s="3">
        <v>138880000</v>
      </c>
      <c r="BW193" s="3">
        <v>24</v>
      </c>
      <c r="BX193" s="3" t="s">
        <v>1293</v>
      </c>
      <c r="BY193" s="3" t="s">
        <v>1294</v>
      </c>
      <c r="BZ193" s="3" t="s">
        <v>1295</v>
      </c>
      <c r="CA193" s="3" t="s">
        <v>1296</v>
      </c>
      <c r="CB193" s="3">
        <v>489</v>
      </c>
      <c r="CC193" s="3">
        <v>489</v>
      </c>
      <c r="CD193" s="3">
        <v>0.64883441281818199</v>
      </c>
      <c r="CE193" s="3">
        <v>2.6237155401515201E-2</v>
      </c>
      <c r="CF193" s="3">
        <v>-0.205998313593583</v>
      </c>
      <c r="CG193" s="3">
        <v>-0.15968524868181799</v>
      </c>
      <c r="CH193" s="3">
        <v>-0.62259725741666705</v>
      </c>
      <c r="CI193" s="3">
        <v>-0.854832726411765</v>
      </c>
      <c r="CJ193" s="3">
        <v>-0.80851966149999999</v>
      </c>
      <c r="CK193" s="3">
        <v>-0.232235468995098</v>
      </c>
      <c r="CL193" s="3">
        <v>-0.18592240408333299</v>
      </c>
      <c r="CM193" s="3">
        <v>4.6313064911764797E-2</v>
      </c>
      <c r="CN193" s="3">
        <v>4.6413536839727598E-2</v>
      </c>
      <c r="CO193" s="3">
        <v>0.93126041526710701</v>
      </c>
      <c r="CP193" s="3">
        <v>0.29413382556930601</v>
      </c>
      <c r="CQ193" s="3">
        <v>0.397790774586122</v>
      </c>
      <c r="CR193" s="3">
        <v>0.321894122779118</v>
      </c>
      <c r="CS193" s="3">
        <v>2.7204033693985701E-2</v>
      </c>
      <c r="CT193" s="3">
        <v>8.4014885510306198E-2</v>
      </c>
      <c r="CU193" s="3">
        <v>0.99676836297139604</v>
      </c>
      <c r="CV193" s="3">
        <v>0.84973509281250803</v>
      </c>
      <c r="CW193" s="3">
        <v>0.99308396174200597</v>
      </c>
      <c r="CX193" s="3" t="str">
        <f t="shared" si="20"/>
        <v>Sign</v>
      </c>
      <c r="CY193" s="3" t="str">
        <f t="shared" si="21"/>
        <v>No</v>
      </c>
      <c r="CZ193" s="3" t="str">
        <f t="shared" si="22"/>
        <v>No</v>
      </c>
      <c r="DA193" s="3" t="str">
        <f t="shared" si="23"/>
        <v>No</v>
      </c>
      <c r="DB193" s="3" t="str">
        <f t="shared" si="24"/>
        <v>No</v>
      </c>
      <c r="DC193" s="3" t="str">
        <f t="shared" si="25"/>
        <v>Sign</v>
      </c>
      <c r="DD193" s="3" t="str">
        <f t="shared" si="26"/>
        <v>No</v>
      </c>
      <c r="DE193" s="3" t="str">
        <f t="shared" si="27"/>
        <v>No</v>
      </c>
      <c r="DF193" s="3" t="str">
        <f t="shared" si="28"/>
        <v>No</v>
      </c>
      <c r="DG193" s="3" t="str">
        <f t="shared" si="29"/>
        <v>No</v>
      </c>
    </row>
    <row r="194" spans="1:111" x14ac:dyDescent="0.3">
      <c r="A194" s="3">
        <v>-0.27405548095703097</v>
      </c>
      <c r="B194" s="3">
        <v>2.3248348236084002</v>
      </c>
      <c r="C194" s="3">
        <v>-0.32398223876953097</v>
      </c>
      <c r="D194" s="3">
        <v>1.05721664428711</v>
      </c>
      <c r="E194" s="3">
        <v>0.24738883972167999</v>
      </c>
      <c r="F194" s="3">
        <v>0.326952934265137</v>
      </c>
      <c r="G194" s="3">
        <v>0.38739204406738298</v>
      </c>
      <c r="H194" s="3">
        <v>0.39957237243652299</v>
      </c>
      <c r="I194" s="3">
        <v>0.44469356536865201</v>
      </c>
      <c r="J194" s="3">
        <v>0.62121105194091797</v>
      </c>
      <c r="K194" s="3">
        <v>-0.196215629577637</v>
      </c>
      <c r="L194" s="3">
        <v>-8.5134506225585896E-2</v>
      </c>
      <c r="M194" s="3">
        <v>0.23525428771972701</v>
      </c>
      <c r="N194" s="3">
        <v>0.628628730773926</v>
      </c>
      <c r="O194" s="3">
        <v>0.466708183288574</v>
      </c>
      <c r="P194" s="3">
        <v>0.276443481445313</v>
      </c>
      <c r="Q194" s="3">
        <v>0.225082397460938</v>
      </c>
      <c r="R194" s="3">
        <v>0.31373786926269498</v>
      </c>
      <c r="S194" s="3">
        <v>3.4017562866210903E-2</v>
      </c>
      <c r="T194" s="3">
        <v>0.35668849945068398</v>
      </c>
      <c r="U194" s="3">
        <v>-0.42879581451415999</v>
      </c>
      <c r="V194" s="3">
        <v>-0.165202140808105</v>
      </c>
      <c r="W194" s="3">
        <v>0.18410301208496099</v>
      </c>
      <c r="X194" s="3">
        <v>-0.18587684631347701</v>
      </c>
      <c r="Y194" s="3">
        <v>2.2215204238891602</v>
      </c>
      <c r="Z194" s="3">
        <v>1.0435705184936499</v>
      </c>
      <c r="AA194" s="3">
        <v>0.49973201751709001</v>
      </c>
      <c r="AB194" s="3">
        <v>8.8725090026855497E-2</v>
      </c>
      <c r="AC194" s="3">
        <v>0.62953090667724598</v>
      </c>
      <c r="AD194" s="3">
        <v>0.40423107147216802</v>
      </c>
      <c r="AE194" s="3">
        <v>0.119833946228027</v>
      </c>
      <c r="AF194" s="3">
        <v>0.14472866058349601</v>
      </c>
      <c r="AG194" s="3">
        <v>0.14891147613525399</v>
      </c>
      <c r="AH194" s="3">
        <v>0.114151954650879</v>
      </c>
      <c r="AI194" s="3">
        <v>-6.1093330383300802E-2</v>
      </c>
      <c r="AJ194" s="3">
        <v>0.27687644958496099</v>
      </c>
      <c r="AK194" s="3">
        <v>0.44478511810302701</v>
      </c>
      <c r="AL194" s="3">
        <v>0.32888889312744102</v>
      </c>
      <c r="AM194" s="3">
        <v>0.32201194763183599</v>
      </c>
      <c r="AN194" s="3">
        <v>-2.2286415100097701E-2</v>
      </c>
      <c r="AO194" s="3">
        <v>0.88256645202636697</v>
      </c>
      <c r="AP194" s="3">
        <v>0.75768566131591797</v>
      </c>
      <c r="AQ194" s="3">
        <v>0.20443344116210899</v>
      </c>
      <c r="AR194" s="3">
        <v>0.31225681304931602</v>
      </c>
      <c r="AS194" s="3">
        <v>5.8526992797851597E-3</v>
      </c>
      <c r="AT194" s="3">
        <v>1.1800422668457</v>
      </c>
      <c r="AU194" s="3">
        <v>-0.83242130279541005</v>
      </c>
      <c r="AV194" s="3">
        <v>0.46494674682617199</v>
      </c>
      <c r="AW194" s="3">
        <v>0.30492019653320301</v>
      </c>
      <c r="AX194" s="3">
        <v>0.179224967956543</v>
      </c>
      <c r="AY194" s="3">
        <v>4.4579505920410198E-2</v>
      </c>
      <c r="AZ194" s="3">
        <v>-0.54148006439208995</v>
      </c>
      <c r="BA194" s="3">
        <v>2.0319070816039999</v>
      </c>
      <c r="BB194" s="3">
        <v>-0.24815464019775399</v>
      </c>
      <c r="BC194" s="3">
        <v>-0.355547904968262</v>
      </c>
      <c r="BD194" s="3">
        <v>2.14977359771729</v>
      </c>
      <c r="BE194" s="3">
        <v>-0.31981658935546903</v>
      </c>
      <c r="BF194" s="3">
        <v>-0.17048549652099601</v>
      </c>
      <c r="BG194" s="3">
        <v>-0.16164493560790999</v>
      </c>
      <c r="BH194" s="3">
        <v>-0.349682807922363</v>
      </c>
      <c r="BI194" s="3" t="s">
        <v>1297</v>
      </c>
      <c r="BJ194" s="3"/>
      <c r="BK194" s="3" t="s">
        <v>1298</v>
      </c>
      <c r="BL194" s="3"/>
      <c r="BM194" s="3">
        <v>4</v>
      </c>
      <c r="BN194" s="3">
        <v>4</v>
      </c>
      <c r="BO194" s="3">
        <v>4</v>
      </c>
      <c r="BP194" s="3">
        <v>15.3</v>
      </c>
      <c r="BQ194" s="3">
        <v>15.3</v>
      </c>
      <c r="BR194" s="3">
        <v>15.3</v>
      </c>
      <c r="BS194" s="3">
        <v>31.741</v>
      </c>
      <c r="BT194" s="3">
        <v>0</v>
      </c>
      <c r="BU194" s="3">
        <v>24.62</v>
      </c>
      <c r="BV194" s="3">
        <v>465640000</v>
      </c>
      <c r="BW194" s="3">
        <v>31</v>
      </c>
      <c r="BX194" s="3" t="s">
        <v>1299</v>
      </c>
      <c r="BY194" s="3" t="s">
        <v>1300</v>
      </c>
      <c r="BZ194" s="3" t="s">
        <v>1301</v>
      </c>
      <c r="CA194" s="3" t="s">
        <v>1302</v>
      </c>
      <c r="CB194" s="3">
        <v>491</v>
      </c>
      <c r="CC194" s="3">
        <v>491</v>
      </c>
      <c r="CD194" s="3">
        <v>-7.4038093818181896E-2</v>
      </c>
      <c r="CE194" s="3">
        <v>-9.1843590568181796E-2</v>
      </c>
      <c r="CF194" s="3">
        <v>-0.126109566759358</v>
      </c>
      <c r="CG194" s="3">
        <v>-0.20322293569318201</v>
      </c>
      <c r="CH194" s="3">
        <v>-1.78054967499999E-2</v>
      </c>
      <c r="CI194" s="3">
        <v>-5.2071472941176297E-2</v>
      </c>
      <c r="CJ194" s="3">
        <v>-0.12918484187500001</v>
      </c>
      <c r="CK194" s="3">
        <v>-3.4265976191176301E-2</v>
      </c>
      <c r="CL194" s="3">
        <v>-0.111379345125</v>
      </c>
      <c r="CM194" s="3">
        <v>-7.7113368933823506E-2</v>
      </c>
      <c r="CN194" s="3">
        <v>0.89870763195104197</v>
      </c>
      <c r="CO194" s="3">
        <v>0.82852138609456205</v>
      </c>
      <c r="CP194" s="3">
        <v>0.72101123910291498</v>
      </c>
      <c r="CQ194" s="3">
        <v>0.53511907620855403</v>
      </c>
      <c r="CR194" s="3">
        <v>0.99525912588574905</v>
      </c>
      <c r="CS194" s="3">
        <v>0.97591659675284603</v>
      </c>
      <c r="CT194" s="3">
        <v>0.92740838442455997</v>
      </c>
      <c r="CU194" s="3">
        <v>0.99676836297139604</v>
      </c>
      <c r="CV194" s="3">
        <v>0.93047163661360799</v>
      </c>
      <c r="CW194" s="3">
        <v>0.99308396174200597</v>
      </c>
      <c r="CX194" s="3" t="str">
        <f t="shared" si="20"/>
        <v>No</v>
      </c>
      <c r="CY194" s="3" t="str">
        <f t="shared" si="21"/>
        <v>No</v>
      </c>
      <c r="CZ194" s="3" t="str">
        <f t="shared" si="22"/>
        <v>No</v>
      </c>
      <c r="DA194" s="3" t="str">
        <f t="shared" si="23"/>
        <v>No</v>
      </c>
      <c r="DB194" s="3" t="str">
        <f t="shared" si="24"/>
        <v>No</v>
      </c>
      <c r="DC194" s="3" t="str">
        <f t="shared" si="25"/>
        <v>No</v>
      </c>
      <c r="DD194" s="3" t="str">
        <f t="shared" si="26"/>
        <v>No</v>
      </c>
      <c r="DE194" s="3" t="str">
        <f t="shared" si="27"/>
        <v>No</v>
      </c>
      <c r="DF194" s="3" t="str">
        <f t="shared" si="28"/>
        <v>No</v>
      </c>
      <c r="DG194" s="3" t="str">
        <f t="shared" si="29"/>
        <v>No</v>
      </c>
    </row>
    <row r="195" spans="1:111" x14ac:dyDescent="0.3">
      <c r="A195" s="3">
        <v>-0.46703529357910201</v>
      </c>
      <c r="B195" s="3">
        <v>0.42747592926025402</v>
      </c>
      <c r="C195" s="3">
        <v>-0.19487476348877</v>
      </c>
      <c r="D195" s="3">
        <v>0.35941123962402299</v>
      </c>
      <c r="E195" s="3">
        <v>0.3555908203125</v>
      </c>
      <c r="F195" s="3">
        <v>0.46701622009277299</v>
      </c>
      <c r="G195" s="3">
        <v>0.54902839660644498</v>
      </c>
      <c r="H195" s="3">
        <v>-0.38047409057617199</v>
      </c>
      <c r="I195" s="3">
        <v>0.47997188568115201</v>
      </c>
      <c r="J195" s="3">
        <v>-0.122006416320801</v>
      </c>
      <c r="K195" s="3">
        <v>8.1824302673339802E-2</v>
      </c>
      <c r="L195" s="3">
        <v>-1.93986892700195E-2</v>
      </c>
      <c r="M195" s="3">
        <v>-0.12602138519287101</v>
      </c>
      <c r="N195" s="3">
        <v>-7.7759742736816406E-2</v>
      </c>
      <c r="O195" s="3">
        <v>0.60835647583007801</v>
      </c>
      <c r="P195" s="3">
        <v>0.474026679992676</v>
      </c>
      <c r="Q195" s="3">
        <v>-9.0980529785156304E-4</v>
      </c>
      <c r="R195" s="3">
        <v>0.237579345703125</v>
      </c>
      <c r="S195" s="3">
        <v>5.4512023925781299E-2</v>
      </c>
      <c r="T195" s="3">
        <v>-0.20438003540039101</v>
      </c>
      <c r="U195" s="3">
        <v>0.67914676666259799</v>
      </c>
      <c r="V195" s="3">
        <v>-0.22453880310058599</v>
      </c>
      <c r="W195" s="3">
        <v>-0.40999984741210899</v>
      </c>
      <c r="X195" s="3">
        <v>-4.5146942138671901E-3</v>
      </c>
      <c r="Y195" s="3">
        <v>-0.12782669067382799</v>
      </c>
      <c r="Z195" s="3">
        <v>0.54731082916259799</v>
      </c>
      <c r="AA195" s="3">
        <v>-7.4969291687011705E-2</v>
      </c>
      <c r="AB195" s="3">
        <v>-4.3004035949706997E-2</v>
      </c>
      <c r="AC195" s="3">
        <v>-0.16071414947509799</v>
      </c>
      <c r="AD195" s="3">
        <v>2.1390914916992201E-3</v>
      </c>
      <c r="AE195" s="3">
        <v>6.8591117858886705E-2</v>
      </c>
      <c r="AF195" s="3">
        <v>0.19360446929931599</v>
      </c>
      <c r="AG195" s="3">
        <v>0.11191368103027299</v>
      </c>
      <c r="AH195" s="3">
        <v>0.103028297424316</v>
      </c>
      <c r="AI195" s="3">
        <v>-0.71150970458984397</v>
      </c>
      <c r="AJ195" s="3">
        <v>7.9848289489746094E-2</v>
      </c>
      <c r="AK195" s="3">
        <v>6.2548637390136705E-2</v>
      </c>
      <c r="AL195" s="3">
        <v>-0.21193027496337899</v>
      </c>
      <c r="AM195" s="3">
        <v>0.28444385528564498</v>
      </c>
      <c r="AN195" s="3">
        <v>4.0683746337890599E-3</v>
      </c>
      <c r="AO195" s="3">
        <v>-0.36257457733154302</v>
      </c>
      <c r="AP195" s="3">
        <v>0.14676094055175801</v>
      </c>
      <c r="AQ195" s="3">
        <v>-0.46548080444335899</v>
      </c>
      <c r="AR195" s="3">
        <v>4.2934417724609403E-2</v>
      </c>
      <c r="AS195" s="3">
        <v>-8.9668273925781306E-2</v>
      </c>
      <c r="AT195" s="3">
        <v>-0.257080078125</v>
      </c>
      <c r="AU195" s="3">
        <v>0.12759208679199199</v>
      </c>
      <c r="AV195" s="3">
        <v>0.158935546875</v>
      </c>
      <c r="AW195" s="3">
        <v>-0.257885932922363</v>
      </c>
      <c r="AX195" s="3">
        <v>-5.9270858764648403E-3</v>
      </c>
      <c r="AY195" s="3">
        <v>-0.64780998229980502</v>
      </c>
      <c r="AZ195" s="3">
        <v>-1.16837882995605</v>
      </c>
      <c r="BA195" s="3">
        <v>8.9440345764160198E-2</v>
      </c>
      <c r="BB195" s="3">
        <v>-0.909396171569824</v>
      </c>
      <c r="BC195" s="3">
        <v>0.19407844543457001</v>
      </c>
      <c r="BD195" s="3">
        <v>-0.97259616851806596</v>
      </c>
      <c r="BE195" s="3">
        <v>-0.32520484924316401</v>
      </c>
      <c r="BF195" s="3">
        <v>-0.39845180511474598</v>
      </c>
      <c r="BG195" s="3">
        <v>-0.20857048034667999</v>
      </c>
      <c r="BH195" s="3">
        <v>-1.33615970611572</v>
      </c>
      <c r="BI195" s="3" t="s">
        <v>1303</v>
      </c>
      <c r="BJ195" s="3"/>
      <c r="BK195" s="3" t="s">
        <v>1304</v>
      </c>
      <c r="BL195" s="3"/>
      <c r="BM195" s="3">
        <v>8</v>
      </c>
      <c r="BN195" s="3">
        <v>8</v>
      </c>
      <c r="BO195" s="3">
        <v>8</v>
      </c>
      <c r="BP195" s="3">
        <v>31.6</v>
      </c>
      <c r="BQ195" s="3">
        <v>31.6</v>
      </c>
      <c r="BR195" s="3">
        <v>31.6</v>
      </c>
      <c r="BS195" s="3">
        <v>39.950000000000003</v>
      </c>
      <c r="BT195" s="3">
        <v>0</v>
      </c>
      <c r="BU195" s="3">
        <v>87.587999999999994</v>
      </c>
      <c r="BV195" s="3">
        <v>2758800000</v>
      </c>
      <c r="BW195" s="3">
        <v>100</v>
      </c>
      <c r="BX195" s="3" t="s">
        <v>1305</v>
      </c>
      <c r="BY195" s="3" t="s">
        <v>1306</v>
      </c>
      <c r="BZ195" s="3" t="s">
        <v>1307</v>
      </c>
      <c r="CA195" s="3" t="s">
        <v>1308</v>
      </c>
      <c r="CB195" s="3">
        <v>498</v>
      </c>
      <c r="CC195" s="3">
        <v>498</v>
      </c>
      <c r="CD195" s="3">
        <v>-0.46007006829545499</v>
      </c>
      <c r="CE195" s="3">
        <v>-0.42405209396212101</v>
      </c>
      <c r="CF195" s="3">
        <v>-0.55505848448663098</v>
      </c>
      <c r="CG195" s="3">
        <v>-0.66812538567045499</v>
      </c>
      <c r="CH195" s="3">
        <v>3.6017974333333397E-2</v>
      </c>
      <c r="CI195" s="3">
        <v>-9.4988416191176497E-2</v>
      </c>
      <c r="CJ195" s="3">
        <v>-0.20805531737499999</v>
      </c>
      <c r="CK195" s="3">
        <v>-0.13100639052450999</v>
      </c>
      <c r="CL195" s="3">
        <v>-0.244073291708333</v>
      </c>
      <c r="CM195" s="3">
        <v>-0.113066901183823</v>
      </c>
      <c r="CN195" s="3">
        <v>0.131795818047832</v>
      </c>
      <c r="CO195" s="3">
        <v>2.6074762236465099E-2</v>
      </c>
      <c r="CP195" s="3">
        <v>1.28969330106145E-3</v>
      </c>
      <c r="CQ195" s="3">
        <v>1.03238436910637E-4</v>
      </c>
      <c r="CR195" s="3">
        <v>0.97856416986582295</v>
      </c>
      <c r="CS195" s="3">
        <v>0.93313528371393095</v>
      </c>
      <c r="CT195" s="3">
        <v>0.715537870916654</v>
      </c>
      <c r="CU195" s="3">
        <v>0.99676836297139604</v>
      </c>
      <c r="CV195" s="3">
        <v>0.82526536338559797</v>
      </c>
      <c r="CW195" s="3">
        <v>0.99308396174200597</v>
      </c>
      <c r="CX195" s="3" t="str">
        <f t="shared" ref="CX195:CX258" si="30">IF($CN195&lt;0.05,"Sign","No")</f>
        <v>No</v>
      </c>
      <c r="CY195" s="3" t="str">
        <f t="shared" ref="CY195:CY258" si="31">IF($CO195&lt;0.05,"Sign","No")</f>
        <v>Sign</v>
      </c>
      <c r="CZ195" s="3" t="str">
        <f t="shared" ref="CZ195:CZ258" si="32">IF($CP195&lt;0.05,"Sign","No")</f>
        <v>Sign</v>
      </c>
      <c r="DA195" s="3" t="str">
        <f t="shared" ref="DA195:DA258" si="33">IF($CQ195&lt;0.05,"Sign","No")</f>
        <v>Sign</v>
      </c>
      <c r="DB195" s="3" t="str">
        <f t="shared" ref="DB195:DB258" si="34">IF($CR195&lt;0.05,"Sign","No")</f>
        <v>No</v>
      </c>
      <c r="DC195" s="3" t="str">
        <f t="shared" ref="DC195:DC258" si="35">IF($CS195&lt;0.05,"Sign","No")</f>
        <v>No</v>
      </c>
      <c r="DD195" s="3" t="str">
        <f t="shared" ref="DD195:DD258" si="36">IF($CT195&lt;0.05,"Sign","No")</f>
        <v>No</v>
      </c>
      <c r="DE195" s="3" t="str">
        <f t="shared" ref="DE195:DE258" si="37">IF($CU195&lt;0.05,"Sign","No")</f>
        <v>No</v>
      </c>
      <c r="DF195" s="3" t="str">
        <f t="shared" ref="DF195:DF258" si="38">IF($CV195&lt;0.05,"Sign","No")</f>
        <v>No</v>
      </c>
      <c r="DG195" s="3" t="str">
        <f t="shared" ref="DG195:DG258" si="39">IF($CW195&lt;0.05,"Sign","No")</f>
        <v>No</v>
      </c>
    </row>
    <row r="196" spans="1:111" x14ac:dyDescent="0.3">
      <c r="A196" s="3">
        <v>0.41757869720459001</v>
      </c>
      <c r="B196" s="3">
        <v>0.184504508972168</v>
      </c>
      <c r="C196" s="3">
        <v>0.56208896636962902</v>
      </c>
      <c r="D196" s="3">
        <v>0.31615352630615201</v>
      </c>
      <c r="E196" s="3">
        <v>0.22981929779052701</v>
      </c>
      <c r="F196" s="3">
        <v>2.5572776794433601E-2</v>
      </c>
      <c r="G196" s="3">
        <v>-0.422268867492676</v>
      </c>
      <c r="H196" s="3">
        <v>-0.33636093139648399</v>
      </c>
      <c r="I196" s="3">
        <v>0.23165702819824199</v>
      </c>
      <c r="J196" s="3">
        <v>0.59996604919433605</v>
      </c>
      <c r="K196" s="3">
        <v>0.238937377929688</v>
      </c>
      <c r="L196" s="3">
        <v>0.15704536437988301</v>
      </c>
      <c r="M196" s="3">
        <v>6.0468673706054701E-2</v>
      </c>
      <c r="N196" s="3">
        <v>-4.5070648193359403E-2</v>
      </c>
      <c r="O196" s="3">
        <v>0.263195991516113</v>
      </c>
      <c r="P196" s="3">
        <v>-1.8210411071777299E-2</v>
      </c>
      <c r="Q196" s="3">
        <v>0.73586273193359397</v>
      </c>
      <c r="R196" s="3">
        <v>0.139668464660645</v>
      </c>
      <c r="S196" s="3">
        <v>-0.13983249664306599</v>
      </c>
      <c r="T196" s="3">
        <v>2.6475906372070299E-2</v>
      </c>
      <c r="U196" s="3">
        <v>0.245579719543457</v>
      </c>
      <c r="V196" s="3">
        <v>0.420455932617188</v>
      </c>
      <c r="W196" s="3">
        <v>0.14084815979003901</v>
      </c>
      <c r="X196" s="3">
        <v>0.179161071777344</v>
      </c>
      <c r="Y196" s="3">
        <v>0.26349639892578097</v>
      </c>
      <c r="Z196" s="3">
        <v>0.53890800476074197</v>
      </c>
      <c r="AA196" s="3">
        <v>0.42092227935790999</v>
      </c>
      <c r="AB196" s="3">
        <v>-1.8610954284668E-2</v>
      </c>
      <c r="AC196" s="3">
        <v>-0.20217037200927701</v>
      </c>
      <c r="AD196" s="3">
        <v>5.2228927612304701E-2</v>
      </c>
      <c r="AE196" s="3">
        <v>-0.16746425628662101</v>
      </c>
      <c r="AF196" s="3">
        <v>5.8369636535644497E-2</v>
      </c>
      <c r="AG196" s="3">
        <v>-0.16071224212646501</v>
      </c>
      <c r="AH196" s="3">
        <v>0.50833988189697299</v>
      </c>
      <c r="AI196" s="3">
        <v>8.1183433532714802E-2</v>
      </c>
      <c r="AJ196" s="3">
        <v>8.0680847167968804E-4</v>
      </c>
      <c r="AK196" s="3">
        <v>9.8067283630371094E-2</v>
      </c>
      <c r="AL196" s="3">
        <v>-0.24800014495849601</v>
      </c>
      <c r="AM196" s="3">
        <v>-0.28050708770751998</v>
      </c>
      <c r="AN196" s="3">
        <v>0.48619270324706998</v>
      </c>
      <c r="AO196" s="3">
        <v>7.122802734375E-2</v>
      </c>
      <c r="AP196" s="3">
        <v>0.227429389953613</v>
      </c>
      <c r="AQ196" s="3">
        <v>-0.45376777648925798</v>
      </c>
      <c r="AR196" s="3">
        <v>-0.230870246887207</v>
      </c>
      <c r="AS196" s="3">
        <v>-0.27190589904785201</v>
      </c>
      <c r="AT196" s="3">
        <v>1.4004945755004901</v>
      </c>
      <c r="AU196" s="3">
        <v>0.38410568237304699</v>
      </c>
      <c r="AV196" s="3">
        <v>0.56488800048828103</v>
      </c>
      <c r="AW196" s="3">
        <v>1.7178535461425799E-2</v>
      </c>
      <c r="AX196" s="3">
        <v>-0.13600826263427701</v>
      </c>
      <c r="AY196" s="3">
        <v>-0.35752964019775402</v>
      </c>
      <c r="AZ196" s="3">
        <v>0.49586677551269498</v>
      </c>
      <c r="BA196" s="3">
        <v>-0.21860885620117201</v>
      </c>
      <c r="BB196" s="3">
        <v>1.373779296875</v>
      </c>
      <c r="BC196" s="3">
        <v>0.36331272125244102</v>
      </c>
      <c r="BD196" s="3">
        <v>0.96522712707519498</v>
      </c>
      <c r="BE196" s="3">
        <v>0.133723258972168</v>
      </c>
      <c r="BF196" s="3">
        <v>0.56333351135253895</v>
      </c>
      <c r="BG196" s="3">
        <v>-0.39726448059081998</v>
      </c>
      <c r="BH196" s="3">
        <v>-0.11883735656738301</v>
      </c>
      <c r="BI196" s="3" t="s">
        <v>1309</v>
      </c>
      <c r="BJ196" s="3"/>
      <c r="BK196" s="3" t="s">
        <v>1310</v>
      </c>
      <c r="BL196" s="3"/>
      <c r="BM196" s="3">
        <v>3</v>
      </c>
      <c r="BN196" s="3">
        <v>3</v>
      </c>
      <c r="BO196" s="3">
        <v>3</v>
      </c>
      <c r="BP196" s="3">
        <v>25.6</v>
      </c>
      <c r="BQ196" s="3">
        <v>25.6</v>
      </c>
      <c r="BR196" s="3">
        <v>25.6</v>
      </c>
      <c r="BS196" s="3">
        <v>19.052</v>
      </c>
      <c r="BT196" s="3">
        <v>0</v>
      </c>
      <c r="BU196" s="3">
        <v>10.869</v>
      </c>
      <c r="BV196" s="3">
        <v>232710000</v>
      </c>
      <c r="BW196" s="3">
        <v>21</v>
      </c>
      <c r="BX196" s="3" t="s">
        <v>1311</v>
      </c>
      <c r="BY196" s="3" t="s">
        <v>1312</v>
      </c>
      <c r="BZ196" s="3" t="s">
        <v>1313</v>
      </c>
      <c r="CA196" s="3" t="s">
        <v>1314</v>
      </c>
      <c r="CB196" s="3">
        <v>500</v>
      </c>
      <c r="CC196" s="3">
        <v>500</v>
      </c>
      <c r="CD196" s="3">
        <v>-0.349212689704545</v>
      </c>
      <c r="CE196" s="3">
        <v>0.24343764412878799</v>
      </c>
      <c r="CF196" s="3">
        <v>9.3443013545454603E-2</v>
      </c>
      <c r="CG196" s="3">
        <v>8.8386670982954593E-2</v>
      </c>
      <c r="CH196" s="3">
        <v>0.59265033383333299</v>
      </c>
      <c r="CI196" s="3">
        <v>0.44265570324999998</v>
      </c>
      <c r="CJ196" s="3">
        <v>0.43759936068749999</v>
      </c>
      <c r="CK196" s="3">
        <v>-0.14999463058333301</v>
      </c>
      <c r="CL196" s="3">
        <v>-0.15505097314583299</v>
      </c>
      <c r="CM196" s="3">
        <v>-5.0563425624999296E-3</v>
      </c>
      <c r="CN196" s="3">
        <v>0.28990586060604001</v>
      </c>
      <c r="CO196" s="3">
        <v>0.23557182054943299</v>
      </c>
      <c r="CP196" s="3">
        <v>0.63780648764618797</v>
      </c>
      <c r="CQ196" s="3">
        <v>0.64529518774904804</v>
      </c>
      <c r="CR196" s="3">
        <v>0.321894122779118</v>
      </c>
      <c r="CS196" s="3">
        <v>0.55015529484522996</v>
      </c>
      <c r="CT196" s="3">
        <v>0.464170607350475</v>
      </c>
      <c r="CU196" s="3">
        <v>0.99676836297139604</v>
      </c>
      <c r="CV196" s="3">
        <v>0.88626891401601904</v>
      </c>
      <c r="CW196" s="3">
        <v>0.99369852844700601</v>
      </c>
      <c r="CX196" s="3" t="str">
        <f t="shared" si="30"/>
        <v>No</v>
      </c>
      <c r="CY196" s="3" t="str">
        <f t="shared" si="31"/>
        <v>No</v>
      </c>
      <c r="CZ196" s="3" t="str">
        <f t="shared" si="32"/>
        <v>No</v>
      </c>
      <c r="DA196" s="3" t="str">
        <f t="shared" si="33"/>
        <v>No</v>
      </c>
      <c r="DB196" s="3" t="str">
        <f t="shared" si="34"/>
        <v>No</v>
      </c>
      <c r="DC196" s="3" t="str">
        <f t="shared" si="35"/>
        <v>No</v>
      </c>
      <c r="DD196" s="3" t="str">
        <f t="shared" si="36"/>
        <v>No</v>
      </c>
      <c r="DE196" s="3" t="str">
        <f t="shared" si="37"/>
        <v>No</v>
      </c>
      <c r="DF196" s="3" t="str">
        <f t="shared" si="38"/>
        <v>No</v>
      </c>
      <c r="DG196" s="3" t="str">
        <f t="shared" si="39"/>
        <v>No</v>
      </c>
    </row>
    <row r="197" spans="1:111" x14ac:dyDescent="0.3">
      <c r="A197" s="3">
        <v>-0.331146240234375</v>
      </c>
      <c r="B197" s="3">
        <v>0.27243709564209001</v>
      </c>
      <c r="C197" s="3">
        <v>-9.8658561706542997E-2</v>
      </c>
      <c r="D197" s="3">
        <v>-0.51481819152831998</v>
      </c>
      <c r="E197" s="3">
        <v>-0.106456756591797</v>
      </c>
      <c r="F197" s="3">
        <v>0.10570335388183601</v>
      </c>
      <c r="G197" s="3">
        <v>-0.19706344604492201</v>
      </c>
      <c r="H197" s="3">
        <v>-0.13616371154785201</v>
      </c>
      <c r="I197" s="3">
        <v>-5.01251220703125E-2</v>
      </c>
      <c r="J197" s="3">
        <v>-0.56021785736083995</v>
      </c>
      <c r="K197" s="3">
        <v>-9.0519905090332003E-2</v>
      </c>
      <c r="L197" s="3">
        <v>-0.53087806701660201</v>
      </c>
      <c r="M197" s="3">
        <v>0.185150146484375</v>
      </c>
      <c r="N197" s="3">
        <v>-0.348309516906738</v>
      </c>
      <c r="O197" s="3">
        <v>0.402331352233887</v>
      </c>
      <c r="P197" s="3">
        <v>-0.27345466613769498</v>
      </c>
      <c r="Q197" s="3">
        <v>-0.196395874023438</v>
      </c>
      <c r="R197" s="3">
        <v>-0.22806644439697299</v>
      </c>
      <c r="S197" s="3">
        <v>-0.32482337951660201</v>
      </c>
      <c r="T197" s="3">
        <v>0.329028129577637</v>
      </c>
      <c r="U197" s="3">
        <v>0.44176292419433599</v>
      </c>
      <c r="V197" s="3">
        <v>-0.17536830902099601</v>
      </c>
      <c r="W197" s="3">
        <v>-0.28794479370117199</v>
      </c>
      <c r="X197" s="3">
        <v>-0.315936088562012</v>
      </c>
      <c r="Y197" s="3">
        <v>0.74451732635498002</v>
      </c>
      <c r="Z197" s="3">
        <v>0.66815853118896495</v>
      </c>
      <c r="AA197" s="3">
        <v>-0.33553123474121099</v>
      </c>
      <c r="AB197" s="3">
        <v>-0.15886592864990201</v>
      </c>
      <c r="AC197" s="3">
        <v>0.27013301849365201</v>
      </c>
      <c r="AD197" s="3">
        <v>0.24843025207519501</v>
      </c>
      <c r="AE197" s="3">
        <v>-0.12547397613525399</v>
      </c>
      <c r="AF197" s="3">
        <v>0.15825462341308599</v>
      </c>
      <c r="AG197" s="3">
        <v>9.7967147827148396E-2</v>
      </c>
      <c r="AH197" s="3">
        <v>0.45439624786376998</v>
      </c>
      <c r="AI197" s="3">
        <v>6.8817138671875E-3</v>
      </c>
      <c r="AJ197" s="3">
        <v>-0.43041324615478499</v>
      </c>
      <c r="AK197" s="3">
        <v>2.91242599487305E-2</v>
      </c>
      <c r="AL197" s="3">
        <v>-0.171630859375</v>
      </c>
      <c r="AM197" s="3">
        <v>-0.41513633728027299</v>
      </c>
      <c r="AN197" s="3">
        <v>-0.50353336334228505</v>
      </c>
      <c r="AO197" s="3">
        <v>-0.153582572937012</v>
      </c>
      <c r="AP197" s="3">
        <v>-0.10924720764160201</v>
      </c>
      <c r="AQ197" s="3">
        <v>-0.17462539672851601</v>
      </c>
      <c r="AR197" s="3">
        <v>-0.56900978088378895</v>
      </c>
      <c r="AS197" s="3">
        <v>-0.70664024353027299</v>
      </c>
      <c r="AT197" s="3">
        <v>-0.182955741882324</v>
      </c>
      <c r="AU197" s="3">
        <v>-0.13842964172363301</v>
      </c>
      <c r="AV197" s="3">
        <v>1.51172351837158</v>
      </c>
      <c r="AW197" s="3">
        <v>-1.08474540710449</v>
      </c>
      <c r="AX197" s="3">
        <v>-3.9706230163574198E-2</v>
      </c>
      <c r="AY197" s="3">
        <v>-0.16019821166992201</v>
      </c>
      <c r="AZ197" s="3">
        <v>-0.223956108093262</v>
      </c>
      <c r="BA197" s="3">
        <v>-0.42864799499511702</v>
      </c>
      <c r="BB197" s="3">
        <v>0.935000419616699</v>
      </c>
      <c r="BC197" s="3">
        <v>1.0584182739257799</v>
      </c>
      <c r="BD197" s="3">
        <v>2.0003175735473602</v>
      </c>
      <c r="BE197" s="3">
        <v>-0.16672134399414101</v>
      </c>
      <c r="BF197" s="3">
        <v>0.70584201812744096</v>
      </c>
      <c r="BG197" s="3">
        <v>-0.13396835327148399</v>
      </c>
      <c r="BH197" s="3">
        <v>0.80795764923095703</v>
      </c>
      <c r="BI197" s="3" t="s">
        <v>1315</v>
      </c>
      <c r="BJ197" s="3" t="s">
        <v>1316</v>
      </c>
      <c r="BK197" s="3" t="s">
        <v>1317</v>
      </c>
      <c r="BL197" s="3"/>
      <c r="BM197" s="3">
        <v>11</v>
      </c>
      <c r="BN197" s="3">
        <v>10</v>
      </c>
      <c r="BO197" s="3">
        <v>6</v>
      </c>
      <c r="BP197" s="3">
        <v>29.1</v>
      </c>
      <c r="BQ197" s="3">
        <v>27.4</v>
      </c>
      <c r="BR197" s="3">
        <v>16.5</v>
      </c>
      <c r="BS197" s="3">
        <v>48.057000000000002</v>
      </c>
      <c r="BT197" s="3">
        <v>0</v>
      </c>
      <c r="BU197" s="3">
        <v>48.347999999999999</v>
      </c>
      <c r="BV197" s="3">
        <v>995900000</v>
      </c>
      <c r="BW197" s="3">
        <v>39</v>
      </c>
      <c r="BX197" s="3" t="s">
        <v>1318</v>
      </c>
      <c r="BY197" s="3" t="s">
        <v>1319</v>
      </c>
      <c r="BZ197" s="3" t="s">
        <v>1320</v>
      </c>
      <c r="CA197" s="3" t="s">
        <v>1321</v>
      </c>
      <c r="CB197" s="3">
        <v>502</v>
      </c>
      <c r="CC197" s="3">
        <v>502</v>
      </c>
      <c r="CD197" s="3">
        <v>0.36945069943181802</v>
      </c>
      <c r="CE197" s="3">
        <v>0.62446694668181801</v>
      </c>
      <c r="CF197" s="3">
        <v>0.34821088577005399</v>
      </c>
      <c r="CG197" s="3">
        <v>0.53786076211931799</v>
      </c>
      <c r="CH197" s="3">
        <v>0.25501624724999999</v>
      </c>
      <c r="CI197" s="3">
        <v>-2.1239813661764698E-2</v>
      </c>
      <c r="CJ197" s="3">
        <v>0.1684100626875</v>
      </c>
      <c r="CK197" s="3">
        <v>-0.27625606091176502</v>
      </c>
      <c r="CL197" s="3">
        <v>-8.6606184562499994E-2</v>
      </c>
      <c r="CM197" s="3">
        <v>0.189649876349265</v>
      </c>
      <c r="CN197" s="3">
        <v>0.41121551549853402</v>
      </c>
      <c r="CO197" s="3">
        <v>1.7461586077503401E-2</v>
      </c>
      <c r="CP197" s="3">
        <v>0.16454800698115199</v>
      </c>
      <c r="CQ197" s="3">
        <v>2.1045309082132001E-2</v>
      </c>
      <c r="CR197" s="3">
        <v>0.86893621296321499</v>
      </c>
      <c r="CS197" s="3">
        <v>0.99236629365161999</v>
      </c>
      <c r="CT197" s="3">
        <v>0.87890731267776401</v>
      </c>
      <c r="CU197" s="3">
        <v>0.99676836297139604</v>
      </c>
      <c r="CV197" s="3">
        <v>0.93045033652539</v>
      </c>
      <c r="CW197" s="3">
        <v>0.99308396174200597</v>
      </c>
      <c r="CX197" s="3" t="str">
        <f t="shared" si="30"/>
        <v>No</v>
      </c>
      <c r="CY197" s="3" t="str">
        <f t="shared" si="31"/>
        <v>Sign</v>
      </c>
      <c r="CZ197" s="3" t="str">
        <f t="shared" si="32"/>
        <v>No</v>
      </c>
      <c r="DA197" s="3" t="str">
        <f t="shared" si="33"/>
        <v>Sign</v>
      </c>
      <c r="DB197" s="3" t="str">
        <f t="shared" si="34"/>
        <v>No</v>
      </c>
      <c r="DC197" s="3" t="str">
        <f t="shared" si="35"/>
        <v>No</v>
      </c>
      <c r="DD197" s="3" t="str">
        <f t="shared" si="36"/>
        <v>No</v>
      </c>
      <c r="DE197" s="3" t="str">
        <f t="shared" si="37"/>
        <v>No</v>
      </c>
      <c r="DF197" s="3" t="str">
        <f t="shared" si="38"/>
        <v>No</v>
      </c>
      <c r="DG197" s="3" t="str">
        <f t="shared" si="39"/>
        <v>No</v>
      </c>
    </row>
    <row r="198" spans="1:111" x14ac:dyDescent="0.3">
      <c r="A198" s="3">
        <v>-0.493481636047363</v>
      </c>
      <c r="B198" s="3">
        <v>-0.17113208770752</v>
      </c>
      <c r="C198" s="3">
        <v>-0.45092582702636702</v>
      </c>
      <c r="D198" s="3">
        <v>0.82113456726074197</v>
      </c>
      <c r="E198" s="3">
        <v>-0.12262916564941399</v>
      </c>
      <c r="F198" s="3">
        <v>-0.113781929016113</v>
      </c>
      <c r="G198" s="3">
        <v>-6.1023712158203097E-2</v>
      </c>
      <c r="H198" s="3">
        <v>-0.29563140869140597</v>
      </c>
      <c r="I198" s="3">
        <v>4.8425674438476597E-2</v>
      </c>
      <c r="J198" s="3">
        <v>0.150181770324707</v>
      </c>
      <c r="K198" s="3">
        <v>-0.144322395324707</v>
      </c>
      <c r="L198" s="3">
        <v>-3.9361000061035198E-2</v>
      </c>
      <c r="M198" s="3">
        <v>-0.16533851623535201</v>
      </c>
      <c r="N198" s="3">
        <v>-8.0137252807617205E-3</v>
      </c>
      <c r="O198" s="3">
        <v>-0.157440185546875</v>
      </c>
      <c r="P198" s="3">
        <v>0.42897224426269498</v>
      </c>
      <c r="Q198" s="3">
        <v>0.86214065551757801</v>
      </c>
      <c r="R198" s="3">
        <v>0.246167182922363</v>
      </c>
      <c r="S198" s="3">
        <v>0.44690132141113298</v>
      </c>
      <c r="T198" s="3">
        <v>-0.28981781005859403</v>
      </c>
      <c r="U198" s="3">
        <v>-8.0975532531738295E-2</v>
      </c>
      <c r="V198" s="3">
        <v>7.8472137451171903E-2</v>
      </c>
      <c r="W198" s="3">
        <v>-0.25215625762939498</v>
      </c>
      <c r="X198" s="3">
        <v>-0.16515159606933599</v>
      </c>
      <c r="Y198" s="3">
        <v>-0.51847553253173795</v>
      </c>
      <c r="Z198" s="3">
        <v>-0.16402053833007799</v>
      </c>
      <c r="AA198" s="3">
        <v>-0.49837207794189498</v>
      </c>
      <c r="AB198" s="3">
        <v>-7.1258544921875E-2</v>
      </c>
      <c r="AC198" s="3">
        <v>-0.323501586914063</v>
      </c>
      <c r="AD198" s="3">
        <v>-8.1571578979492201E-2</v>
      </c>
      <c r="AE198" s="3">
        <v>-9.0415000915527302E-2</v>
      </c>
      <c r="AF198" s="3">
        <v>0.57193088531494096</v>
      </c>
      <c r="AG198" s="3">
        <v>-0.45994758605956998</v>
      </c>
      <c r="AH198" s="3">
        <v>0.25516223907470698</v>
      </c>
      <c r="AI198" s="3">
        <v>-0.184575080871582</v>
      </c>
      <c r="AJ198" s="3">
        <v>-0.13233089447021501</v>
      </c>
      <c r="AK198" s="3">
        <v>0.33291053771972701</v>
      </c>
      <c r="AL198" s="3">
        <v>0.15076255798339799</v>
      </c>
      <c r="AM198" s="3">
        <v>0.62647628784179699</v>
      </c>
      <c r="AN198" s="3">
        <v>0.76893901824951205</v>
      </c>
      <c r="AO198" s="3">
        <v>0.37944221496581998</v>
      </c>
      <c r="AP198" s="3">
        <v>-0.28389644622802701</v>
      </c>
      <c r="AQ198" s="3">
        <v>-0.34692001342773399</v>
      </c>
      <c r="AR198" s="3">
        <v>-1.1684417724609399E-2</v>
      </c>
      <c r="AS198" s="3">
        <v>4.5576095581054701E-2</v>
      </c>
      <c r="AT198" s="3">
        <v>-0.63454437255859397</v>
      </c>
      <c r="AU198" s="3">
        <v>0.61796855926513705</v>
      </c>
      <c r="AV198" s="3">
        <v>-0.114243507385254</v>
      </c>
      <c r="AW198" s="3">
        <v>-0.31960391998290999</v>
      </c>
      <c r="AX198" s="3">
        <v>5.2357673645019497E-2</v>
      </c>
      <c r="AY198" s="3">
        <v>4.2244911193847698E-2</v>
      </c>
      <c r="AZ198" s="3">
        <v>-0.22541332244873</v>
      </c>
      <c r="BA198" s="3">
        <v>-0.38077259063720698</v>
      </c>
      <c r="BB198" s="3">
        <v>-0.33203887939453097</v>
      </c>
      <c r="BC198" s="3">
        <v>-0.21469783782959001</v>
      </c>
      <c r="BD198" s="3">
        <v>0.89993476867675803</v>
      </c>
      <c r="BE198" s="3">
        <v>0.135212898254395</v>
      </c>
      <c r="BF198" s="3">
        <v>0.146759033203125</v>
      </c>
      <c r="BG198" s="3">
        <v>-0.258608818054199</v>
      </c>
      <c r="BH198" s="3">
        <v>-0.78497982025146495</v>
      </c>
      <c r="BI198" s="3" t="s">
        <v>1322</v>
      </c>
      <c r="BJ198" s="3" t="s">
        <v>1021</v>
      </c>
      <c r="BK198" s="3" t="s">
        <v>401</v>
      </c>
      <c r="BL198" s="3"/>
      <c r="BM198" s="3">
        <v>6</v>
      </c>
      <c r="BN198" s="3">
        <v>6</v>
      </c>
      <c r="BO198" s="3">
        <v>6</v>
      </c>
      <c r="BP198" s="3">
        <v>17.7</v>
      </c>
      <c r="BQ198" s="3">
        <v>17.7</v>
      </c>
      <c r="BR198" s="3">
        <v>17.7</v>
      </c>
      <c r="BS198" s="3">
        <v>54.604999999999997</v>
      </c>
      <c r="BT198" s="3">
        <v>0</v>
      </c>
      <c r="BU198" s="3">
        <v>43.482999999999997</v>
      </c>
      <c r="BV198" s="3">
        <v>334230000</v>
      </c>
      <c r="BW198" s="3">
        <v>16</v>
      </c>
      <c r="BX198" s="3" t="s">
        <v>1323</v>
      </c>
      <c r="BY198" s="3" t="s">
        <v>1324</v>
      </c>
      <c r="BZ198" s="3" t="s">
        <v>1325</v>
      </c>
      <c r="CA198" s="3" t="s">
        <v>1326</v>
      </c>
      <c r="CB198" s="3">
        <v>504</v>
      </c>
      <c r="CC198" s="3">
        <v>504</v>
      </c>
      <c r="CD198" s="3">
        <v>2.89692663409091E-2</v>
      </c>
      <c r="CE198" s="3">
        <v>-0.216958385575758</v>
      </c>
      <c r="CF198" s="3">
        <v>-3.7162928497326199E-2</v>
      </c>
      <c r="CG198" s="3">
        <v>-3.5238585534091003E-2</v>
      </c>
      <c r="CH198" s="3">
        <v>-0.24592765191666699</v>
      </c>
      <c r="CI198" s="3">
        <v>-6.6132194838235306E-2</v>
      </c>
      <c r="CJ198" s="3">
        <v>-6.4207851874999999E-2</v>
      </c>
      <c r="CK198" s="3">
        <v>0.179795457078431</v>
      </c>
      <c r="CL198" s="3">
        <v>0.18171980004166699</v>
      </c>
      <c r="CM198" s="3">
        <v>1.92434296323529E-3</v>
      </c>
      <c r="CN198" s="3">
        <v>0.93330619552032201</v>
      </c>
      <c r="CO198" s="3">
        <v>0.30044928234399898</v>
      </c>
      <c r="CP198" s="3">
        <v>0.85377325685154504</v>
      </c>
      <c r="CQ198" s="3">
        <v>0.86598100341183903</v>
      </c>
      <c r="CR198" s="3">
        <v>0.836781390044679</v>
      </c>
      <c r="CS198" s="3">
        <v>0.97084374309144394</v>
      </c>
      <c r="CT198" s="3">
        <v>0.94256933672626597</v>
      </c>
      <c r="CU198" s="3">
        <v>0.99676836297139604</v>
      </c>
      <c r="CV198" s="3">
        <v>0.84981489317956005</v>
      </c>
      <c r="CW198" s="3">
        <v>0.99809440807232797</v>
      </c>
      <c r="CX198" s="3" t="str">
        <f t="shared" si="30"/>
        <v>No</v>
      </c>
      <c r="CY198" s="3" t="str">
        <f t="shared" si="31"/>
        <v>No</v>
      </c>
      <c r="CZ198" s="3" t="str">
        <f t="shared" si="32"/>
        <v>No</v>
      </c>
      <c r="DA198" s="3" t="str">
        <f t="shared" si="33"/>
        <v>No</v>
      </c>
      <c r="DB198" s="3" t="str">
        <f t="shared" si="34"/>
        <v>No</v>
      </c>
      <c r="DC198" s="3" t="str">
        <f t="shared" si="35"/>
        <v>No</v>
      </c>
      <c r="DD198" s="3" t="str">
        <f t="shared" si="36"/>
        <v>No</v>
      </c>
      <c r="DE198" s="3" t="str">
        <f t="shared" si="37"/>
        <v>No</v>
      </c>
      <c r="DF198" s="3" t="str">
        <f t="shared" si="38"/>
        <v>No</v>
      </c>
      <c r="DG198" s="3" t="str">
        <f t="shared" si="39"/>
        <v>No</v>
      </c>
    </row>
    <row r="199" spans="1:111" x14ac:dyDescent="0.3">
      <c r="A199" s="3">
        <v>0.25141239166259799</v>
      </c>
      <c r="B199" s="3">
        <v>-0.119498252868652</v>
      </c>
      <c r="C199" s="3">
        <v>-0.30055332183837902</v>
      </c>
      <c r="D199" s="3">
        <v>-0.468353271484375</v>
      </c>
      <c r="E199" s="3">
        <v>-0.325088500976563</v>
      </c>
      <c r="F199" s="3">
        <v>-0.20903491973877</v>
      </c>
      <c r="G199" s="3">
        <v>-0.300506591796875</v>
      </c>
      <c r="H199" s="3">
        <v>-0.58156776428222701</v>
      </c>
      <c r="I199" s="3">
        <v>-0.38832759857177701</v>
      </c>
      <c r="J199" s="3">
        <v>-0.63829803466796897</v>
      </c>
      <c r="K199" s="3">
        <v>-0.14896774291992201</v>
      </c>
      <c r="L199" s="3">
        <v>-0.67752265930175803</v>
      </c>
      <c r="M199" s="3">
        <v>-0.365368843078613</v>
      </c>
      <c r="N199" s="3">
        <v>-0.77024936676025402</v>
      </c>
      <c r="O199" s="3">
        <v>-0.51637268066406306</v>
      </c>
      <c r="P199" s="3">
        <v>-0.15947532653808599</v>
      </c>
      <c r="Q199" s="3">
        <v>-0.24742698669433599</v>
      </c>
      <c r="R199" s="3">
        <v>-0.35333919525146501</v>
      </c>
      <c r="S199" s="3">
        <v>-0.48825454711914101</v>
      </c>
      <c r="T199" s="3">
        <v>3.3588409423828097E-2</v>
      </c>
      <c r="U199" s="3">
        <v>0.41091537475585899</v>
      </c>
      <c r="V199" s="3">
        <v>-0.154339790344238</v>
      </c>
      <c r="W199" s="3">
        <v>-0.161697387695313</v>
      </c>
      <c r="X199" s="3">
        <v>4.2002677917480503E-2</v>
      </c>
      <c r="Y199" s="3">
        <v>0.273602485656738</v>
      </c>
      <c r="Z199" s="3">
        <v>4.6098709106445299E-2</v>
      </c>
      <c r="AA199" s="3">
        <v>-0.477847099304199</v>
      </c>
      <c r="AB199" s="3">
        <v>0.26009368896484403</v>
      </c>
      <c r="AC199" s="3">
        <v>-0.115059852600098</v>
      </c>
      <c r="AD199" s="3">
        <v>-0.32312583923339799</v>
      </c>
      <c r="AE199" s="3">
        <v>-0.373669624328613</v>
      </c>
      <c r="AF199" s="3">
        <v>-0.391705513000488</v>
      </c>
      <c r="AG199" s="3">
        <v>-0.31965541839599598</v>
      </c>
      <c r="AH199" s="3">
        <v>0.10855293273925801</v>
      </c>
      <c r="AI199" s="3">
        <v>-5.7220458984375E-4</v>
      </c>
      <c r="AJ199" s="3">
        <v>-7.1770668029785198E-2</v>
      </c>
      <c r="AK199" s="3">
        <v>-0.110997200012207</v>
      </c>
      <c r="AL199" s="3">
        <v>-0.46012687683105502</v>
      </c>
      <c r="AM199" s="3">
        <v>-0.73524856567382801</v>
      </c>
      <c r="AN199" s="3">
        <v>-0.92403793334960904</v>
      </c>
      <c r="AO199" s="3">
        <v>-0.36158084869384799</v>
      </c>
      <c r="AP199" s="3">
        <v>-0.27495193481445301</v>
      </c>
      <c r="AQ199" s="3">
        <v>-2.8254508972168E-2</v>
      </c>
      <c r="AR199" s="3">
        <v>-0.72368907928466797</v>
      </c>
      <c r="AS199" s="3">
        <v>9.1104507446289104E-2</v>
      </c>
      <c r="AT199" s="3">
        <v>-0.38886928558349598</v>
      </c>
      <c r="AU199" s="3">
        <v>-9.3712806701660198E-2</v>
      </c>
      <c r="AV199" s="3">
        <v>7.4062347412109403E-2</v>
      </c>
      <c r="AW199" s="3">
        <v>-1.0475149154663099</v>
      </c>
      <c r="AX199" s="3">
        <v>-0.44910144805908198</v>
      </c>
      <c r="AY199" s="3">
        <v>0.50294876098632801</v>
      </c>
      <c r="AZ199" s="3">
        <v>1.1568193435668901</v>
      </c>
      <c r="BA199" s="3">
        <v>-1.04856491088867E-2</v>
      </c>
      <c r="BB199" s="3">
        <v>1.5350313186645499</v>
      </c>
      <c r="BC199" s="3">
        <v>0.311724662780762</v>
      </c>
      <c r="BD199" s="3">
        <v>2.4240903854370099</v>
      </c>
      <c r="BE199" s="3">
        <v>-0.15462684631347701</v>
      </c>
      <c r="BF199" s="3">
        <v>1.0386648178100599</v>
      </c>
      <c r="BG199" s="3">
        <v>-0.124626159667969</v>
      </c>
      <c r="BH199" s="3">
        <v>0.23122596740722701</v>
      </c>
      <c r="BI199" s="3" t="s">
        <v>1327</v>
      </c>
      <c r="BJ199" s="3" t="s">
        <v>1328</v>
      </c>
      <c r="BK199" s="3" t="s">
        <v>1329</v>
      </c>
      <c r="BL199" s="3" t="s">
        <v>1330</v>
      </c>
      <c r="BM199" s="3">
        <v>8</v>
      </c>
      <c r="BN199" s="3">
        <v>8</v>
      </c>
      <c r="BO199" s="3">
        <v>8</v>
      </c>
      <c r="BP199" s="3">
        <v>57</v>
      </c>
      <c r="BQ199" s="3">
        <v>57</v>
      </c>
      <c r="BR199" s="3">
        <v>57</v>
      </c>
      <c r="BS199" s="3">
        <v>16.93</v>
      </c>
      <c r="BT199" s="3">
        <v>0</v>
      </c>
      <c r="BU199" s="3">
        <v>48.564</v>
      </c>
      <c r="BV199" s="3">
        <v>1366300000</v>
      </c>
      <c r="BW199" s="3">
        <v>48</v>
      </c>
      <c r="BX199" s="3" t="s">
        <v>1331</v>
      </c>
      <c r="BY199" s="3" t="s">
        <v>1332</v>
      </c>
      <c r="BZ199" s="3" t="s">
        <v>1333</v>
      </c>
      <c r="CA199" s="3" t="s">
        <v>1334</v>
      </c>
      <c r="CB199" s="3">
        <v>505</v>
      </c>
      <c r="CC199" s="3">
        <v>505</v>
      </c>
      <c r="CD199" s="3">
        <v>0.951432770159091</v>
      </c>
      <c r="CE199" s="3">
        <v>0.87838846999242404</v>
      </c>
      <c r="CF199" s="3">
        <v>0.72506057002673796</v>
      </c>
      <c r="CG199" s="3">
        <v>0.94478488522159099</v>
      </c>
      <c r="CH199" s="3">
        <v>-7.3044300166666506E-2</v>
      </c>
      <c r="CI199" s="3">
        <v>-0.22637220013235301</v>
      </c>
      <c r="CJ199" s="3">
        <v>-6.6478849375001302E-3</v>
      </c>
      <c r="CK199" s="3">
        <v>-0.15332789996568599</v>
      </c>
      <c r="CL199" s="3">
        <v>6.6396415229166394E-2</v>
      </c>
      <c r="CM199" s="3">
        <v>0.219724315194853</v>
      </c>
      <c r="CN199" s="3">
        <v>2.4609353432687699E-2</v>
      </c>
      <c r="CO199" s="3">
        <v>3.1442716113854401E-4</v>
      </c>
      <c r="CP199" s="3">
        <v>1.1328868076198801E-3</v>
      </c>
      <c r="CQ199" s="6">
        <v>2.6100218511666498E-5</v>
      </c>
      <c r="CR199" s="3">
        <v>0.96476607459593999</v>
      </c>
      <c r="CS199" s="3">
        <v>0.86719655261837203</v>
      </c>
      <c r="CT199" s="3">
        <v>0.99652936010177195</v>
      </c>
      <c r="CU199" s="3">
        <v>0.99676836297139604</v>
      </c>
      <c r="CV199" s="3">
        <v>0.93047163661360799</v>
      </c>
      <c r="CW199" s="3">
        <v>0.99308396174200597</v>
      </c>
      <c r="CX199" s="3" t="str">
        <f t="shared" si="30"/>
        <v>Sign</v>
      </c>
      <c r="CY199" s="3" t="str">
        <f t="shared" si="31"/>
        <v>Sign</v>
      </c>
      <c r="CZ199" s="3" t="str">
        <f t="shared" si="32"/>
        <v>Sign</v>
      </c>
      <c r="DA199" s="3" t="str">
        <f t="shared" si="33"/>
        <v>Sign</v>
      </c>
      <c r="DB199" s="3" t="str">
        <f t="shared" si="34"/>
        <v>No</v>
      </c>
      <c r="DC199" s="3" t="str">
        <f t="shared" si="35"/>
        <v>No</v>
      </c>
      <c r="DD199" s="3" t="str">
        <f t="shared" si="36"/>
        <v>No</v>
      </c>
      <c r="DE199" s="3" t="str">
        <f t="shared" si="37"/>
        <v>No</v>
      </c>
      <c r="DF199" s="3" t="str">
        <f t="shared" si="38"/>
        <v>No</v>
      </c>
      <c r="DG199" s="3" t="str">
        <f t="shared" si="39"/>
        <v>No</v>
      </c>
    </row>
    <row r="200" spans="1:111" x14ac:dyDescent="0.3">
      <c r="A200" s="3">
        <v>-8.4756851196289104E-2</v>
      </c>
      <c r="B200" s="3">
        <v>-0.107242584228516</v>
      </c>
      <c r="C200" s="3">
        <v>9.7723007202148403E-3</v>
      </c>
      <c r="D200" s="3">
        <v>8.3342552185058594E-2</v>
      </c>
      <c r="E200" s="3">
        <v>-1.10349655151367E-2</v>
      </c>
      <c r="F200" s="3">
        <v>0.264584541320801</v>
      </c>
      <c r="G200" s="3">
        <v>0.16890335083007799</v>
      </c>
      <c r="H200" s="3">
        <v>0.33252811431884799</v>
      </c>
      <c r="I200" s="3">
        <v>-8.2221031188964802E-2</v>
      </c>
      <c r="J200" s="3">
        <v>0.20172691345214799</v>
      </c>
      <c r="K200" s="3">
        <v>-0.317791938781738</v>
      </c>
      <c r="L200" s="3">
        <v>0.20163345336914101</v>
      </c>
      <c r="M200" s="3">
        <v>0.13400077819824199</v>
      </c>
      <c r="N200" s="3">
        <v>-2.4494171142578101E-2</v>
      </c>
      <c r="O200" s="3">
        <v>9.83123779296875E-2</v>
      </c>
      <c r="P200" s="3">
        <v>-0.24664688110351601</v>
      </c>
      <c r="Q200" s="3">
        <v>-0.21249008178710899</v>
      </c>
      <c r="R200" s="3">
        <v>-0.32508182525634799</v>
      </c>
      <c r="S200" s="3">
        <v>4.1367530822753899E-2</v>
      </c>
      <c r="T200" s="3">
        <v>-0.32923698425293002</v>
      </c>
      <c r="U200" s="3">
        <v>-0.28412342071533198</v>
      </c>
      <c r="V200" s="3">
        <v>8.23211669921875E-3</v>
      </c>
      <c r="W200" s="3">
        <v>0.13660717010498</v>
      </c>
      <c r="X200" s="3">
        <v>0.13070106506347701</v>
      </c>
      <c r="Y200" s="3">
        <v>-0.10882568359375</v>
      </c>
      <c r="Z200" s="3">
        <v>0.15790653228759799</v>
      </c>
      <c r="AA200" s="3">
        <v>0.68696117401123002</v>
      </c>
      <c r="AB200" s="3">
        <v>0.11873435974121101</v>
      </c>
      <c r="AC200" s="3">
        <v>0.22180843353271501</v>
      </c>
      <c r="AD200" s="3">
        <v>8.2819938659667997E-2</v>
      </c>
      <c r="AE200" s="3">
        <v>0.366869926452637</v>
      </c>
      <c r="AF200" s="3">
        <v>-0.435745239257813</v>
      </c>
      <c r="AG200" s="3">
        <v>-0.18963432312011699</v>
      </c>
      <c r="AH200" s="3">
        <v>-0.110129356384277</v>
      </c>
      <c r="AI200" s="3">
        <v>0</v>
      </c>
      <c r="AJ200" s="3">
        <v>-0.13190364837646501</v>
      </c>
      <c r="AK200" s="3">
        <v>-0.45928764343261702</v>
      </c>
      <c r="AL200" s="3">
        <v>-2.0565032958984399E-2</v>
      </c>
      <c r="AM200" s="3">
        <v>-0.26072883605956998</v>
      </c>
      <c r="AN200" s="3">
        <v>0.84545135498046897</v>
      </c>
      <c r="AO200" s="3">
        <v>0.21335029602050801</v>
      </c>
      <c r="AP200" s="3">
        <v>-0.144373893737793</v>
      </c>
      <c r="AQ200" s="3">
        <v>2.0916938781738299E-2</v>
      </c>
      <c r="AR200" s="3">
        <v>0.35996437072753901</v>
      </c>
      <c r="AS200" s="3">
        <v>-2.4423599243164101E-2</v>
      </c>
      <c r="AT200" s="3">
        <v>1.6074304580688501</v>
      </c>
      <c r="AU200" s="3">
        <v>0.18586826324462899</v>
      </c>
      <c r="AV200" s="3">
        <v>0.19274044036865201</v>
      </c>
      <c r="AW200" s="3">
        <v>0.478604316711426</v>
      </c>
      <c r="AX200" s="3">
        <v>-0.30775356292724598</v>
      </c>
      <c r="AY200" s="3">
        <v>-7.1657180786132799E-2</v>
      </c>
      <c r="AZ200" s="3">
        <v>-0.205416679382324</v>
      </c>
      <c r="BA200" s="3">
        <v>3.7894248962402302E-2</v>
      </c>
      <c r="BB200" s="3">
        <v>0.11387825012206999</v>
      </c>
      <c r="BC200" s="3">
        <v>-0.101299285888672</v>
      </c>
      <c r="BD200" s="3">
        <v>-0.34960365295410201</v>
      </c>
      <c r="BE200" s="3">
        <v>-2.0844459533691399E-2</v>
      </c>
      <c r="BF200" s="3">
        <v>-7.2757720947265597E-2</v>
      </c>
      <c r="BG200" s="3">
        <v>-0.210423469543457</v>
      </c>
      <c r="BH200" s="3">
        <v>0.103678703308105</v>
      </c>
      <c r="BI200" s="3" t="s">
        <v>1335</v>
      </c>
      <c r="BJ200" s="3"/>
      <c r="BK200" s="3" t="s">
        <v>1336</v>
      </c>
      <c r="BL200" s="3" t="s">
        <v>228</v>
      </c>
      <c r="BM200" s="3">
        <v>5</v>
      </c>
      <c r="BN200" s="3">
        <v>5</v>
      </c>
      <c r="BO200" s="3">
        <v>5</v>
      </c>
      <c r="BP200" s="3">
        <v>16.7</v>
      </c>
      <c r="BQ200" s="3">
        <v>16.7</v>
      </c>
      <c r="BR200" s="3">
        <v>16.7</v>
      </c>
      <c r="BS200" s="3">
        <v>41.176000000000002</v>
      </c>
      <c r="BT200" s="3">
        <v>0</v>
      </c>
      <c r="BU200" s="3">
        <v>39.119999999999997</v>
      </c>
      <c r="BV200" s="3">
        <v>1271200000</v>
      </c>
      <c r="BW200" s="3">
        <v>48</v>
      </c>
      <c r="BX200" s="3" t="s">
        <v>1337</v>
      </c>
      <c r="BY200" s="3" t="s">
        <v>1338</v>
      </c>
      <c r="BZ200" s="3" t="s">
        <v>1339</v>
      </c>
      <c r="CA200" s="3" t="s">
        <v>1340</v>
      </c>
      <c r="CB200" s="3">
        <v>511</v>
      </c>
      <c r="CC200" s="3">
        <v>511</v>
      </c>
      <c r="CD200" s="3">
        <v>-0.71473403413636405</v>
      </c>
      <c r="CE200" s="3">
        <v>-0.122595743969697</v>
      </c>
      <c r="CF200" s="3">
        <v>-0.10250673463636401</v>
      </c>
      <c r="CG200" s="3">
        <v>-0.13736166201136399</v>
      </c>
      <c r="CH200" s="3">
        <v>0.59213829016666697</v>
      </c>
      <c r="CI200" s="3">
        <v>0.61222729949999999</v>
      </c>
      <c r="CJ200" s="3">
        <v>0.57737237212500003</v>
      </c>
      <c r="CK200" s="3">
        <v>2.00890093333333E-2</v>
      </c>
      <c r="CL200" s="3">
        <v>-1.47659180416666E-2</v>
      </c>
      <c r="CM200" s="3">
        <v>-3.4854927374999997E-2</v>
      </c>
      <c r="CN200" s="3">
        <v>1.0268195114700399E-2</v>
      </c>
      <c r="CO200" s="3">
        <v>0.469799320316234</v>
      </c>
      <c r="CP200" s="3">
        <v>0.503423376599473</v>
      </c>
      <c r="CQ200" s="3">
        <v>0.34654176539190201</v>
      </c>
      <c r="CR200" s="3">
        <v>0.23117901780036701</v>
      </c>
      <c r="CS200" s="3">
        <v>6.6476364307728505E-2</v>
      </c>
      <c r="CT200" s="3">
        <v>9.9622221258388002E-2</v>
      </c>
      <c r="CU200" s="3">
        <v>0.99676836297139604</v>
      </c>
      <c r="CV200" s="3">
        <v>0.96976783736731997</v>
      </c>
      <c r="CW200" s="3">
        <v>0.99308396174200597</v>
      </c>
      <c r="CX200" s="3" t="str">
        <f t="shared" si="30"/>
        <v>Sign</v>
      </c>
      <c r="CY200" s="3" t="str">
        <f t="shared" si="31"/>
        <v>No</v>
      </c>
      <c r="CZ200" s="3" t="str">
        <f t="shared" si="32"/>
        <v>No</v>
      </c>
      <c r="DA200" s="3" t="str">
        <f t="shared" si="33"/>
        <v>No</v>
      </c>
      <c r="DB200" s="3" t="str">
        <f t="shared" si="34"/>
        <v>No</v>
      </c>
      <c r="DC200" s="3" t="str">
        <f t="shared" si="35"/>
        <v>No</v>
      </c>
      <c r="DD200" s="3" t="str">
        <f t="shared" si="36"/>
        <v>No</v>
      </c>
      <c r="DE200" s="3" t="str">
        <f t="shared" si="37"/>
        <v>No</v>
      </c>
      <c r="DF200" s="3" t="str">
        <f t="shared" si="38"/>
        <v>No</v>
      </c>
      <c r="DG200" s="3" t="str">
        <f t="shared" si="39"/>
        <v>No</v>
      </c>
    </row>
    <row r="201" spans="1:111" x14ac:dyDescent="0.3">
      <c r="A201" s="3">
        <v>9.0730667114257799E-2</v>
      </c>
      <c r="B201" s="3">
        <v>-0.16003322601318401</v>
      </c>
      <c r="C201" s="3">
        <v>0.12827491760253901</v>
      </c>
      <c r="D201" s="3">
        <v>-0.19882106781005901</v>
      </c>
      <c r="E201" s="3">
        <v>-0.205767631530762</v>
      </c>
      <c r="F201" s="3">
        <v>-0.17510032653808599</v>
      </c>
      <c r="G201" s="3">
        <v>-0.434069633483887</v>
      </c>
      <c r="H201" s="3">
        <v>-0.3155517578125</v>
      </c>
      <c r="I201" s="3">
        <v>-0.53709697723388705</v>
      </c>
      <c r="J201" s="3">
        <v>-0.266100883483887</v>
      </c>
      <c r="K201" s="3">
        <v>2.0764350891113299E-2</v>
      </c>
      <c r="L201" s="3">
        <v>-9.9751472473144503E-2</v>
      </c>
      <c r="M201" s="3">
        <v>-0.45185184478759799</v>
      </c>
      <c r="N201" s="3">
        <v>1.2842178344726601E-2</v>
      </c>
      <c r="O201" s="3">
        <v>-0.21825790405273399</v>
      </c>
      <c r="P201" s="3">
        <v>-0.13048171997070299</v>
      </c>
      <c r="Q201" s="3">
        <v>5.3541183471679701E-2</v>
      </c>
      <c r="R201" s="3">
        <v>-0.15489292144775399</v>
      </c>
      <c r="S201" s="3">
        <v>-0.173586845397949</v>
      </c>
      <c r="T201" s="3">
        <v>0.116442680358887</v>
      </c>
      <c r="U201" s="3">
        <v>-0.117987632751465</v>
      </c>
      <c r="V201" s="3">
        <v>-0.23896217346191401</v>
      </c>
      <c r="W201" s="3">
        <v>-0.20163822174072299</v>
      </c>
      <c r="X201" s="3">
        <v>-2.3099899291992201E-2</v>
      </c>
      <c r="Y201" s="3">
        <v>-0.117840766906738</v>
      </c>
      <c r="Z201" s="3">
        <v>-1.6434669494628899E-2</v>
      </c>
      <c r="AA201" s="3">
        <v>-4.0349960327148403E-2</v>
      </c>
      <c r="AB201" s="3">
        <v>-0.120848655700684</v>
      </c>
      <c r="AC201" s="3">
        <v>-0.14443397521972701</v>
      </c>
      <c r="AD201" s="3">
        <v>5.2738189697265603E-4</v>
      </c>
      <c r="AE201" s="3">
        <v>-0.36578750610351601</v>
      </c>
      <c r="AF201" s="3">
        <v>-1.4645090103149401</v>
      </c>
      <c r="AG201" s="3">
        <v>-0.32568264007568398</v>
      </c>
      <c r="AH201" s="3">
        <v>6.8567276000976604E-2</v>
      </c>
      <c r="AI201" s="3">
        <v>0.20528030395507799</v>
      </c>
      <c r="AJ201" s="3">
        <v>-6.1028480529785198E-2</v>
      </c>
      <c r="AK201" s="3">
        <v>0.43021106719970698</v>
      </c>
      <c r="AL201" s="3">
        <v>0.11346435546875</v>
      </c>
      <c r="AM201" s="3">
        <v>-0.45081710815429699</v>
      </c>
      <c r="AN201" s="3">
        <v>-0.61706447601318404</v>
      </c>
      <c r="AO201" s="3">
        <v>0.25326633453369102</v>
      </c>
      <c r="AP201" s="3">
        <v>8.9426040649414097E-3</v>
      </c>
      <c r="AQ201" s="3">
        <v>-0.32512855529785201</v>
      </c>
      <c r="AR201" s="3">
        <v>-0.25989580154418901</v>
      </c>
      <c r="AS201" s="3">
        <v>-0.91145420074462902</v>
      </c>
      <c r="AT201" s="3">
        <v>0.31995105743408198</v>
      </c>
      <c r="AU201" s="3">
        <v>-0.20397377014160201</v>
      </c>
      <c r="AV201" s="3">
        <v>0.408337593078613</v>
      </c>
      <c r="AW201" s="3">
        <v>-0.29393672943115201</v>
      </c>
      <c r="AX201" s="3">
        <v>-3.9894104003906299E-2</v>
      </c>
      <c r="AY201" s="3">
        <v>0.17104148864746099</v>
      </c>
      <c r="AZ201" s="3">
        <v>0.35065746307373002</v>
      </c>
      <c r="BA201" s="3">
        <v>-9.6836090087890597E-2</v>
      </c>
      <c r="BB201" s="3">
        <v>1.1167745590210001</v>
      </c>
      <c r="BC201" s="3">
        <v>0.14740848541259799</v>
      </c>
      <c r="BD201" s="3">
        <v>1.20045566558838</v>
      </c>
      <c r="BE201" s="3">
        <v>-9.28955078125E-2</v>
      </c>
      <c r="BF201" s="3">
        <v>7.3041915893554696E-3</v>
      </c>
      <c r="BG201" s="3">
        <v>-0.179695129394531</v>
      </c>
      <c r="BH201" s="3">
        <v>9.0098381042480497E-2</v>
      </c>
      <c r="BI201" s="3" t="s">
        <v>1341</v>
      </c>
      <c r="BJ201" s="3" t="s">
        <v>1342</v>
      </c>
      <c r="BK201" s="3" t="s">
        <v>1343</v>
      </c>
      <c r="BL201" s="3"/>
      <c r="BM201" s="3">
        <v>9</v>
      </c>
      <c r="BN201" s="3">
        <v>9</v>
      </c>
      <c r="BO201" s="3">
        <v>9</v>
      </c>
      <c r="BP201" s="3">
        <v>22.4</v>
      </c>
      <c r="BQ201" s="3">
        <v>22.4</v>
      </c>
      <c r="BR201" s="3">
        <v>22.4</v>
      </c>
      <c r="BS201" s="3">
        <v>84.304000000000002</v>
      </c>
      <c r="BT201" s="3">
        <v>0</v>
      </c>
      <c r="BU201" s="3">
        <v>95.21</v>
      </c>
      <c r="BV201" s="3">
        <v>353500000</v>
      </c>
      <c r="BW201" s="3">
        <v>30</v>
      </c>
      <c r="BX201" s="3" t="s">
        <v>1344</v>
      </c>
      <c r="BY201" s="3" t="s">
        <v>1345</v>
      </c>
      <c r="BZ201" s="3" t="s">
        <v>1346</v>
      </c>
      <c r="CA201" s="3" t="s">
        <v>1347</v>
      </c>
      <c r="CB201" s="3">
        <v>513</v>
      </c>
      <c r="CC201" s="3">
        <v>513</v>
      </c>
      <c r="CD201" s="3">
        <v>0.185534498977273</v>
      </c>
      <c r="CE201" s="3">
        <v>0.37193376022727298</v>
      </c>
      <c r="CF201" s="3">
        <v>0.43933748560962599</v>
      </c>
      <c r="CG201" s="3">
        <v>0.42689605741477299</v>
      </c>
      <c r="CH201" s="3">
        <v>0.18639926125</v>
      </c>
      <c r="CI201" s="3">
        <v>0.25380298663235301</v>
      </c>
      <c r="CJ201" s="3">
        <v>0.24136155843750001</v>
      </c>
      <c r="CK201" s="3">
        <v>6.7403725382352897E-2</v>
      </c>
      <c r="CL201" s="3">
        <v>5.4962297187499898E-2</v>
      </c>
      <c r="CM201" s="3">
        <v>-1.2441428194852999E-2</v>
      </c>
      <c r="CN201" s="3">
        <v>0.56857691996186999</v>
      </c>
      <c r="CO201" s="3">
        <v>5.0352267988780598E-2</v>
      </c>
      <c r="CP201" s="3">
        <v>1.21688038623176E-2</v>
      </c>
      <c r="CQ201" s="3">
        <v>1.1571405433864999E-2</v>
      </c>
      <c r="CR201" s="3">
        <v>0.86556921986105995</v>
      </c>
      <c r="CS201" s="3">
        <v>0.78395774552017605</v>
      </c>
      <c r="CT201" s="3">
        <v>0.65782727741481395</v>
      </c>
      <c r="CU201" s="3">
        <v>0.99676836297139604</v>
      </c>
      <c r="CV201" s="3">
        <v>0.93047163661360799</v>
      </c>
      <c r="CW201" s="3">
        <v>0.99369852844700601</v>
      </c>
      <c r="CX201" s="3" t="str">
        <f t="shared" si="30"/>
        <v>No</v>
      </c>
      <c r="CY201" s="3" t="str">
        <f t="shared" si="31"/>
        <v>No</v>
      </c>
      <c r="CZ201" s="3" t="str">
        <f t="shared" si="32"/>
        <v>Sign</v>
      </c>
      <c r="DA201" s="3" t="str">
        <f t="shared" si="33"/>
        <v>Sign</v>
      </c>
      <c r="DB201" s="3" t="str">
        <f t="shared" si="34"/>
        <v>No</v>
      </c>
      <c r="DC201" s="3" t="str">
        <f t="shared" si="35"/>
        <v>No</v>
      </c>
      <c r="DD201" s="3" t="str">
        <f t="shared" si="36"/>
        <v>No</v>
      </c>
      <c r="DE201" s="3" t="str">
        <f t="shared" si="37"/>
        <v>No</v>
      </c>
      <c r="DF201" s="3" t="str">
        <f t="shared" si="38"/>
        <v>No</v>
      </c>
      <c r="DG201" s="3" t="str">
        <f t="shared" si="39"/>
        <v>No</v>
      </c>
    </row>
    <row r="202" spans="1:111" x14ac:dyDescent="0.3">
      <c r="A202" s="3">
        <v>-0.23328495025634799</v>
      </c>
      <c r="B202" s="3">
        <v>0.48154449462890597</v>
      </c>
      <c r="C202" s="3">
        <v>0.25448513031005898</v>
      </c>
      <c r="D202" s="3">
        <v>-0.21579551696777299</v>
      </c>
      <c r="E202" s="3">
        <v>-0.33405494689941401</v>
      </c>
      <c r="F202" s="3">
        <v>-0.109646797180176</v>
      </c>
      <c r="G202" s="3">
        <v>-0.34664821624755898</v>
      </c>
      <c r="H202" s="3">
        <v>-0.42482662200927701</v>
      </c>
      <c r="I202" s="3">
        <v>-0.15887069702148399</v>
      </c>
      <c r="J202" s="3">
        <v>-0.25776576995849598</v>
      </c>
      <c r="K202" s="3">
        <v>-2.9829978942871101E-2</v>
      </c>
      <c r="L202" s="3">
        <v>-0.237154960632324</v>
      </c>
      <c r="M202" s="3">
        <v>-4.5578956604003899E-2</v>
      </c>
      <c r="N202" s="3">
        <v>0.71116256713867199</v>
      </c>
      <c r="O202" s="3">
        <v>-0.26574134826660201</v>
      </c>
      <c r="P202" s="3">
        <v>0.587862968444824</v>
      </c>
      <c r="Q202" s="3">
        <v>4.9180030822753899E-2</v>
      </c>
      <c r="R202" s="3">
        <v>3.1932830810546903E-2</v>
      </c>
      <c r="S202" s="3">
        <v>0.56194305419921897</v>
      </c>
      <c r="T202" s="3">
        <v>0.181241035461426</v>
      </c>
      <c r="U202" s="3">
        <v>0.46069908142089799</v>
      </c>
      <c r="V202" s="3">
        <v>-0.227818489074707</v>
      </c>
      <c r="W202" s="3">
        <v>-4.1250228881835903E-2</v>
      </c>
      <c r="X202" s="3">
        <v>3.4604072570800802E-2</v>
      </c>
      <c r="Y202" s="3">
        <v>0.28920841217040999</v>
      </c>
      <c r="Z202" s="3">
        <v>-3.8990974426269497E-2</v>
      </c>
      <c r="AA202" s="3">
        <v>-0.38939380645751998</v>
      </c>
      <c r="AB202" s="3">
        <v>-3.1881332397460898E-3</v>
      </c>
      <c r="AC202" s="3">
        <v>0.190951347351074</v>
      </c>
      <c r="AD202" s="3">
        <v>-0.32991600036621099</v>
      </c>
      <c r="AE202" s="3">
        <v>7.9616546630859403E-2</v>
      </c>
      <c r="AF202" s="3">
        <v>-0.120606422424316</v>
      </c>
      <c r="AG202" s="3">
        <v>-6.1181068420410198E-2</v>
      </c>
      <c r="AH202" s="3">
        <v>0.34615612030029302</v>
      </c>
      <c r="AI202" s="3">
        <v>0.99125671386718806</v>
      </c>
      <c r="AJ202" s="3">
        <v>0.154495239257813</v>
      </c>
      <c r="AK202" s="3">
        <v>5.0039291381835903E-3</v>
      </c>
      <c r="AL202" s="3">
        <v>0.40245819091796903</v>
      </c>
      <c r="AM202" s="3">
        <v>3.6321640014648403E-2</v>
      </c>
      <c r="AN202" s="3">
        <v>0.39103603363037098</v>
      </c>
      <c r="AO202" s="3">
        <v>-0.44305324554443398</v>
      </c>
      <c r="AP202" s="3">
        <v>6.6082000732421903E-2</v>
      </c>
      <c r="AQ202" s="3">
        <v>-0.20212364196777299</v>
      </c>
      <c r="AR202" s="3">
        <v>-8.8797569274902302E-2</v>
      </c>
      <c r="AS202" s="3">
        <v>-0.46300411224365201</v>
      </c>
      <c r="AT202" s="3">
        <v>0.93568038940429699</v>
      </c>
      <c r="AU202" s="3">
        <v>0.117892265319824</v>
      </c>
      <c r="AV202" s="3">
        <v>-7.4574470520019503E-2</v>
      </c>
      <c r="AW202" s="3">
        <v>-0.56854915618896495</v>
      </c>
      <c r="AX202" s="3">
        <v>0.52733516693115201</v>
      </c>
      <c r="AY202" s="3">
        <v>3.4112930297851597E-2</v>
      </c>
      <c r="AZ202" s="3">
        <v>-0.22800350189209001</v>
      </c>
      <c r="BA202" s="3">
        <v>0.56370162963867199</v>
      </c>
      <c r="BB202" s="3">
        <v>-0.22881412506103499</v>
      </c>
      <c r="BC202" s="3">
        <v>-8.1500053405761705E-2</v>
      </c>
      <c r="BD202" s="3">
        <v>-0.18405055999755901</v>
      </c>
      <c r="BE202" s="3">
        <v>-0.190765380859375</v>
      </c>
      <c r="BF202" s="3">
        <v>-0.33108329772949202</v>
      </c>
      <c r="BG202" s="3">
        <v>-0.46741104125976601</v>
      </c>
      <c r="BH202" s="3">
        <v>-0.70905113220214799</v>
      </c>
      <c r="BI202" s="3" t="s">
        <v>1348</v>
      </c>
      <c r="BJ202" s="3" t="s">
        <v>1349</v>
      </c>
      <c r="BK202" s="3" t="s">
        <v>299</v>
      </c>
      <c r="BL202" s="3"/>
      <c r="BM202" s="3">
        <v>15</v>
      </c>
      <c r="BN202" s="3">
        <v>15</v>
      </c>
      <c r="BO202" s="3">
        <v>15</v>
      </c>
      <c r="BP202" s="3">
        <v>32.6</v>
      </c>
      <c r="BQ202" s="3">
        <v>32.6</v>
      </c>
      <c r="BR202" s="3">
        <v>32.6</v>
      </c>
      <c r="BS202" s="3">
        <v>55.113</v>
      </c>
      <c r="BT202" s="3">
        <v>0</v>
      </c>
      <c r="BU202" s="3">
        <v>64.91</v>
      </c>
      <c r="BV202" s="3">
        <v>1778100000</v>
      </c>
      <c r="BW202" s="3">
        <v>83</v>
      </c>
      <c r="BX202" s="3" t="s">
        <v>1350</v>
      </c>
      <c r="BY202" s="3" t="s">
        <v>1351</v>
      </c>
      <c r="BZ202" s="3" t="s">
        <v>1352</v>
      </c>
      <c r="CA202" s="3" t="s">
        <v>1353</v>
      </c>
      <c r="CB202" s="3">
        <v>516</v>
      </c>
      <c r="CC202" s="3">
        <v>516</v>
      </c>
      <c r="CD202" s="3">
        <v>-0.22038765356818199</v>
      </c>
      <c r="CE202" s="3">
        <v>-0.217428005068182</v>
      </c>
      <c r="CF202" s="3">
        <v>-0.157012531524064</v>
      </c>
      <c r="CG202" s="3">
        <v>-7.8766421755682006E-2</v>
      </c>
      <c r="CH202" s="3">
        <v>2.9596484999999399E-3</v>
      </c>
      <c r="CI202" s="3">
        <v>6.3375122044117604E-2</v>
      </c>
      <c r="CJ202" s="3">
        <v>0.1416212318125</v>
      </c>
      <c r="CK202" s="3">
        <v>6.04154735441177E-2</v>
      </c>
      <c r="CL202" s="3">
        <v>0.1386615833125</v>
      </c>
      <c r="CM202" s="3">
        <v>7.8246109768382199E-2</v>
      </c>
      <c r="CN202" s="3">
        <v>0.50335754769111096</v>
      </c>
      <c r="CO202" s="3">
        <v>0.28111282063512399</v>
      </c>
      <c r="CP202" s="3">
        <v>0.406804625444535</v>
      </c>
      <c r="CQ202" s="3">
        <v>0.67939923700055804</v>
      </c>
      <c r="CR202" s="3">
        <v>0.99525912588574905</v>
      </c>
      <c r="CS202" s="3">
        <v>0.97084374309144394</v>
      </c>
      <c r="CT202" s="3">
        <v>0.85656571775926904</v>
      </c>
      <c r="CU202" s="3">
        <v>0.99676836297139604</v>
      </c>
      <c r="CV202" s="3">
        <v>0.88979298770669801</v>
      </c>
      <c r="CW202" s="3">
        <v>0.99308396174200597</v>
      </c>
      <c r="CX202" s="3" t="str">
        <f t="shared" si="30"/>
        <v>No</v>
      </c>
      <c r="CY202" s="3" t="str">
        <f t="shared" si="31"/>
        <v>No</v>
      </c>
      <c r="CZ202" s="3" t="str">
        <f t="shared" si="32"/>
        <v>No</v>
      </c>
      <c r="DA202" s="3" t="str">
        <f t="shared" si="33"/>
        <v>No</v>
      </c>
      <c r="DB202" s="3" t="str">
        <f t="shared" si="34"/>
        <v>No</v>
      </c>
      <c r="DC202" s="3" t="str">
        <f t="shared" si="35"/>
        <v>No</v>
      </c>
      <c r="DD202" s="3" t="str">
        <f t="shared" si="36"/>
        <v>No</v>
      </c>
      <c r="DE202" s="3" t="str">
        <f t="shared" si="37"/>
        <v>No</v>
      </c>
      <c r="DF202" s="3" t="str">
        <f t="shared" si="38"/>
        <v>No</v>
      </c>
      <c r="DG202" s="3" t="str">
        <f t="shared" si="39"/>
        <v>No</v>
      </c>
    </row>
    <row r="203" spans="1:111" x14ac:dyDescent="0.3">
      <c r="A203" s="3">
        <v>0.42276382446289101</v>
      </c>
      <c r="B203" s="3">
        <v>0.59403133392333995</v>
      </c>
      <c r="C203" s="3">
        <v>0.222798347473145</v>
      </c>
      <c r="D203" s="3">
        <v>0.29042530059814498</v>
      </c>
      <c r="E203" s="3">
        <v>7.2124481201171903E-2</v>
      </c>
      <c r="F203" s="3">
        <v>-0.109417915344238</v>
      </c>
      <c r="G203" s="3">
        <v>0.25674057006835899</v>
      </c>
      <c r="H203" s="3">
        <v>-7.1058273315429701E-2</v>
      </c>
      <c r="I203" s="3">
        <v>-0.19613552093505901</v>
      </c>
      <c r="J203" s="3">
        <v>-0.122071266174316</v>
      </c>
      <c r="K203" s="3">
        <v>0.337231636047363</v>
      </c>
      <c r="L203" s="3">
        <v>0.69785404205322299</v>
      </c>
      <c r="M203" s="3">
        <v>0.45032405853271501</v>
      </c>
      <c r="N203" s="3">
        <v>0.14912605285644501</v>
      </c>
      <c r="O203" s="3">
        <v>1.0071783065795901</v>
      </c>
      <c r="P203" s="3">
        <v>0.65927028656005904</v>
      </c>
      <c r="Q203" s="3">
        <v>0.64277172088623002</v>
      </c>
      <c r="R203" s="3">
        <v>0.124367713928223</v>
      </c>
      <c r="S203" s="3">
        <v>0.57558631896972701</v>
      </c>
      <c r="T203" s="3">
        <v>-0.162376403808594</v>
      </c>
      <c r="U203" s="3">
        <v>0.46530818939209001</v>
      </c>
      <c r="V203" s="3">
        <v>9.4697952270507799E-2</v>
      </c>
      <c r="W203" s="3">
        <v>0.22957420349121099</v>
      </c>
      <c r="X203" s="3">
        <v>6.4031600952148396E-2</v>
      </c>
      <c r="Y203" s="3">
        <v>0.38796424865722701</v>
      </c>
      <c r="Z203" s="3">
        <v>4.2370796203613302E-2</v>
      </c>
      <c r="AA203" s="3">
        <v>-0.51732349395751998</v>
      </c>
      <c r="AB203" s="3">
        <v>-9.2935562133789104E-2</v>
      </c>
      <c r="AC203" s="3">
        <v>-0.404919624328613</v>
      </c>
      <c r="AD203" s="3">
        <v>-3.9196014404296901E-3</v>
      </c>
      <c r="AE203" s="3">
        <v>-0.193489074707031</v>
      </c>
      <c r="AF203" s="3">
        <v>0.75220775604248002</v>
      </c>
      <c r="AG203" s="3">
        <v>0.485857963562012</v>
      </c>
      <c r="AH203" s="3">
        <v>0.46555423736572299</v>
      </c>
      <c r="AI203" s="3">
        <v>-7.0462226867675795E-2</v>
      </c>
      <c r="AJ203" s="3">
        <v>0.45677757263183599</v>
      </c>
      <c r="AK203" s="3">
        <v>0.69548225402831998</v>
      </c>
      <c r="AL203" s="3">
        <v>0.312151908874512</v>
      </c>
      <c r="AM203" s="3">
        <v>0.83082294464111295</v>
      </c>
      <c r="AN203" s="3">
        <v>-0.122615814208984</v>
      </c>
      <c r="AO203" s="3">
        <v>0.31198787689209001</v>
      </c>
      <c r="AP203" s="3">
        <v>-8.2678794860839802E-2</v>
      </c>
      <c r="AQ203" s="3">
        <v>0.32657527923584001</v>
      </c>
      <c r="AR203" s="3">
        <v>0.55463123321533203</v>
      </c>
      <c r="AS203" s="3">
        <v>0.211153984069824</v>
      </c>
      <c r="AT203" s="3">
        <v>-0.22577953338623</v>
      </c>
      <c r="AU203" s="3">
        <v>1.6155195236206099</v>
      </c>
      <c r="AV203" s="3">
        <v>-0.36941432952880898</v>
      </c>
      <c r="AW203" s="3">
        <v>0.52391529083251998</v>
      </c>
      <c r="AX203" s="3">
        <v>0.368496894836426</v>
      </c>
      <c r="AY203" s="3">
        <v>-0.10002708435058601</v>
      </c>
      <c r="AZ203" s="3">
        <v>7.2908401489257804E-3</v>
      </c>
      <c r="BA203" s="3">
        <v>7.9588890075683594E-2</v>
      </c>
      <c r="BB203" s="3">
        <v>0.373336791992188</v>
      </c>
      <c r="BC203" s="3">
        <v>0.84217548370361295</v>
      </c>
      <c r="BD203" s="3">
        <v>0.43566513061523399</v>
      </c>
      <c r="BE203" s="3">
        <v>0.306698799133301</v>
      </c>
      <c r="BF203" s="3">
        <v>-5.8012008666992196E-3</v>
      </c>
      <c r="BG203" s="3">
        <v>0.204032897949219</v>
      </c>
      <c r="BH203" s="3">
        <v>0.15812778472900399</v>
      </c>
      <c r="BI203" s="3" t="s">
        <v>1354</v>
      </c>
      <c r="BJ203" s="3" t="s">
        <v>1214</v>
      </c>
      <c r="BK203" s="3" t="s">
        <v>1355</v>
      </c>
      <c r="BL203" s="3"/>
      <c r="BM203" s="3">
        <v>15</v>
      </c>
      <c r="BN203" s="3">
        <v>15</v>
      </c>
      <c r="BO203" s="3">
        <v>15</v>
      </c>
      <c r="BP203" s="3">
        <v>10.4</v>
      </c>
      <c r="BQ203" s="3">
        <v>10.4</v>
      </c>
      <c r="BR203" s="3">
        <v>10.4</v>
      </c>
      <c r="BS203" s="3">
        <v>195.05</v>
      </c>
      <c r="BT203" s="3">
        <v>0</v>
      </c>
      <c r="BU203" s="3">
        <v>78.448999999999998</v>
      </c>
      <c r="BV203" s="3">
        <v>1643100000</v>
      </c>
      <c r="BW203" s="3">
        <v>59</v>
      </c>
      <c r="BX203" s="3" t="s">
        <v>1356</v>
      </c>
      <c r="BY203" s="3" t="s">
        <v>1356</v>
      </c>
      <c r="BZ203" s="3" t="s">
        <v>1357</v>
      </c>
      <c r="CA203" s="3" t="s">
        <v>1358</v>
      </c>
      <c r="CB203" s="3">
        <v>518</v>
      </c>
      <c r="CC203" s="3">
        <v>518</v>
      </c>
      <c r="CD203" s="3">
        <v>-0.143370671727273</v>
      </c>
      <c r="CE203" s="3">
        <v>-8.1425471643939401E-2</v>
      </c>
      <c r="CF203" s="3">
        <v>9.6232230743315494E-2</v>
      </c>
      <c r="CG203" s="3">
        <v>-4.86345128522725E-2</v>
      </c>
      <c r="CH203" s="3">
        <v>6.1945200083333297E-2</v>
      </c>
      <c r="CI203" s="3">
        <v>0.23960290247058799</v>
      </c>
      <c r="CJ203" s="3">
        <v>9.4736158875000101E-2</v>
      </c>
      <c r="CK203" s="3">
        <v>0.17765770238725501</v>
      </c>
      <c r="CL203" s="3">
        <v>3.2790958791666901E-2</v>
      </c>
      <c r="CM203" s="3">
        <v>-0.14486674359558799</v>
      </c>
      <c r="CN203" s="3">
        <v>0.68586276595194895</v>
      </c>
      <c r="CO203" s="3">
        <v>0.735638767985617</v>
      </c>
      <c r="CP203" s="3">
        <v>0.63726971815890199</v>
      </c>
      <c r="CQ203" s="3">
        <v>0.81699504748629403</v>
      </c>
      <c r="CR203" s="3">
        <v>0.96476607459593999</v>
      </c>
      <c r="CS203" s="3">
        <v>0.82384436400752303</v>
      </c>
      <c r="CT203" s="3">
        <v>0.90611059951010497</v>
      </c>
      <c r="CU203" s="3">
        <v>0.99676836297139604</v>
      </c>
      <c r="CV203" s="3">
        <v>0.95632033978123299</v>
      </c>
      <c r="CW203" s="3">
        <v>0.99308396174200597</v>
      </c>
      <c r="CX203" s="3" t="str">
        <f t="shared" si="30"/>
        <v>No</v>
      </c>
      <c r="CY203" s="3" t="str">
        <f t="shared" si="31"/>
        <v>No</v>
      </c>
      <c r="CZ203" s="3" t="str">
        <f t="shared" si="32"/>
        <v>No</v>
      </c>
      <c r="DA203" s="3" t="str">
        <f t="shared" si="33"/>
        <v>No</v>
      </c>
      <c r="DB203" s="3" t="str">
        <f t="shared" si="34"/>
        <v>No</v>
      </c>
      <c r="DC203" s="3" t="str">
        <f t="shared" si="35"/>
        <v>No</v>
      </c>
      <c r="DD203" s="3" t="str">
        <f t="shared" si="36"/>
        <v>No</v>
      </c>
      <c r="DE203" s="3" t="str">
        <f t="shared" si="37"/>
        <v>No</v>
      </c>
      <c r="DF203" s="3" t="str">
        <f t="shared" si="38"/>
        <v>No</v>
      </c>
      <c r="DG203" s="3" t="str">
        <f t="shared" si="39"/>
        <v>No</v>
      </c>
    </row>
    <row r="204" spans="1:111" x14ac:dyDescent="0.3">
      <c r="A204" s="3">
        <v>-4.0396690368652302E-2</v>
      </c>
      <c r="B204" s="3">
        <v>-3.8723945617675802E-2</v>
      </c>
      <c r="C204" s="3">
        <v>-0.19257926940917999</v>
      </c>
      <c r="D204" s="3">
        <v>-0.161056518554688</v>
      </c>
      <c r="E204" s="3">
        <v>-0.436874389648438</v>
      </c>
      <c r="F204" s="3">
        <v>-0.152812004089355</v>
      </c>
      <c r="G204" s="3">
        <v>-0.33491325378418002</v>
      </c>
      <c r="H204" s="3">
        <v>-0.37529563903808599</v>
      </c>
      <c r="I204" s="3">
        <v>4.6379089355468799E-2</v>
      </c>
      <c r="J204" s="3">
        <v>-3.7227630615234403E-2</v>
      </c>
      <c r="K204" s="3">
        <v>0.20728206634521501</v>
      </c>
      <c r="L204" s="3">
        <v>1.5978813171386701E-2</v>
      </c>
      <c r="M204" s="3">
        <v>-8.0905914306640597E-2</v>
      </c>
      <c r="N204" s="3">
        <v>-0.315051078796387</v>
      </c>
      <c r="O204" s="3">
        <v>0.40421009063720698</v>
      </c>
      <c r="P204" s="3">
        <v>-8.0756187438964802E-2</v>
      </c>
      <c r="Q204" s="3">
        <v>-0.35455226898193398</v>
      </c>
      <c r="R204" s="3">
        <v>-0.54225349426269498</v>
      </c>
      <c r="S204" s="3">
        <v>-0.44424819946289101</v>
      </c>
      <c r="T204" s="3">
        <v>4.4103622436523403E-2</v>
      </c>
      <c r="U204" s="3">
        <v>-4.0904045104980503E-2</v>
      </c>
      <c r="V204" s="3">
        <v>-4.1806221008300802E-2</v>
      </c>
      <c r="W204" s="3">
        <v>7.6198577880859401E-3</v>
      </c>
      <c r="X204" s="3">
        <v>-6.0632705688476597E-2</v>
      </c>
      <c r="Y204" s="3">
        <v>-0.357574462890625</v>
      </c>
      <c r="Z204" s="3">
        <v>0.311187744140625</v>
      </c>
      <c r="AA204" s="3">
        <v>-0.72555065155029297</v>
      </c>
      <c r="AB204" s="3">
        <v>-0.64188671112060502</v>
      </c>
      <c r="AC204" s="3">
        <v>-0.710726737976074</v>
      </c>
      <c r="AD204" s="3">
        <v>-0.44493484497070301</v>
      </c>
      <c r="AE204" s="3">
        <v>-0.30116748809814498</v>
      </c>
      <c r="AF204" s="3">
        <v>1.6345977783203101E-2</v>
      </c>
      <c r="AG204" s="3">
        <v>-2.0450592041015601E-2</v>
      </c>
      <c r="AH204" s="3">
        <v>-0.104507446289063</v>
      </c>
      <c r="AI204" s="3">
        <v>-0.665313720703125</v>
      </c>
      <c r="AJ204" s="3">
        <v>-0.14098262786865201</v>
      </c>
      <c r="AK204" s="3">
        <v>-0.485989570617676</v>
      </c>
      <c r="AL204" s="3">
        <v>-0.30004501342773399</v>
      </c>
      <c r="AM204" s="3">
        <v>-0.156135559082031</v>
      </c>
      <c r="AN204" s="3">
        <v>-0.81986618041992199</v>
      </c>
      <c r="AO204" s="3">
        <v>4.2318344116210903E-2</v>
      </c>
      <c r="AP204" s="3">
        <v>-0.24631690979003901</v>
      </c>
      <c r="AQ204" s="3">
        <v>-0.13877201080322299</v>
      </c>
      <c r="AR204" s="3">
        <v>-0.18496036529540999</v>
      </c>
      <c r="AS204" s="3">
        <v>-9.9246025085449205E-2</v>
      </c>
      <c r="AT204" s="3">
        <v>0.89421081542968806</v>
      </c>
      <c r="AU204" s="3">
        <v>-4.4994354248046901E-3</v>
      </c>
      <c r="AV204" s="3">
        <v>-0.87474822998046897</v>
      </c>
      <c r="AW204" s="3">
        <v>-0.126009941101074</v>
      </c>
      <c r="AX204" s="3">
        <v>-0.10707950592041</v>
      </c>
      <c r="AY204" s="3">
        <v>-0.52717590332031306</v>
      </c>
      <c r="AZ204" s="3">
        <v>-0.131126403808594</v>
      </c>
      <c r="BA204" s="3">
        <v>-0.32251644134521501</v>
      </c>
      <c r="BB204" s="3">
        <v>-0.36697006225585899</v>
      </c>
      <c r="BC204" s="3">
        <v>-1.54285430908203E-2</v>
      </c>
      <c r="BD204" s="3">
        <v>-0.32412338256835899</v>
      </c>
      <c r="BE204" s="3">
        <v>-0.28691959381103499</v>
      </c>
      <c r="BF204" s="3">
        <v>-0.355547904968262</v>
      </c>
      <c r="BG204" s="3">
        <v>6.8329811096191406E-2</v>
      </c>
      <c r="BH204" s="3">
        <v>-0.58758640289306596</v>
      </c>
      <c r="BI204" s="3" t="s">
        <v>1359</v>
      </c>
      <c r="BJ204" s="3" t="s">
        <v>1360</v>
      </c>
      <c r="BK204" s="3" t="s">
        <v>1361</v>
      </c>
      <c r="BL204" s="3"/>
      <c r="BM204" s="3">
        <v>9</v>
      </c>
      <c r="BN204" s="3">
        <v>9</v>
      </c>
      <c r="BO204" s="3">
        <v>9</v>
      </c>
      <c r="BP204" s="3">
        <v>20.100000000000001</v>
      </c>
      <c r="BQ204" s="3">
        <v>20.100000000000001</v>
      </c>
      <c r="BR204" s="3">
        <v>20.100000000000001</v>
      </c>
      <c r="BS204" s="3">
        <v>50.881</v>
      </c>
      <c r="BT204" s="3">
        <v>0</v>
      </c>
      <c r="BU204" s="3">
        <v>101.49</v>
      </c>
      <c r="BV204" s="3">
        <v>2203400000</v>
      </c>
      <c r="BW204" s="3">
        <v>70</v>
      </c>
      <c r="BX204" s="3" t="s">
        <v>1362</v>
      </c>
      <c r="BY204" s="3" t="s">
        <v>1363</v>
      </c>
      <c r="BZ204" s="3" t="s">
        <v>1364</v>
      </c>
      <c r="CA204" s="3" t="s">
        <v>1365</v>
      </c>
      <c r="CB204" s="3">
        <v>520</v>
      </c>
      <c r="CC204" s="3">
        <v>520</v>
      </c>
      <c r="CD204" s="3">
        <v>-0.24097869615909101</v>
      </c>
      <c r="CE204" s="3">
        <v>6.2443631742425398E-3</v>
      </c>
      <c r="CF204" s="3">
        <v>-1.53620867914439E-2</v>
      </c>
      <c r="CG204" s="3">
        <v>-0.17044398997159099</v>
      </c>
      <c r="CH204" s="3">
        <v>0.247223059333333</v>
      </c>
      <c r="CI204" s="3">
        <v>0.22561660936764699</v>
      </c>
      <c r="CJ204" s="3">
        <v>7.0534706187499893E-2</v>
      </c>
      <c r="CK204" s="3">
        <v>-2.1606449965686399E-2</v>
      </c>
      <c r="CL204" s="3">
        <v>-0.176688353145834</v>
      </c>
      <c r="CM204" s="3">
        <v>-0.155081903180147</v>
      </c>
      <c r="CN204" s="3">
        <v>0.383742593212682</v>
      </c>
      <c r="CO204" s="3">
        <v>0.98311491571343501</v>
      </c>
      <c r="CP204" s="3">
        <v>0.92522216655838796</v>
      </c>
      <c r="CQ204" s="3">
        <v>0.249665858901753</v>
      </c>
      <c r="CR204" s="3">
        <v>0.75800177159867699</v>
      </c>
      <c r="CS204" s="3">
        <v>0.74915900162941595</v>
      </c>
      <c r="CT204" s="3">
        <v>0.91012953473385505</v>
      </c>
      <c r="CU204" s="3">
        <v>0.99676836297139604</v>
      </c>
      <c r="CV204" s="3">
        <v>0.83688394939956601</v>
      </c>
      <c r="CW204" s="3">
        <v>0.99308396174200597</v>
      </c>
      <c r="CX204" s="3" t="str">
        <f t="shared" si="30"/>
        <v>No</v>
      </c>
      <c r="CY204" s="3" t="str">
        <f t="shared" si="31"/>
        <v>No</v>
      </c>
      <c r="CZ204" s="3" t="str">
        <f t="shared" si="32"/>
        <v>No</v>
      </c>
      <c r="DA204" s="3" t="str">
        <f t="shared" si="33"/>
        <v>No</v>
      </c>
      <c r="DB204" s="3" t="str">
        <f t="shared" si="34"/>
        <v>No</v>
      </c>
      <c r="DC204" s="3" t="str">
        <f t="shared" si="35"/>
        <v>No</v>
      </c>
      <c r="DD204" s="3" t="str">
        <f t="shared" si="36"/>
        <v>No</v>
      </c>
      <c r="DE204" s="3" t="str">
        <f t="shared" si="37"/>
        <v>No</v>
      </c>
      <c r="DF204" s="3" t="str">
        <f t="shared" si="38"/>
        <v>No</v>
      </c>
      <c r="DG204" s="3" t="str">
        <f t="shared" si="39"/>
        <v>No</v>
      </c>
    </row>
    <row r="205" spans="1:111" x14ac:dyDescent="0.3">
      <c r="A205" s="3">
        <v>3.4141540527343799E-4</v>
      </c>
      <c r="B205" s="3">
        <v>-0.27725887298584001</v>
      </c>
      <c r="C205" s="3">
        <v>-6.1596870422363302E-2</v>
      </c>
      <c r="D205" s="3">
        <v>-0.53257656097412098</v>
      </c>
      <c r="E205" s="3">
        <v>-0.80765533447265603</v>
      </c>
      <c r="F205" s="3">
        <v>-0.62406349182128895</v>
      </c>
      <c r="G205" s="3">
        <v>-0.46443748474121099</v>
      </c>
      <c r="H205" s="3">
        <v>-0.33454513549804699</v>
      </c>
      <c r="I205" s="3">
        <v>-0.698971748352051</v>
      </c>
      <c r="J205" s="3">
        <v>-0.33929634094238298</v>
      </c>
      <c r="K205" s="3">
        <v>-0.44395828247070301</v>
      </c>
      <c r="L205" s="3">
        <v>-0.74842453002929699</v>
      </c>
      <c r="M205" s="3">
        <v>-0.55585289001464799</v>
      </c>
      <c r="N205" s="3">
        <v>0.154995918273926</v>
      </c>
      <c r="O205" s="3">
        <v>-0.458874702453613</v>
      </c>
      <c r="P205" s="3">
        <v>-0.4080810546875</v>
      </c>
      <c r="Q205" s="3">
        <v>-0.37839126586914101</v>
      </c>
      <c r="R205" s="3">
        <v>-0.33707427978515597</v>
      </c>
      <c r="S205" s="3">
        <v>-0.54724979400634799</v>
      </c>
      <c r="T205" s="3">
        <v>-0.118389129638672</v>
      </c>
      <c r="U205" s="3">
        <v>-0.26901435852050798</v>
      </c>
      <c r="V205" s="3">
        <v>-0.24485397338867201</v>
      </c>
      <c r="W205" s="3">
        <v>-0.321881294250488</v>
      </c>
      <c r="X205" s="3">
        <v>-0.3580322265625</v>
      </c>
      <c r="Y205" s="3">
        <v>-0.21184730529785201</v>
      </c>
      <c r="Z205" s="3">
        <v>-0.94481372833251998</v>
      </c>
      <c r="AA205" s="3">
        <v>-0.49791908264160201</v>
      </c>
      <c r="AB205" s="3">
        <v>-0.40588283538818398</v>
      </c>
      <c r="AC205" s="3">
        <v>-0.82336235046386697</v>
      </c>
      <c r="AD205" s="3">
        <v>-0.80414676666259799</v>
      </c>
      <c r="AE205" s="3">
        <v>-0.67912960052490201</v>
      </c>
      <c r="AF205" s="3">
        <v>-8.04901123046875E-2</v>
      </c>
      <c r="AG205" s="3">
        <v>-0.30006027221679699</v>
      </c>
      <c r="AH205" s="3">
        <v>2.3584365844726602E-3</v>
      </c>
      <c r="AI205" s="3">
        <v>-0.18187618255615201</v>
      </c>
      <c r="AJ205" s="3">
        <v>-0.63817501068115201</v>
      </c>
      <c r="AK205" s="3">
        <v>6.3985824584960896E-2</v>
      </c>
      <c r="AL205" s="3">
        <v>-0.58112144470214799</v>
      </c>
      <c r="AM205" s="3">
        <v>-0.19969844818115201</v>
      </c>
      <c r="AN205" s="3">
        <v>-0.69722652435302701</v>
      </c>
      <c r="AO205" s="3">
        <v>-0.54693984985351596</v>
      </c>
      <c r="AP205" s="3">
        <v>-0.474154472351074</v>
      </c>
      <c r="AQ205" s="3">
        <v>-0.176318168640137</v>
      </c>
      <c r="AR205" s="3">
        <v>-7.3041915893554701E-2</v>
      </c>
      <c r="AS205" s="3">
        <v>0.31475162506103499</v>
      </c>
      <c r="AT205" s="3">
        <v>-0.33739185333251998</v>
      </c>
      <c r="AU205" s="3">
        <v>-0.32164192199706998</v>
      </c>
      <c r="AV205" s="3">
        <v>-0.41182136535644498</v>
      </c>
      <c r="AW205" s="3">
        <v>6.8197250366210903E-3</v>
      </c>
      <c r="AX205" s="3">
        <v>-0.65510654449462902</v>
      </c>
      <c r="AY205" s="3">
        <v>0.20834541320800801</v>
      </c>
      <c r="AZ205" s="3">
        <v>0.83270454406738303</v>
      </c>
      <c r="BA205" s="3">
        <v>3.9696693420410198E-2</v>
      </c>
      <c r="BB205" s="3">
        <v>2.2533187866210902</v>
      </c>
      <c r="BC205" s="3">
        <v>0.14063453674316401</v>
      </c>
      <c r="BD205" s="3">
        <v>1.5647506713867201</v>
      </c>
      <c r="BE205" s="3">
        <v>7.2775840759277302E-2</v>
      </c>
      <c r="BF205" s="3">
        <v>0.456405639648438</v>
      </c>
      <c r="BG205" s="3">
        <v>-0.16322898864746099</v>
      </c>
      <c r="BH205" s="3">
        <v>0.41852855682373002</v>
      </c>
      <c r="BI205" s="3" t="s">
        <v>1366</v>
      </c>
      <c r="BJ205" s="3" t="s">
        <v>1367</v>
      </c>
      <c r="BK205" s="3" t="s">
        <v>1368</v>
      </c>
      <c r="BL205" s="3" t="s">
        <v>1369</v>
      </c>
      <c r="BM205" s="3">
        <v>11</v>
      </c>
      <c r="BN205" s="3">
        <v>11</v>
      </c>
      <c r="BO205" s="3">
        <v>11</v>
      </c>
      <c r="BP205" s="3">
        <v>46.3</v>
      </c>
      <c r="BQ205" s="3">
        <v>46.3</v>
      </c>
      <c r="BR205" s="3">
        <v>46.3</v>
      </c>
      <c r="BS205" s="3">
        <v>36.097000000000001</v>
      </c>
      <c r="BT205" s="3">
        <v>0</v>
      </c>
      <c r="BU205" s="3">
        <v>141.19</v>
      </c>
      <c r="BV205" s="3">
        <v>1294900000</v>
      </c>
      <c r="BW205" s="3">
        <v>67</v>
      </c>
      <c r="BX205" s="3" t="s">
        <v>1370</v>
      </c>
      <c r="BY205" s="3" t="s">
        <v>1371</v>
      </c>
      <c r="BZ205" s="3" t="s">
        <v>1372</v>
      </c>
      <c r="CA205" s="3" t="s">
        <v>1373</v>
      </c>
      <c r="CB205" s="3">
        <v>521</v>
      </c>
      <c r="CC205" s="3">
        <v>521</v>
      </c>
      <c r="CD205" s="3">
        <v>0.73590204920454605</v>
      </c>
      <c r="CE205" s="3">
        <v>0.73551453970454606</v>
      </c>
      <c r="CF205" s="3">
        <v>0.90063074698395695</v>
      </c>
      <c r="CG205" s="3">
        <v>0.88240919326704503</v>
      </c>
      <c r="CH205" s="3">
        <v>-3.8750950000004898E-4</v>
      </c>
      <c r="CI205" s="3">
        <v>0.16472869777941199</v>
      </c>
      <c r="CJ205" s="3">
        <v>0.14650714406250001</v>
      </c>
      <c r="CK205" s="3">
        <v>0.16511620727941201</v>
      </c>
      <c r="CL205" s="3">
        <v>0.1468946535625</v>
      </c>
      <c r="CM205" s="3">
        <v>-1.8221553716911702E-2</v>
      </c>
      <c r="CN205" s="3">
        <v>4.26457329922156E-2</v>
      </c>
      <c r="CO205" s="3">
        <v>1.10175808436638E-3</v>
      </c>
      <c r="CP205" s="6">
        <v>2.4072937391507799E-5</v>
      </c>
      <c r="CQ205" s="6">
        <v>2.36230039710693E-5</v>
      </c>
      <c r="CR205" s="3">
        <v>0.99912284657760397</v>
      </c>
      <c r="CS205" s="3">
        <v>0.87858674966818595</v>
      </c>
      <c r="CT205" s="3">
        <v>0.87843682854810601</v>
      </c>
      <c r="CU205" s="3">
        <v>0.99676836297139604</v>
      </c>
      <c r="CV205" s="3">
        <v>0.88979298770669801</v>
      </c>
      <c r="CW205" s="3">
        <v>0.99369852844700601</v>
      </c>
      <c r="CX205" s="3" t="str">
        <f t="shared" si="30"/>
        <v>Sign</v>
      </c>
      <c r="CY205" s="3" t="str">
        <f t="shared" si="31"/>
        <v>Sign</v>
      </c>
      <c r="CZ205" s="3" t="str">
        <f t="shared" si="32"/>
        <v>Sign</v>
      </c>
      <c r="DA205" s="3" t="str">
        <f t="shared" si="33"/>
        <v>Sign</v>
      </c>
      <c r="DB205" s="3" t="str">
        <f t="shared" si="34"/>
        <v>No</v>
      </c>
      <c r="DC205" s="3" t="str">
        <f t="shared" si="35"/>
        <v>No</v>
      </c>
      <c r="DD205" s="3" t="str">
        <f t="shared" si="36"/>
        <v>No</v>
      </c>
      <c r="DE205" s="3" t="str">
        <f t="shared" si="37"/>
        <v>No</v>
      </c>
      <c r="DF205" s="3" t="str">
        <f t="shared" si="38"/>
        <v>No</v>
      </c>
      <c r="DG205" s="3" t="str">
        <f t="shared" si="39"/>
        <v>No</v>
      </c>
    </row>
    <row r="206" spans="1:111" x14ac:dyDescent="0.3">
      <c r="A206" s="3">
        <v>0.45387744903564498</v>
      </c>
      <c r="B206" s="3">
        <v>-0.23237419128417999</v>
      </c>
      <c r="C206" s="3">
        <v>0.12743282318115201</v>
      </c>
      <c r="D206" s="3">
        <v>-0.50143051147460904</v>
      </c>
      <c r="E206" s="3">
        <v>-0.26806735992431602</v>
      </c>
      <c r="F206" s="3">
        <v>-0.36496639251709001</v>
      </c>
      <c r="G206" s="3">
        <v>0.238136291503906</v>
      </c>
      <c r="H206" s="3">
        <v>-0.14917564392089799</v>
      </c>
      <c r="I206" s="3">
        <v>-0.32999992370605502</v>
      </c>
      <c r="J206" s="3">
        <v>-0.362274169921875</v>
      </c>
      <c r="K206" s="3">
        <v>5.859375E-2</v>
      </c>
      <c r="L206" s="3">
        <v>-0.453829765319824</v>
      </c>
      <c r="M206" s="3">
        <v>-0.45750808715820301</v>
      </c>
      <c r="N206" s="3">
        <v>-9.6414566040039104E-2</v>
      </c>
      <c r="O206" s="3">
        <v>-0.209053039550781</v>
      </c>
      <c r="P206" s="3">
        <v>-0.121696472167969</v>
      </c>
      <c r="Q206" s="3">
        <v>-0.15612411499023399</v>
      </c>
      <c r="R206" s="3">
        <v>-0.31336879730224598</v>
      </c>
      <c r="S206" s="3">
        <v>-7.2721481323242201E-2</v>
      </c>
      <c r="T206" s="3">
        <v>0.30721950531005898</v>
      </c>
      <c r="U206" s="3">
        <v>-4.7771453857421903E-2</v>
      </c>
      <c r="V206" s="3">
        <v>0.13112735748290999</v>
      </c>
      <c r="W206" s="3">
        <v>-0.39475536346435502</v>
      </c>
      <c r="X206" s="3">
        <v>-0.187321662902832</v>
      </c>
      <c r="Y206" s="3">
        <v>7.5803756713867201E-2</v>
      </c>
      <c r="Z206" s="3">
        <v>-0.48617172241210899</v>
      </c>
      <c r="AA206" s="3">
        <v>-0.43015575408935502</v>
      </c>
      <c r="AB206" s="3">
        <v>-6.1483383178710903E-2</v>
      </c>
      <c r="AC206" s="3">
        <v>-6.6576004028320304E-3</v>
      </c>
      <c r="AD206" s="3">
        <v>-0.44452857971191401</v>
      </c>
      <c r="AE206" s="3">
        <v>-0.230914115905762</v>
      </c>
      <c r="AF206" s="3">
        <v>4.7863006591796903E-2</v>
      </c>
      <c r="AG206" s="3">
        <v>-2.8315544128418E-2</v>
      </c>
      <c r="AH206" s="3">
        <v>0.21367263793945299</v>
      </c>
      <c r="AI206" s="3">
        <v>6.1989784240722698E-2</v>
      </c>
      <c r="AJ206" s="3">
        <v>-5.9846878051757799E-2</v>
      </c>
      <c r="AK206" s="3">
        <v>0.40772438049316401</v>
      </c>
      <c r="AL206" s="3">
        <v>-0.13926124572753901</v>
      </c>
      <c r="AM206" s="3">
        <v>-1.1394500732421899E-2</v>
      </c>
      <c r="AN206" s="3">
        <v>-5.1775932312011698E-2</v>
      </c>
      <c r="AO206" s="3">
        <v>-0.13560295104980499</v>
      </c>
      <c r="AP206" s="3">
        <v>-5.7426452636718799E-2</v>
      </c>
      <c r="AQ206" s="3">
        <v>0.22922420501709001</v>
      </c>
      <c r="AR206" s="3">
        <v>-1.2054443359375E-3</v>
      </c>
      <c r="AS206" s="3">
        <v>-6.5349578857421903E-2</v>
      </c>
      <c r="AT206" s="3">
        <v>-1.23843574523926</v>
      </c>
      <c r="AU206" s="3">
        <v>-0.27350711822509799</v>
      </c>
      <c r="AV206" s="3">
        <v>0.34916305541992199</v>
      </c>
      <c r="AW206" s="3">
        <v>-0.41475582122802701</v>
      </c>
      <c r="AX206" s="3">
        <v>-0.32886123657226601</v>
      </c>
      <c r="AY206" s="3">
        <v>0.531094551086426</v>
      </c>
      <c r="AZ206" s="3">
        <v>1.0579462051391599</v>
      </c>
      <c r="BA206" s="3">
        <v>0.51399612426757801</v>
      </c>
      <c r="BB206" s="3">
        <v>0.99504947662353505</v>
      </c>
      <c r="BC206" s="3">
        <v>-0.19682502746582001</v>
      </c>
      <c r="BD206" s="3">
        <v>1.6562261581420901</v>
      </c>
      <c r="BE206" s="3">
        <v>0.23271369934082001</v>
      </c>
      <c r="BF206" s="3">
        <v>0.72278976440429699</v>
      </c>
      <c r="BG206" s="3">
        <v>0.30606174468994102</v>
      </c>
      <c r="BH206" s="3">
        <v>0.24642848968505901</v>
      </c>
      <c r="BI206" s="3" t="s">
        <v>1374</v>
      </c>
      <c r="BJ206" s="3" t="s">
        <v>1375</v>
      </c>
      <c r="BK206" s="3" t="s">
        <v>1376</v>
      </c>
      <c r="BL206" s="3" t="s">
        <v>1377</v>
      </c>
      <c r="BM206" s="3">
        <v>8</v>
      </c>
      <c r="BN206" s="3">
        <v>8</v>
      </c>
      <c r="BO206" s="3">
        <v>8</v>
      </c>
      <c r="BP206" s="3">
        <v>35.700000000000003</v>
      </c>
      <c r="BQ206" s="3">
        <v>35.700000000000003</v>
      </c>
      <c r="BR206" s="3">
        <v>35.700000000000003</v>
      </c>
      <c r="BS206" s="3">
        <v>28.146999999999998</v>
      </c>
      <c r="BT206" s="3">
        <v>0</v>
      </c>
      <c r="BU206" s="3">
        <v>45.085999999999999</v>
      </c>
      <c r="BV206" s="3">
        <v>817320000</v>
      </c>
      <c r="BW206" s="3">
        <v>47</v>
      </c>
      <c r="BX206" s="3" t="s">
        <v>1378</v>
      </c>
      <c r="BY206" s="3" t="s">
        <v>1379</v>
      </c>
      <c r="BZ206" s="3" t="s">
        <v>1380</v>
      </c>
      <c r="CA206" s="3" t="s">
        <v>1381</v>
      </c>
      <c r="CB206" s="3">
        <v>522</v>
      </c>
      <c r="CC206" s="3">
        <v>522</v>
      </c>
      <c r="CD206" s="3">
        <v>0.91589481170454601</v>
      </c>
      <c r="CE206" s="3">
        <v>0.48894856920454499</v>
      </c>
      <c r="CF206" s="3">
        <v>0.65670360716042797</v>
      </c>
      <c r="CG206" s="3">
        <v>0.68830776751704503</v>
      </c>
      <c r="CH206" s="3">
        <v>-0.42694624250000002</v>
      </c>
      <c r="CI206" s="3">
        <v>-0.25919120454411798</v>
      </c>
      <c r="CJ206" s="3">
        <v>-0.2275870441875</v>
      </c>
      <c r="CK206" s="3">
        <v>0.16775503795588201</v>
      </c>
      <c r="CL206" s="3">
        <v>0.19935919831250001</v>
      </c>
      <c r="CM206" s="3">
        <v>3.1604160356617401E-2</v>
      </c>
      <c r="CN206" s="3">
        <v>8.7081661469112608E-3</v>
      </c>
      <c r="CO206" s="3">
        <v>9.8342297707985794E-3</v>
      </c>
      <c r="CP206" s="3">
        <v>1.5625923536975299E-4</v>
      </c>
      <c r="CQ206" s="6">
        <v>6.5506881557249704E-5</v>
      </c>
      <c r="CR206" s="3">
        <v>0.56543069544073199</v>
      </c>
      <c r="CS206" s="3">
        <v>0.75940803688783298</v>
      </c>
      <c r="CT206" s="3">
        <v>0.69012226647039299</v>
      </c>
      <c r="CU206" s="3">
        <v>0.99676836297139604</v>
      </c>
      <c r="CV206" s="3">
        <v>0.83688394939956601</v>
      </c>
      <c r="CW206" s="3">
        <v>0.99308396174200597</v>
      </c>
      <c r="CX206" s="3" t="str">
        <f t="shared" si="30"/>
        <v>Sign</v>
      </c>
      <c r="CY206" s="3" t="str">
        <f t="shared" si="31"/>
        <v>Sign</v>
      </c>
      <c r="CZ206" s="3" t="str">
        <f t="shared" si="32"/>
        <v>Sign</v>
      </c>
      <c r="DA206" s="3" t="str">
        <f t="shared" si="33"/>
        <v>Sign</v>
      </c>
      <c r="DB206" s="3" t="str">
        <f t="shared" si="34"/>
        <v>No</v>
      </c>
      <c r="DC206" s="3" t="str">
        <f t="shared" si="35"/>
        <v>No</v>
      </c>
      <c r="DD206" s="3" t="str">
        <f t="shared" si="36"/>
        <v>No</v>
      </c>
      <c r="DE206" s="3" t="str">
        <f t="shared" si="37"/>
        <v>No</v>
      </c>
      <c r="DF206" s="3" t="str">
        <f t="shared" si="38"/>
        <v>No</v>
      </c>
      <c r="DG206" s="3" t="str">
        <f t="shared" si="39"/>
        <v>No</v>
      </c>
    </row>
    <row r="207" spans="1:111" x14ac:dyDescent="0.3">
      <c r="A207" s="3">
        <v>0.20192813873290999</v>
      </c>
      <c r="B207" s="3">
        <v>0.68855571746826205</v>
      </c>
      <c r="C207" s="3">
        <v>0.49558162689209001</v>
      </c>
      <c r="D207" s="3">
        <v>-0.19382095336914101</v>
      </c>
      <c r="E207" s="3">
        <v>7.5151443481445299E-2</v>
      </c>
      <c r="F207" s="3">
        <v>0.48745536804199202</v>
      </c>
      <c r="G207" s="3">
        <v>0.46691513061523399</v>
      </c>
      <c r="H207" s="3">
        <v>0.15849685668945299</v>
      </c>
      <c r="I207" s="3">
        <v>-0.18971824645996099</v>
      </c>
      <c r="J207" s="3">
        <v>8.7104797363281306E-2</v>
      </c>
      <c r="K207" s="3">
        <v>0.120872497558594</v>
      </c>
      <c r="L207" s="3">
        <v>2.0312309265136701E-2</v>
      </c>
      <c r="M207" s="3">
        <v>-2.3508071899414101E-2</v>
      </c>
      <c r="N207" s="3">
        <v>-7.6108932495117201E-2</v>
      </c>
      <c r="O207" s="3">
        <v>0.139796257019043</v>
      </c>
      <c r="P207" s="3">
        <v>0.33627986907959001</v>
      </c>
      <c r="Q207" s="3">
        <v>-0.16947555541992201</v>
      </c>
      <c r="R207" s="3">
        <v>0.22892570495605499</v>
      </c>
      <c r="S207" s="3">
        <v>0.52549266815185502</v>
      </c>
      <c r="T207" s="3">
        <v>0.114056587219238</v>
      </c>
      <c r="U207" s="3">
        <v>0.25303173065185502</v>
      </c>
      <c r="V207" s="3">
        <v>0.256335258483887</v>
      </c>
      <c r="W207" s="3">
        <v>0.17092990875244099</v>
      </c>
      <c r="X207" s="3">
        <v>0.53590965270996105</v>
      </c>
      <c r="Y207" s="3">
        <v>0.49220657348632801</v>
      </c>
      <c r="Z207" s="3">
        <v>0.15231513977050801</v>
      </c>
      <c r="AA207" s="3">
        <v>-0.107604026794434</v>
      </c>
      <c r="AB207" s="3">
        <v>3.5216331481933601E-2</v>
      </c>
      <c r="AC207" s="3">
        <v>4.0241241455078097E-2</v>
      </c>
      <c r="AD207" s="3">
        <v>-0.21446800231933599</v>
      </c>
      <c r="AE207" s="3">
        <v>0.65806770324706998</v>
      </c>
      <c r="AF207" s="3">
        <v>0.25792312622070301</v>
      </c>
      <c r="AG207" s="3">
        <v>0.27050590515136702</v>
      </c>
      <c r="AH207" s="3">
        <v>-0.116851806640625</v>
      </c>
      <c r="AI207" s="3">
        <v>0.484280586242676</v>
      </c>
      <c r="AJ207" s="3">
        <v>0.22421646118164101</v>
      </c>
      <c r="AK207" s="3">
        <v>-0.36861419677734403</v>
      </c>
      <c r="AL207" s="3">
        <v>0.756960868835449</v>
      </c>
      <c r="AM207" s="3">
        <v>0.23441219329834001</v>
      </c>
      <c r="AN207" s="3">
        <v>0.620269775390625</v>
      </c>
      <c r="AO207" s="3">
        <v>-0.56731128692626998</v>
      </c>
      <c r="AP207" s="3">
        <v>0.32867240905761702</v>
      </c>
      <c r="AQ207" s="3">
        <v>-0.103102684020996</v>
      </c>
      <c r="AR207" s="3">
        <v>0.84918212890625</v>
      </c>
      <c r="AS207" s="3">
        <v>-0.106475830078125</v>
      </c>
      <c r="AT207" s="3">
        <v>0.23241138458252</v>
      </c>
      <c r="AU207" s="3">
        <v>0.123165130615234</v>
      </c>
      <c r="AV207" s="3">
        <v>-0.82911777496337902</v>
      </c>
      <c r="AW207" s="3">
        <v>0.201805114746094</v>
      </c>
      <c r="AX207" s="3">
        <v>0.45617294311523399</v>
      </c>
      <c r="AY207" s="3">
        <v>0.27047634124755898</v>
      </c>
      <c r="AZ207" s="3">
        <v>-8.3937644958496094E-2</v>
      </c>
      <c r="BA207" s="3">
        <v>3.6519050598144497E-2</v>
      </c>
      <c r="BB207" s="3">
        <v>-0.22350120544433599</v>
      </c>
      <c r="BC207" s="3">
        <v>0.28814888000488298</v>
      </c>
      <c r="BD207" s="3">
        <v>6.8828582763671903E-2</v>
      </c>
      <c r="BE207" s="3">
        <v>0.23223018646240201</v>
      </c>
      <c r="BF207" s="3">
        <v>1.8935203552246101E-2</v>
      </c>
      <c r="BG207" s="3">
        <v>-0.308108329772949</v>
      </c>
      <c r="BH207" s="3">
        <v>-7.0197105407714802E-2</v>
      </c>
      <c r="BI207" s="3" t="s">
        <v>1382</v>
      </c>
      <c r="BJ207" s="3" t="s">
        <v>1254</v>
      </c>
      <c r="BK207" s="3" t="s">
        <v>1383</v>
      </c>
      <c r="BL207" s="3"/>
      <c r="BM207" s="3">
        <v>16</v>
      </c>
      <c r="BN207" s="3">
        <v>16</v>
      </c>
      <c r="BO207" s="3">
        <v>16</v>
      </c>
      <c r="BP207" s="3">
        <v>34.299999999999997</v>
      </c>
      <c r="BQ207" s="3">
        <v>34.299999999999997</v>
      </c>
      <c r="BR207" s="3">
        <v>34.299999999999997</v>
      </c>
      <c r="BS207" s="3">
        <v>81.998000000000005</v>
      </c>
      <c r="BT207" s="3">
        <v>0</v>
      </c>
      <c r="BU207" s="3">
        <v>149.75</v>
      </c>
      <c r="BV207" s="3">
        <v>2879600000</v>
      </c>
      <c r="BW207" s="3">
        <v>120</v>
      </c>
      <c r="BX207" s="3" t="s">
        <v>1384</v>
      </c>
      <c r="BY207" s="3" t="s">
        <v>1385</v>
      </c>
      <c r="BZ207" s="3" t="s">
        <v>1386</v>
      </c>
      <c r="CA207" s="3" t="s">
        <v>1387</v>
      </c>
      <c r="CB207" s="3">
        <v>523</v>
      </c>
      <c r="CC207" s="3">
        <v>523</v>
      </c>
      <c r="CD207" s="3">
        <v>0.13025829990909099</v>
      </c>
      <c r="CE207" s="3">
        <v>-0.123978954174242</v>
      </c>
      <c r="CF207" s="3">
        <v>-0.14353514467914399</v>
      </c>
      <c r="CG207" s="3">
        <v>-0.11238159915340901</v>
      </c>
      <c r="CH207" s="3">
        <v>-0.25423725408333298</v>
      </c>
      <c r="CI207" s="3">
        <v>-0.27379344458823501</v>
      </c>
      <c r="CJ207" s="3">
        <v>-0.2426398990625</v>
      </c>
      <c r="CK207" s="3">
        <v>-1.9556190504902E-2</v>
      </c>
      <c r="CL207" s="3">
        <v>1.1597355020833301E-2</v>
      </c>
      <c r="CM207" s="3">
        <v>3.11535455257353E-2</v>
      </c>
      <c r="CN207" s="3">
        <v>0.65872846074862801</v>
      </c>
      <c r="CO207" s="3">
        <v>0.50456113922234402</v>
      </c>
      <c r="CP207" s="3">
        <v>0.39004404055499498</v>
      </c>
      <c r="CQ207" s="3">
        <v>0.48796549724690402</v>
      </c>
      <c r="CR207" s="3">
        <v>0.76407295845717105</v>
      </c>
      <c r="CS207" s="3">
        <v>0.71955754238648895</v>
      </c>
      <c r="CT207" s="3">
        <v>0.61987398326905596</v>
      </c>
      <c r="CU207" s="3">
        <v>0.99676836297139604</v>
      </c>
      <c r="CV207" s="3">
        <v>0.97745561129209002</v>
      </c>
      <c r="CW207" s="3">
        <v>0.99308396174200597</v>
      </c>
      <c r="CX207" s="3" t="str">
        <f t="shared" si="30"/>
        <v>No</v>
      </c>
      <c r="CY207" s="3" t="str">
        <f t="shared" si="31"/>
        <v>No</v>
      </c>
      <c r="CZ207" s="3" t="str">
        <f t="shared" si="32"/>
        <v>No</v>
      </c>
      <c r="DA207" s="3" t="str">
        <f t="shared" si="33"/>
        <v>No</v>
      </c>
      <c r="DB207" s="3" t="str">
        <f t="shared" si="34"/>
        <v>No</v>
      </c>
      <c r="DC207" s="3" t="str">
        <f t="shared" si="35"/>
        <v>No</v>
      </c>
      <c r="DD207" s="3" t="str">
        <f t="shared" si="36"/>
        <v>No</v>
      </c>
      <c r="DE207" s="3" t="str">
        <f t="shared" si="37"/>
        <v>No</v>
      </c>
      <c r="DF207" s="3" t="str">
        <f t="shared" si="38"/>
        <v>No</v>
      </c>
      <c r="DG207" s="3" t="str">
        <f t="shared" si="39"/>
        <v>No</v>
      </c>
    </row>
    <row r="208" spans="1:111" x14ac:dyDescent="0.3">
      <c r="A208" s="3">
        <v>-0.35795021057128901</v>
      </c>
      <c r="B208" s="3">
        <v>0.41167736053466802</v>
      </c>
      <c r="C208" s="3">
        <v>-0.56247425079345703</v>
      </c>
      <c r="D208" s="3">
        <v>-0.304290771484375</v>
      </c>
      <c r="E208" s="3">
        <v>0.38704681396484403</v>
      </c>
      <c r="F208" s="3">
        <v>-0.37071132659912098</v>
      </c>
      <c r="G208" s="3">
        <v>0.22287559509277299</v>
      </c>
      <c r="H208" s="3">
        <v>-0.57721900939941395</v>
      </c>
      <c r="I208" s="3">
        <v>0.40956687927246099</v>
      </c>
      <c r="J208" s="3">
        <v>-0.32889175415039101</v>
      </c>
      <c r="K208" s="6">
        <v>-7.62939453125E-5</v>
      </c>
      <c r="L208" s="3">
        <v>-0.52456092834472701</v>
      </c>
      <c r="M208" s="3">
        <v>-0.4891357421875</v>
      </c>
      <c r="N208" s="3">
        <v>-5.6418418884277302E-2</v>
      </c>
      <c r="O208" s="3">
        <v>1.01201248168945</v>
      </c>
      <c r="P208" s="3">
        <v>0.20317459106445299</v>
      </c>
      <c r="Q208" s="3">
        <v>-0.34324836730956998</v>
      </c>
      <c r="R208" s="3">
        <v>0.19776248931884799</v>
      </c>
      <c r="S208" s="3">
        <v>0.16534805297851601</v>
      </c>
      <c r="T208" s="3">
        <v>-0.22948265075683599</v>
      </c>
      <c r="U208" s="3">
        <v>0.78957271575927701</v>
      </c>
      <c r="V208" s="3">
        <v>3.1425476074218799E-2</v>
      </c>
      <c r="W208" s="3">
        <v>-0.19506740570068401</v>
      </c>
      <c r="X208" s="3">
        <v>0.19863510131835899</v>
      </c>
      <c r="Y208" s="3">
        <v>-0.15671348571777299</v>
      </c>
      <c r="Z208" s="3">
        <v>0.90620613098144498</v>
      </c>
      <c r="AA208" s="3">
        <v>-0.53379344940185502</v>
      </c>
      <c r="AB208" s="3">
        <v>-0.24939823150634799</v>
      </c>
      <c r="AC208" s="3">
        <v>0.29650020599365201</v>
      </c>
      <c r="AD208" s="3">
        <v>-0.24457740783691401</v>
      </c>
      <c r="AE208" s="3">
        <v>-0.14472293853759799</v>
      </c>
      <c r="AF208" s="3">
        <v>0.31599235534668002</v>
      </c>
      <c r="AG208" s="3">
        <v>0.10564994812011699</v>
      </c>
      <c r="AH208" s="3">
        <v>0.96830844879150402</v>
      </c>
      <c r="AI208" s="3">
        <v>-0.16082859039306599</v>
      </c>
      <c r="AJ208" s="3">
        <v>9.3033790588378906E-2</v>
      </c>
      <c r="AK208" s="3">
        <v>0.709927558898926</v>
      </c>
      <c r="AL208" s="3">
        <v>0.30701065063476601</v>
      </c>
      <c r="AM208" s="3">
        <v>-0.29599952697753901</v>
      </c>
      <c r="AN208" s="3">
        <v>0.25845813751220698</v>
      </c>
      <c r="AO208" s="3">
        <v>0.943148612976074</v>
      </c>
      <c r="AP208" s="3">
        <v>-5.2098274230956997E-2</v>
      </c>
      <c r="AQ208" s="3">
        <v>-0.18437671661377</v>
      </c>
      <c r="AR208" s="3">
        <v>1.0097618103027299</v>
      </c>
      <c r="AS208" s="3">
        <v>4.7676086425781299E-2</v>
      </c>
      <c r="AT208" s="3">
        <v>0.39986610412597701</v>
      </c>
      <c r="AU208" s="3">
        <v>1.22453689575195</v>
      </c>
      <c r="AV208" s="3">
        <v>-5.7836532592773403E-2</v>
      </c>
      <c r="AW208" s="3">
        <v>0.45746040344238298</v>
      </c>
      <c r="AX208" s="3">
        <v>0.26219654083251998</v>
      </c>
      <c r="AY208" s="3">
        <v>-0.1728515625</v>
      </c>
      <c r="AZ208" s="3">
        <v>-0.60277366638183605</v>
      </c>
      <c r="BA208" s="3">
        <v>2.73542404174805E-2</v>
      </c>
      <c r="BB208" s="3">
        <v>-0.39320564270019498</v>
      </c>
      <c r="BC208" s="3">
        <v>0.101244926452637</v>
      </c>
      <c r="BD208" s="3">
        <v>-0.23214054107665999</v>
      </c>
      <c r="BE208" s="3">
        <v>-0.147305488586426</v>
      </c>
      <c r="BF208" s="3">
        <v>-0.38871192932128901</v>
      </c>
      <c r="BG208" s="3">
        <v>-7.6198577880859397E-4</v>
      </c>
      <c r="BH208" s="3">
        <v>-0.200106620788574</v>
      </c>
      <c r="BI208" s="3" t="s">
        <v>1388</v>
      </c>
      <c r="BJ208" s="3" t="s">
        <v>1389</v>
      </c>
      <c r="BK208" s="3" t="s">
        <v>1390</v>
      </c>
      <c r="BL208" s="3" t="s">
        <v>1391</v>
      </c>
      <c r="BM208" s="3">
        <v>31</v>
      </c>
      <c r="BN208" s="3">
        <v>31</v>
      </c>
      <c r="BO208" s="3">
        <v>28</v>
      </c>
      <c r="BP208" s="3">
        <v>66.7</v>
      </c>
      <c r="BQ208" s="3">
        <v>66.7</v>
      </c>
      <c r="BR208" s="3">
        <v>61.3</v>
      </c>
      <c r="BS208" s="3">
        <v>79.695999999999998</v>
      </c>
      <c r="BT208" s="3">
        <v>0</v>
      </c>
      <c r="BU208" s="3">
        <v>323.31</v>
      </c>
      <c r="BV208" s="3">
        <v>26643000000</v>
      </c>
      <c r="BW208" s="3">
        <v>408</v>
      </c>
      <c r="BX208" s="3" t="s">
        <v>1392</v>
      </c>
      <c r="BY208" s="3" t="s">
        <v>1393</v>
      </c>
      <c r="BZ208" s="3" t="s">
        <v>1394</v>
      </c>
      <c r="CA208" s="3" t="s">
        <v>1395</v>
      </c>
      <c r="CB208" s="3">
        <v>525</v>
      </c>
      <c r="CC208" s="3">
        <v>525</v>
      </c>
      <c r="CD208" s="3">
        <v>-0.66483051122727299</v>
      </c>
      <c r="CE208" s="3">
        <v>-0.462492292810606</v>
      </c>
      <c r="CF208" s="3">
        <v>-0.21235841355080201</v>
      </c>
      <c r="CG208" s="3">
        <v>-0.100987856852273</v>
      </c>
      <c r="CH208" s="3">
        <v>0.20233821841666699</v>
      </c>
      <c r="CI208" s="3">
        <v>0.45247209767647101</v>
      </c>
      <c r="CJ208" s="3">
        <v>0.56384265437500003</v>
      </c>
      <c r="CK208" s="3">
        <v>0.25013387925980402</v>
      </c>
      <c r="CL208" s="3">
        <v>0.36150443595833298</v>
      </c>
      <c r="CM208" s="3">
        <v>0.11137055669852899</v>
      </c>
      <c r="CN208" s="3">
        <v>6.0892708160070502E-2</v>
      </c>
      <c r="CO208" s="3">
        <v>3.8926496608810701E-2</v>
      </c>
      <c r="CP208" s="3">
        <v>0.32364163941386598</v>
      </c>
      <c r="CQ208" s="3">
        <v>0.63656758117163403</v>
      </c>
      <c r="CR208" s="3">
        <v>0.88504640944805202</v>
      </c>
      <c r="CS208" s="3">
        <v>0.59382544039275797</v>
      </c>
      <c r="CT208" s="3">
        <v>0.36822139962230399</v>
      </c>
      <c r="CU208" s="3">
        <v>0.99676836297139604</v>
      </c>
      <c r="CV208" s="3">
        <v>0.67868914369726796</v>
      </c>
      <c r="CW208" s="3">
        <v>0.99308396174200597</v>
      </c>
      <c r="CX208" s="3" t="str">
        <f t="shared" si="30"/>
        <v>No</v>
      </c>
      <c r="CY208" s="3" t="str">
        <f t="shared" si="31"/>
        <v>Sign</v>
      </c>
      <c r="CZ208" s="3" t="str">
        <f t="shared" si="32"/>
        <v>No</v>
      </c>
      <c r="DA208" s="3" t="str">
        <f t="shared" si="33"/>
        <v>No</v>
      </c>
      <c r="DB208" s="3" t="str">
        <f t="shared" si="34"/>
        <v>No</v>
      </c>
      <c r="DC208" s="3" t="str">
        <f t="shared" si="35"/>
        <v>No</v>
      </c>
      <c r="DD208" s="3" t="str">
        <f t="shared" si="36"/>
        <v>No</v>
      </c>
      <c r="DE208" s="3" t="str">
        <f t="shared" si="37"/>
        <v>No</v>
      </c>
      <c r="DF208" s="3" t="str">
        <f t="shared" si="38"/>
        <v>No</v>
      </c>
      <c r="DG208" s="3" t="str">
        <f t="shared" si="39"/>
        <v>No</v>
      </c>
    </row>
    <row r="209" spans="1:111" x14ac:dyDescent="0.3">
      <c r="A209" s="3">
        <v>5.2095413208007799E-2</v>
      </c>
      <c r="B209" s="3">
        <v>0.54503345489501998</v>
      </c>
      <c r="C209" s="3">
        <v>0.39934253692626998</v>
      </c>
      <c r="D209" s="3">
        <v>0.14859962463378901</v>
      </c>
      <c r="E209" s="3">
        <v>0.42162609100341802</v>
      </c>
      <c r="F209" s="3">
        <v>0.93130588531494096</v>
      </c>
      <c r="G209" s="3">
        <v>0.43751144409179699</v>
      </c>
      <c r="H209" s="3">
        <v>0.93250465393066395</v>
      </c>
      <c r="I209" s="3">
        <v>-0.51428890228271495</v>
      </c>
      <c r="J209" s="3">
        <v>0.42419910430908198</v>
      </c>
      <c r="K209" s="3">
        <v>0.47343063354492199</v>
      </c>
      <c r="L209" s="3">
        <v>0.36049938201904302</v>
      </c>
      <c r="M209" s="3">
        <v>0.53655242919921897</v>
      </c>
      <c r="N209" s="3">
        <v>0.31763172149658198</v>
      </c>
      <c r="O209" s="3">
        <v>0.38927459716796903</v>
      </c>
      <c r="P209" s="3">
        <v>0.15026950836181599</v>
      </c>
      <c r="Q209" s="3">
        <v>-4.1952133178710903E-2</v>
      </c>
      <c r="R209" s="3">
        <v>0.332476615905762</v>
      </c>
      <c r="S209" s="3">
        <v>-3.6942481994628899E-2</v>
      </c>
      <c r="T209" s="3">
        <v>0.7864990234375</v>
      </c>
      <c r="U209" s="3">
        <v>0.227627754211426</v>
      </c>
      <c r="V209" s="3">
        <v>0.47905158996581998</v>
      </c>
      <c r="W209" s="3">
        <v>-9.9518775939941406E-2</v>
      </c>
      <c r="X209" s="3">
        <v>0.20748043060302701</v>
      </c>
      <c r="Y209" s="3">
        <v>0.38541984558105502</v>
      </c>
      <c r="Z209" s="3">
        <v>-0.116333961486816</v>
      </c>
      <c r="AA209" s="3">
        <v>0.43265247344970698</v>
      </c>
      <c r="AB209" s="3">
        <v>0.29621982574462902</v>
      </c>
      <c r="AC209" s="3">
        <v>0.175349235534668</v>
      </c>
      <c r="AD209" s="3">
        <v>0.36396217346191401</v>
      </c>
      <c r="AE209" s="3">
        <v>0.381329536437988</v>
      </c>
      <c r="AF209" s="3">
        <v>0.26768684387206998</v>
      </c>
      <c r="AG209" s="3">
        <v>7.7135086059570299E-2</v>
      </c>
      <c r="AH209" s="3">
        <v>0.33295345306396501</v>
      </c>
      <c r="AI209" s="3">
        <v>0.383285522460938</v>
      </c>
      <c r="AJ209" s="3">
        <v>0.55206203460693404</v>
      </c>
      <c r="AK209" s="3">
        <v>0.51444530487060502</v>
      </c>
      <c r="AL209" s="3">
        <v>0.35396957397460899</v>
      </c>
      <c r="AM209" s="3">
        <v>0.93079185485839799</v>
      </c>
      <c r="AN209" s="3">
        <v>0.119246482849121</v>
      </c>
      <c r="AO209" s="3">
        <v>0.34534168243408198</v>
      </c>
      <c r="AP209" s="3">
        <v>-1.2531280517578099E-3</v>
      </c>
      <c r="AQ209" s="3">
        <v>0.103535652160645</v>
      </c>
      <c r="AR209" s="3">
        <v>0.154769897460938</v>
      </c>
      <c r="AS209" s="3">
        <v>0.31616020202636702</v>
      </c>
      <c r="AT209" s="3">
        <v>-0.43939685821533198</v>
      </c>
      <c r="AU209" s="3">
        <v>-6.7003250122070299E-2</v>
      </c>
      <c r="AV209" s="3">
        <v>1.9616127014160201E-2</v>
      </c>
      <c r="AW209" s="3">
        <v>0.65434837341308605</v>
      </c>
      <c r="AX209" s="3">
        <v>0.81388568878173795</v>
      </c>
      <c r="AY209" s="3">
        <v>2.2615432739257799E-2</v>
      </c>
      <c r="AZ209" s="3">
        <v>-0.24898147583007799</v>
      </c>
      <c r="BA209" s="3">
        <v>0.74669551849365201</v>
      </c>
      <c r="BB209" s="3">
        <v>-0.54567813873291005</v>
      </c>
      <c r="BC209" s="3">
        <v>0.70817089080810502</v>
      </c>
      <c r="BD209" s="3">
        <v>0.20313072204589799</v>
      </c>
      <c r="BE209" s="3">
        <v>0.72737216949462902</v>
      </c>
      <c r="BF209" s="3">
        <v>0.67142105102539096</v>
      </c>
      <c r="BG209" s="3">
        <v>0.66111087799072299</v>
      </c>
      <c r="BH209" s="3">
        <v>-0.373013496398926</v>
      </c>
      <c r="BI209" s="3" t="s">
        <v>1396</v>
      </c>
      <c r="BJ209" s="3" t="s">
        <v>264</v>
      </c>
      <c r="BK209" s="3" t="s">
        <v>1397</v>
      </c>
      <c r="BL209" s="3"/>
      <c r="BM209" s="3">
        <v>14</v>
      </c>
      <c r="BN209" s="3">
        <v>14</v>
      </c>
      <c r="BO209" s="3">
        <v>14</v>
      </c>
      <c r="BP209" s="3">
        <v>48.6</v>
      </c>
      <c r="BQ209" s="3">
        <v>48.6</v>
      </c>
      <c r="BR209" s="3">
        <v>48.6</v>
      </c>
      <c r="BS209" s="3">
        <v>51.606999999999999</v>
      </c>
      <c r="BT209" s="3">
        <v>0</v>
      </c>
      <c r="BU209" s="3">
        <v>278.38</v>
      </c>
      <c r="BV209" s="3">
        <v>7789100000</v>
      </c>
      <c r="BW209" s="3">
        <v>142</v>
      </c>
      <c r="BX209" s="3" t="s">
        <v>1398</v>
      </c>
      <c r="BY209" s="3" t="s">
        <v>1398</v>
      </c>
      <c r="BZ209" s="3" t="s">
        <v>1399</v>
      </c>
      <c r="CA209" s="3" t="s">
        <v>1400</v>
      </c>
      <c r="CB209" s="3">
        <v>527</v>
      </c>
      <c r="CC209" s="3">
        <v>527</v>
      </c>
      <c r="CD209" s="3">
        <v>0.26599337836363601</v>
      </c>
      <c r="CE209" s="3">
        <v>-3.4224567969697098E-2</v>
      </c>
      <c r="CF209" s="3">
        <v>6.5640765657753994E-2</v>
      </c>
      <c r="CG209" s="3">
        <v>-6.7464747198863306E-2</v>
      </c>
      <c r="CH209" s="3">
        <v>-0.30021794633333299</v>
      </c>
      <c r="CI209" s="3">
        <v>-0.200352612705882</v>
      </c>
      <c r="CJ209" s="3">
        <v>-0.33345812556249999</v>
      </c>
      <c r="CK209" s="3">
        <v>9.9865333627451106E-2</v>
      </c>
      <c r="CL209" s="3">
        <v>-3.3240179229166202E-2</v>
      </c>
      <c r="CM209" s="3">
        <v>-0.13310551285661701</v>
      </c>
      <c r="CN209" s="3">
        <v>0.402584149504702</v>
      </c>
      <c r="CO209" s="3">
        <v>0.88602155131409599</v>
      </c>
      <c r="CP209" s="3">
        <v>0.72473357291115803</v>
      </c>
      <c r="CQ209" s="3">
        <v>0.70881362730090203</v>
      </c>
      <c r="CR209" s="3">
        <v>0.71099196481222604</v>
      </c>
      <c r="CS209" s="3">
        <v>0.83322069875863802</v>
      </c>
      <c r="CT209" s="3">
        <v>0.57097547661315196</v>
      </c>
      <c r="CU209" s="3">
        <v>0.99676836297139604</v>
      </c>
      <c r="CV209" s="3">
        <v>0.95054755470340002</v>
      </c>
      <c r="CW209" s="3">
        <v>0.99308396174200597</v>
      </c>
      <c r="CX209" s="3" t="str">
        <f t="shared" si="30"/>
        <v>No</v>
      </c>
      <c r="CY209" s="3" t="str">
        <f t="shared" si="31"/>
        <v>No</v>
      </c>
      <c r="CZ209" s="3" t="str">
        <f t="shared" si="32"/>
        <v>No</v>
      </c>
      <c r="DA209" s="3" t="str">
        <f t="shared" si="33"/>
        <v>No</v>
      </c>
      <c r="DB209" s="3" t="str">
        <f t="shared" si="34"/>
        <v>No</v>
      </c>
      <c r="DC209" s="3" t="str">
        <f t="shared" si="35"/>
        <v>No</v>
      </c>
      <c r="DD209" s="3" t="str">
        <f t="shared" si="36"/>
        <v>No</v>
      </c>
      <c r="DE209" s="3" t="str">
        <f t="shared" si="37"/>
        <v>No</v>
      </c>
      <c r="DF209" s="3" t="str">
        <f t="shared" si="38"/>
        <v>No</v>
      </c>
      <c r="DG209" s="3" t="str">
        <f t="shared" si="39"/>
        <v>No</v>
      </c>
    </row>
    <row r="210" spans="1:111" x14ac:dyDescent="0.3">
      <c r="A210" s="3">
        <v>0.390475273132324</v>
      </c>
      <c r="B210" s="3">
        <v>0.10949516296386699</v>
      </c>
      <c r="C210" s="3">
        <v>0.31696033477783198</v>
      </c>
      <c r="D210" s="3">
        <v>0.18436050415039101</v>
      </c>
      <c r="E210" s="3">
        <v>0.40916252136230502</v>
      </c>
      <c r="F210" s="3">
        <v>6.1712265014648403E-3</v>
      </c>
      <c r="G210" s="3">
        <v>0.11030006408691399</v>
      </c>
      <c r="H210" s="3">
        <v>0.11475563049316399</v>
      </c>
      <c r="I210" s="3">
        <v>0.21280574798584001</v>
      </c>
      <c r="J210" s="3">
        <v>0.25346946716308599</v>
      </c>
      <c r="K210" s="3">
        <v>5.2085876464843799E-2</v>
      </c>
      <c r="L210" s="3">
        <v>0.29963111877441401</v>
      </c>
      <c r="M210" s="3">
        <v>0.13067817687988301</v>
      </c>
      <c r="N210" s="3">
        <v>-9.8523139953613295E-2</v>
      </c>
      <c r="O210" s="3">
        <v>-7.5176239013671903E-2</v>
      </c>
      <c r="P210" s="3">
        <v>0.11430549621581999</v>
      </c>
      <c r="Q210" s="3">
        <v>-6.1671257019043003E-2</v>
      </c>
      <c r="R210" s="3">
        <v>0.20444583892822299</v>
      </c>
      <c r="S210" s="3">
        <v>0.13150978088378901</v>
      </c>
      <c r="T210" s="3">
        <v>-0.15906333923339799</v>
      </c>
      <c r="U210" s="3">
        <v>1.09233856201172E-2</v>
      </c>
      <c r="V210" s="3">
        <v>8.3542823791503906E-2</v>
      </c>
      <c r="W210" s="3">
        <v>4.6357154846191399E-2</v>
      </c>
      <c r="X210" s="3">
        <v>0.16157722473144501</v>
      </c>
      <c r="Y210" s="3">
        <v>0.26716804504394498</v>
      </c>
      <c r="Z210" s="3">
        <v>-7.4566841125488295E-2</v>
      </c>
      <c r="AA210" s="3">
        <v>0.26988124847412098</v>
      </c>
      <c r="AB210" s="3">
        <v>-6.4045906066894503E-2</v>
      </c>
      <c r="AC210" s="3">
        <v>-8.0088615417480497E-2</v>
      </c>
      <c r="AD210" s="3">
        <v>5.9562683105468799E-2</v>
      </c>
      <c r="AE210" s="3">
        <v>0.267092704772949</v>
      </c>
      <c r="AF210" s="3">
        <v>2.6973724365234399E-2</v>
      </c>
      <c r="AG210" s="3">
        <v>0.10276603698730501</v>
      </c>
      <c r="AH210" s="3">
        <v>-0.27450084686279302</v>
      </c>
      <c r="AI210" s="3">
        <v>-0.2613525390625</v>
      </c>
      <c r="AJ210" s="3">
        <v>-2.5376319885253899E-2</v>
      </c>
      <c r="AK210" s="3">
        <v>-8.3031654357910198E-2</v>
      </c>
      <c r="AL210" s="3">
        <v>0.15796852111816401</v>
      </c>
      <c r="AM210" s="3">
        <v>0.12204551696777299</v>
      </c>
      <c r="AN210" s="3">
        <v>-6.7883491516113295E-2</v>
      </c>
      <c r="AO210" s="3">
        <v>-5.7554244995117196E-3</v>
      </c>
      <c r="AP210" s="3">
        <v>8.3199501037597698E-2</v>
      </c>
      <c r="AQ210" s="3">
        <v>1.7708778381347701E-2</v>
      </c>
      <c r="AR210" s="3">
        <v>5.0684928894043003E-2</v>
      </c>
      <c r="AS210" s="3">
        <v>3.4519195556640597E-2</v>
      </c>
      <c r="AT210" s="3">
        <v>-0.53764533996581998</v>
      </c>
      <c r="AU210" s="3">
        <v>0.22860908508300801</v>
      </c>
      <c r="AV210" s="3">
        <v>1.5995025634765601E-2</v>
      </c>
      <c r="AW210" s="3">
        <v>0.31033134460449202</v>
      </c>
      <c r="AX210" s="3">
        <v>0.118588447570801</v>
      </c>
      <c r="AY210" s="3">
        <v>5.7016372680664097E-2</v>
      </c>
      <c r="AZ210" s="3">
        <v>-9.8655700683593806E-2</v>
      </c>
      <c r="BA210" s="3">
        <v>7.9421043395996094E-2</v>
      </c>
      <c r="BB210" s="3">
        <v>0.156211853027344</v>
      </c>
      <c r="BC210" s="3">
        <v>-0.32043552398681602</v>
      </c>
      <c r="BD210" s="3">
        <v>-9.7740173339843806E-2</v>
      </c>
      <c r="BE210" s="3">
        <v>-0.170977592468262</v>
      </c>
      <c r="BF210" s="3">
        <v>0.20642662048339799</v>
      </c>
      <c r="BG210" s="3">
        <v>0.30060863494873002</v>
      </c>
      <c r="BH210" s="3">
        <v>0.13739109039306599</v>
      </c>
      <c r="BI210" s="3" t="s">
        <v>1401</v>
      </c>
      <c r="BJ210" s="3" t="s">
        <v>1402</v>
      </c>
      <c r="BK210" s="3" t="s">
        <v>1403</v>
      </c>
      <c r="BL210" s="3" t="s">
        <v>1404</v>
      </c>
      <c r="BM210" s="3">
        <v>5</v>
      </c>
      <c r="BN210" s="3">
        <v>5</v>
      </c>
      <c r="BO210" s="3">
        <v>5</v>
      </c>
      <c r="BP210" s="3">
        <v>8.5</v>
      </c>
      <c r="BQ210" s="3">
        <v>8.5</v>
      </c>
      <c r="BR210" s="3">
        <v>8.5</v>
      </c>
      <c r="BS210" s="3">
        <v>81.537000000000006</v>
      </c>
      <c r="BT210" s="3">
        <v>0</v>
      </c>
      <c r="BU210" s="3">
        <v>117.27</v>
      </c>
      <c r="BV210" s="3">
        <v>22974000000</v>
      </c>
      <c r="BW210" s="3">
        <v>125</v>
      </c>
      <c r="BX210" s="3" t="s">
        <v>1405</v>
      </c>
      <c r="BY210" s="3" t="s">
        <v>1406</v>
      </c>
      <c r="BZ210" s="3" t="s">
        <v>1407</v>
      </c>
      <c r="CA210" s="3" t="s">
        <v>1408</v>
      </c>
      <c r="CB210" s="3">
        <v>530</v>
      </c>
      <c r="CC210" s="3">
        <v>530</v>
      </c>
      <c r="CD210" s="3">
        <v>2.9118841181818199E-2</v>
      </c>
      <c r="CE210" s="3">
        <v>5.4422523015151499E-2</v>
      </c>
      <c r="CF210" s="3">
        <v>-3.6697729465240601E-2</v>
      </c>
      <c r="CG210" s="3">
        <v>-0.124743456130682</v>
      </c>
      <c r="CH210" s="3">
        <v>2.53036818333333E-2</v>
      </c>
      <c r="CI210" s="3">
        <v>-6.58165706470588E-2</v>
      </c>
      <c r="CJ210" s="3">
        <v>-0.15386229731250001</v>
      </c>
      <c r="CK210" s="3">
        <v>-9.1120252480392197E-2</v>
      </c>
      <c r="CL210" s="3">
        <v>-0.17916597914583299</v>
      </c>
      <c r="CM210" s="3">
        <v>-8.8045726665441096E-2</v>
      </c>
      <c r="CN210" s="3">
        <v>0.86859869528309297</v>
      </c>
      <c r="CO210" s="3">
        <v>0.63906406342129796</v>
      </c>
      <c r="CP210" s="3">
        <v>0.723387048515581</v>
      </c>
      <c r="CQ210" s="3">
        <v>0.178757369467094</v>
      </c>
      <c r="CR210" s="3">
        <v>0.97856416986582295</v>
      </c>
      <c r="CS210" s="3">
        <v>0.89524814687556997</v>
      </c>
      <c r="CT210" s="3">
        <v>0.60482646910108795</v>
      </c>
      <c r="CU210" s="3">
        <v>0.99676836297139604</v>
      </c>
      <c r="CV210" s="3">
        <v>0.65123551275978497</v>
      </c>
      <c r="CW210" s="3">
        <v>0.99308396174200597</v>
      </c>
      <c r="CX210" s="3" t="str">
        <f t="shared" si="30"/>
        <v>No</v>
      </c>
      <c r="CY210" s="3" t="str">
        <f t="shared" si="31"/>
        <v>No</v>
      </c>
      <c r="CZ210" s="3" t="str">
        <f t="shared" si="32"/>
        <v>No</v>
      </c>
      <c r="DA210" s="3" t="str">
        <f t="shared" si="33"/>
        <v>No</v>
      </c>
      <c r="DB210" s="3" t="str">
        <f t="shared" si="34"/>
        <v>No</v>
      </c>
      <c r="DC210" s="3" t="str">
        <f t="shared" si="35"/>
        <v>No</v>
      </c>
      <c r="DD210" s="3" t="str">
        <f t="shared" si="36"/>
        <v>No</v>
      </c>
      <c r="DE210" s="3" t="str">
        <f t="shared" si="37"/>
        <v>No</v>
      </c>
      <c r="DF210" s="3" t="str">
        <f t="shared" si="38"/>
        <v>No</v>
      </c>
      <c r="DG210" s="3" t="str">
        <f t="shared" si="39"/>
        <v>No</v>
      </c>
    </row>
    <row r="211" spans="1:111" x14ac:dyDescent="0.3">
      <c r="A211" s="3">
        <v>-2.9672622680664101E-2</v>
      </c>
      <c r="B211" s="3">
        <v>0.26657962799072299</v>
      </c>
      <c r="C211" s="3">
        <v>0.51181888580322299</v>
      </c>
      <c r="D211" s="3">
        <v>-1.94549560546875E-2</v>
      </c>
      <c r="E211" s="3">
        <v>-0.141853332519531</v>
      </c>
      <c r="F211" s="3">
        <v>0.32029056549072299</v>
      </c>
      <c r="G211" s="3">
        <v>0.23862075805664101</v>
      </c>
      <c r="H211" s="3">
        <v>1.9283294677734401E-3</v>
      </c>
      <c r="I211" s="3">
        <v>0</v>
      </c>
      <c r="J211" s="3">
        <v>0.612823486328125</v>
      </c>
      <c r="K211" s="3">
        <v>0.19486618041992201</v>
      </c>
      <c r="L211" s="3">
        <v>7.9292297363281306E-2</v>
      </c>
      <c r="M211" s="3">
        <v>-3.0731201171875E-2</v>
      </c>
      <c r="N211" s="3">
        <v>0.194401741027832</v>
      </c>
      <c r="O211" s="3">
        <v>-1.2073516845703099E-3</v>
      </c>
      <c r="P211" s="3">
        <v>0.39380073547363298</v>
      </c>
      <c r="Q211" s="3">
        <v>-0.21787071228027299</v>
      </c>
      <c r="R211" s="3">
        <v>-0.26624965667724598</v>
      </c>
      <c r="S211" s="3">
        <v>0.18402481079101601</v>
      </c>
      <c r="T211" s="3">
        <v>0.18274307250976601</v>
      </c>
      <c r="U211" s="3">
        <v>0.35225391387939498</v>
      </c>
      <c r="V211" s="3">
        <v>0.13241386413574199</v>
      </c>
      <c r="W211" s="3">
        <v>-0.12577915191650399</v>
      </c>
      <c r="X211" s="3">
        <v>-5.5486679077148403E-2</v>
      </c>
      <c r="Y211" s="3">
        <v>-0.23294258117675801</v>
      </c>
      <c r="Z211" s="3">
        <v>5.6859970092773403E-2</v>
      </c>
      <c r="AA211" s="3">
        <v>0.111367225646973</v>
      </c>
      <c r="AB211" s="3">
        <v>4.4745445251464802E-2</v>
      </c>
      <c r="AC211" s="3">
        <v>1.7766952514648401E-3</v>
      </c>
      <c r="AD211" s="3">
        <v>0.13884162902832001</v>
      </c>
      <c r="AE211" s="3">
        <v>0.13729000091552701</v>
      </c>
      <c r="AF211" s="3">
        <v>0.74557113647460904</v>
      </c>
      <c r="AG211" s="3">
        <v>6.2801361083984403E-2</v>
      </c>
      <c r="AH211" s="3">
        <v>7.4442863464355497E-2</v>
      </c>
      <c r="AI211" s="3">
        <v>0.64934921264648404</v>
      </c>
      <c r="AJ211" s="3">
        <v>-2.1121025085449201E-2</v>
      </c>
      <c r="AK211" s="3">
        <v>0.14000034332275399</v>
      </c>
      <c r="AL211" s="3">
        <v>-5.5477142333984403E-2</v>
      </c>
      <c r="AM211" s="3">
        <v>0.12840652465820299</v>
      </c>
      <c r="AN211" s="3">
        <v>0.451022148132324</v>
      </c>
      <c r="AO211" s="3">
        <v>-0.22929286956787101</v>
      </c>
      <c r="AP211" s="3">
        <v>0.49411582946777299</v>
      </c>
      <c r="AQ211" s="3">
        <v>-0.101193428039551</v>
      </c>
      <c r="AR211" s="3">
        <v>0.52586364746093806</v>
      </c>
      <c r="AS211" s="3">
        <v>0.51387023925781306</v>
      </c>
      <c r="AT211" s="3">
        <v>0.29346656799316401</v>
      </c>
      <c r="AU211" s="3">
        <v>0.54033660888671897</v>
      </c>
      <c r="AV211" s="3">
        <v>-6.91070556640625E-2</v>
      </c>
      <c r="AW211" s="3">
        <v>0.15299606323242201</v>
      </c>
      <c r="AX211" s="3">
        <v>0.47700977325439498</v>
      </c>
      <c r="AY211" s="3">
        <v>-1.2397766113281299E-4</v>
      </c>
      <c r="AZ211" s="3">
        <v>-0.50395393371581998</v>
      </c>
      <c r="BA211" s="3">
        <v>0.561556816101074</v>
      </c>
      <c r="BB211" s="3">
        <v>-0.41918373107910201</v>
      </c>
      <c r="BC211" s="3">
        <v>-0.32060718536376998</v>
      </c>
      <c r="BD211" s="3">
        <v>-0.31202125549316401</v>
      </c>
      <c r="BE211" s="3">
        <v>2.5143623352050799E-2</v>
      </c>
      <c r="BF211" s="3">
        <v>0.322708129882813</v>
      </c>
      <c r="BG211" s="3">
        <v>-0.105534553527832</v>
      </c>
      <c r="BH211" s="3">
        <v>-0.313260078430176</v>
      </c>
      <c r="BI211" s="3" t="s">
        <v>1409</v>
      </c>
      <c r="BJ211" s="3" t="s">
        <v>1410</v>
      </c>
      <c r="BK211" s="3" t="s">
        <v>866</v>
      </c>
      <c r="BL211" s="3" t="s">
        <v>242</v>
      </c>
      <c r="BM211" s="3">
        <v>30</v>
      </c>
      <c r="BN211" s="3">
        <v>30</v>
      </c>
      <c r="BO211" s="3">
        <v>30</v>
      </c>
      <c r="BP211" s="3">
        <v>49.6</v>
      </c>
      <c r="BQ211" s="3">
        <v>49.6</v>
      </c>
      <c r="BR211" s="3">
        <v>49.6</v>
      </c>
      <c r="BS211" s="3">
        <v>76.772999999999996</v>
      </c>
      <c r="BT211" s="3">
        <v>0</v>
      </c>
      <c r="BU211" s="3">
        <v>203.61</v>
      </c>
      <c r="BV211" s="3">
        <v>24050000000</v>
      </c>
      <c r="BW211" s="3">
        <v>397</v>
      </c>
      <c r="BX211" s="3" t="s">
        <v>1411</v>
      </c>
      <c r="BY211" s="3" t="s">
        <v>1412</v>
      </c>
      <c r="BZ211" s="3" t="s">
        <v>1413</v>
      </c>
      <c r="CA211" s="3" t="s">
        <v>1414</v>
      </c>
      <c r="CB211" s="3">
        <v>534</v>
      </c>
      <c r="CC211" s="3">
        <v>534</v>
      </c>
      <c r="CD211" s="3">
        <v>-0.28290180718181801</v>
      </c>
      <c r="CE211" s="3">
        <v>-0.26764428968181803</v>
      </c>
      <c r="CF211" s="3">
        <v>-0.12714701671122999</v>
      </c>
      <c r="CG211" s="3">
        <v>-0.21544770743181799</v>
      </c>
      <c r="CH211" s="3">
        <v>1.5257517499999901E-2</v>
      </c>
      <c r="CI211" s="3">
        <v>0.15575479047058799</v>
      </c>
      <c r="CJ211" s="3">
        <v>6.7454099749999996E-2</v>
      </c>
      <c r="CK211" s="3">
        <v>0.14049727297058801</v>
      </c>
      <c r="CL211" s="3">
        <v>5.2196582250000102E-2</v>
      </c>
      <c r="CM211" s="3">
        <v>-8.8300690720588201E-2</v>
      </c>
      <c r="CN211" s="3">
        <v>0.25072062537635398</v>
      </c>
      <c r="CO211" s="3">
        <v>7.7028183948715606E-2</v>
      </c>
      <c r="CP211" s="3">
        <v>0.38680975044909399</v>
      </c>
      <c r="CQ211" s="3">
        <v>0.11325292599975401</v>
      </c>
      <c r="CR211" s="3">
        <v>0.99248771592132001</v>
      </c>
      <c r="CS211" s="3">
        <v>0.84286624620266604</v>
      </c>
      <c r="CT211" s="3">
        <v>0.91012953473385505</v>
      </c>
      <c r="CU211" s="3">
        <v>0.99676836297139604</v>
      </c>
      <c r="CV211" s="3">
        <v>0.92618148534325195</v>
      </c>
      <c r="CW211" s="3">
        <v>0.99308396174200597</v>
      </c>
      <c r="CX211" s="3" t="str">
        <f t="shared" si="30"/>
        <v>No</v>
      </c>
      <c r="CY211" s="3" t="str">
        <f t="shared" si="31"/>
        <v>No</v>
      </c>
      <c r="CZ211" s="3" t="str">
        <f t="shared" si="32"/>
        <v>No</v>
      </c>
      <c r="DA211" s="3" t="str">
        <f t="shared" si="33"/>
        <v>No</v>
      </c>
      <c r="DB211" s="3" t="str">
        <f t="shared" si="34"/>
        <v>No</v>
      </c>
      <c r="DC211" s="3" t="str">
        <f t="shared" si="35"/>
        <v>No</v>
      </c>
      <c r="DD211" s="3" t="str">
        <f t="shared" si="36"/>
        <v>No</v>
      </c>
      <c r="DE211" s="3" t="str">
        <f t="shared" si="37"/>
        <v>No</v>
      </c>
      <c r="DF211" s="3" t="str">
        <f t="shared" si="38"/>
        <v>No</v>
      </c>
      <c r="DG211" s="3" t="str">
        <f t="shared" si="39"/>
        <v>No</v>
      </c>
    </row>
    <row r="212" spans="1:111" x14ac:dyDescent="0.3">
      <c r="A212" s="3">
        <v>-1.45420169830322</v>
      </c>
      <c r="B212" s="3">
        <v>0.44813919067382801</v>
      </c>
      <c r="C212" s="3">
        <v>-0.62782096862793002</v>
      </c>
      <c r="D212" s="3">
        <v>-0.55478286743164096</v>
      </c>
      <c r="E212" s="3">
        <v>-0.97584152221679699</v>
      </c>
      <c r="F212" s="3">
        <v>-0.293490409851074</v>
      </c>
      <c r="G212" s="3">
        <v>-0.20684623718261699</v>
      </c>
      <c r="H212" s="3">
        <v>0.280484199523926</v>
      </c>
      <c r="I212" s="3">
        <v>-0.32647132873535201</v>
      </c>
      <c r="J212" s="3">
        <v>0.396344184875488</v>
      </c>
      <c r="K212" s="3">
        <v>0.33422088623046903</v>
      </c>
      <c r="L212" s="3">
        <v>1.0643310546875</v>
      </c>
      <c r="M212" s="3">
        <v>-0.64310836791992199</v>
      </c>
      <c r="N212" s="3">
        <v>-8.8229179382324205E-2</v>
      </c>
      <c r="O212" s="3">
        <v>-0.114876747131348</v>
      </c>
      <c r="P212" s="3">
        <v>1.7656507492065401</v>
      </c>
      <c r="Q212" s="3">
        <v>-8.1708908081054701E-2</v>
      </c>
      <c r="R212" s="3">
        <v>-0.10460853576660201</v>
      </c>
      <c r="S212" s="3">
        <v>0.24419021606445299</v>
      </c>
      <c r="T212" s="3">
        <v>-7.2366714477539104E-2</v>
      </c>
      <c r="U212" s="3">
        <v>-1.0452575683593801</v>
      </c>
      <c r="V212" s="3">
        <v>0.87691116333007801</v>
      </c>
      <c r="W212" s="3">
        <v>-0.71030712127685502</v>
      </c>
      <c r="X212" s="3">
        <v>-0.473889350891113</v>
      </c>
      <c r="Y212" s="3">
        <v>1.0276861190795901</v>
      </c>
      <c r="Z212" s="3">
        <v>-0.55739974975585904</v>
      </c>
      <c r="AA212" s="3">
        <v>0.46782016754150402</v>
      </c>
      <c r="AB212" s="3">
        <v>-0.79623985290527299</v>
      </c>
      <c r="AC212" s="3">
        <v>-0.29136562347412098</v>
      </c>
      <c r="AD212" s="3">
        <v>8.3652496337890597E-2</v>
      </c>
      <c r="AE212" s="3">
        <v>-0.102519035339355</v>
      </c>
      <c r="AF212" s="3">
        <v>-0.204055786132813</v>
      </c>
      <c r="AG212" s="3">
        <v>-0.86870002746581998</v>
      </c>
      <c r="AH212" s="3">
        <v>-0.44709873199462902</v>
      </c>
      <c r="AI212" s="3">
        <v>1.6957263946533201</v>
      </c>
      <c r="AJ212" s="3">
        <v>-0.571682929992676</v>
      </c>
      <c r="AK212" s="3">
        <v>0.29348087310790999</v>
      </c>
      <c r="AL212" s="3">
        <v>4.4041633605956997E-2</v>
      </c>
      <c r="AM212" s="3">
        <v>-0.161041259765625</v>
      </c>
      <c r="AN212" s="3">
        <v>1.0749645233154299</v>
      </c>
      <c r="AO212" s="3">
        <v>-0.38889408111572299</v>
      </c>
      <c r="AP212" s="3">
        <v>-0.27559661865234403</v>
      </c>
      <c r="AQ212" s="3">
        <v>-0.56220722198486295</v>
      </c>
      <c r="AR212" s="3">
        <v>-0.17778205871582001</v>
      </c>
      <c r="AS212" s="3">
        <v>-0.394366264343262</v>
      </c>
      <c r="AT212" s="3">
        <v>-0.76426696777343806</v>
      </c>
      <c r="AU212" s="3">
        <v>-2.1182060241699201E-2</v>
      </c>
      <c r="AV212" s="3">
        <v>0.47171497344970698</v>
      </c>
      <c r="AW212" s="3">
        <v>-0.275219917297363</v>
      </c>
      <c r="AX212" s="3">
        <v>0.51905155181884799</v>
      </c>
      <c r="AY212" s="3">
        <v>5.7139396667480503E-2</v>
      </c>
      <c r="AZ212" s="3">
        <v>-1.8898887634277299</v>
      </c>
      <c r="BA212" s="3">
        <v>0.93187141418456998</v>
      </c>
      <c r="BB212" s="3">
        <v>-2.0514326095581099</v>
      </c>
      <c r="BC212" s="3">
        <v>-0.99985599517822299</v>
      </c>
      <c r="BD212" s="3">
        <v>-1.04889011383057</v>
      </c>
      <c r="BE212" s="3">
        <v>-0.15005874633789101</v>
      </c>
      <c r="BF212" s="3">
        <v>-0.797640800476074</v>
      </c>
      <c r="BG212" s="3">
        <v>-0.95705986022949197</v>
      </c>
      <c r="BH212" s="3">
        <v>0.61567592620849598</v>
      </c>
      <c r="BI212" s="3" t="s">
        <v>1415</v>
      </c>
      <c r="BJ212" s="3"/>
      <c r="BK212" s="3" t="s">
        <v>185</v>
      </c>
      <c r="BL212" s="3"/>
      <c r="BM212" s="3">
        <v>6</v>
      </c>
      <c r="BN212" s="3">
        <v>1</v>
      </c>
      <c r="BO212" s="3">
        <v>1</v>
      </c>
      <c r="BP212" s="3">
        <v>29.5</v>
      </c>
      <c r="BQ212" s="3">
        <v>4</v>
      </c>
      <c r="BR212" s="3">
        <v>4</v>
      </c>
      <c r="BS212" s="3">
        <v>24.774999999999999</v>
      </c>
      <c r="BT212" s="3">
        <v>7.1022999999999995E-4</v>
      </c>
      <c r="BU212" s="3">
        <v>4.2487000000000004</v>
      </c>
      <c r="BV212" s="3">
        <v>14595000000</v>
      </c>
      <c r="BW212" s="3">
        <v>37</v>
      </c>
      <c r="BX212" s="3" t="s">
        <v>1416</v>
      </c>
      <c r="BY212" s="3" t="s">
        <v>1416</v>
      </c>
      <c r="BZ212" s="3"/>
      <c r="CA212" s="3"/>
      <c r="CB212" s="3">
        <v>536</v>
      </c>
      <c r="CC212" s="3">
        <v>536</v>
      </c>
      <c r="CD212" s="3">
        <v>-0.37740592509090898</v>
      </c>
      <c r="CE212" s="3">
        <v>-0.53543977292424205</v>
      </c>
      <c r="CF212" s="3">
        <v>-0.37122335279679097</v>
      </c>
      <c r="CG212" s="3">
        <v>-0.46236322684090903</v>
      </c>
      <c r="CH212" s="3">
        <v>-0.15803384783333299</v>
      </c>
      <c r="CI212" s="3">
        <v>6.1825722941175904E-3</v>
      </c>
      <c r="CJ212" s="3">
        <v>-8.4957301750000103E-2</v>
      </c>
      <c r="CK212" s="3">
        <v>0.164216420127451</v>
      </c>
      <c r="CL212" s="3">
        <v>7.3076546083333194E-2</v>
      </c>
      <c r="CM212" s="3">
        <v>-9.1139874044117705E-2</v>
      </c>
      <c r="CN212" s="3">
        <v>0.57388134937132396</v>
      </c>
      <c r="CO212" s="3">
        <v>0.18417074886485699</v>
      </c>
      <c r="CP212" s="3">
        <v>0.32701553542693401</v>
      </c>
      <c r="CQ212" s="3">
        <v>0.19383327951736701</v>
      </c>
      <c r="CR212" s="3">
        <v>0.94805982463006699</v>
      </c>
      <c r="CS212" s="3">
        <v>0.996467176991638</v>
      </c>
      <c r="CT212" s="3">
        <v>0.95161775105752699</v>
      </c>
      <c r="CU212" s="3">
        <v>0.99676836297139604</v>
      </c>
      <c r="CV212" s="3">
        <v>0.95054755470340002</v>
      </c>
      <c r="CW212" s="3">
        <v>0.99308396174200597</v>
      </c>
      <c r="CX212" s="3" t="str">
        <f t="shared" si="30"/>
        <v>No</v>
      </c>
      <c r="CY212" s="3" t="str">
        <f t="shared" si="31"/>
        <v>No</v>
      </c>
      <c r="CZ212" s="3" t="str">
        <f t="shared" si="32"/>
        <v>No</v>
      </c>
      <c r="DA212" s="3" t="str">
        <f t="shared" si="33"/>
        <v>No</v>
      </c>
      <c r="DB212" s="3" t="str">
        <f t="shared" si="34"/>
        <v>No</v>
      </c>
      <c r="DC212" s="3" t="str">
        <f t="shared" si="35"/>
        <v>No</v>
      </c>
      <c r="DD212" s="3" t="str">
        <f t="shared" si="36"/>
        <v>No</v>
      </c>
      <c r="DE212" s="3" t="str">
        <f t="shared" si="37"/>
        <v>No</v>
      </c>
      <c r="DF212" s="3" t="str">
        <f t="shared" si="38"/>
        <v>No</v>
      </c>
      <c r="DG212" s="3" t="str">
        <f t="shared" si="39"/>
        <v>No</v>
      </c>
    </row>
    <row r="213" spans="1:111" x14ac:dyDescent="0.3">
      <c r="A213" s="3">
        <v>-0.65728950500488303</v>
      </c>
      <c r="B213" s="3">
        <v>-0.55313491821289096</v>
      </c>
      <c r="C213" s="3">
        <v>0.43825912475585899</v>
      </c>
      <c r="D213" s="3">
        <v>0.71574306488037098</v>
      </c>
      <c r="E213" s="3">
        <v>2.4927225112914999</v>
      </c>
      <c r="F213" s="3">
        <v>-0.69078445434570301</v>
      </c>
      <c r="G213" s="3">
        <v>-0.35536861419677701</v>
      </c>
      <c r="H213" s="3">
        <v>-0.54236602783203103</v>
      </c>
      <c r="I213" s="3">
        <v>1.1478900909423799</v>
      </c>
      <c r="J213" s="3">
        <v>-0.60539054870605502</v>
      </c>
      <c r="K213" s="3">
        <v>1.5044374465942401</v>
      </c>
      <c r="L213" s="3">
        <v>-0.52414321899414096</v>
      </c>
      <c r="M213" s="3">
        <v>-0.27594757080078097</v>
      </c>
      <c r="N213" s="3">
        <v>0.36307334899902299</v>
      </c>
      <c r="O213" s="3">
        <v>0.41390514373779302</v>
      </c>
      <c r="P213" s="3">
        <v>-0.87112617492675803</v>
      </c>
      <c r="Q213" s="3">
        <v>-9.9886894226074205E-2</v>
      </c>
      <c r="R213" s="3">
        <v>-0.56373977661132801</v>
      </c>
      <c r="S213" s="3">
        <v>-0.65379142761230502</v>
      </c>
      <c r="T213" s="3">
        <v>0.48737335205078097</v>
      </c>
      <c r="U213" s="3">
        <v>-0.323733329772949</v>
      </c>
      <c r="V213" s="3">
        <v>-0.26822757720947299</v>
      </c>
      <c r="W213" s="3">
        <v>0.170886039733887</v>
      </c>
      <c r="X213" s="3">
        <v>3.3033370971679701E-2</v>
      </c>
      <c r="Y213" s="3">
        <v>-0.296984672546387</v>
      </c>
      <c r="Z213" s="3">
        <v>1.71239185333252</v>
      </c>
      <c r="AA213" s="3">
        <v>-0.13553047180175801</v>
      </c>
      <c r="AB213" s="3">
        <v>2.8537750244140601E-2</v>
      </c>
      <c r="AC213" s="3">
        <v>-0.46460723876953097</v>
      </c>
      <c r="AD213" s="3">
        <v>-0.46227931976318398</v>
      </c>
      <c r="AE213" s="3">
        <v>-0.86053562164306596</v>
      </c>
      <c r="AF213" s="3">
        <v>-0.88791942596435502</v>
      </c>
      <c r="AG213" s="3">
        <v>-3.4849166870117201E-2</v>
      </c>
      <c r="AH213" s="3">
        <v>0.43178272247314498</v>
      </c>
      <c r="AI213" s="3">
        <v>0.51936817169189498</v>
      </c>
      <c r="AJ213" s="3">
        <v>-0.280667304992676</v>
      </c>
      <c r="AK213" s="3">
        <v>-0.38056278228759799</v>
      </c>
      <c r="AL213" s="3">
        <v>-0.63786697387695301</v>
      </c>
      <c r="AM213" s="3">
        <v>-0.49908256530761702</v>
      </c>
      <c r="AN213" s="3">
        <v>0.42222499847412098</v>
      </c>
      <c r="AO213" s="3">
        <v>-0.139923095703125</v>
      </c>
      <c r="AP213" s="3">
        <v>1.1302671432495099</v>
      </c>
      <c r="AQ213" s="3">
        <v>0.15682125091552701</v>
      </c>
      <c r="AR213" s="3">
        <v>-0.78779220581054699</v>
      </c>
      <c r="AS213" s="3">
        <v>6.5209388732910198E-2</v>
      </c>
      <c r="AT213" s="3">
        <v>1.6711330413818399</v>
      </c>
      <c r="AU213" s="3">
        <v>-0.70362281799316395</v>
      </c>
      <c r="AV213" s="3">
        <v>-0.20510005950927701</v>
      </c>
      <c r="AW213" s="3">
        <v>0.21750831604003901</v>
      </c>
      <c r="AX213" s="3">
        <v>-0.53737545013427701</v>
      </c>
      <c r="AY213" s="3">
        <v>0.39127159118652299</v>
      </c>
      <c r="AZ213" s="3">
        <v>1.4158687591552701</v>
      </c>
      <c r="BA213" s="3">
        <v>-2.36005783081055E-2</v>
      </c>
      <c r="BB213" s="3">
        <v>1.4687423706054701</v>
      </c>
      <c r="BC213" s="3">
        <v>-0.304672241210938</v>
      </c>
      <c r="BD213" s="3">
        <v>0.90648937225341797</v>
      </c>
      <c r="BE213" s="3">
        <v>-0.81940364837646495</v>
      </c>
      <c r="BF213" s="3">
        <v>-0.57042407989501998</v>
      </c>
      <c r="BG213" s="3">
        <v>-0.38296031951904302</v>
      </c>
      <c r="BH213" s="3">
        <v>0.17287063598632799</v>
      </c>
      <c r="BI213" s="3"/>
      <c r="BJ213" s="3"/>
      <c r="BK213" s="3"/>
      <c r="BL213" s="3"/>
      <c r="BM213" s="3">
        <v>9</v>
      </c>
      <c r="BN213" s="3">
        <v>1</v>
      </c>
      <c r="BO213" s="3">
        <v>1</v>
      </c>
      <c r="BP213" s="3">
        <v>91.5</v>
      </c>
      <c r="BQ213" s="3">
        <v>18.3</v>
      </c>
      <c r="BR213" s="3">
        <v>18.3</v>
      </c>
      <c r="BS213" s="3">
        <v>8.4984000000000002</v>
      </c>
      <c r="BT213" s="3">
        <v>0</v>
      </c>
      <c r="BU213" s="3">
        <v>21.065999999999999</v>
      </c>
      <c r="BV213" s="3">
        <v>253340000</v>
      </c>
      <c r="BW213" s="3">
        <v>8</v>
      </c>
      <c r="BX213" s="3" t="s">
        <v>1417</v>
      </c>
      <c r="BY213" s="3" t="s">
        <v>1417</v>
      </c>
      <c r="BZ213" s="3"/>
      <c r="CA213" s="3" t="s">
        <v>1418</v>
      </c>
      <c r="CB213" s="3">
        <v>541</v>
      </c>
      <c r="CC213" s="3">
        <v>541</v>
      </c>
      <c r="CD213" s="3">
        <v>-8.8906309568181796E-2</v>
      </c>
      <c r="CE213" s="3">
        <v>0.15609174793181799</v>
      </c>
      <c r="CF213" s="3">
        <v>0.31018287247593601</v>
      </c>
      <c r="CG213" s="3">
        <v>3.1043328994318199E-2</v>
      </c>
      <c r="CH213" s="3">
        <v>0.2449980575</v>
      </c>
      <c r="CI213" s="3">
        <v>0.39908918204411797</v>
      </c>
      <c r="CJ213" s="3">
        <v>0.1199496385625</v>
      </c>
      <c r="CK213" s="3">
        <v>0.154091124544118</v>
      </c>
      <c r="CL213" s="3">
        <v>-0.12504841893749999</v>
      </c>
      <c r="CM213" s="3">
        <v>-0.27913954348161801</v>
      </c>
      <c r="CN213" s="3">
        <v>0.89797811338988198</v>
      </c>
      <c r="CO213" s="3">
        <v>0.74138462675001104</v>
      </c>
      <c r="CP213" s="3">
        <v>0.42525277910611597</v>
      </c>
      <c r="CQ213" s="3">
        <v>0.94910913746966097</v>
      </c>
      <c r="CR213" s="3">
        <v>0.91405271158500601</v>
      </c>
      <c r="CS213" s="3">
        <v>0.84539100771355702</v>
      </c>
      <c r="CT213" s="3">
        <v>0.94277278682842702</v>
      </c>
      <c r="CU213" s="3">
        <v>0.99676836297139604</v>
      </c>
      <c r="CV213" s="3">
        <v>0.93047163661360799</v>
      </c>
      <c r="CW213" s="3">
        <v>0.99308396174200597</v>
      </c>
      <c r="CX213" s="3" t="str">
        <f t="shared" si="30"/>
        <v>No</v>
      </c>
      <c r="CY213" s="3" t="str">
        <f t="shared" si="31"/>
        <v>No</v>
      </c>
      <c r="CZ213" s="3" t="str">
        <f t="shared" si="32"/>
        <v>No</v>
      </c>
      <c r="DA213" s="3" t="str">
        <f t="shared" si="33"/>
        <v>No</v>
      </c>
      <c r="DB213" s="3" t="str">
        <f t="shared" si="34"/>
        <v>No</v>
      </c>
      <c r="DC213" s="3" t="str">
        <f t="shared" si="35"/>
        <v>No</v>
      </c>
      <c r="DD213" s="3" t="str">
        <f t="shared" si="36"/>
        <v>No</v>
      </c>
      <c r="DE213" s="3" t="str">
        <f t="shared" si="37"/>
        <v>No</v>
      </c>
      <c r="DF213" s="3" t="str">
        <f t="shared" si="38"/>
        <v>No</v>
      </c>
      <c r="DG213" s="3" t="str">
        <f t="shared" si="39"/>
        <v>No</v>
      </c>
    </row>
    <row r="214" spans="1:111" x14ac:dyDescent="0.3">
      <c r="A214" s="3">
        <v>-0.329498291015625</v>
      </c>
      <c r="B214" s="3">
        <v>-0.230250358581543</v>
      </c>
      <c r="C214" s="3">
        <v>-0.75319099426269498</v>
      </c>
      <c r="D214" s="3">
        <v>8.0478668212890597E-2</v>
      </c>
      <c r="E214" s="3">
        <v>-6.8545341491699205E-2</v>
      </c>
      <c r="F214" s="3">
        <v>1.3188362121582E-2</v>
      </c>
      <c r="G214" s="3">
        <v>0.15745735168457001</v>
      </c>
      <c r="H214" s="3">
        <v>0.119579315185547</v>
      </c>
      <c r="I214" s="3">
        <v>7.7474594116210896E-2</v>
      </c>
      <c r="J214" s="3">
        <v>1.0319709777832E-2</v>
      </c>
      <c r="K214" s="3">
        <v>-0.13912296295165999</v>
      </c>
      <c r="L214" s="3">
        <v>0.68979454040527299</v>
      </c>
      <c r="M214" s="3">
        <v>-0.4085693359375</v>
      </c>
      <c r="N214" s="3">
        <v>-0.116545677185059</v>
      </c>
      <c r="O214" s="3">
        <v>-0.27175235748290999</v>
      </c>
      <c r="P214" s="3">
        <v>0.12753391265869099</v>
      </c>
      <c r="Q214" s="3">
        <v>-0.42189407348632801</v>
      </c>
      <c r="R214" s="3">
        <v>-0.143712043762207</v>
      </c>
      <c r="S214" s="3">
        <v>0.60239410400390603</v>
      </c>
      <c r="T214" s="3">
        <v>-0.27402877807617199</v>
      </c>
      <c r="U214" s="3">
        <v>-0.19432735443115201</v>
      </c>
      <c r="V214" s="3">
        <v>0.324325561523438</v>
      </c>
      <c r="W214" s="3">
        <v>-0.117384910583496</v>
      </c>
      <c r="X214" s="3">
        <v>5.2620887756347698E-2</v>
      </c>
      <c r="Y214" s="3">
        <v>-0.28546524047851601</v>
      </c>
      <c r="Z214" s="3">
        <v>0.63691139221191395</v>
      </c>
      <c r="AA214" s="3">
        <v>2.7955055236816399E-2</v>
      </c>
      <c r="AB214" s="3">
        <v>-1.22709274291992E-2</v>
      </c>
      <c r="AC214" s="3">
        <v>0.27698802947998002</v>
      </c>
      <c r="AD214" s="3">
        <v>0.228198051452637</v>
      </c>
      <c r="AE214" s="3">
        <v>0.30686092376709001</v>
      </c>
      <c r="AF214" s="3">
        <v>0.452639579772949</v>
      </c>
      <c r="AG214" s="3">
        <v>0.134570121765137</v>
      </c>
      <c r="AH214" s="3">
        <v>-0.34539890289306602</v>
      </c>
      <c r="AI214" s="3">
        <v>0.34360885620117199</v>
      </c>
      <c r="AJ214" s="3">
        <v>-7.9866409301757799E-2</v>
      </c>
      <c r="AK214" s="3">
        <v>-0.38936901092529302</v>
      </c>
      <c r="AL214" s="3">
        <v>-0.224884033203125</v>
      </c>
      <c r="AM214" s="3">
        <v>-7.3038101196289104E-2</v>
      </c>
      <c r="AN214" s="3">
        <v>-0.215022087097168</v>
      </c>
      <c r="AO214" s="3">
        <v>2.0379066467285201E-2</v>
      </c>
      <c r="AP214" s="3">
        <v>-0.14903831481933599</v>
      </c>
      <c r="AQ214" s="3">
        <v>4.2127609252929701E-2</v>
      </c>
      <c r="AR214" s="3">
        <v>0.75101757049560502</v>
      </c>
      <c r="AS214" s="3">
        <v>3.6393165588378899E-2</v>
      </c>
      <c r="AT214" s="3">
        <v>0.83272171020507801</v>
      </c>
      <c r="AU214" s="3">
        <v>0.73402404785156306</v>
      </c>
      <c r="AV214" s="3">
        <v>1.5966415405273399E-2</v>
      </c>
      <c r="AW214" s="3">
        <v>0.39022731781005898</v>
      </c>
      <c r="AX214" s="3">
        <v>1.5503883361816399E-2</v>
      </c>
      <c r="AY214" s="3">
        <v>-0.46462631225585899</v>
      </c>
      <c r="AZ214" s="3">
        <v>3.4599304199218802E-3</v>
      </c>
      <c r="BA214" s="3">
        <v>-0.43212795257568398</v>
      </c>
      <c r="BB214" s="3">
        <v>0.20253944396972701</v>
      </c>
      <c r="BC214" s="3">
        <v>-0.105786323547363</v>
      </c>
      <c r="BD214" s="3">
        <v>-0.11533164978027299</v>
      </c>
      <c r="BE214" s="3">
        <v>0.10406303405761699</v>
      </c>
      <c r="BF214" s="3">
        <v>-0.178441047668457</v>
      </c>
      <c r="BG214" s="3">
        <v>0.98333644866943404</v>
      </c>
      <c r="BH214" s="3">
        <v>-0.26792526245117199</v>
      </c>
      <c r="BI214" s="3" t="s">
        <v>1419</v>
      </c>
      <c r="BJ214" s="3" t="s">
        <v>1420</v>
      </c>
      <c r="BK214" s="3" t="s">
        <v>1421</v>
      </c>
      <c r="BL214" s="3" t="s">
        <v>1422</v>
      </c>
      <c r="BM214" s="3">
        <v>4</v>
      </c>
      <c r="BN214" s="3">
        <v>4</v>
      </c>
      <c r="BO214" s="3">
        <v>4</v>
      </c>
      <c r="BP214" s="3">
        <v>4.4000000000000004</v>
      </c>
      <c r="BQ214" s="3">
        <v>4.4000000000000004</v>
      </c>
      <c r="BR214" s="3">
        <v>4.4000000000000004</v>
      </c>
      <c r="BS214" s="3">
        <v>104.56</v>
      </c>
      <c r="BT214" s="3">
        <v>0</v>
      </c>
      <c r="BU214" s="3">
        <v>9.1470000000000002</v>
      </c>
      <c r="BV214" s="3">
        <v>831550000</v>
      </c>
      <c r="BW214" s="3">
        <v>23</v>
      </c>
      <c r="BX214" s="3" t="s">
        <v>1423</v>
      </c>
      <c r="BY214" s="3" t="s">
        <v>1424</v>
      </c>
      <c r="BZ214" s="3" t="s">
        <v>1425</v>
      </c>
      <c r="CA214" s="3" t="s">
        <v>1426</v>
      </c>
      <c r="CB214" s="3">
        <v>542</v>
      </c>
      <c r="CC214" s="3">
        <v>542</v>
      </c>
      <c r="CD214" s="3">
        <v>-0.51644721902272706</v>
      </c>
      <c r="CE214" s="3">
        <v>3.7853639393943902E-4</v>
      </c>
      <c r="CF214" s="3">
        <v>-0.116999427449198</v>
      </c>
      <c r="CG214" s="3">
        <v>4.18907077272727E-2</v>
      </c>
      <c r="CH214" s="3">
        <v>0.51682575541666698</v>
      </c>
      <c r="CI214" s="3">
        <v>0.399447791573529</v>
      </c>
      <c r="CJ214" s="3">
        <v>0.55833792675000005</v>
      </c>
      <c r="CK214" s="3">
        <v>-0.11737796384313701</v>
      </c>
      <c r="CL214" s="3">
        <v>4.1512171333333299E-2</v>
      </c>
      <c r="CM214" s="3">
        <v>0.15889013517647099</v>
      </c>
      <c r="CN214" s="3">
        <v>7.2461353439329898E-2</v>
      </c>
      <c r="CO214" s="3">
        <v>0.99884769113101701</v>
      </c>
      <c r="CP214" s="3">
        <v>0.50146914193570702</v>
      </c>
      <c r="CQ214" s="3">
        <v>0.81776905962958002</v>
      </c>
      <c r="CR214" s="3">
        <v>0.32399352016906602</v>
      </c>
      <c r="CS214" s="3">
        <v>0.55015529484522996</v>
      </c>
      <c r="CT214" s="3">
        <v>0.25607600947374998</v>
      </c>
      <c r="CU214" s="3">
        <v>0.99676836297139604</v>
      </c>
      <c r="CV214" s="3">
        <v>0.94803083864739202</v>
      </c>
      <c r="CW214" s="3">
        <v>0.99308396174200597</v>
      </c>
      <c r="CX214" s="3" t="str">
        <f t="shared" si="30"/>
        <v>No</v>
      </c>
      <c r="CY214" s="3" t="str">
        <f t="shared" si="31"/>
        <v>No</v>
      </c>
      <c r="CZ214" s="3" t="str">
        <f t="shared" si="32"/>
        <v>No</v>
      </c>
      <c r="DA214" s="3" t="str">
        <f t="shared" si="33"/>
        <v>No</v>
      </c>
      <c r="DB214" s="3" t="str">
        <f t="shared" si="34"/>
        <v>No</v>
      </c>
      <c r="DC214" s="3" t="str">
        <f t="shared" si="35"/>
        <v>No</v>
      </c>
      <c r="DD214" s="3" t="str">
        <f t="shared" si="36"/>
        <v>No</v>
      </c>
      <c r="DE214" s="3" t="str">
        <f t="shared" si="37"/>
        <v>No</v>
      </c>
      <c r="DF214" s="3" t="str">
        <f t="shared" si="38"/>
        <v>No</v>
      </c>
      <c r="DG214" s="3" t="str">
        <f t="shared" si="39"/>
        <v>No</v>
      </c>
    </row>
    <row r="215" spans="1:111" x14ac:dyDescent="0.3">
      <c r="A215" s="3">
        <v>-1.49402618408203E-2</v>
      </c>
      <c r="B215" s="3">
        <v>-0.64000606536865201</v>
      </c>
      <c r="C215" s="3">
        <v>0.48297786712646501</v>
      </c>
      <c r="D215" s="3">
        <v>0.362167358398438</v>
      </c>
      <c r="E215" s="3">
        <v>-9.01336669921875E-2</v>
      </c>
      <c r="F215" s="3">
        <v>0.72622776031494096</v>
      </c>
      <c r="G215" s="3">
        <v>0.55991935729980502</v>
      </c>
      <c r="H215" s="3">
        <v>-5.8940887451171903E-2</v>
      </c>
      <c r="I215" s="3">
        <v>0.54012870788574197</v>
      </c>
      <c r="J215" s="3">
        <v>-0.44408416748046903</v>
      </c>
      <c r="K215" s="3">
        <v>-0.16774559020996099</v>
      </c>
      <c r="L215" s="3">
        <v>-0.45098304748535201</v>
      </c>
      <c r="M215" s="3">
        <v>0.80838775634765603</v>
      </c>
      <c r="N215" s="3">
        <v>-0.71845340728759799</v>
      </c>
      <c r="O215" s="3">
        <v>-0.23737525939941401</v>
      </c>
      <c r="P215" s="3">
        <v>-0.186871528625488</v>
      </c>
      <c r="Q215" s="3">
        <v>-0.430648803710938</v>
      </c>
      <c r="R215" s="3">
        <v>7.7603340148925795E-2</v>
      </c>
      <c r="S215" s="3">
        <v>-0.749481201171875</v>
      </c>
      <c r="T215" s="3">
        <v>0.93402862548828103</v>
      </c>
      <c r="U215" s="3">
        <v>-0.11017036437988301</v>
      </c>
      <c r="V215" s="3">
        <v>0.49637603759765597</v>
      </c>
      <c r="W215" s="3">
        <v>0.56060695648193404</v>
      </c>
      <c r="X215" s="3">
        <v>-7.8525543212890608E-3</v>
      </c>
      <c r="Y215" s="3">
        <v>0.40402412414550798</v>
      </c>
      <c r="Z215" s="3">
        <v>0.56967353820800803</v>
      </c>
      <c r="AA215" s="3">
        <v>-0.37024021148681602</v>
      </c>
      <c r="AB215" s="3">
        <v>0.63228893280029297</v>
      </c>
      <c r="AC215" s="3">
        <v>-0.18303775787353499</v>
      </c>
      <c r="AD215" s="3">
        <v>-0.22452735900878901</v>
      </c>
      <c r="AE215" s="3">
        <v>-0.66266536712646495</v>
      </c>
      <c r="AF215" s="3">
        <v>-0.10386085510253899</v>
      </c>
      <c r="AG215" s="3">
        <v>-0.24660301208496099</v>
      </c>
      <c r="AH215" s="3">
        <v>-0.39911746978759799</v>
      </c>
      <c r="AI215" s="3">
        <v>-0.330154418945313</v>
      </c>
      <c r="AJ215" s="3">
        <v>0.26422595977783198</v>
      </c>
      <c r="AK215" s="3">
        <v>-0.243983268737793</v>
      </c>
      <c r="AL215" s="3">
        <v>-1.10708999633789</v>
      </c>
      <c r="AM215" s="3">
        <v>-0.25922775268554699</v>
      </c>
      <c r="AN215" s="3">
        <v>-0.140154838562012</v>
      </c>
      <c r="AO215" s="3">
        <v>0.161364555358887</v>
      </c>
      <c r="AP215" s="3">
        <v>0.24897384643554701</v>
      </c>
      <c r="AQ215" s="3">
        <v>1.12138271331787</v>
      </c>
      <c r="AR215" s="3">
        <v>-0.75473785400390603</v>
      </c>
      <c r="AS215" s="3">
        <v>1.1728382110595701</v>
      </c>
      <c r="AT215" s="3">
        <v>0.71892929077148404</v>
      </c>
      <c r="AU215" s="3">
        <v>-0.72929382324218806</v>
      </c>
      <c r="AV215" s="3">
        <v>0.90517425537109397</v>
      </c>
      <c r="AW215" s="3">
        <v>-0.52789497375488303</v>
      </c>
      <c r="AX215" s="3">
        <v>-0.57614231109619096</v>
      </c>
      <c r="AY215" s="3">
        <v>-0.44936752319335899</v>
      </c>
      <c r="AZ215" s="3">
        <v>-0.32708549499511702</v>
      </c>
      <c r="BA215" s="3">
        <v>-0.148516654968262</v>
      </c>
      <c r="BB215" s="3">
        <v>-0.55312728881835904</v>
      </c>
      <c r="BC215" s="3">
        <v>0.76220607757568404</v>
      </c>
      <c r="BD215" s="3">
        <v>-7.6915740966796903E-2</v>
      </c>
      <c r="BE215" s="3">
        <v>0.87113285064697299</v>
      </c>
      <c r="BF215" s="3">
        <v>-0.49331855773925798</v>
      </c>
      <c r="BG215" s="3">
        <v>1.02662372589111</v>
      </c>
      <c r="BH215" s="3">
        <v>1.60569095611572</v>
      </c>
      <c r="BI215" s="3" t="s">
        <v>1427</v>
      </c>
      <c r="BJ215" s="3" t="s">
        <v>1428</v>
      </c>
      <c r="BK215" s="3" t="s">
        <v>1429</v>
      </c>
      <c r="BL215" s="3"/>
      <c r="BM215" s="3">
        <v>22</v>
      </c>
      <c r="BN215" s="3">
        <v>22</v>
      </c>
      <c r="BO215" s="3">
        <v>16</v>
      </c>
      <c r="BP215" s="3">
        <v>62.5</v>
      </c>
      <c r="BQ215" s="3">
        <v>62.5</v>
      </c>
      <c r="BR215" s="3">
        <v>43.1</v>
      </c>
      <c r="BS215" s="3">
        <v>40.411000000000001</v>
      </c>
      <c r="BT215" s="3">
        <v>0</v>
      </c>
      <c r="BU215" s="3">
        <v>323.31</v>
      </c>
      <c r="BV215" s="3">
        <v>15452000000</v>
      </c>
      <c r="BW215" s="3">
        <v>311</v>
      </c>
      <c r="BX215" s="3" t="s">
        <v>1430</v>
      </c>
      <c r="BY215" s="3" t="s">
        <v>1431</v>
      </c>
      <c r="BZ215" s="3" t="s">
        <v>1432</v>
      </c>
      <c r="CA215" s="3" t="s">
        <v>1433</v>
      </c>
      <c r="CB215" s="3">
        <v>544</v>
      </c>
      <c r="CC215" s="3">
        <v>544</v>
      </c>
      <c r="CD215" s="3">
        <v>5.7469498113636303E-2</v>
      </c>
      <c r="CE215" s="3">
        <v>0.17133821161363599</v>
      </c>
      <c r="CF215" s="3">
        <v>0.11475618130481299</v>
      </c>
      <c r="CG215" s="3">
        <v>0.119806002488636</v>
      </c>
      <c r="CH215" s="3">
        <v>0.1138687135</v>
      </c>
      <c r="CI215" s="3">
        <v>5.7286683191176503E-2</v>
      </c>
      <c r="CJ215" s="3">
        <v>6.2336504375000101E-2</v>
      </c>
      <c r="CK215" s="3">
        <v>-5.65820303088235E-2</v>
      </c>
      <c r="CL215" s="3">
        <v>-5.1532209124999999E-2</v>
      </c>
      <c r="CM215" s="3">
        <v>5.0498211838235496E-3</v>
      </c>
      <c r="CN215" s="3">
        <v>0.91554165459832304</v>
      </c>
      <c r="CO215" s="3">
        <v>0.63906406342129796</v>
      </c>
      <c r="CP215" s="3">
        <v>0.723387048515581</v>
      </c>
      <c r="CQ215" s="3">
        <v>0.70321860664895297</v>
      </c>
      <c r="CR215" s="3">
        <v>0.95843252185983996</v>
      </c>
      <c r="CS215" s="3">
        <v>0.97591659675284603</v>
      </c>
      <c r="CT215" s="3">
        <v>0.95901158874232895</v>
      </c>
      <c r="CU215" s="3">
        <v>0.99676836297139604</v>
      </c>
      <c r="CV215" s="3">
        <v>0.95632033978123299</v>
      </c>
      <c r="CW215" s="3">
        <v>0.99465409754480005</v>
      </c>
      <c r="CX215" s="3" t="str">
        <f t="shared" si="30"/>
        <v>No</v>
      </c>
      <c r="CY215" s="3" t="str">
        <f t="shared" si="31"/>
        <v>No</v>
      </c>
      <c r="CZ215" s="3" t="str">
        <f t="shared" si="32"/>
        <v>No</v>
      </c>
      <c r="DA215" s="3" t="str">
        <f t="shared" si="33"/>
        <v>No</v>
      </c>
      <c r="DB215" s="3" t="str">
        <f t="shared" si="34"/>
        <v>No</v>
      </c>
      <c r="DC215" s="3" t="str">
        <f t="shared" si="35"/>
        <v>No</v>
      </c>
      <c r="DD215" s="3" t="str">
        <f t="shared" si="36"/>
        <v>No</v>
      </c>
      <c r="DE215" s="3" t="str">
        <f t="shared" si="37"/>
        <v>No</v>
      </c>
      <c r="DF215" s="3" t="str">
        <f t="shared" si="38"/>
        <v>No</v>
      </c>
      <c r="DG215" s="3" t="str">
        <f t="shared" si="39"/>
        <v>No</v>
      </c>
    </row>
    <row r="216" spans="1:111" x14ac:dyDescent="0.3">
      <c r="A216" s="3">
        <v>-0.49375534057617199</v>
      </c>
      <c r="B216" s="3">
        <v>-0.45188045501709001</v>
      </c>
      <c r="C216" s="3">
        <v>-0.345980644226074</v>
      </c>
      <c r="D216" s="3">
        <v>-1.21196460723877</v>
      </c>
      <c r="E216" s="3">
        <v>-0.77270984649658203</v>
      </c>
      <c r="F216" s="3">
        <v>-0.73549365997314498</v>
      </c>
      <c r="G216" s="3">
        <v>-0.98786163330078103</v>
      </c>
      <c r="H216" s="3">
        <v>-0.66533851623535201</v>
      </c>
      <c r="I216" s="3">
        <v>-0.83363533020019498</v>
      </c>
      <c r="J216" s="3">
        <v>-1.2668609619140601</v>
      </c>
      <c r="K216" s="3">
        <v>-0.91435241699218806</v>
      </c>
      <c r="L216" s="3">
        <v>-1.0094757080078101</v>
      </c>
      <c r="M216" s="3">
        <v>-0.83679580688476596</v>
      </c>
      <c r="N216" s="3">
        <v>-0.187045097351074</v>
      </c>
      <c r="O216" s="3">
        <v>-9.1968536376953097E-2</v>
      </c>
      <c r="P216" s="3">
        <v>-0.46754646301269498</v>
      </c>
      <c r="Q216" s="3">
        <v>0.28809928894043002</v>
      </c>
      <c r="R216" s="3">
        <v>-5.6756973266601597E-2</v>
      </c>
      <c r="S216" s="3">
        <v>-0.51408481597900402</v>
      </c>
      <c r="T216" s="3">
        <v>-0.46800994873046903</v>
      </c>
      <c r="U216" s="3">
        <v>-0.15221595764160201</v>
      </c>
      <c r="V216" s="3">
        <v>-0.535369873046875</v>
      </c>
      <c r="W216" s="3">
        <v>-1.0188837051391599</v>
      </c>
      <c r="X216" s="3">
        <v>-0.433761596679688</v>
      </c>
      <c r="Y216" s="3">
        <v>-0.129521369934082</v>
      </c>
      <c r="Z216" s="3">
        <v>-0.33026599884033198</v>
      </c>
      <c r="AA216" s="3">
        <v>-8.6359024047851604E-2</v>
      </c>
      <c r="AB216" s="3">
        <v>-0.72077846527099598</v>
      </c>
      <c r="AC216" s="3">
        <v>-0.56384944915771495</v>
      </c>
      <c r="AD216" s="3">
        <v>-0.59105682373046897</v>
      </c>
      <c r="AE216" s="3">
        <v>-1.35296726226807</v>
      </c>
      <c r="AF216" s="3">
        <v>-1.25321197509766</v>
      </c>
      <c r="AG216" s="3">
        <v>-0.67885780334472701</v>
      </c>
      <c r="AH216" s="3">
        <v>0.376022338867188</v>
      </c>
      <c r="AI216" s="3">
        <v>-0.368527412414551</v>
      </c>
      <c r="AJ216" s="3">
        <v>-1.9372940063476601E-2</v>
      </c>
      <c r="AK216" s="3">
        <v>-0.21226978302002</v>
      </c>
      <c r="AL216" s="3">
        <v>-0.48069000244140597</v>
      </c>
      <c r="AM216" s="3">
        <v>-0.43316745758056602</v>
      </c>
      <c r="AN216" s="3">
        <v>-1.07611751556396</v>
      </c>
      <c r="AO216" s="3">
        <v>-0.79096603393554699</v>
      </c>
      <c r="AP216" s="3">
        <v>-0.64595890045166005</v>
      </c>
      <c r="AQ216" s="3">
        <v>-0.19280052185058599</v>
      </c>
      <c r="AR216" s="3">
        <v>-1.50830078125</v>
      </c>
      <c r="AS216" s="3">
        <v>-0.87189483642578103</v>
      </c>
      <c r="AT216" s="3">
        <v>0.69935798645019498</v>
      </c>
      <c r="AU216" s="3">
        <v>-0.68218803405761697</v>
      </c>
      <c r="AV216" s="3">
        <v>0.21877956390380901</v>
      </c>
      <c r="AW216" s="3">
        <v>-0.69570541381835904</v>
      </c>
      <c r="AX216" s="3">
        <v>-0.38627433776855502</v>
      </c>
      <c r="AY216" s="3">
        <v>0.78576850891113303</v>
      </c>
      <c r="AZ216" s="3">
        <v>1.22677326202393</v>
      </c>
      <c r="BA216" s="3">
        <v>-0.338961601257324</v>
      </c>
      <c r="BB216" s="3">
        <v>2.1026153564453098</v>
      </c>
      <c r="BC216" s="3">
        <v>8.7837219238281306E-2</v>
      </c>
      <c r="BD216" s="3">
        <v>2.4899845123290998</v>
      </c>
      <c r="BE216" s="3">
        <v>-0.340268135070801</v>
      </c>
      <c r="BF216" s="3">
        <v>1.14364242553711</v>
      </c>
      <c r="BG216" s="3">
        <v>-0.50557231903076205</v>
      </c>
      <c r="BH216" s="3">
        <v>0.51287269592285201</v>
      </c>
      <c r="BI216" s="3" t="s">
        <v>1434</v>
      </c>
      <c r="BJ216" s="3"/>
      <c r="BK216" s="3" t="s">
        <v>1435</v>
      </c>
      <c r="BL216" s="3"/>
      <c r="BM216" s="3">
        <v>4</v>
      </c>
      <c r="BN216" s="3">
        <v>4</v>
      </c>
      <c r="BO216" s="3">
        <v>3</v>
      </c>
      <c r="BP216" s="3">
        <v>25.4</v>
      </c>
      <c r="BQ216" s="3">
        <v>25.4</v>
      </c>
      <c r="BR216" s="3">
        <v>16.399999999999999</v>
      </c>
      <c r="BS216" s="3">
        <v>19.997</v>
      </c>
      <c r="BT216" s="3">
        <v>0</v>
      </c>
      <c r="BU216" s="3">
        <v>12.69</v>
      </c>
      <c r="BV216" s="3">
        <v>442570000</v>
      </c>
      <c r="BW216" s="3">
        <v>23</v>
      </c>
      <c r="BX216" s="3" t="s">
        <v>1436</v>
      </c>
      <c r="BY216" s="3" t="s">
        <v>1437</v>
      </c>
      <c r="BZ216" s="3" t="s">
        <v>1438</v>
      </c>
      <c r="CA216" s="3" t="s">
        <v>1439</v>
      </c>
      <c r="CB216" s="3">
        <v>545</v>
      </c>
      <c r="CC216" s="3">
        <v>545</v>
      </c>
      <c r="CD216" s="3">
        <v>0.73115875513636397</v>
      </c>
      <c r="CE216" s="3">
        <v>1.1348901010530299</v>
      </c>
      <c r="CF216" s="3">
        <v>1.12197576610695</v>
      </c>
      <c r="CG216" s="3">
        <v>1.32076134451136</v>
      </c>
      <c r="CH216" s="3">
        <v>0.40373134591666698</v>
      </c>
      <c r="CI216" s="3">
        <v>0.39081701097058802</v>
      </c>
      <c r="CJ216" s="3">
        <v>0.58960258937499999</v>
      </c>
      <c r="CK216" s="3">
        <v>-1.29143349460783E-2</v>
      </c>
      <c r="CL216" s="3">
        <v>0.185871243458333</v>
      </c>
      <c r="CM216" s="3">
        <v>0.19878557840441199</v>
      </c>
      <c r="CN216" s="3">
        <v>0.14831822162324601</v>
      </c>
      <c r="CO216" s="3">
        <v>2.8262021121463701E-4</v>
      </c>
      <c r="CP216" s="3">
        <v>1.10707549612568E-4</v>
      </c>
      <c r="CQ216" s="6">
        <v>7.0916246864510501E-6</v>
      </c>
      <c r="CR216" s="3">
        <v>0.82542603109801405</v>
      </c>
      <c r="CS216" s="3">
        <v>0.82384436400752303</v>
      </c>
      <c r="CT216" s="3">
        <v>0.56689654027255898</v>
      </c>
      <c r="CU216" s="3">
        <v>0.99676836297139604</v>
      </c>
      <c r="CV216" s="3">
        <v>0.88979298770669801</v>
      </c>
      <c r="CW216" s="3">
        <v>0.99308396174200597</v>
      </c>
      <c r="CX216" s="3" t="str">
        <f t="shared" si="30"/>
        <v>No</v>
      </c>
      <c r="CY216" s="3" t="str">
        <f t="shared" si="31"/>
        <v>Sign</v>
      </c>
      <c r="CZ216" s="3" t="str">
        <f t="shared" si="32"/>
        <v>Sign</v>
      </c>
      <c r="DA216" s="3" t="str">
        <f t="shared" si="33"/>
        <v>Sign</v>
      </c>
      <c r="DB216" s="3" t="str">
        <f t="shared" si="34"/>
        <v>No</v>
      </c>
      <c r="DC216" s="3" t="str">
        <f t="shared" si="35"/>
        <v>No</v>
      </c>
      <c r="DD216" s="3" t="str">
        <f t="shared" si="36"/>
        <v>No</v>
      </c>
      <c r="DE216" s="3" t="str">
        <f t="shared" si="37"/>
        <v>No</v>
      </c>
      <c r="DF216" s="3" t="str">
        <f t="shared" si="38"/>
        <v>No</v>
      </c>
      <c r="DG216" s="3" t="str">
        <f t="shared" si="39"/>
        <v>No</v>
      </c>
    </row>
    <row r="217" spans="1:111" x14ac:dyDescent="0.3">
      <c r="A217" s="3">
        <v>0.13967514038085899</v>
      </c>
      <c r="B217" s="3">
        <v>-7.4129104614257804E-3</v>
      </c>
      <c r="C217" s="3">
        <v>-0.14554691314697299</v>
      </c>
      <c r="D217" s="3">
        <v>0.40948295593261702</v>
      </c>
      <c r="E217" s="3">
        <v>0.226783752441406</v>
      </c>
      <c r="F217" s="3">
        <v>6.3300132751464802E-2</v>
      </c>
      <c r="G217" s="3">
        <v>-4.9507141113281299E-2</v>
      </c>
      <c r="H217" s="3">
        <v>1.8276214599609399E-2</v>
      </c>
      <c r="I217" s="3">
        <v>3.2472610473632799E-2</v>
      </c>
      <c r="J217" s="3">
        <v>9.0264320373535198E-2</v>
      </c>
      <c r="K217" s="3">
        <v>0.18963050842285201</v>
      </c>
      <c r="L217" s="3">
        <v>1.2058258056640601E-2</v>
      </c>
      <c r="M217" s="3">
        <v>0.38072013854980502</v>
      </c>
      <c r="N217" s="3">
        <v>0.36924076080322299</v>
      </c>
      <c r="O217" s="3">
        <v>-0.469970703125</v>
      </c>
      <c r="P217" s="3">
        <v>-0.196782112121582</v>
      </c>
      <c r="Q217" s="3">
        <v>0.121616363525391</v>
      </c>
      <c r="R217" s="3">
        <v>-4.7915458679199198E-2</v>
      </c>
      <c r="S217" s="3">
        <v>0.16207218170165999</v>
      </c>
      <c r="T217" s="3">
        <v>9.3165397644042997E-2</v>
      </c>
      <c r="U217" s="3">
        <v>-2.7806282043457E-2</v>
      </c>
      <c r="V217" s="3">
        <v>8.0544471740722698E-2</v>
      </c>
      <c r="W217" s="3">
        <v>-3.0064582824707E-2</v>
      </c>
      <c r="X217" s="3">
        <v>-4.6350479125976597E-2</v>
      </c>
      <c r="Y217" s="3">
        <v>-0.111103057861328</v>
      </c>
      <c r="Z217" s="3">
        <v>0.29941749572753901</v>
      </c>
      <c r="AA217" s="3">
        <v>0.190638542175293</v>
      </c>
      <c r="AB217" s="3">
        <v>0.252703666687012</v>
      </c>
      <c r="AC217" s="3">
        <v>-8.9758872985839802E-2</v>
      </c>
      <c r="AD217" s="3">
        <v>5.2577972412109403E-2</v>
      </c>
      <c r="AE217" s="3">
        <v>-5.3204536437988302E-2</v>
      </c>
      <c r="AF217" s="3">
        <v>-0.121090888977051</v>
      </c>
      <c r="AG217" s="3">
        <v>-2.32648849487305E-2</v>
      </c>
      <c r="AH217" s="3">
        <v>-0.43449592590331998</v>
      </c>
      <c r="AI217" s="3">
        <v>1.00879669189453E-2</v>
      </c>
      <c r="AJ217" s="3">
        <v>0.117993354797363</v>
      </c>
      <c r="AK217" s="3">
        <v>-0.44130802154540999</v>
      </c>
      <c r="AL217" s="3">
        <v>0.14263343811035201</v>
      </c>
      <c r="AM217" s="3">
        <v>0.345916748046875</v>
      </c>
      <c r="AN217" s="3">
        <v>0.15679740905761699</v>
      </c>
      <c r="AO217" s="3">
        <v>9.1167449951171903E-2</v>
      </c>
      <c r="AP217" s="3">
        <v>0.16452598571777299</v>
      </c>
      <c r="AQ217" s="3">
        <v>8.2976341247558594E-2</v>
      </c>
      <c r="AR217" s="3">
        <v>0.140129089355469</v>
      </c>
      <c r="AS217" s="3">
        <v>-3.5627365112304701E-2</v>
      </c>
      <c r="AT217" s="3">
        <v>-1.31915283203125</v>
      </c>
      <c r="AU217" s="3">
        <v>8.7040901184082003E-2</v>
      </c>
      <c r="AV217" s="3">
        <v>-0.41199684143066401</v>
      </c>
      <c r="AW217" s="3">
        <v>-0.13726234436035201</v>
      </c>
      <c r="AX217" s="3">
        <v>-0.210185050964355</v>
      </c>
      <c r="AY217" s="3">
        <v>0.45274925231933599</v>
      </c>
      <c r="AZ217" s="3">
        <v>0.27359580993652299</v>
      </c>
      <c r="BA217" s="3">
        <v>-0.13387203216552701</v>
      </c>
      <c r="BB217" s="3">
        <v>0.39793777465820301</v>
      </c>
      <c r="BC217" s="3">
        <v>9.6005439758300795E-2</v>
      </c>
      <c r="BD217" s="3">
        <v>0.17414760589599601</v>
      </c>
      <c r="BE217" s="3">
        <v>-0.119215965270996</v>
      </c>
      <c r="BF217" s="3">
        <v>8.4324836730957003E-2</v>
      </c>
      <c r="BG217" s="3">
        <v>-4.3759346008300802E-2</v>
      </c>
      <c r="BH217" s="3">
        <v>0.176239013671875</v>
      </c>
      <c r="BI217" s="3" t="s">
        <v>1440</v>
      </c>
      <c r="BJ217" s="3" t="s">
        <v>1441</v>
      </c>
      <c r="BK217" s="3" t="s">
        <v>1442</v>
      </c>
      <c r="BL217" s="3" t="s">
        <v>1443</v>
      </c>
      <c r="BM217" s="3">
        <v>12</v>
      </c>
      <c r="BN217" s="3">
        <v>12</v>
      </c>
      <c r="BO217" s="3">
        <v>12</v>
      </c>
      <c r="BP217" s="3">
        <v>32.1</v>
      </c>
      <c r="BQ217" s="3">
        <v>32.1</v>
      </c>
      <c r="BR217" s="3">
        <v>32.1</v>
      </c>
      <c r="BS217" s="3">
        <v>60.701999999999998</v>
      </c>
      <c r="BT217" s="3">
        <v>0</v>
      </c>
      <c r="BU217" s="3">
        <v>37.685000000000002</v>
      </c>
      <c r="BV217" s="3">
        <v>420920000</v>
      </c>
      <c r="BW217" s="3">
        <v>39</v>
      </c>
      <c r="BX217" s="3" t="s">
        <v>1444</v>
      </c>
      <c r="BY217" s="3" t="s">
        <v>1445</v>
      </c>
      <c r="BZ217" s="3" t="s">
        <v>1446</v>
      </c>
      <c r="CA217" s="3" t="s">
        <v>1447</v>
      </c>
      <c r="CB217" s="3">
        <v>549</v>
      </c>
      <c r="CC217" s="3">
        <v>549</v>
      </c>
      <c r="CD217" s="3">
        <v>0.54970344627272705</v>
      </c>
      <c r="CE217" s="3">
        <v>7.5960961439393904E-2</v>
      </c>
      <c r="CF217" s="3">
        <v>6.3056134978609596E-2</v>
      </c>
      <c r="CG217" s="3">
        <v>3.7942853960227403E-2</v>
      </c>
      <c r="CH217" s="3">
        <v>-0.47374248483333298</v>
      </c>
      <c r="CI217" s="3">
        <v>-0.48664731129411798</v>
      </c>
      <c r="CJ217" s="3">
        <v>-0.51176059231250004</v>
      </c>
      <c r="CK217" s="3">
        <v>-1.2904826460784301E-2</v>
      </c>
      <c r="CL217" s="3">
        <v>-3.8018107479166598E-2</v>
      </c>
      <c r="CM217" s="3">
        <v>-2.51132810183822E-2</v>
      </c>
      <c r="CN217" s="3">
        <v>1.8728562946594099E-2</v>
      </c>
      <c r="CO217" s="3">
        <v>0.62547052932553704</v>
      </c>
      <c r="CP217" s="3">
        <v>0.64204217588858203</v>
      </c>
      <c r="CQ217" s="3">
        <v>0.78285812810266697</v>
      </c>
      <c r="CR217" s="3">
        <v>0.23117901780036701</v>
      </c>
      <c r="CS217" s="3">
        <v>9.5825609207858903E-2</v>
      </c>
      <c r="CT217" s="3">
        <v>8.4014885510306198E-2</v>
      </c>
      <c r="CU217" s="3">
        <v>0.99676836297139604</v>
      </c>
      <c r="CV217" s="3">
        <v>0.93047163661360799</v>
      </c>
      <c r="CW217" s="3">
        <v>0.99308396174200597</v>
      </c>
      <c r="CX217" s="3" t="str">
        <f t="shared" si="30"/>
        <v>Sign</v>
      </c>
      <c r="CY217" s="3" t="str">
        <f t="shared" si="31"/>
        <v>No</v>
      </c>
      <c r="CZ217" s="3" t="str">
        <f t="shared" si="32"/>
        <v>No</v>
      </c>
      <c r="DA217" s="3" t="str">
        <f t="shared" si="33"/>
        <v>No</v>
      </c>
      <c r="DB217" s="3" t="str">
        <f t="shared" si="34"/>
        <v>No</v>
      </c>
      <c r="DC217" s="3" t="str">
        <f t="shared" si="35"/>
        <v>No</v>
      </c>
      <c r="DD217" s="3" t="str">
        <f t="shared" si="36"/>
        <v>No</v>
      </c>
      <c r="DE217" s="3" t="str">
        <f t="shared" si="37"/>
        <v>No</v>
      </c>
      <c r="DF217" s="3" t="str">
        <f t="shared" si="38"/>
        <v>No</v>
      </c>
      <c r="DG217" s="3" t="str">
        <f t="shared" si="39"/>
        <v>No</v>
      </c>
    </row>
    <row r="218" spans="1:111" x14ac:dyDescent="0.3">
      <c r="A218" s="3">
        <v>0.41992568969726601</v>
      </c>
      <c r="B218" s="3">
        <v>0.80893802642822299</v>
      </c>
      <c r="C218" s="3">
        <v>0.80586528778076205</v>
      </c>
      <c r="D218" s="3">
        <v>0.54324913024902299</v>
      </c>
      <c r="E218" s="3">
        <v>3.7365913391113302E-2</v>
      </c>
      <c r="F218" s="3">
        <v>0.36993312835693398</v>
      </c>
      <c r="G218" s="3">
        <v>-0.28803443908691401</v>
      </c>
      <c r="H218" s="3">
        <v>-0.11393165588378899</v>
      </c>
      <c r="I218" s="3">
        <v>0.46086692810058599</v>
      </c>
      <c r="J218" s="3">
        <v>0.16072940826415999</v>
      </c>
      <c r="K218" s="3">
        <v>1.16252899169922E-2</v>
      </c>
      <c r="L218" s="3">
        <v>0.42487525939941401</v>
      </c>
      <c r="M218" s="3">
        <v>0.96594619750976596</v>
      </c>
      <c r="N218" s="3">
        <v>-0.44425487518310502</v>
      </c>
      <c r="O218" s="3">
        <v>0.50463676452636697</v>
      </c>
      <c r="P218" s="3">
        <v>-0.76978492736816395</v>
      </c>
      <c r="Q218" s="3">
        <v>0.69257545471191395</v>
      </c>
      <c r="R218" s="3">
        <v>0.102339744567871</v>
      </c>
      <c r="S218" s="3">
        <v>0.27292633056640597</v>
      </c>
      <c r="T218" s="3">
        <v>0.17975234985351601</v>
      </c>
      <c r="U218" s="3">
        <v>-7.9276084899902302E-2</v>
      </c>
      <c r="V218" s="3">
        <v>-7.6009750366210896E-2</v>
      </c>
      <c r="W218" s="3">
        <v>-9.5496177673339802E-2</v>
      </c>
      <c r="X218" s="3">
        <v>-0.19026851654052701</v>
      </c>
      <c r="Y218" s="3">
        <v>-0.49278640747070301</v>
      </c>
      <c r="Z218" s="3">
        <v>0.35452747344970698</v>
      </c>
      <c r="AA218" s="3">
        <v>0.279953002929688</v>
      </c>
      <c r="AB218" s="3">
        <v>0.27108287811279302</v>
      </c>
      <c r="AC218" s="3">
        <v>-3.0022621154785201E-2</v>
      </c>
      <c r="AD218" s="3">
        <v>0.245173454284668</v>
      </c>
      <c r="AE218" s="3">
        <v>-0.59251689910888705</v>
      </c>
      <c r="AF218" s="3">
        <v>0.47705841064453097</v>
      </c>
      <c r="AG218" s="3">
        <v>0.51334571838378895</v>
      </c>
      <c r="AH218" s="3">
        <v>0.43900108337402299</v>
      </c>
      <c r="AI218" s="3">
        <v>-1.85200691223145</v>
      </c>
      <c r="AJ218" s="3">
        <v>7.0579528808593806E-2</v>
      </c>
      <c r="AK218" s="3">
        <v>-0.14345455169677701</v>
      </c>
      <c r="AL218" s="3">
        <v>-0.82435607910156306</v>
      </c>
      <c r="AM218" s="3">
        <v>0.54323005676269498</v>
      </c>
      <c r="AN218" s="3">
        <v>-0.57174015045166005</v>
      </c>
      <c r="AO218" s="3">
        <v>0.14874172210693401</v>
      </c>
      <c r="AP218" s="3">
        <v>0.24293136596679701</v>
      </c>
      <c r="AQ218" s="3">
        <v>-0.42472362518310502</v>
      </c>
      <c r="AR218" s="3">
        <v>0.24398612976074199</v>
      </c>
      <c r="AS218" s="3">
        <v>-0.74287986755371105</v>
      </c>
      <c r="AT218" s="3">
        <v>-2.9080886840820299</v>
      </c>
      <c r="AU218" s="3">
        <v>5.1844596862793003E-2</v>
      </c>
      <c r="AV218" s="3">
        <v>3.8553237915039097E-2</v>
      </c>
      <c r="AW218" s="3">
        <v>1.0165557861328101</v>
      </c>
      <c r="AX218" s="3">
        <v>0.69967269897460904</v>
      </c>
      <c r="AY218" s="3">
        <v>-0.52836894989013705</v>
      </c>
      <c r="AZ218" s="3">
        <v>-0.11561393737793001</v>
      </c>
      <c r="BA218" s="3">
        <v>-0.25138950347900402</v>
      </c>
      <c r="BB218" s="3">
        <v>0.35203361511230502</v>
      </c>
      <c r="BC218" s="3">
        <v>0.312243461608887</v>
      </c>
      <c r="BD218" s="3">
        <v>-1.6663894653320299</v>
      </c>
      <c r="BE218" s="3">
        <v>-1.0494241714477499</v>
      </c>
      <c r="BF218" s="3">
        <v>-9.5375061035156306E-2</v>
      </c>
      <c r="BG218" s="3">
        <v>-0.798398017883301</v>
      </c>
      <c r="BH218" s="3">
        <v>-0.983426094055176</v>
      </c>
      <c r="BI218" s="3" t="s">
        <v>1448</v>
      </c>
      <c r="BJ218" s="3" t="s">
        <v>497</v>
      </c>
      <c r="BK218" s="3" t="s">
        <v>1449</v>
      </c>
      <c r="BL218" s="3"/>
      <c r="BM218" s="3">
        <v>4</v>
      </c>
      <c r="BN218" s="3">
        <v>4</v>
      </c>
      <c r="BO218" s="3">
        <v>3</v>
      </c>
      <c r="BP218" s="3">
        <v>9.1</v>
      </c>
      <c r="BQ218" s="3">
        <v>9.1</v>
      </c>
      <c r="BR218" s="3">
        <v>7.1</v>
      </c>
      <c r="BS218" s="3">
        <v>55.79</v>
      </c>
      <c r="BT218" s="3">
        <v>0</v>
      </c>
      <c r="BU218" s="3">
        <v>20.626999999999999</v>
      </c>
      <c r="BV218" s="3">
        <v>2414100000</v>
      </c>
      <c r="BW218" s="3">
        <v>37</v>
      </c>
      <c r="BX218" s="3" t="s">
        <v>1450</v>
      </c>
      <c r="BY218" s="3" t="s">
        <v>1451</v>
      </c>
      <c r="BZ218" s="3" t="s">
        <v>1452</v>
      </c>
      <c r="CA218" s="3" t="s">
        <v>1453</v>
      </c>
      <c r="CB218" s="3">
        <v>552</v>
      </c>
      <c r="CC218" s="3">
        <v>552</v>
      </c>
      <c r="CD218" s="3">
        <v>7.5335090931818199E-2</v>
      </c>
      <c r="CE218" s="3">
        <v>-0.135724399901515</v>
      </c>
      <c r="CF218" s="3">
        <v>-0.482734460759358</v>
      </c>
      <c r="CG218" s="3">
        <v>-0.61857062019318199</v>
      </c>
      <c r="CH218" s="3">
        <v>-0.211059490833333</v>
      </c>
      <c r="CI218" s="3">
        <v>-0.558069551691176</v>
      </c>
      <c r="CJ218" s="3">
        <v>-0.69390571112499999</v>
      </c>
      <c r="CK218" s="3">
        <v>-0.34701006085784297</v>
      </c>
      <c r="CL218" s="3">
        <v>-0.48284622029166702</v>
      </c>
      <c r="CM218" s="3">
        <v>-0.13583615943382299</v>
      </c>
      <c r="CN218" s="3">
        <v>0.89870763195104197</v>
      </c>
      <c r="CO218" s="3">
        <v>0.74122623635695895</v>
      </c>
      <c r="CP218" s="3">
        <v>0.14599750524460001</v>
      </c>
      <c r="CQ218" s="3">
        <v>4.60588384162944E-2</v>
      </c>
      <c r="CR218" s="3">
        <v>0.91405271158500601</v>
      </c>
      <c r="CS218" s="3">
        <v>0.71647517110381098</v>
      </c>
      <c r="CT218" s="3">
        <v>0.54466191314187695</v>
      </c>
      <c r="CU218" s="3">
        <v>0.99676836297139604</v>
      </c>
      <c r="CV218" s="3">
        <v>0.74972007222542902</v>
      </c>
      <c r="CW218" s="3">
        <v>0.99308396174200597</v>
      </c>
      <c r="CX218" s="3" t="str">
        <f t="shared" si="30"/>
        <v>No</v>
      </c>
      <c r="CY218" s="3" t="str">
        <f t="shared" si="31"/>
        <v>No</v>
      </c>
      <c r="CZ218" s="3" t="str">
        <f t="shared" si="32"/>
        <v>No</v>
      </c>
      <c r="DA218" s="3" t="str">
        <f t="shared" si="33"/>
        <v>Sign</v>
      </c>
      <c r="DB218" s="3" t="str">
        <f t="shared" si="34"/>
        <v>No</v>
      </c>
      <c r="DC218" s="3" t="str">
        <f t="shared" si="35"/>
        <v>No</v>
      </c>
      <c r="DD218" s="3" t="str">
        <f t="shared" si="36"/>
        <v>No</v>
      </c>
      <c r="DE218" s="3" t="str">
        <f t="shared" si="37"/>
        <v>No</v>
      </c>
      <c r="DF218" s="3" t="str">
        <f t="shared" si="38"/>
        <v>No</v>
      </c>
      <c r="DG218" s="3" t="str">
        <f t="shared" si="39"/>
        <v>No</v>
      </c>
    </row>
    <row r="219" spans="1:111" x14ac:dyDescent="0.3">
      <c r="A219" s="3">
        <v>0.28214263916015597</v>
      </c>
      <c r="B219" s="3">
        <v>0.11384105682373</v>
      </c>
      <c r="C219" s="3">
        <v>0.13097476959228499</v>
      </c>
      <c r="D219" s="3">
        <v>-0.111232757568359</v>
      </c>
      <c r="E219" s="3">
        <v>0.22626876831054701</v>
      </c>
      <c r="F219" s="3">
        <v>0.30345630645751998</v>
      </c>
      <c r="G219" s="3">
        <v>-2.4426460266113299E-2</v>
      </c>
      <c r="H219" s="3">
        <v>0.13512516021728499</v>
      </c>
      <c r="I219" s="3">
        <v>-1.13649368286133E-2</v>
      </c>
      <c r="J219" s="3">
        <v>9.9601745605468806E-2</v>
      </c>
      <c r="K219" s="3">
        <v>0.116185188293457</v>
      </c>
      <c r="L219" s="3">
        <v>0.14200019836425801</v>
      </c>
      <c r="M219" s="3">
        <v>0.118675231933594</v>
      </c>
      <c r="N219" s="3">
        <v>0.124672889709473</v>
      </c>
      <c r="O219" s="3">
        <v>0.28032302856445301</v>
      </c>
      <c r="P219" s="3">
        <v>8.9312553405761705E-2</v>
      </c>
      <c r="Q219" s="3">
        <v>-5.9670448303222698E-2</v>
      </c>
      <c r="R219" s="3">
        <v>0.35665988922119102</v>
      </c>
      <c r="S219" s="3">
        <v>-0.156802177429199</v>
      </c>
      <c r="T219" s="3">
        <v>-0.17187881469726601</v>
      </c>
      <c r="U219" s="3">
        <v>0.38130378723144498</v>
      </c>
      <c r="V219" s="3">
        <v>0.12718582153320299</v>
      </c>
      <c r="W219" s="3">
        <v>0.166363716125488</v>
      </c>
      <c r="X219" s="3">
        <v>5.82275390625E-2</v>
      </c>
      <c r="Y219" s="3">
        <v>0.12809181213378901</v>
      </c>
      <c r="Z219" s="3">
        <v>-6.9709777832031306E-2</v>
      </c>
      <c r="AA219" s="3">
        <v>0.31808567047119102</v>
      </c>
      <c r="AB219" s="3">
        <v>1.0228157043457E-2</v>
      </c>
      <c r="AC219" s="3">
        <v>0.14370059967040999</v>
      </c>
      <c r="AD219" s="3">
        <v>5.8754920959472698E-2</v>
      </c>
      <c r="AE219" s="3">
        <v>0.29872226715087902</v>
      </c>
      <c r="AF219" s="3">
        <v>-6.2852859497070299E-2</v>
      </c>
      <c r="AG219" s="3">
        <v>4.8332214355468799E-2</v>
      </c>
      <c r="AH219" s="3">
        <v>-4.5214653015136698E-2</v>
      </c>
      <c r="AI219" s="3">
        <v>8.2744598388671903E-2</v>
      </c>
      <c r="AJ219" s="3">
        <v>0.24903774261474601</v>
      </c>
      <c r="AK219" s="3">
        <v>9.3641281127929705E-3</v>
      </c>
      <c r="AL219" s="3">
        <v>0.219856262207031</v>
      </c>
      <c r="AM219" s="3">
        <v>0.16131687164306599</v>
      </c>
      <c r="AN219" s="3">
        <v>0.29932785034179699</v>
      </c>
      <c r="AO219" s="3">
        <v>5.5235862731933601E-2</v>
      </c>
      <c r="AP219" s="3">
        <v>0.22916984558105499</v>
      </c>
      <c r="AQ219" s="3">
        <v>6.3772201538085903E-3</v>
      </c>
      <c r="AR219" s="3">
        <v>0.41685295104980502</v>
      </c>
      <c r="AS219" s="3">
        <v>-2.6294708251953101E-2</v>
      </c>
      <c r="AT219" s="3">
        <v>0.149127006530762</v>
      </c>
      <c r="AU219" s="3">
        <v>-5.2610397338867201E-2</v>
      </c>
      <c r="AV219" s="3">
        <v>-2.76994705200195E-2</v>
      </c>
      <c r="AW219" s="3">
        <v>0.26113128662109403</v>
      </c>
      <c r="AX219" s="3">
        <v>2.8200149536132799E-2</v>
      </c>
      <c r="AY219" s="3">
        <v>-6.9132804870605497E-2</v>
      </c>
      <c r="AZ219" s="3">
        <v>-0.129959106445313</v>
      </c>
      <c r="BA219" s="3">
        <v>0.19505214691162101</v>
      </c>
      <c r="BB219" s="3">
        <v>-9.9720001220703097E-2</v>
      </c>
      <c r="BC219" s="3">
        <v>-0.24187183380127</v>
      </c>
      <c r="BD219" s="3">
        <v>-0.29409027099609403</v>
      </c>
      <c r="BE219" s="3">
        <v>3.6955833435058601E-2</v>
      </c>
      <c r="BF219" s="3">
        <v>-0.219039916992188</v>
      </c>
      <c r="BG219" s="3">
        <v>9.2553138732910198E-2</v>
      </c>
      <c r="BH219" s="3">
        <v>0.176371574401855</v>
      </c>
      <c r="BI219" s="3" t="s">
        <v>1454</v>
      </c>
      <c r="BJ219" s="3" t="s">
        <v>629</v>
      </c>
      <c r="BK219" s="3" t="s">
        <v>1455</v>
      </c>
      <c r="BL219" s="3"/>
      <c r="BM219" s="3">
        <v>13</v>
      </c>
      <c r="BN219" s="3">
        <v>13</v>
      </c>
      <c r="BO219" s="3">
        <v>13</v>
      </c>
      <c r="BP219" s="3">
        <v>28.8</v>
      </c>
      <c r="BQ219" s="3">
        <v>28.8</v>
      </c>
      <c r="BR219" s="3">
        <v>28.8</v>
      </c>
      <c r="BS219" s="3">
        <v>52.372999999999998</v>
      </c>
      <c r="BT219" s="3">
        <v>0</v>
      </c>
      <c r="BU219" s="3">
        <v>49.32</v>
      </c>
      <c r="BV219" s="3">
        <v>3510100000</v>
      </c>
      <c r="BW219" s="3">
        <v>101</v>
      </c>
      <c r="BX219" s="3" t="s">
        <v>1456</v>
      </c>
      <c r="BY219" s="3" t="s">
        <v>1457</v>
      </c>
      <c r="BZ219" s="3" t="s">
        <v>1458</v>
      </c>
      <c r="CA219" s="3" t="s">
        <v>1459</v>
      </c>
      <c r="CB219" s="3">
        <v>553</v>
      </c>
      <c r="CC219" s="3">
        <v>553</v>
      </c>
      <c r="CD219" s="3">
        <v>-0.1301853875</v>
      </c>
      <c r="CE219" s="3">
        <v>-0.18584611200000001</v>
      </c>
      <c r="CF219" s="3">
        <v>-0.140330182</v>
      </c>
      <c r="CG219" s="3">
        <v>-0.17367049231250001</v>
      </c>
      <c r="CH219" s="3">
        <v>-5.5660724500000001E-2</v>
      </c>
      <c r="CI219" s="3">
        <v>-1.01447945E-2</v>
      </c>
      <c r="CJ219" s="3">
        <v>-4.3485104812500001E-2</v>
      </c>
      <c r="CK219" s="3">
        <v>4.5515930000000003E-2</v>
      </c>
      <c r="CL219" s="3">
        <v>1.21756196875E-2</v>
      </c>
      <c r="CM219" s="3">
        <v>-3.3340310312500003E-2</v>
      </c>
      <c r="CN219" s="3">
        <v>0.41322151820715702</v>
      </c>
      <c r="CO219" s="3">
        <v>4.6718448284401699E-2</v>
      </c>
      <c r="CP219" s="3">
        <v>0.113661356546971</v>
      </c>
      <c r="CQ219" s="3">
        <v>3.5682566607245697E-2</v>
      </c>
      <c r="CR219" s="3">
        <v>0.91586595693225703</v>
      </c>
      <c r="CS219" s="3">
        <v>0.98212653575078801</v>
      </c>
      <c r="CT219" s="3">
        <v>0.90422086065590002</v>
      </c>
      <c r="CU219" s="3">
        <v>0.99676836297139604</v>
      </c>
      <c r="CV219" s="3">
        <v>0.95918313083838103</v>
      </c>
      <c r="CW219" s="3">
        <v>0.99308396174200597</v>
      </c>
      <c r="CX219" s="3" t="str">
        <f t="shared" si="30"/>
        <v>No</v>
      </c>
      <c r="CY219" s="3" t="str">
        <f t="shared" si="31"/>
        <v>Sign</v>
      </c>
      <c r="CZ219" s="3" t="str">
        <f t="shared" si="32"/>
        <v>No</v>
      </c>
      <c r="DA219" s="3" t="str">
        <f t="shared" si="33"/>
        <v>Sign</v>
      </c>
      <c r="DB219" s="3" t="str">
        <f t="shared" si="34"/>
        <v>No</v>
      </c>
      <c r="DC219" s="3" t="str">
        <f t="shared" si="35"/>
        <v>No</v>
      </c>
      <c r="DD219" s="3" t="str">
        <f t="shared" si="36"/>
        <v>No</v>
      </c>
      <c r="DE219" s="3" t="str">
        <f t="shared" si="37"/>
        <v>No</v>
      </c>
      <c r="DF219" s="3" t="str">
        <f t="shared" si="38"/>
        <v>No</v>
      </c>
      <c r="DG219" s="3" t="str">
        <f t="shared" si="39"/>
        <v>No</v>
      </c>
    </row>
    <row r="220" spans="1:111" x14ac:dyDescent="0.3">
      <c r="A220" s="3">
        <v>9.12933349609375E-2</v>
      </c>
      <c r="B220" s="3">
        <v>0.61093044281005904</v>
      </c>
      <c r="C220" s="3">
        <v>0.46040439605712902</v>
      </c>
      <c r="D220" s="3">
        <v>-7.1022033691406306E-2</v>
      </c>
      <c r="E220" s="3">
        <v>-0.19560623168945299</v>
      </c>
      <c r="F220" s="3">
        <v>0.67656993865966797</v>
      </c>
      <c r="G220" s="3">
        <v>-8.5409164428710896E-2</v>
      </c>
      <c r="H220" s="3">
        <v>0.42559242248535201</v>
      </c>
      <c r="I220" s="3">
        <v>0.24773025512695299</v>
      </c>
      <c r="J220" s="3">
        <v>7.1285247802734403E-2</v>
      </c>
      <c r="K220" s="3">
        <v>0.13483047485351601</v>
      </c>
      <c r="L220" s="3">
        <v>-0.35363960266113298</v>
      </c>
      <c r="M220" s="3">
        <v>1.46007537841797E-2</v>
      </c>
      <c r="N220" s="3">
        <v>0.41428470611572299</v>
      </c>
      <c r="O220" s="3">
        <v>0.44462394714355502</v>
      </c>
      <c r="P220" s="3">
        <v>-0.36001968383789101</v>
      </c>
      <c r="Q220" s="3">
        <v>-0.41676712036132801</v>
      </c>
      <c r="R220" s="3">
        <v>0.50579738616943404</v>
      </c>
      <c r="S220" s="3">
        <v>8.7512969970703097E-2</v>
      </c>
      <c r="T220" s="3">
        <v>0.66136550903320301</v>
      </c>
      <c r="U220" s="3">
        <v>0.93839550018310502</v>
      </c>
      <c r="V220" s="3">
        <v>3.4496307373046903E-2</v>
      </c>
      <c r="W220" s="3">
        <v>5.4352760314941399E-2</v>
      </c>
      <c r="X220" s="3">
        <v>1.26190185546875E-2</v>
      </c>
      <c r="Y220" s="3">
        <v>0.58006286621093806</v>
      </c>
      <c r="Z220" s="3">
        <v>-0.68750190734863303</v>
      </c>
      <c r="AA220" s="3">
        <v>-0.16483402252197299</v>
      </c>
      <c r="AB220" s="3">
        <v>0.129307746887207</v>
      </c>
      <c r="AC220" s="3">
        <v>-0.116786003112793</v>
      </c>
      <c r="AD220" s="3">
        <v>-0.10467720031738301</v>
      </c>
      <c r="AE220" s="3">
        <v>-0.69583606719970703</v>
      </c>
      <c r="AF220" s="3">
        <v>0.23751640319824199</v>
      </c>
      <c r="AG220" s="3">
        <v>0.110092163085938</v>
      </c>
      <c r="AH220" s="3">
        <v>-0.23611354827880901</v>
      </c>
      <c r="AI220" s="3">
        <v>-0.198768615722656</v>
      </c>
      <c r="AJ220" s="3">
        <v>0.206822395324707</v>
      </c>
      <c r="AK220" s="3">
        <v>6.9848060607910198E-2</v>
      </c>
      <c r="AL220" s="3">
        <v>0.63833045959472701</v>
      </c>
      <c r="AM220" s="3">
        <v>0.28082466125488298</v>
      </c>
      <c r="AN220" s="3">
        <v>0.571957588195801</v>
      </c>
      <c r="AO220" s="3">
        <v>0.117383003234863</v>
      </c>
      <c r="AP220" s="3">
        <v>-0.85212135314941395</v>
      </c>
      <c r="AQ220" s="3">
        <v>0.131182670593262</v>
      </c>
      <c r="AR220" s="3">
        <v>0.59580993652343806</v>
      </c>
      <c r="AS220" s="3">
        <v>0.22573280334472701</v>
      </c>
      <c r="AT220" s="3">
        <v>8.5906982421875E-3</v>
      </c>
      <c r="AU220" s="3">
        <v>0.36168289184570301</v>
      </c>
      <c r="AV220" s="3">
        <v>0.19009017944335899</v>
      </c>
      <c r="AW220" s="3">
        <v>-0.18223762512207001</v>
      </c>
      <c r="AX220" s="3">
        <v>0.17894840240478499</v>
      </c>
      <c r="AY220" s="3">
        <v>-0.288650512695313</v>
      </c>
      <c r="AZ220" s="3">
        <v>9.84039306640625E-2</v>
      </c>
      <c r="BA220" s="3">
        <v>0.593539237976074</v>
      </c>
      <c r="BB220" s="3">
        <v>-0.397872924804688</v>
      </c>
      <c r="BC220" s="3">
        <v>-0.79178524017333995</v>
      </c>
      <c r="BD220" s="3">
        <v>0.18134117126464799</v>
      </c>
      <c r="BE220" s="3">
        <v>0.156216621398926</v>
      </c>
      <c r="BF220" s="3">
        <v>-0.20692825317382799</v>
      </c>
      <c r="BG220" s="3">
        <v>0.64087581634521495</v>
      </c>
      <c r="BH220" s="3">
        <v>-0.85264492034912098</v>
      </c>
      <c r="BI220" s="3" t="s">
        <v>1460</v>
      </c>
      <c r="BJ220" s="3" t="s">
        <v>1461</v>
      </c>
      <c r="BK220" s="3" t="s">
        <v>1383</v>
      </c>
      <c r="BL220" s="3"/>
      <c r="BM220" s="3">
        <v>19</v>
      </c>
      <c r="BN220" s="3">
        <v>19</v>
      </c>
      <c r="BO220" s="3">
        <v>18</v>
      </c>
      <c r="BP220" s="3">
        <v>71.099999999999994</v>
      </c>
      <c r="BQ220" s="3">
        <v>71.099999999999994</v>
      </c>
      <c r="BR220" s="3">
        <v>67.2</v>
      </c>
      <c r="BS220" s="3">
        <v>43.779000000000003</v>
      </c>
      <c r="BT220" s="3">
        <v>0</v>
      </c>
      <c r="BU220" s="3">
        <v>323.31</v>
      </c>
      <c r="BV220" s="3">
        <v>82416000000</v>
      </c>
      <c r="BW220" s="3">
        <v>803</v>
      </c>
      <c r="BX220" s="3" t="s">
        <v>1462</v>
      </c>
      <c r="BY220" s="3" t="s">
        <v>1463</v>
      </c>
      <c r="BZ220" s="3" t="s">
        <v>1464</v>
      </c>
      <c r="CA220" s="3" t="s">
        <v>1465</v>
      </c>
      <c r="CB220" s="3">
        <v>562</v>
      </c>
      <c r="CC220" s="3">
        <v>562</v>
      </c>
      <c r="CD220" s="3">
        <v>-0.15712759709090901</v>
      </c>
      <c r="CE220" s="3">
        <v>-0.191836732924242</v>
      </c>
      <c r="CF220" s="3">
        <v>-0.13113231462032099</v>
      </c>
      <c r="CG220" s="3">
        <v>-0.220499136278409</v>
      </c>
      <c r="CH220" s="3">
        <v>-3.4709135833333397E-2</v>
      </c>
      <c r="CI220" s="3">
        <v>2.5995282470588198E-2</v>
      </c>
      <c r="CJ220" s="3">
        <v>-6.3371539187500006E-2</v>
      </c>
      <c r="CK220" s="3">
        <v>6.0704418303921599E-2</v>
      </c>
      <c r="CL220" s="3">
        <v>-2.8662403354166598E-2</v>
      </c>
      <c r="CM220" s="3">
        <v>-8.9366821658088194E-2</v>
      </c>
      <c r="CN220" s="3">
        <v>0.67542409991928998</v>
      </c>
      <c r="CO220" s="3">
        <v>0.39952322911640997</v>
      </c>
      <c r="CP220" s="3">
        <v>0.53298492353285998</v>
      </c>
      <c r="CQ220" s="3">
        <v>0.26890395951107499</v>
      </c>
      <c r="CR220" s="3">
        <v>0.98456357880228895</v>
      </c>
      <c r="CS220" s="3">
        <v>0.97979371362804701</v>
      </c>
      <c r="CT220" s="3">
        <v>0.94667273434764299</v>
      </c>
      <c r="CU220" s="3">
        <v>0.99676836297139604</v>
      </c>
      <c r="CV220" s="3">
        <v>0.95918313083838103</v>
      </c>
      <c r="CW220" s="3">
        <v>0.99308396174200597</v>
      </c>
      <c r="CX220" s="3" t="str">
        <f t="shared" si="30"/>
        <v>No</v>
      </c>
      <c r="CY220" s="3" t="str">
        <f t="shared" si="31"/>
        <v>No</v>
      </c>
      <c r="CZ220" s="3" t="str">
        <f t="shared" si="32"/>
        <v>No</v>
      </c>
      <c r="DA220" s="3" t="str">
        <f t="shared" si="33"/>
        <v>No</v>
      </c>
      <c r="DB220" s="3" t="str">
        <f t="shared" si="34"/>
        <v>No</v>
      </c>
      <c r="DC220" s="3" t="str">
        <f t="shared" si="35"/>
        <v>No</v>
      </c>
      <c r="DD220" s="3" t="str">
        <f t="shared" si="36"/>
        <v>No</v>
      </c>
      <c r="DE220" s="3" t="str">
        <f t="shared" si="37"/>
        <v>No</v>
      </c>
      <c r="DF220" s="3" t="str">
        <f t="shared" si="38"/>
        <v>No</v>
      </c>
      <c r="DG220" s="3" t="str">
        <f t="shared" si="39"/>
        <v>No</v>
      </c>
    </row>
    <row r="221" spans="1:111" x14ac:dyDescent="0.3">
      <c r="A221" s="3">
        <v>-0.14799690246582001</v>
      </c>
      <c r="B221" s="3">
        <v>3.5077095031738302E-2</v>
      </c>
      <c r="C221" s="3">
        <v>0.47569751739501998</v>
      </c>
      <c r="D221" s="3">
        <v>-0.61215591430664096</v>
      </c>
      <c r="E221" s="3">
        <v>-0.55451393127441395</v>
      </c>
      <c r="F221" s="3">
        <v>0.50639629364013705</v>
      </c>
      <c r="G221" s="3">
        <v>0.19870567321777299</v>
      </c>
      <c r="H221" s="3">
        <v>-4.5619964599609403E-2</v>
      </c>
      <c r="I221" s="3">
        <v>1.2956600189209</v>
      </c>
      <c r="J221" s="3">
        <v>0.58134460449218806</v>
      </c>
      <c r="K221" s="3">
        <v>-0.91465950012206998</v>
      </c>
      <c r="L221" s="3">
        <v>-0.18715476989746099</v>
      </c>
      <c r="M221" s="3">
        <v>-0.16921806335449199</v>
      </c>
      <c r="N221" s="3">
        <v>4.8558235168456997E-2</v>
      </c>
      <c r="O221" s="3">
        <v>0.27754783630371099</v>
      </c>
      <c r="P221" s="3">
        <v>-0.45025062561035201</v>
      </c>
      <c r="Q221" s="3">
        <v>6.7411422729492201E-2</v>
      </c>
      <c r="R221" s="3">
        <v>0.15809154510498</v>
      </c>
      <c r="S221" s="3">
        <v>-0.85789108276367199</v>
      </c>
      <c r="T221" s="3">
        <v>-0.83257102966308605</v>
      </c>
      <c r="U221" s="3">
        <v>0.20514965057373</v>
      </c>
      <c r="V221" s="3">
        <v>-0.389419555664063</v>
      </c>
      <c r="W221" s="3">
        <v>0.51676845550537098</v>
      </c>
      <c r="X221" s="3">
        <v>-1.01174163818359</v>
      </c>
      <c r="Y221" s="3">
        <v>-0.18065834045410201</v>
      </c>
      <c r="Z221" s="3">
        <v>-0.63704299926757801</v>
      </c>
      <c r="AA221" s="3">
        <v>-0.119124412536621</v>
      </c>
      <c r="AB221" s="3">
        <v>4.3077468872070304E-3</v>
      </c>
      <c r="AC221" s="3">
        <v>0.80451679229736295</v>
      </c>
      <c r="AD221" s="3">
        <v>0.121109008789063</v>
      </c>
      <c r="AE221" s="3">
        <v>-0.354062080383301</v>
      </c>
      <c r="AF221" s="3">
        <v>-0.54357147216796897</v>
      </c>
      <c r="AG221" s="3">
        <v>0.80127525329589799</v>
      </c>
      <c r="AH221" s="3">
        <v>-0.84152889251708995</v>
      </c>
      <c r="AI221" s="3">
        <v>-5.7476043701171903E-2</v>
      </c>
      <c r="AJ221" s="3">
        <v>0.28090953826904302</v>
      </c>
      <c r="AK221" s="3">
        <v>-0.34197139739990201</v>
      </c>
      <c r="AL221" s="3">
        <v>-0.123588562011719</v>
      </c>
      <c r="AM221" s="3">
        <v>-0.45604324340820301</v>
      </c>
      <c r="AN221" s="3">
        <v>0.66405773162841797</v>
      </c>
      <c r="AO221" s="3">
        <v>0.238749504089355</v>
      </c>
      <c r="AP221" s="3">
        <v>-5.6343078613281299E-2</v>
      </c>
      <c r="AQ221" s="3">
        <v>-1.11700534820557</v>
      </c>
      <c r="AR221" s="3">
        <v>-0.105133056640625</v>
      </c>
      <c r="AS221" s="3">
        <v>0.44305610656738298</v>
      </c>
      <c r="AT221" s="3">
        <v>-0.162979125976563</v>
      </c>
      <c r="AU221" s="3">
        <v>-0.382278442382813</v>
      </c>
      <c r="AV221" s="3">
        <v>-8.85162353515625E-2</v>
      </c>
      <c r="AW221" s="3">
        <v>-0.15804100036621099</v>
      </c>
      <c r="AX221" s="3">
        <v>0.88677883148193404</v>
      </c>
      <c r="AY221" s="3">
        <v>1.14998054504395</v>
      </c>
      <c r="AZ221" s="3">
        <v>-0.32037353515625</v>
      </c>
      <c r="BA221" s="3">
        <v>-0.208285331726074</v>
      </c>
      <c r="BB221" s="3">
        <v>0.52385330200195301</v>
      </c>
      <c r="BC221" s="3">
        <v>-0.71841526031494096</v>
      </c>
      <c r="BD221" s="3">
        <v>0.24962997436523399</v>
      </c>
      <c r="BE221" s="3">
        <v>-0.57075595855712902</v>
      </c>
      <c r="BF221" s="3">
        <v>0.25313377380371099</v>
      </c>
      <c r="BG221" s="3">
        <v>0.46782588958740201</v>
      </c>
      <c r="BH221" s="3">
        <v>-5.5064201354980503E-2</v>
      </c>
      <c r="BI221" s="3" t="s">
        <v>1466</v>
      </c>
      <c r="BJ221" s="3" t="s">
        <v>1467</v>
      </c>
      <c r="BK221" s="3" t="s">
        <v>1468</v>
      </c>
      <c r="BL221" s="3"/>
      <c r="BM221" s="3">
        <v>33</v>
      </c>
      <c r="BN221" s="3">
        <v>33</v>
      </c>
      <c r="BO221" s="3">
        <v>29</v>
      </c>
      <c r="BP221" s="3">
        <v>60.6</v>
      </c>
      <c r="BQ221" s="3">
        <v>60.6</v>
      </c>
      <c r="BR221" s="3">
        <v>54</v>
      </c>
      <c r="BS221" s="3">
        <v>70.448999999999998</v>
      </c>
      <c r="BT221" s="3">
        <v>0</v>
      </c>
      <c r="BU221" s="3">
        <v>323.31</v>
      </c>
      <c r="BV221" s="3">
        <v>58955000000</v>
      </c>
      <c r="BW221" s="3">
        <v>707</v>
      </c>
      <c r="BX221" s="3" t="s">
        <v>1469</v>
      </c>
      <c r="BY221" s="3" t="s">
        <v>1469</v>
      </c>
      <c r="BZ221" s="3" t="s">
        <v>1470</v>
      </c>
      <c r="CA221" s="3" t="s">
        <v>1471</v>
      </c>
      <c r="CB221" s="3">
        <v>567</v>
      </c>
      <c r="CC221" s="3">
        <v>567</v>
      </c>
      <c r="CD221" s="3">
        <v>0.34870897611363599</v>
      </c>
      <c r="CE221" s="3">
        <v>0.27344833719696998</v>
      </c>
      <c r="CF221" s="3">
        <v>0.28295837742245999</v>
      </c>
      <c r="CG221" s="3">
        <v>0.12966667523863601</v>
      </c>
      <c r="CH221" s="3">
        <v>-7.5260638916666706E-2</v>
      </c>
      <c r="CI221" s="3">
        <v>-6.5750598691176498E-2</v>
      </c>
      <c r="CJ221" s="3">
        <v>-0.21904230087500001</v>
      </c>
      <c r="CK221" s="3">
        <v>9.5100402254901205E-3</v>
      </c>
      <c r="CL221" s="3">
        <v>-0.143781661958333</v>
      </c>
      <c r="CM221" s="3">
        <v>-0.15329170218382299</v>
      </c>
      <c r="CN221" s="3">
        <v>0.46205113528634201</v>
      </c>
      <c r="CO221" s="3">
        <v>0.34411016890312002</v>
      </c>
      <c r="CP221" s="3">
        <v>0.29752185393059599</v>
      </c>
      <c r="CQ221" s="3">
        <v>0.63147134991385701</v>
      </c>
      <c r="CR221" s="3">
        <v>0.97339974217521896</v>
      </c>
      <c r="CS221" s="3">
        <v>0.97591659675284603</v>
      </c>
      <c r="CT221" s="3">
        <v>0.84068344408204998</v>
      </c>
      <c r="CU221" s="3">
        <v>0.99676836297139604</v>
      </c>
      <c r="CV221" s="3">
        <v>0.88979298770669801</v>
      </c>
      <c r="CW221" s="3">
        <v>0.99308396174200597</v>
      </c>
      <c r="CX221" s="3" t="str">
        <f t="shared" si="30"/>
        <v>No</v>
      </c>
      <c r="CY221" s="3" t="str">
        <f t="shared" si="31"/>
        <v>No</v>
      </c>
      <c r="CZ221" s="3" t="str">
        <f t="shared" si="32"/>
        <v>No</v>
      </c>
      <c r="DA221" s="3" t="str">
        <f t="shared" si="33"/>
        <v>No</v>
      </c>
      <c r="DB221" s="3" t="str">
        <f t="shared" si="34"/>
        <v>No</v>
      </c>
      <c r="DC221" s="3" t="str">
        <f t="shared" si="35"/>
        <v>No</v>
      </c>
      <c r="DD221" s="3" t="str">
        <f t="shared" si="36"/>
        <v>No</v>
      </c>
      <c r="DE221" s="3" t="str">
        <f t="shared" si="37"/>
        <v>No</v>
      </c>
      <c r="DF221" s="3" t="str">
        <f t="shared" si="38"/>
        <v>No</v>
      </c>
      <c r="DG221" s="3" t="str">
        <f t="shared" si="39"/>
        <v>No</v>
      </c>
    </row>
    <row r="222" spans="1:111" x14ac:dyDescent="0.3">
      <c r="A222" s="3">
        <v>-1.21136379241943</v>
      </c>
      <c r="B222" s="3">
        <v>-1.1165771484375</v>
      </c>
      <c r="C222" s="3">
        <v>-0.92616844177246105</v>
      </c>
      <c r="D222" s="3">
        <v>-1.02792739868164</v>
      </c>
      <c r="E222" s="3">
        <v>-1.01196193695068</v>
      </c>
      <c r="F222" s="3">
        <v>-1.02409839630127</v>
      </c>
      <c r="G222" s="3">
        <v>-1.3631229400634799</v>
      </c>
      <c r="H222" s="3">
        <v>4.8136711120605503E-2</v>
      </c>
      <c r="I222" s="3">
        <v>-0.97334289550781306</v>
      </c>
      <c r="J222" s="3">
        <v>-1.27692890167236</v>
      </c>
      <c r="K222" s="3">
        <v>-1.1907482147216799</v>
      </c>
      <c r="L222" s="3">
        <v>-0.95459556579589799</v>
      </c>
      <c r="M222" s="3">
        <v>-1.1427917480468801</v>
      </c>
      <c r="N222" s="3">
        <v>-0.96350574493408203</v>
      </c>
      <c r="O222" s="3">
        <v>-0.679598808288574</v>
      </c>
      <c r="P222" s="3">
        <v>-1.3549442291259799</v>
      </c>
      <c r="Q222" s="3">
        <v>-0.26468276977539101</v>
      </c>
      <c r="R222" s="3">
        <v>-0.62115097045898404</v>
      </c>
      <c r="S222" s="3">
        <v>-0.93154048919677701</v>
      </c>
      <c r="T222" s="3">
        <v>-1.1869325637817401</v>
      </c>
      <c r="U222" s="3">
        <v>-0.75628662109375</v>
      </c>
      <c r="V222" s="3">
        <v>-1.0423698425293</v>
      </c>
      <c r="W222" s="3">
        <v>-0.95735359191894498</v>
      </c>
      <c r="X222" s="3">
        <v>-0.77246189117431596</v>
      </c>
      <c r="Y222" s="3">
        <v>-1.0814180374145499</v>
      </c>
      <c r="Z222" s="3">
        <v>0.27375984191894498</v>
      </c>
      <c r="AA222" s="3">
        <v>0.62891197204589799</v>
      </c>
      <c r="AB222" s="3">
        <v>-0.85065174102783203</v>
      </c>
      <c r="AC222" s="3">
        <v>-0.85877323150634799</v>
      </c>
      <c r="AD222" s="3">
        <v>-0.43171501159668002</v>
      </c>
      <c r="AE222" s="3">
        <v>-1.15678882598877</v>
      </c>
      <c r="AF222" s="3">
        <v>-1.2798089981079099</v>
      </c>
      <c r="AG222" s="3">
        <v>-0.84958267211914096</v>
      </c>
      <c r="AH222" s="3">
        <v>-0.84142875671386697</v>
      </c>
      <c r="AI222" s="3">
        <v>-0.50027847290039096</v>
      </c>
      <c r="AJ222" s="3">
        <v>-0.59473705291748002</v>
      </c>
      <c r="AK222" s="3">
        <v>-0.81605720520019498</v>
      </c>
      <c r="AL222" s="3">
        <v>-1.0384321212768599</v>
      </c>
      <c r="AM222" s="3">
        <v>-0.82252025604248002</v>
      </c>
      <c r="AN222" s="3">
        <v>-0.16484928131103499</v>
      </c>
      <c r="AO222" s="3">
        <v>-0.7159423828125</v>
      </c>
      <c r="AP222" s="3">
        <v>0.303115844726563</v>
      </c>
      <c r="AQ222" s="3">
        <v>-0.168484687805176</v>
      </c>
      <c r="AR222" s="3">
        <v>-1.4850902557373</v>
      </c>
      <c r="AS222" s="3">
        <v>-0.24424362182617201</v>
      </c>
      <c r="AT222" s="3">
        <v>1.19310283660889</v>
      </c>
      <c r="AU222" s="3">
        <v>-1.0494565963745099</v>
      </c>
      <c r="AV222" s="3">
        <v>0.32133102416992199</v>
      </c>
      <c r="AW222" s="3">
        <v>-0.33666324615478499</v>
      </c>
      <c r="AX222" s="3">
        <v>-0.23424339294433599</v>
      </c>
      <c r="AY222" s="3">
        <v>1.1644859313964799</v>
      </c>
      <c r="AZ222" s="3">
        <v>1.66130542755127</v>
      </c>
      <c r="BA222" s="3">
        <v>-0.117642402648926</v>
      </c>
      <c r="BB222" s="3">
        <v>2.0845994949340798</v>
      </c>
      <c r="BC222" s="3">
        <v>0.26067638397216802</v>
      </c>
      <c r="BD222" s="3">
        <v>3.48412036895752</v>
      </c>
      <c r="BE222" s="3">
        <v>0.12822628021240201</v>
      </c>
      <c r="BF222" s="3">
        <v>1.7581863403320299</v>
      </c>
      <c r="BG222" s="3">
        <v>0.59010219573974598</v>
      </c>
      <c r="BH222" s="3">
        <v>1.49506855010986</v>
      </c>
      <c r="BI222" s="3" t="s">
        <v>1472</v>
      </c>
      <c r="BJ222" s="3"/>
      <c r="BK222" s="3" t="s">
        <v>1473</v>
      </c>
      <c r="BL222" s="3" t="s">
        <v>1474</v>
      </c>
      <c r="BM222" s="3">
        <v>5</v>
      </c>
      <c r="BN222" s="3">
        <v>5</v>
      </c>
      <c r="BO222" s="3">
        <v>5</v>
      </c>
      <c r="BP222" s="3">
        <v>28.3</v>
      </c>
      <c r="BQ222" s="3">
        <v>28.3</v>
      </c>
      <c r="BR222" s="3">
        <v>28.3</v>
      </c>
      <c r="BS222" s="3">
        <v>19.591000000000001</v>
      </c>
      <c r="BT222" s="3">
        <v>0</v>
      </c>
      <c r="BU222" s="3">
        <v>14.259</v>
      </c>
      <c r="BV222" s="3">
        <v>1714000000</v>
      </c>
      <c r="BW222" s="3">
        <v>20</v>
      </c>
      <c r="BX222" s="3" t="s">
        <v>1475</v>
      </c>
      <c r="BY222" s="3" t="s">
        <v>1475</v>
      </c>
      <c r="BZ222" s="3" t="s">
        <v>1476</v>
      </c>
      <c r="CA222" s="3" t="s">
        <v>1477</v>
      </c>
      <c r="CB222" s="3">
        <v>568</v>
      </c>
      <c r="CC222" s="3">
        <v>568</v>
      </c>
      <c r="CD222" s="3">
        <v>1.0838201477045499</v>
      </c>
      <c r="CE222" s="3">
        <v>1.7066443399545499</v>
      </c>
      <c r="CF222" s="3">
        <v>1.8299483844545501</v>
      </c>
      <c r="CG222" s="3">
        <v>2.1264948682045399</v>
      </c>
      <c r="CH222" s="3">
        <v>0.62282419224999996</v>
      </c>
      <c r="CI222" s="3">
        <v>0.74612823674999995</v>
      </c>
      <c r="CJ222" s="3">
        <v>1.0426747205</v>
      </c>
      <c r="CK222" s="3">
        <v>0.1233040445</v>
      </c>
      <c r="CL222" s="3">
        <v>0.41985052824999902</v>
      </c>
      <c r="CM222" s="3">
        <v>0.29654648374999898</v>
      </c>
      <c r="CN222" s="3">
        <v>4.9539309901967601E-2</v>
      </c>
      <c r="CO222" s="6">
        <v>3.2457813857117301E-6</v>
      </c>
      <c r="CP222" s="6">
        <v>2.25267485584319E-7</v>
      </c>
      <c r="CQ222" s="6">
        <v>5.1219380122676299E-9</v>
      </c>
      <c r="CR222" s="3">
        <v>0.68658349257106399</v>
      </c>
      <c r="CS222" s="3">
        <v>0.55015529484522996</v>
      </c>
      <c r="CT222" s="3">
        <v>0.26565435317052999</v>
      </c>
      <c r="CU222" s="3">
        <v>0.99676836297139604</v>
      </c>
      <c r="CV222" s="3">
        <v>0.82526536338559797</v>
      </c>
      <c r="CW222" s="3">
        <v>0.99308396174200597</v>
      </c>
      <c r="CX222" s="3" t="str">
        <f t="shared" si="30"/>
        <v>Sign</v>
      </c>
      <c r="CY222" s="3" t="str">
        <f t="shared" si="31"/>
        <v>Sign</v>
      </c>
      <c r="CZ222" s="3" t="str">
        <f t="shared" si="32"/>
        <v>Sign</v>
      </c>
      <c r="DA222" s="3" t="str">
        <f t="shared" si="33"/>
        <v>Sign</v>
      </c>
      <c r="DB222" s="3" t="str">
        <f t="shared" si="34"/>
        <v>No</v>
      </c>
      <c r="DC222" s="3" t="str">
        <f t="shared" si="35"/>
        <v>No</v>
      </c>
      <c r="DD222" s="3" t="str">
        <f t="shared" si="36"/>
        <v>No</v>
      </c>
      <c r="DE222" s="3" t="str">
        <f t="shared" si="37"/>
        <v>No</v>
      </c>
      <c r="DF222" s="3" t="str">
        <f t="shared" si="38"/>
        <v>No</v>
      </c>
      <c r="DG222" s="3" t="str">
        <f t="shared" si="39"/>
        <v>No</v>
      </c>
    </row>
    <row r="223" spans="1:111" x14ac:dyDescent="0.3">
      <c r="A223" s="3">
        <v>0.52743721008300803</v>
      </c>
      <c r="B223" s="3">
        <v>0.156842231750488</v>
      </c>
      <c r="C223" s="3">
        <v>0.477526664733887</v>
      </c>
      <c r="D223" s="3">
        <v>-0.20505905151367201</v>
      </c>
      <c r="E223" s="3">
        <v>-0.14332771301269501</v>
      </c>
      <c r="F223" s="3">
        <v>0.81259250640869096</v>
      </c>
      <c r="G223" s="3">
        <v>0.26451301574706998</v>
      </c>
      <c r="H223" s="3">
        <v>0.38547706604003901</v>
      </c>
      <c r="I223" s="3">
        <v>0.365918159484863</v>
      </c>
      <c r="J223" s="3">
        <v>8.3932876586914104E-2</v>
      </c>
      <c r="K223" s="3">
        <v>0.181556701660156</v>
      </c>
      <c r="L223" s="3">
        <v>0.575286865234375</v>
      </c>
      <c r="M223" s="3">
        <v>-0.46034145355224598</v>
      </c>
      <c r="N223" s="3">
        <v>-0.207554817199707</v>
      </c>
      <c r="O223" s="3">
        <v>0.50840568542480502</v>
      </c>
      <c r="P223" s="3">
        <v>0.68202590942382801</v>
      </c>
      <c r="Q223" s="3">
        <v>0.24930191040039101</v>
      </c>
      <c r="R223" s="3">
        <v>-0.25560665130615201</v>
      </c>
      <c r="S223" s="3">
        <v>3.6937713623046903E-2</v>
      </c>
      <c r="T223" s="3">
        <v>0.25742912292480502</v>
      </c>
      <c r="U223" s="3">
        <v>-0.40896701812744102</v>
      </c>
      <c r="V223" s="3">
        <v>0.55779933929443404</v>
      </c>
      <c r="W223" s="3">
        <v>0.90627574920654297</v>
      </c>
      <c r="X223" s="3">
        <v>0.39846706390380898</v>
      </c>
      <c r="Y223" s="3">
        <v>0.40768051147460899</v>
      </c>
      <c r="Z223" s="3">
        <v>0.512600898742676</v>
      </c>
      <c r="AA223" s="3">
        <v>9.8580360412597698E-2</v>
      </c>
      <c r="AB223" s="3">
        <v>0.30579566955566401</v>
      </c>
      <c r="AC223" s="3">
        <v>8.9552879333496094E-2</v>
      </c>
      <c r="AD223" s="3">
        <v>-0.100605010986328</v>
      </c>
      <c r="AE223" s="3">
        <v>0</v>
      </c>
      <c r="AF223" s="3">
        <v>0.17722511291503901</v>
      </c>
      <c r="AG223" s="3">
        <v>0.35044479370117199</v>
      </c>
      <c r="AH223" s="3">
        <v>-0.17802810668945299</v>
      </c>
      <c r="AI223" s="3">
        <v>0.45003509521484403</v>
      </c>
      <c r="AJ223" s="3">
        <v>0.55438327789306596</v>
      </c>
      <c r="AK223" s="3">
        <v>-0.23423862457275399</v>
      </c>
      <c r="AL223" s="3">
        <v>-0.242207527160645</v>
      </c>
      <c r="AM223" s="3">
        <v>0.12048149108886699</v>
      </c>
      <c r="AN223" s="3">
        <v>-0.4481201171875</v>
      </c>
      <c r="AO223" s="3">
        <v>0.31458187103271501</v>
      </c>
      <c r="AP223" s="3">
        <v>0.50945281982421897</v>
      </c>
      <c r="AQ223" s="3">
        <v>0.63228130340576205</v>
      </c>
      <c r="AR223" s="3">
        <v>-0.16897964477539101</v>
      </c>
      <c r="AS223" s="3">
        <v>0.380129814147949</v>
      </c>
      <c r="AT223" s="3">
        <v>0.57809066772460904</v>
      </c>
      <c r="AU223" s="3">
        <v>0.58969306945800803</v>
      </c>
      <c r="AV223" s="3">
        <v>0.36219024658203097</v>
      </c>
      <c r="AW223" s="3">
        <v>0.86589050292968806</v>
      </c>
      <c r="AX223" s="3">
        <v>7.1660041809082003E-2</v>
      </c>
      <c r="AY223" s="3">
        <v>0.419161796569824</v>
      </c>
      <c r="AZ223" s="3">
        <v>7.8392028808593802E-3</v>
      </c>
      <c r="BA223" s="3">
        <v>0.49412345886230502</v>
      </c>
      <c r="BB223" s="3">
        <v>0.25942611694335899</v>
      </c>
      <c r="BC223" s="3">
        <v>0.85553646087646495</v>
      </c>
      <c r="BD223" s="3">
        <v>0.50111770629882801</v>
      </c>
      <c r="BE223" s="3">
        <v>0.262496948242188</v>
      </c>
      <c r="BF223" s="3">
        <v>-0.114749908447266</v>
      </c>
      <c r="BG223" s="3">
        <v>0.81539058685302701</v>
      </c>
      <c r="BH223" s="3">
        <v>0.70632743835449197</v>
      </c>
      <c r="BI223" s="3" t="s">
        <v>1478</v>
      </c>
      <c r="BJ223" s="3"/>
      <c r="BK223" s="3" t="s">
        <v>1479</v>
      </c>
      <c r="BL223" s="3"/>
      <c r="BM223" s="3">
        <v>7</v>
      </c>
      <c r="BN223" s="3">
        <v>7</v>
      </c>
      <c r="BO223" s="3">
        <v>7</v>
      </c>
      <c r="BP223" s="3">
        <v>24.6</v>
      </c>
      <c r="BQ223" s="3">
        <v>24.6</v>
      </c>
      <c r="BR223" s="3">
        <v>24.6</v>
      </c>
      <c r="BS223" s="3">
        <v>30.975000000000001</v>
      </c>
      <c r="BT223" s="3">
        <v>0</v>
      </c>
      <c r="BU223" s="3">
        <v>46.970999999999997</v>
      </c>
      <c r="BV223" s="3">
        <v>16875000000</v>
      </c>
      <c r="BW223" s="3">
        <v>89</v>
      </c>
      <c r="BX223" s="3" t="s">
        <v>1480</v>
      </c>
      <c r="BY223" s="3" t="s">
        <v>1481</v>
      </c>
      <c r="BZ223" s="3" t="s">
        <v>1482</v>
      </c>
      <c r="CA223" s="3" t="s">
        <v>1483</v>
      </c>
      <c r="CB223" s="3">
        <v>569</v>
      </c>
      <c r="CC223" s="3">
        <v>569</v>
      </c>
      <c r="CD223" s="3">
        <v>-0.21002704447727299</v>
      </c>
      <c r="CE223" s="3">
        <v>0.24812477302272701</v>
      </c>
      <c r="CF223" s="3">
        <v>0.178179521684492</v>
      </c>
      <c r="CG223" s="3">
        <v>0.138612086272727</v>
      </c>
      <c r="CH223" s="3">
        <v>0.4581518175</v>
      </c>
      <c r="CI223" s="3">
        <v>0.38820656616176502</v>
      </c>
      <c r="CJ223" s="3">
        <v>0.34863913075000003</v>
      </c>
      <c r="CK223" s="3">
        <v>-6.9945251338235301E-2</v>
      </c>
      <c r="CL223" s="3">
        <v>-0.10951268675</v>
      </c>
      <c r="CM223" s="3">
        <v>-3.9567435411764697E-2</v>
      </c>
      <c r="CN223" s="3">
        <v>0.49972737504935</v>
      </c>
      <c r="CO223" s="3">
        <v>0.1868547983353</v>
      </c>
      <c r="CP223" s="3">
        <v>0.31385699189473498</v>
      </c>
      <c r="CQ223" s="3">
        <v>0.41403712179491398</v>
      </c>
      <c r="CR223" s="3">
        <v>0.443977630507985</v>
      </c>
      <c r="CS223" s="3">
        <v>0.55015529484522996</v>
      </c>
      <c r="CT223" s="3">
        <v>0.56185006104749802</v>
      </c>
      <c r="CU223" s="3">
        <v>0.99676836297139604</v>
      </c>
      <c r="CV223" s="3">
        <v>0.88979298770669801</v>
      </c>
      <c r="CW223" s="3">
        <v>0.99308396174200597</v>
      </c>
      <c r="CX223" s="3" t="str">
        <f t="shared" si="30"/>
        <v>No</v>
      </c>
      <c r="CY223" s="3" t="str">
        <f t="shared" si="31"/>
        <v>No</v>
      </c>
      <c r="CZ223" s="3" t="str">
        <f t="shared" si="32"/>
        <v>No</v>
      </c>
      <c r="DA223" s="3" t="str">
        <f t="shared" si="33"/>
        <v>No</v>
      </c>
      <c r="DB223" s="3" t="str">
        <f t="shared" si="34"/>
        <v>No</v>
      </c>
      <c r="DC223" s="3" t="str">
        <f t="shared" si="35"/>
        <v>No</v>
      </c>
      <c r="DD223" s="3" t="str">
        <f t="shared" si="36"/>
        <v>No</v>
      </c>
      <c r="DE223" s="3" t="str">
        <f t="shared" si="37"/>
        <v>No</v>
      </c>
      <c r="DF223" s="3" t="str">
        <f t="shared" si="38"/>
        <v>No</v>
      </c>
      <c r="DG223" s="3" t="str">
        <f t="shared" si="39"/>
        <v>No</v>
      </c>
    </row>
    <row r="224" spans="1:111" x14ac:dyDescent="0.3">
      <c r="A224" s="3">
        <v>0.60102939605712902</v>
      </c>
      <c r="B224" s="3">
        <v>-0.86343860626220703</v>
      </c>
      <c r="C224" s="3">
        <v>0.16840267181396501</v>
      </c>
      <c r="D224" s="3">
        <v>0.27405548095703097</v>
      </c>
      <c r="E224" s="3">
        <v>-0.19006729125976601</v>
      </c>
      <c r="F224" s="3">
        <v>7.8935623168945295E-3</v>
      </c>
      <c r="G224" s="3">
        <v>0.186711311340332</v>
      </c>
      <c r="H224" s="3">
        <v>-0.126365661621094</v>
      </c>
      <c r="I224" s="3">
        <v>-0.21470451354980499</v>
      </c>
      <c r="J224" s="3">
        <v>-0.12360572814941399</v>
      </c>
      <c r="K224" s="6">
        <v>3.9100646972656297E-5</v>
      </c>
      <c r="L224" s="3">
        <v>-0.20524978637695299</v>
      </c>
      <c r="M224" s="3">
        <v>-0.28664779663085899</v>
      </c>
      <c r="N224" s="3">
        <v>0.60763168334960904</v>
      </c>
      <c r="O224" s="3">
        <v>6.6285133361816406E-2</v>
      </c>
      <c r="P224" s="3">
        <v>0.31893157958984403</v>
      </c>
      <c r="Q224" s="3">
        <v>0.36307334899902299</v>
      </c>
      <c r="R224" s="3">
        <v>-0.13481712341308599</v>
      </c>
      <c r="S224" s="3">
        <v>0.101425170898438</v>
      </c>
      <c r="T224" s="3">
        <v>0.200818061828613</v>
      </c>
      <c r="U224" s="3">
        <v>-0.428433418273926</v>
      </c>
      <c r="V224" s="3">
        <v>-0.59588241577148404</v>
      </c>
      <c r="W224" s="3">
        <v>-2.4447441101074201E-2</v>
      </c>
      <c r="X224" s="3">
        <v>-3.9400100708007799E-2</v>
      </c>
      <c r="Y224" s="3">
        <v>0.61733436584472701</v>
      </c>
      <c r="Z224" s="3">
        <v>-0.30148887634277299</v>
      </c>
      <c r="AA224" s="3">
        <v>0.11152839660644499</v>
      </c>
      <c r="AB224" s="3">
        <v>-0.177070617675781</v>
      </c>
      <c r="AC224" s="3">
        <v>-0.146227836608887</v>
      </c>
      <c r="AD224" s="3">
        <v>-0.39044952392578097</v>
      </c>
      <c r="AE224" s="3">
        <v>-0.46661281585693398</v>
      </c>
      <c r="AF224" s="3">
        <v>-0.12881278991699199</v>
      </c>
      <c r="AG224" s="3">
        <v>-7.3601722717285198E-2</v>
      </c>
      <c r="AH224" s="3">
        <v>0.64801788330078103</v>
      </c>
      <c r="AI224" s="3">
        <v>0.259915351867676</v>
      </c>
      <c r="AJ224" s="3">
        <v>-0.17190456390380901</v>
      </c>
      <c r="AK224" s="3">
        <v>0.60917091369628895</v>
      </c>
      <c r="AL224" s="3">
        <v>-0.20572853088378901</v>
      </c>
      <c r="AM224" s="3">
        <v>-3.5983085632324198E-2</v>
      </c>
      <c r="AN224" s="3">
        <v>-0.550107002258301</v>
      </c>
      <c r="AO224" s="3">
        <v>-0.30631351470947299</v>
      </c>
      <c r="AP224" s="3">
        <v>-0.38158226013183599</v>
      </c>
      <c r="AQ224" s="3">
        <v>0.234619140625</v>
      </c>
      <c r="AR224" s="3">
        <v>0.26958465576171903</v>
      </c>
      <c r="AS224" s="3">
        <v>0.63926219940185502</v>
      </c>
      <c r="AT224" s="3">
        <v>-0.255993843078613</v>
      </c>
      <c r="AU224" s="3">
        <v>-0.496981620788574</v>
      </c>
      <c r="AV224" s="3">
        <v>0.51498794555664096</v>
      </c>
      <c r="AW224" s="3">
        <v>0.17805862426757799</v>
      </c>
      <c r="AX224" s="3">
        <v>0.206192016601563</v>
      </c>
      <c r="AY224" s="3">
        <v>0.370590209960938</v>
      </c>
      <c r="AZ224" s="3">
        <v>1.1772489547729501</v>
      </c>
      <c r="BA224" s="3">
        <v>0.46014308929443398</v>
      </c>
      <c r="BB224" s="3">
        <v>1.6616077423095701</v>
      </c>
      <c r="BC224" s="3">
        <v>0.68764495849609397</v>
      </c>
      <c r="BD224" s="3">
        <v>2.4600601196289098</v>
      </c>
      <c r="BE224" s="3">
        <v>-0.170331001281738</v>
      </c>
      <c r="BF224" s="3">
        <v>1.4538516998291</v>
      </c>
      <c r="BG224" s="3">
        <v>0.882143974304199</v>
      </c>
      <c r="BH224" s="3">
        <v>0.73811054229736295</v>
      </c>
      <c r="BI224" s="3" t="s">
        <v>1484</v>
      </c>
      <c r="BJ224" s="3" t="s">
        <v>1485</v>
      </c>
      <c r="BK224" s="3" t="s">
        <v>1268</v>
      </c>
      <c r="BL224" s="3"/>
      <c r="BM224" s="3">
        <v>4</v>
      </c>
      <c r="BN224" s="3">
        <v>4</v>
      </c>
      <c r="BO224" s="3">
        <v>4</v>
      </c>
      <c r="BP224" s="3">
        <v>31.8</v>
      </c>
      <c r="BQ224" s="3">
        <v>31.8</v>
      </c>
      <c r="BR224" s="3">
        <v>31.8</v>
      </c>
      <c r="BS224" s="3">
        <v>14.192</v>
      </c>
      <c r="BT224" s="3">
        <v>0</v>
      </c>
      <c r="BU224" s="3">
        <v>11.83</v>
      </c>
      <c r="BV224" s="3">
        <v>237880000</v>
      </c>
      <c r="BW224" s="3">
        <v>16</v>
      </c>
      <c r="BX224" s="3" t="s">
        <v>1486</v>
      </c>
      <c r="BY224" s="3" t="s">
        <v>1487</v>
      </c>
      <c r="BZ224" s="3" t="s">
        <v>1488</v>
      </c>
      <c r="CA224" s="3" t="s">
        <v>1489</v>
      </c>
      <c r="CB224" s="3">
        <v>570</v>
      </c>
      <c r="CC224" s="3">
        <v>570</v>
      </c>
      <c r="CD224" s="3">
        <v>0.91746061495454601</v>
      </c>
      <c r="CE224" s="3">
        <v>0.818399125871212</v>
      </c>
      <c r="CF224" s="3">
        <v>0.99148223486631004</v>
      </c>
      <c r="CG224" s="3">
        <v>0.888672108079546</v>
      </c>
      <c r="CH224" s="3">
        <v>-9.9061489083333398E-2</v>
      </c>
      <c r="CI224" s="3">
        <v>7.4021619911764702E-2</v>
      </c>
      <c r="CJ224" s="3">
        <v>-2.8788506875000099E-2</v>
      </c>
      <c r="CK224" s="3">
        <v>0.17308310899509799</v>
      </c>
      <c r="CL224" s="3">
        <v>7.0272982208333307E-2</v>
      </c>
      <c r="CM224" s="3">
        <v>-0.102810126786765</v>
      </c>
      <c r="CN224" s="3">
        <v>2.6009983058762801E-2</v>
      </c>
      <c r="CO224" s="3">
        <v>6.9199774915432101E-4</v>
      </c>
      <c r="CP224" s="6">
        <v>1.70061899879294E-5</v>
      </c>
      <c r="CQ224" s="6">
        <v>6.4362992301814697E-5</v>
      </c>
      <c r="CR224" s="3">
        <v>0.94805982463006699</v>
      </c>
      <c r="CS224" s="3">
        <v>0.97084374309144394</v>
      </c>
      <c r="CT224" s="3">
        <v>0.98870425784162697</v>
      </c>
      <c r="CU224" s="3">
        <v>0.99676836297139604</v>
      </c>
      <c r="CV224" s="3">
        <v>0.93047163661360799</v>
      </c>
      <c r="CW224" s="3">
        <v>0.99308396174200597</v>
      </c>
      <c r="CX224" s="3" t="str">
        <f t="shared" si="30"/>
        <v>Sign</v>
      </c>
      <c r="CY224" s="3" t="str">
        <f t="shared" si="31"/>
        <v>Sign</v>
      </c>
      <c r="CZ224" s="3" t="str">
        <f t="shared" si="32"/>
        <v>Sign</v>
      </c>
      <c r="DA224" s="3" t="str">
        <f t="shared" si="33"/>
        <v>Sign</v>
      </c>
      <c r="DB224" s="3" t="str">
        <f t="shared" si="34"/>
        <v>No</v>
      </c>
      <c r="DC224" s="3" t="str">
        <f t="shared" si="35"/>
        <v>No</v>
      </c>
      <c r="DD224" s="3" t="str">
        <f t="shared" si="36"/>
        <v>No</v>
      </c>
      <c r="DE224" s="3" t="str">
        <f t="shared" si="37"/>
        <v>No</v>
      </c>
      <c r="DF224" s="3" t="str">
        <f t="shared" si="38"/>
        <v>No</v>
      </c>
      <c r="DG224" s="3" t="str">
        <f t="shared" si="39"/>
        <v>No</v>
      </c>
    </row>
    <row r="225" spans="1:111" x14ac:dyDescent="0.3">
      <c r="A225" s="3">
        <v>0.43772411346435502</v>
      </c>
      <c r="B225" s="3">
        <v>7.3998451232910198E-2</v>
      </c>
      <c r="C225" s="3">
        <v>0.30623531341552701</v>
      </c>
      <c r="D225" s="6">
        <v>5.7220458984375E-6</v>
      </c>
      <c r="E225" s="3">
        <v>8.7368011474609403E-2</v>
      </c>
      <c r="F225" s="3">
        <v>3.8743972778320299E-2</v>
      </c>
      <c r="G225" s="3">
        <v>0.23042678833007799</v>
      </c>
      <c r="H225" s="3">
        <v>0.108716011047363</v>
      </c>
      <c r="I225" s="3">
        <v>0.16681575775146501</v>
      </c>
      <c r="J225" s="3">
        <v>4.4741630554199198E-2</v>
      </c>
      <c r="K225" s="3">
        <v>-0.35545921325683599</v>
      </c>
      <c r="L225" s="3">
        <v>0.53925323486328103</v>
      </c>
      <c r="M225" s="3">
        <v>0.223294258117676</v>
      </c>
      <c r="N225" s="3">
        <v>0.35584545135498002</v>
      </c>
      <c r="O225" s="3">
        <v>0.19791984558105499</v>
      </c>
      <c r="P225" s="3">
        <v>-9.2874526977539104E-2</v>
      </c>
      <c r="Q225" s="3">
        <v>1.9527435302734399E-2</v>
      </c>
      <c r="R225" s="3">
        <v>0.131588935852051</v>
      </c>
      <c r="S225" s="3">
        <v>0.25434303283691401</v>
      </c>
      <c r="T225" s="3">
        <v>4.8957824707031299E-2</v>
      </c>
      <c r="U225" s="3">
        <v>0.30705165863037098</v>
      </c>
      <c r="V225" s="3">
        <v>2.9510498046875E-2</v>
      </c>
      <c r="W225" s="3">
        <v>-4.0966987609863302E-2</v>
      </c>
      <c r="X225" s="3">
        <v>3.4234046936035198E-2</v>
      </c>
      <c r="Y225" s="3">
        <v>-0.15732955932617201</v>
      </c>
      <c r="Z225" s="3">
        <v>-0.14010238647460899</v>
      </c>
      <c r="AA225" s="3">
        <v>0.31114578247070301</v>
      </c>
      <c r="AB225" s="3">
        <v>4.2710304260253899E-2</v>
      </c>
      <c r="AC225" s="3">
        <v>0.28552150726318398</v>
      </c>
      <c r="AD225" s="3">
        <v>0.12325477600097701</v>
      </c>
      <c r="AE225" s="3">
        <v>0.43945789337158198</v>
      </c>
      <c r="AF225" s="3">
        <v>9.5444679260253906E-2</v>
      </c>
      <c r="AG225" s="3">
        <v>0.28447818756103499</v>
      </c>
      <c r="AH225" s="3">
        <v>7.4537277221679701E-2</v>
      </c>
      <c r="AI225" s="3">
        <v>4.4158935546875E-2</v>
      </c>
      <c r="AJ225" s="3">
        <v>4.2220115661621101E-2</v>
      </c>
      <c r="AK225" s="3">
        <v>6.9475173950195304E-3</v>
      </c>
      <c r="AL225" s="3">
        <v>0.16970729827880901</v>
      </c>
      <c r="AM225" s="3">
        <v>0.30901050567626998</v>
      </c>
      <c r="AN225" s="3">
        <v>-0.10575675964355501</v>
      </c>
      <c r="AO225" s="3">
        <v>-0.14042854309082001</v>
      </c>
      <c r="AP225" s="3">
        <v>-6.06536865234375E-3</v>
      </c>
      <c r="AQ225" s="3">
        <v>-0.17216682434082001</v>
      </c>
      <c r="AR225" s="3">
        <v>0.31722450256347701</v>
      </c>
      <c r="AS225" s="3">
        <v>0.14856815338134799</v>
      </c>
      <c r="AT225" s="3">
        <v>0.74502944946289096</v>
      </c>
      <c r="AU225" s="3">
        <v>-1.16052627563477E-2</v>
      </c>
      <c r="AV225" s="3">
        <v>-0.14814186096191401</v>
      </c>
      <c r="AW225" s="3">
        <v>0.64238643646240201</v>
      </c>
      <c r="AX225" s="3">
        <v>7.3187828063964802E-2</v>
      </c>
      <c r="AY225" s="3">
        <v>8.0510139465332003E-2</v>
      </c>
      <c r="AZ225" s="3">
        <v>-5.88531494140625E-2</v>
      </c>
      <c r="BA225" s="3">
        <v>-0.17701911926269501</v>
      </c>
      <c r="BB225" s="3">
        <v>8.3630561828613295E-2</v>
      </c>
      <c r="BC225" s="3">
        <v>-6.8099021911621094E-2</v>
      </c>
      <c r="BD225" s="3">
        <v>-0.27527618408203097</v>
      </c>
      <c r="BE225" s="3">
        <v>-0.10720634460449199</v>
      </c>
      <c r="BF225" s="3">
        <v>2.4164199829101601E-2</v>
      </c>
      <c r="BG225" s="3">
        <v>-7.989501953125E-2</v>
      </c>
      <c r="BH225" s="3">
        <v>-6.5616607666015597E-2</v>
      </c>
      <c r="BI225" s="3" t="s">
        <v>1490</v>
      </c>
      <c r="BJ225" s="3" t="s">
        <v>1491</v>
      </c>
      <c r="BK225" s="3" t="s">
        <v>1492</v>
      </c>
      <c r="BL225" s="3"/>
      <c r="BM225" s="3">
        <v>3</v>
      </c>
      <c r="BN225" s="3">
        <v>3</v>
      </c>
      <c r="BO225" s="3">
        <v>3</v>
      </c>
      <c r="BP225" s="3">
        <v>35.6</v>
      </c>
      <c r="BQ225" s="3">
        <v>35.6</v>
      </c>
      <c r="BR225" s="3">
        <v>35.6</v>
      </c>
      <c r="BS225" s="3">
        <v>15.845000000000001</v>
      </c>
      <c r="BT225" s="3">
        <v>0</v>
      </c>
      <c r="BU225" s="3">
        <v>187.64</v>
      </c>
      <c r="BV225" s="3">
        <v>2926500000</v>
      </c>
      <c r="BW225" s="3">
        <v>49</v>
      </c>
      <c r="BX225" s="3" t="s">
        <v>1493</v>
      </c>
      <c r="BY225" s="3" t="s">
        <v>1493</v>
      </c>
      <c r="BZ225" s="3" t="s">
        <v>1494</v>
      </c>
      <c r="CA225" s="3" t="s">
        <v>1495</v>
      </c>
      <c r="CB225" s="3">
        <v>573</v>
      </c>
      <c r="CC225" s="3">
        <v>573</v>
      </c>
      <c r="CD225" s="3">
        <v>-0.358778346431818</v>
      </c>
      <c r="CE225" s="3">
        <v>-0.109190890348485</v>
      </c>
      <c r="CF225" s="3">
        <v>-0.17355689906417099</v>
      </c>
      <c r="CG225" s="3">
        <v>-0.199533332369318</v>
      </c>
      <c r="CH225" s="3">
        <v>0.24958745608333299</v>
      </c>
      <c r="CI225" s="3">
        <v>0.18522144736764701</v>
      </c>
      <c r="CJ225" s="3">
        <v>0.1592450140625</v>
      </c>
      <c r="CK225" s="3">
        <v>-6.4366008715686193E-2</v>
      </c>
      <c r="CL225" s="3">
        <v>-9.0342442020833302E-2</v>
      </c>
      <c r="CM225" s="3">
        <v>-2.5976433305147002E-2</v>
      </c>
      <c r="CN225" s="3">
        <v>4.9539309901967601E-2</v>
      </c>
      <c r="CO225" s="3">
        <v>0.35280827022789502</v>
      </c>
      <c r="CP225" s="3">
        <v>0.111754454476615</v>
      </c>
      <c r="CQ225" s="3">
        <v>5.0784139957457598E-2</v>
      </c>
      <c r="CR225" s="3">
        <v>0.60264905238225097</v>
      </c>
      <c r="CS225" s="3">
        <v>0.71647517110381098</v>
      </c>
      <c r="CT225" s="3">
        <v>0.61987398326905596</v>
      </c>
      <c r="CU225" s="3">
        <v>0.99676836297139604</v>
      </c>
      <c r="CV225" s="3">
        <v>0.88038866879714095</v>
      </c>
      <c r="CW225" s="3">
        <v>0.99308396174200597</v>
      </c>
      <c r="CX225" s="3" t="str">
        <f t="shared" si="30"/>
        <v>Sign</v>
      </c>
      <c r="CY225" s="3" t="str">
        <f t="shared" si="31"/>
        <v>No</v>
      </c>
      <c r="CZ225" s="3" t="str">
        <f t="shared" si="32"/>
        <v>No</v>
      </c>
      <c r="DA225" s="3" t="str">
        <f t="shared" si="33"/>
        <v>No</v>
      </c>
      <c r="DB225" s="3" t="str">
        <f t="shared" si="34"/>
        <v>No</v>
      </c>
      <c r="DC225" s="3" t="str">
        <f t="shared" si="35"/>
        <v>No</v>
      </c>
      <c r="DD225" s="3" t="str">
        <f t="shared" si="36"/>
        <v>No</v>
      </c>
      <c r="DE225" s="3" t="str">
        <f t="shared" si="37"/>
        <v>No</v>
      </c>
      <c r="DF225" s="3" t="str">
        <f t="shared" si="38"/>
        <v>No</v>
      </c>
      <c r="DG225" s="3" t="str">
        <f t="shared" si="39"/>
        <v>No</v>
      </c>
    </row>
    <row r="226" spans="1:111" x14ac:dyDescent="0.3">
      <c r="A226" s="3">
        <v>-8.8421821594238295E-2</v>
      </c>
      <c r="B226" s="3">
        <v>0.11858558654785201</v>
      </c>
      <c r="C226" s="3">
        <v>0.160832405090332</v>
      </c>
      <c r="D226" s="3">
        <v>0.48783969879150402</v>
      </c>
      <c r="E226" s="3">
        <v>0.17458915710449199</v>
      </c>
      <c r="F226" s="3">
        <v>3.9610862731933601E-2</v>
      </c>
      <c r="G226" s="3">
        <v>0.17782783508300801</v>
      </c>
      <c r="H226" s="3">
        <v>2.8007507324218799E-2</v>
      </c>
      <c r="I226" s="3">
        <v>0.346359252929688</v>
      </c>
      <c r="J226" s="3">
        <v>0.38792324066162098</v>
      </c>
      <c r="K226" s="3">
        <v>0.11622142791748</v>
      </c>
      <c r="L226" s="3">
        <v>0.16969108581542999</v>
      </c>
      <c r="M226" s="3">
        <v>0.25945472717285201</v>
      </c>
      <c r="N226" s="3">
        <v>0.39796924591064498</v>
      </c>
      <c r="O226" s="3">
        <v>-7.4979782104492201E-2</v>
      </c>
      <c r="P226" s="3">
        <v>4.0245056152343799E-4</v>
      </c>
      <c r="Q226" s="3">
        <v>-0.13250350952148399</v>
      </c>
      <c r="R226" s="3">
        <v>0.27321720123290999</v>
      </c>
      <c r="S226" s="3">
        <v>0.49186897277831998</v>
      </c>
      <c r="T226" s="3">
        <v>3.4912109375E-2</v>
      </c>
      <c r="U226" s="3">
        <v>0.23149776458740201</v>
      </c>
      <c r="V226" s="3">
        <v>-5.8977127075195299E-2</v>
      </c>
      <c r="W226" s="3">
        <v>6.5259933471679701E-2</v>
      </c>
      <c r="X226" s="3">
        <v>-0.14268970489502</v>
      </c>
      <c r="Y226" s="3">
        <v>0.104400634765625</v>
      </c>
      <c r="Z226" s="3">
        <v>0.15126228332519501</v>
      </c>
      <c r="AA226" s="3">
        <v>0.21117305755615201</v>
      </c>
      <c r="AB226" s="3">
        <v>9.7131729125976597E-3</v>
      </c>
      <c r="AC226" s="3">
        <v>0.166621208190918</v>
      </c>
      <c r="AD226" s="3">
        <v>0.22721767425537101</v>
      </c>
      <c r="AE226" s="3">
        <v>0.19520759582519501</v>
      </c>
      <c r="AF226" s="3">
        <v>0.117863655090332</v>
      </c>
      <c r="AG226" s="3">
        <v>0.198323249816895</v>
      </c>
      <c r="AH226" s="3">
        <v>-0.115597724914551</v>
      </c>
      <c r="AI226" s="3">
        <v>-1.8301010131835899E-2</v>
      </c>
      <c r="AJ226" s="3">
        <v>5.1181793212890597E-2</v>
      </c>
      <c r="AK226" s="3">
        <v>0.23150539398193401</v>
      </c>
      <c r="AL226" s="3">
        <v>8.6546897888183594E-2</v>
      </c>
      <c r="AM226" s="3">
        <v>3.7372589111328097E-2</v>
      </c>
      <c r="AN226" s="3">
        <v>0.64806556701660201</v>
      </c>
      <c r="AO226" s="3">
        <v>0.207385063171387</v>
      </c>
      <c r="AP226" s="3">
        <v>0.33359718322753901</v>
      </c>
      <c r="AQ226" s="3">
        <v>0.35874080657959001</v>
      </c>
      <c r="AR226" s="3">
        <v>0.351193428039551</v>
      </c>
      <c r="AS226" s="3">
        <v>0.15541267395019501</v>
      </c>
      <c r="AT226" s="3">
        <v>6.34307861328125E-2</v>
      </c>
      <c r="AU226" s="3">
        <v>0.10252857208252</v>
      </c>
      <c r="AV226" s="3">
        <v>-0.15357780456542999</v>
      </c>
      <c r="AW226" s="3">
        <v>0.31451225280761702</v>
      </c>
      <c r="AX226" s="3">
        <v>0.284258842468262</v>
      </c>
      <c r="AY226" s="3">
        <v>-1.7552375793457E-2</v>
      </c>
      <c r="AZ226" s="3">
        <v>-6.2658309936523396E-2</v>
      </c>
      <c r="BA226" s="3">
        <v>8.5465431213378906E-2</v>
      </c>
      <c r="BB226" s="3">
        <v>-9.7887992858886705E-2</v>
      </c>
      <c r="BC226" s="3">
        <v>-0.198796272277832</v>
      </c>
      <c r="BD226" s="3">
        <v>-0.331253051757813</v>
      </c>
      <c r="BE226" s="3">
        <v>7.5925827026367201E-2</v>
      </c>
      <c r="BF226" s="3">
        <v>6.3936233520507799E-2</v>
      </c>
      <c r="BG226" s="3">
        <v>0.24503993988037101</v>
      </c>
      <c r="BH226" s="3">
        <v>-0.24679470062255901</v>
      </c>
      <c r="BI226" s="3" t="s">
        <v>1496</v>
      </c>
      <c r="BJ226" s="3" t="s">
        <v>1497</v>
      </c>
      <c r="BK226" s="3" t="s">
        <v>1498</v>
      </c>
      <c r="BL226" s="3" t="s">
        <v>1499</v>
      </c>
      <c r="BM226" s="3">
        <v>7</v>
      </c>
      <c r="BN226" s="3">
        <v>7</v>
      </c>
      <c r="BO226" s="3">
        <v>7</v>
      </c>
      <c r="BP226" s="3">
        <v>29.9</v>
      </c>
      <c r="BQ226" s="3">
        <v>29.9</v>
      </c>
      <c r="BR226" s="3">
        <v>29.9</v>
      </c>
      <c r="BS226" s="3">
        <v>23.677</v>
      </c>
      <c r="BT226" s="3">
        <v>0</v>
      </c>
      <c r="BU226" s="3">
        <v>34.582000000000001</v>
      </c>
      <c r="BV226" s="3">
        <v>1319400000</v>
      </c>
      <c r="BW226" s="3">
        <v>47</v>
      </c>
      <c r="BX226" s="3" t="s">
        <v>1500</v>
      </c>
      <c r="BY226" s="3" t="s">
        <v>1500</v>
      </c>
      <c r="BZ226" s="3" t="s">
        <v>1501</v>
      </c>
      <c r="CA226" s="3" t="s">
        <v>1502</v>
      </c>
      <c r="CB226" s="3">
        <v>576</v>
      </c>
      <c r="CC226" s="3">
        <v>576</v>
      </c>
      <c r="CD226" s="3">
        <v>-9.9934036045454505E-2</v>
      </c>
      <c r="CE226" s="3">
        <v>-0.212135806295455</v>
      </c>
      <c r="CF226" s="3">
        <v>-0.144349888721925</v>
      </c>
      <c r="CG226" s="3">
        <v>-0.187080139607954</v>
      </c>
      <c r="CH226" s="3">
        <v>-0.11220177025</v>
      </c>
      <c r="CI226" s="3">
        <v>-4.44158526764706E-2</v>
      </c>
      <c r="CJ226" s="3">
        <v>-8.7146103562499896E-2</v>
      </c>
      <c r="CK226" s="3">
        <v>6.7785917573529406E-2</v>
      </c>
      <c r="CL226" s="3">
        <v>2.5055666687500099E-2</v>
      </c>
      <c r="CM226" s="3">
        <v>-4.2730250886029303E-2</v>
      </c>
      <c r="CN226" s="3">
        <v>0.58494768882513204</v>
      </c>
      <c r="CO226" s="3">
        <v>4.7464441651793698E-2</v>
      </c>
      <c r="CP226" s="3">
        <v>0.15652780944356801</v>
      </c>
      <c r="CQ226" s="3">
        <v>4.9129321112297598E-2</v>
      </c>
      <c r="CR226" s="3">
        <v>0.85585366673710095</v>
      </c>
      <c r="CS226" s="3">
        <v>0.95361905340190201</v>
      </c>
      <c r="CT226" s="3">
        <v>0.82316407115932699</v>
      </c>
      <c r="CU226" s="3">
        <v>0.99676836297139604</v>
      </c>
      <c r="CV226" s="3">
        <v>0.94803083864739202</v>
      </c>
      <c r="CW226" s="3">
        <v>0.99308396174200597</v>
      </c>
      <c r="CX226" s="3" t="str">
        <f t="shared" si="30"/>
        <v>No</v>
      </c>
      <c r="CY226" s="3" t="str">
        <f t="shared" si="31"/>
        <v>Sign</v>
      </c>
      <c r="CZ226" s="3" t="str">
        <f t="shared" si="32"/>
        <v>No</v>
      </c>
      <c r="DA226" s="3" t="str">
        <f t="shared" si="33"/>
        <v>Sign</v>
      </c>
      <c r="DB226" s="3" t="str">
        <f t="shared" si="34"/>
        <v>No</v>
      </c>
      <c r="DC226" s="3" t="str">
        <f t="shared" si="35"/>
        <v>No</v>
      </c>
      <c r="DD226" s="3" t="str">
        <f t="shared" si="36"/>
        <v>No</v>
      </c>
      <c r="DE226" s="3" t="str">
        <f t="shared" si="37"/>
        <v>No</v>
      </c>
      <c r="DF226" s="3" t="str">
        <f t="shared" si="38"/>
        <v>No</v>
      </c>
      <c r="DG226" s="3" t="str">
        <f t="shared" si="39"/>
        <v>No</v>
      </c>
    </row>
    <row r="227" spans="1:111" x14ac:dyDescent="0.3">
      <c r="A227" s="3">
        <v>-0.21547317504882799</v>
      </c>
      <c r="B227" s="3">
        <v>0.172004699707031</v>
      </c>
      <c r="C227" s="3">
        <v>-0.35002613067626998</v>
      </c>
      <c r="D227" s="3">
        <v>6.1729431152343799E-2</v>
      </c>
      <c r="E227" s="3">
        <v>0.13446617126464799</v>
      </c>
      <c r="F227" s="3">
        <v>-0.37841892242431602</v>
      </c>
      <c r="G227" s="3">
        <v>-0.15474510192871099</v>
      </c>
      <c r="H227" s="3">
        <v>-0.45215415954589799</v>
      </c>
      <c r="I227" s="3">
        <v>-2.9146194458007799E-2</v>
      </c>
      <c r="J227" s="3">
        <v>-0.18796730041503901</v>
      </c>
      <c r="K227" s="3">
        <v>1.7220497131347701E-2</v>
      </c>
      <c r="L227" s="3">
        <v>0.23031425476074199</v>
      </c>
      <c r="M227" s="3">
        <v>-0.39023971557617199</v>
      </c>
      <c r="N227" s="3">
        <v>-0.36964607238769498</v>
      </c>
      <c r="O227" s="3">
        <v>2.6037216186523399E-2</v>
      </c>
      <c r="P227" s="3">
        <v>0.27283859252929699</v>
      </c>
      <c r="Q227" s="3">
        <v>1.18180274963379</v>
      </c>
      <c r="R227" s="3">
        <v>-7.1372032165527302E-2</v>
      </c>
      <c r="S227" s="3">
        <v>0.253036499023438</v>
      </c>
      <c r="T227" s="3">
        <v>-0.36060333251953097</v>
      </c>
      <c r="U227" s="3">
        <v>0.22274684906005901</v>
      </c>
      <c r="V227" s="3">
        <v>-8.5352897644042997E-2</v>
      </c>
      <c r="W227" s="3">
        <v>-0.342211723327637</v>
      </c>
      <c r="X227" s="3">
        <v>-7.5099945068359403E-2</v>
      </c>
      <c r="Y227" s="3">
        <v>-0.316452026367188</v>
      </c>
      <c r="Z227" s="3">
        <v>6.6871643066406306E-2</v>
      </c>
      <c r="AA227" s="3">
        <v>-0.37987804412841802</v>
      </c>
      <c r="AB227" s="3">
        <v>-0.36481761932373002</v>
      </c>
      <c r="AC227" s="3">
        <v>-0.16268539428710899</v>
      </c>
      <c r="AD227" s="3">
        <v>0.153495788574219</v>
      </c>
      <c r="AE227" s="3">
        <v>-0.33750438690185502</v>
      </c>
      <c r="AF227" s="3">
        <v>0.84416770935058605</v>
      </c>
      <c r="AG227" s="3">
        <v>-8.2117080688476604E-2</v>
      </c>
      <c r="AH227" s="3">
        <v>0.70176029205322299</v>
      </c>
      <c r="AI227" s="3">
        <v>-0.38654041290283198</v>
      </c>
      <c r="AJ227" s="3">
        <v>-0.37066173553466802</v>
      </c>
      <c r="AK227" s="3">
        <v>0.97394657135009799</v>
      </c>
      <c r="AL227" s="3">
        <v>-0.30619049072265597</v>
      </c>
      <c r="AM227" s="3">
        <v>0.49561500549316401</v>
      </c>
      <c r="AN227" s="3">
        <v>1.5938024520873999</v>
      </c>
      <c r="AO227" s="3">
        <v>0.32998180389404302</v>
      </c>
      <c r="AP227" s="3">
        <v>-0.54729652404785201</v>
      </c>
      <c r="AQ227" s="3">
        <v>-0.27201175689697299</v>
      </c>
      <c r="AR227" s="3">
        <v>0.5880126953125</v>
      </c>
      <c r="AS227" s="3">
        <v>1.07135772705078E-2</v>
      </c>
      <c r="AT227" s="3">
        <v>0.28444099426269498</v>
      </c>
      <c r="AU227" s="3">
        <v>0.66756725311279297</v>
      </c>
      <c r="AV227" s="3">
        <v>0.172988891601563</v>
      </c>
      <c r="AW227" s="3">
        <v>0.248695373535156</v>
      </c>
      <c r="AX227" s="3">
        <v>-0.25026035308837902</v>
      </c>
      <c r="AY227" s="3">
        <v>-0.16278457641601601</v>
      </c>
      <c r="AZ227" s="3">
        <v>-0.36784553527831998</v>
      </c>
      <c r="BA227" s="3">
        <v>-0.25117301940918002</v>
      </c>
      <c r="BB227" s="3">
        <v>-0.11901664733886699</v>
      </c>
      <c r="BC227" s="3">
        <v>0.16646003723144501</v>
      </c>
      <c r="BD227" s="3">
        <v>0.17916774749755901</v>
      </c>
      <c r="BE227" s="3">
        <v>-0.31916141510009799</v>
      </c>
      <c r="BF227" s="3">
        <v>-0.463223457336426</v>
      </c>
      <c r="BG227" s="3">
        <v>-0.18690013885498</v>
      </c>
      <c r="BH227" s="3">
        <v>-8.3037376403808594E-2</v>
      </c>
      <c r="BI227" s="3" t="s">
        <v>1503</v>
      </c>
      <c r="BJ227" s="3" t="s">
        <v>1504</v>
      </c>
      <c r="BK227" s="3" t="s">
        <v>1505</v>
      </c>
      <c r="BL227" s="3" t="s">
        <v>511</v>
      </c>
      <c r="BM227" s="3">
        <v>48</v>
      </c>
      <c r="BN227" s="3">
        <v>48</v>
      </c>
      <c r="BO227" s="3">
        <v>1</v>
      </c>
      <c r="BP227" s="3">
        <v>33.299999999999997</v>
      </c>
      <c r="BQ227" s="3">
        <v>33.299999999999997</v>
      </c>
      <c r="BR227" s="3">
        <v>1.4</v>
      </c>
      <c r="BS227" s="3">
        <v>220.85</v>
      </c>
      <c r="BT227" s="3">
        <v>0</v>
      </c>
      <c r="BU227" s="3">
        <v>323.31</v>
      </c>
      <c r="BV227" s="3">
        <v>6747500000</v>
      </c>
      <c r="BW227" s="3">
        <v>300</v>
      </c>
      <c r="BX227" s="3" t="s">
        <v>1506</v>
      </c>
      <c r="BY227" s="3" t="s">
        <v>1507</v>
      </c>
      <c r="BZ227" s="3" t="s">
        <v>1508</v>
      </c>
      <c r="CA227" s="3" t="s">
        <v>1509</v>
      </c>
      <c r="CB227" s="3">
        <v>579</v>
      </c>
      <c r="CC227" s="3">
        <v>579</v>
      </c>
      <c r="CD227" s="3">
        <v>-0.51231174034090898</v>
      </c>
      <c r="CE227" s="3">
        <v>-0.40314956834090898</v>
      </c>
      <c r="CF227" s="3">
        <v>-0.17736077426738001</v>
      </c>
      <c r="CG227" s="3">
        <v>-6.8063242778409097E-2</v>
      </c>
      <c r="CH227" s="3">
        <v>0.109162172</v>
      </c>
      <c r="CI227" s="3">
        <v>0.33495096607352898</v>
      </c>
      <c r="CJ227" s="3">
        <v>0.44424849756250001</v>
      </c>
      <c r="CK227" s="3">
        <v>0.225788794073529</v>
      </c>
      <c r="CL227" s="3">
        <v>0.33508632556250001</v>
      </c>
      <c r="CM227" s="3">
        <v>0.10929753148897101</v>
      </c>
      <c r="CN227" s="3">
        <v>0.14445150949593899</v>
      </c>
      <c r="CO227" s="3">
        <v>6.5501092562970195E-2</v>
      </c>
      <c r="CP227" s="3">
        <v>0.40311231297271699</v>
      </c>
      <c r="CQ227" s="3">
        <v>0.75493901063070201</v>
      </c>
      <c r="CR227" s="3">
        <v>0.94500360549473705</v>
      </c>
      <c r="CS227" s="3">
        <v>0.71955754238648895</v>
      </c>
      <c r="CT227" s="3">
        <v>0.52439295603859704</v>
      </c>
      <c r="CU227" s="3">
        <v>0.99676836297139604</v>
      </c>
      <c r="CV227" s="3">
        <v>0.69690895527053498</v>
      </c>
      <c r="CW227" s="3">
        <v>0.99308396174200597</v>
      </c>
      <c r="CX227" s="3" t="str">
        <f t="shared" si="30"/>
        <v>No</v>
      </c>
      <c r="CY227" s="3" t="str">
        <f t="shared" si="31"/>
        <v>No</v>
      </c>
      <c r="CZ227" s="3" t="str">
        <f t="shared" si="32"/>
        <v>No</v>
      </c>
      <c r="DA227" s="3" t="str">
        <f t="shared" si="33"/>
        <v>No</v>
      </c>
      <c r="DB227" s="3" t="str">
        <f t="shared" si="34"/>
        <v>No</v>
      </c>
      <c r="DC227" s="3" t="str">
        <f t="shared" si="35"/>
        <v>No</v>
      </c>
      <c r="DD227" s="3" t="str">
        <f t="shared" si="36"/>
        <v>No</v>
      </c>
      <c r="DE227" s="3" t="str">
        <f t="shared" si="37"/>
        <v>No</v>
      </c>
      <c r="DF227" s="3" t="str">
        <f t="shared" si="38"/>
        <v>No</v>
      </c>
      <c r="DG227" s="3" t="str">
        <f t="shared" si="39"/>
        <v>No</v>
      </c>
    </row>
    <row r="228" spans="1:111" x14ac:dyDescent="0.3">
      <c r="A228" s="3">
        <v>-0.244650363922119</v>
      </c>
      <c r="B228" s="3">
        <v>0.88563060760498002</v>
      </c>
      <c r="C228" s="3">
        <v>0.87806892395019498</v>
      </c>
      <c r="D228" s="3">
        <v>0.82616615295410201</v>
      </c>
      <c r="E228" s="3">
        <v>0.15714645385742201</v>
      </c>
      <c r="F228" s="3">
        <v>0.41298580169677701</v>
      </c>
      <c r="G228" s="3">
        <v>0.54425811767578103</v>
      </c>
      <c r="H228" s="3">
        <v>0.52948856353759799</v>
      </c>
      <c r="I228" s="3">
        <v>0.44078540802001998</v>
      </c>
      <c r="J228" s="3">
        <v>1.17589664459229</v>
      </c>
      <c r="K228" s="3">
        <v>0.41045236587524397</v>
      </c>
      <c r="L228" s="3">
        <v>0.71808338165283203</v>
      </c>
      <c r="M228" s="3">
        <v>1.08561038970947</v>
      </c>
      <c r="N228" s="3">
        <v>0.67869377136230502</v>
      </c>
      <c r="O228" s="3">
        <v>1.3633441925048799</v>
      </c>
      <c r="P228" s="3">
        <v>0.41983413696289101</v>
      </c>
      <c r="Q228" s="3">
        <v>0.33526802062988298</v>
      </c>
      <c r="R228" s="3">
        <v>0.567568778991699</v>
      </c>
      <c r="S228" s="3">
        <v>0.81130886077880904</v>
      </c>
      <c r="T228" s="3">
        <v>0.59812450408935502</v>
      </c>
      <c r="U228" s="3">
        <v>0.34411144256591802</v>
      </c>
      <c r="V228" s="3">
        <v>0.75356292724609397</v>
      </c>
      <c r="W228" s="3">
        <v>-0.27119970321655301</v>
      </c>
      <c r="X228" s="3">
        <v>-1.8503599166870099</v>
      </c>
      <c r="Y228" s="3">
        <v>0.42861747741699202</v>
      </c>
      <c r="Z228" s="3">
        <v>0.88399505615234397</v>
      </c>
      <c r="AA228" s="3">
        <v>0.279437065124512</v>
      </c>
      <c r="AB228" s="3">
        <v>0.13109779357910201</v>
      </c>
      <c r="AC228" s="3">
        <v>0.46047353744506803</v>
      </c>
      <c r="AD228" s="3">
        <v>0.52601337432861295</v>
      </c>
      <c r="AE228" s="3">
        <v>-1.38748407363892</v>
      </c>
      <c r="AF228" s="3">
        <v>-9.7225189208984403E-2</v>
      </c>
      <c r="AG228" s="3">
        <v>0.51442241668701205</v>
      </c>
      <c r="AH228" s="3">
        <v>0.40985679626464799</v>
      </c>
      <c r="AI228" s="3">
        <v>0.49539566040039101</v>
      </c>
      <c r="AJ228" s="3">
        <v>-0.18698167800903301</v>
      </c>
      <c r="AK228" s="3">
        <v>-0.51795578002929699</v>
      </c>
      <c r="AL228" s="3">
        <v>9.9267959594726604E-2</v>
      </c>
      <c r="AM228" s="3">
        <v>1.39372634887695</v>
      </c>
      <c r="AN228" s="3">
        <v>-7.05718994140625E-4</v>
      </c>
      <c r="AO228" s="3">
        <v>-1.4084291458129901</v>
      </c>
      <c r="AP228" s="3">
        <v>0.34446144104003901</v>
      </c>
      <c r="AQ228" s="3">
        <v>-0.19053554534912101</v>
      </c>
      <c r="AR228" s="3">
        <v>0.71724033355712902</v>
      </c>
      <c r="AS228" s="3">
        <v>0.25251054763793901</v>
      </c>
      <c r="AT228" s="3">
        <v>1.1036229133605999</v>
      </c>
      <c r="AU228" s="3">
        <v>-1.61453628540039</v>
      </c>
      <c r="AV228" s="3">
        <v>0.490811347961426</v>
      </c>
      <c r="AW228" s="3">
        <v>0.93188953399658203</v>
      </c>
      <c r="AX228" s="3">
        <v>0.41596412658691401</v>
      </c>
      <c r="AY228" s="3">
        <v>-0.20767593383789101</v>
      </c>
      <c r="AZ228" s="3">
        <v>0.38846588134765597</v>
      </c>
      <c r="BA228" s="3">
        <v>-0.58559417724609397</v>
      </c>
      <c r="BB228" s="3">
        <v>0.152069091796875</v>
      </c>
      <c r="BC228" s="3">
        <v>-0.98387956619262695</v>
      </c>
      <c r="BD228" s="3">
        <v>-1.0011353492736801</v>
      </c>
      <c r="BE228" s="3">
        <v>-0.14860010147094699</v>
      </c>
      <c r="BF228" s="3">
        <v>0</v>
      </c>
      <c r="BG228" s="3">
        <v>2.7570724487304701E-3</v>
      </c>
      <c r="BH228" s="3">
        <v>-0.27035617828369102</v>
      </c>
      <c r="BI228" s="3"/>
      <c r="BJ228" s="3"/>
      <c r="BK228" s="3"/>
      <c r="BL228" s="3"/>
      <c r="BM228" s="3">
        <v>9</v>
      </c>
      <c r="BN228" s="3">
        <v>1</v>
      </c>
      <c r="BO228" s="3">
        <v>1</v>
      </c>
      <c r="BP228" s="3">
        <v>50</v>
      </c>
      <c r="BQ228" s="3">
        <v>8.1</v>
      </c>
      <c r="BR228" s="3">
        <v>8.1</v>
      </c>
      <c r="BS228" s="3">
        <v>22.641999999999999</v>
      </c>
      <c r="BT228" s="3">
        <v>0</v>
      </c>
      <c r="BU228" s="3">
        <v>21.385000000000002</v>
      </c>
      <c r="BV228" s="3">
        <v>56151000</v>
      </c>
      <c r="BW228" s="3">
        <v>7</v>
      </c>
      <c r="BX228" s="3" t="s">
        <v>1510</v>
      </c>
      <c r="BY228" s="3" t="s">
        <v>1510</v>
      </c>
      <c r="BZ228" s="3"/>
      <c r="CA228" s="3" t="s">
        <v>1511</v>
      </c>
      <c r="CB228" s="3">
        <v>581</v>
      </c>
      <c r="CC228" s="3">
        <v>581</v>
      </c>
      <c r="CD228" s="3">
        <v>-0.43140007140909098</v>
      </c>
      <c r="CE228" s="3">
        <v>-0.32077412890909102</v>
      </c>
      <c r="CF228" s="3">
        <v>-0.38155509814438499</v>
      </c>
      <c r="CG228" s="3">
        <v>-0.84606535334659105</v>
      </c>
      <c r="CH228" s="3">
        <v>0.1106259425</v>
      </c>
      <c r="CI228" s="3">
        <v>4.98449732647058E-2</v>
      </c>
      <c r="CJ228" s="3">
        <v>-0.41466528193750002</v>
      </c>
      <c r="CK228" s="3">
        <v>-6.0780969235294101E-2</v>
      </c>
      <c r="CL228" s="3">
        <v>-0.52529122443749998</v>
      </c>
      <c r="CM228" s="3">
        <v>-0.46451025520220601</v>
      </c>
      <c r="CN228" s="3">
        <v>0.454830648702302</v>
      </c>
      <c r="CO228" s="3">
        <v>0.36356298598576398</v>
      </c>
      <c r="CP228" s="3">
        <v>0.25146304028363797</v>
      </c>
      <c r="CQ228" s="3">
        <v>5.4345241085718603E-3</v>
      </c>
      <c r="CR228" s="3">
        <v>0.96396533264662598</v>
      </c>
      <c r="CS228" s="3">
        <v>0.976343275917257</v>
      </c>
      <c r="CT228" s="3">
        <v>0.69012226647039299</v>
      </c>
      <c r="CU228" s="3">
        <v>0.99676836297139604</v>
      </c>
      <c r="CV228" s="3">
        <v>0.69690895527053498</v>
      </c>
      <c r="CW228" s="3">
        <v>0.99308396174200597</v>
      </c>
      <c r="CX228" s="3" t="str">
        <f t="shared" si="30"/>
        <v>No</v>
      </c>
      <c r="CY228" s="3" t="str">
        <f t="shared" si="31"/>
        <v>No</v>
      </c>
      <c r="CZ228" s="3" t="str">
        <f t="shared" si="32"/>
        <v>No</v>
      </c>
      <c r="DA228" s="3" t="str">
        <f t="shared" si="33"/>
        <v>Sign</v>
      </c>
      <c r="DB228" s="3" t="str">
        <f t="shared" si="34"/>
        <v>No</v>
      </c>
      <c r="DC228" s="3" t="str">
        <f t="shared" si="35"/>
        <v>No</v>
      </c>
      <c r="DD228" s="3" t="str">
        <f t="shared" si="36"/>
        <v>No</v>
      </c>
      <c r="DE228" s="3" t="str">
        <f t="shared" si="37"/>
        <v>No</v>
      </c>
      <c r="DF228" s="3" t="str">
        <f t="shared" si="38"/>
        <v>No</v>
      </c>
      <c r="DG228" s="3" t="str">
        <f t="shared" si="39"/>
        <v>No</v>
      </c>
    </row>
    <row r="229" spans="1:111" x14ac:dyDescent="0.3">
      <c r="A229" s="3">
        <v>0.41050243377685502</v>
      </c>
      <c r="B229" s="3">
        <v>-0.62418651580810502</v>
      </c>
      <c r="C229" s="3">
        <v>4.9258232116699198E-2</v>
      </c>
      <c r="D229" s="3">
        <v>-0.55133533477783203</v>
      </c>
      <c r="E229" s="3">
        <v>0.16709232330322299</v>
      </c>
      <c r="F229" s="3">
        <v>-0.291748046875</v>
      </c>
      <c r="G229" s="3">
        <v>0.60747051239013705</v>
      </c>
      <c r="H229" s="3">
        <v>0.54510021209716797</v>
      </c>
      <c r="I229" s="3">
        <v>-5.6324958801269497E-2</v>
      </c>
      <c r="J229" s="3">
        <v>-0.24579906463623</v>
      </c>
      <c r="K229" s="3">
        <v>0.558352470397949</v>
      </c>
      <c r="L229" s="3">
        <v>-0.64857006072998002</v>
      </c>
      <c r="M229" s="3">
        <v>-0.90434551239013705</v>
      </c>
      <c r="N229" s="3">
        <v>-0.108281135559082</v>
      </c>
      <c r="O229" s="3">
        <v>-7.32421875E-2</v>
      </c>
      <c r="P229" s="3">
        <v>-0.49729537963867199</v>
      </c>
      <c r="Q229" s="3">
        <v>-1.0312204360961901</v>
      </c>
      <c r="R229" s="3">
        <v>3.8109779357910198E-2</v>
      </c>
      <c r="S229" s="3">
        <v>-0.37321853637695301</v>
      </c>
      <c r="T229" s="3">
        <v>0.54322242736816395</v>
      </c>
      <c r="U229" s="3">
        <v>-6.3394546508789104E-2</v>
      </c>
      <c r="V229" s="3">
        <v>0.294403076171875</v>
      </c>
      <c r="W229" s="3">
        <v>0.78168201446533203</v>
      </c>
      <c r="X229" s="3">
        <v>0.48968505859375</v>
      </c>
      <c r="Y229" s="3">
        <v>0.57410812377929699</v>
      </c>
      <c r="Z229" s="3">
        <v>0.18112373352050801</v>
      </c>
      <c r="AA229" s="3">
        <v>4.8133850097656299E-2</v>
      </c>
      <c r="AB229" s="3">
        <v>-1.57365798950195E-2</v>
      </c>
      <c r="AC229" s="3">
        <v>0.19951057434082001</v>
      </c>
      <c r="AD229" s="3">
        <v>0.11687278747558601</v>
      </c>
      <c r="AE229" s="3">
        <v>-1.0517120361328101E-2</v>
      </c>
      <c r="AF229" s="3">
        <v>-0.134350776672363</v>
      </c>
      <c r="AG229" s="3">
        <v>-0.60017681121826205</v>
      </c>
      <c r="AH229" s="3">
        <v>0.15591526031494099</v>
      </c>
      <c r="AI229" s="3">
        <v>1.1030292510986299</v>
      </c>
      <c r="AJ229" s="3">
        <v>0.194811820983887</v>
      </c>
      <c r="AK229" s="3">
        <v>7.7608108520507799E-2</v>
      </c>
      <c r="AL229" s="3">
        <v>-0.26981067657470698</v>
      </c>
      <c r="AM229" s="3">
        <v>-0.72836685180664096</v>
      </c>
      <c r="AN229" s="3">
        <v>-0.45241737365722701</v>
      </c>
      <c r="AO229" s="3">
        <v>0.68779182434081998</v>
      </c>
      <c r="AP229" s="3">
        <v>0.84876537322998002</v>
      </c>
      <c r="AQ229" s="3">
        <v>0.81915855407714799</v>
      </c>
      <c r="AR229" s="3">
        <v>-0.92709922790527299</v>
      </c>
      <c r="AS229" s="3">
        <v>5.7830810546875E-2</v>
      </c>
      <c r="AT229" s="3">
        <v>0.59834861755371105</v>
      </c>
      <c r="AU229" s="3">
        <v>-0.70661544799804699</v>
      </c>
      <c r="AV229" s="3">
        <v>0.405901908874512</v>
      </c>
      <c r="AW229" s="3">
        <v>-0.72416496276855502</v>
      </c>
      <c r="AX229" s="3">
        <v>-0.72220706939697299</v>
      </c>
      <c r="AY229" s="3">
        <v>0.19211483001709001</v>
      </c>
      <c r="AZ229" s="3">
        <v>0.34654045104980502</v>
      </c>
      <c r="BA229" s="3">
        <v>0.96423244476318404</v>
      </c>
      <c r="BB229" s="3">
        <v>-0.89704322814941395</v>
      </c>
      <c r="BC229" s="3">
        <v>-0.201652526855469</v>
      </c>
      <c r="BD229" s="3">
        <v>-2.18963623046875E-3</v>
      </c>
      <c r="BE229" s="3">
        <v>0.96009063720703103</v>
      </c>
      <c r="BF229" s="3">
        <v>-0.64435291290283203</v>
      </c>
      <c r="BG229" s="3">
        <v>0.83255672454833995</v>
      </c>
      <c r="BH229" s="3">
        <v>-0.25874710083007801</v>
      </c>
      <c r="BI229" s="3" t="s">
        <v>1512</v>
      </c>
      <c r="BJ229" s="3" t="s">
        <v>1513</v>
      </c>
      <c r="BK229" s="3" t="s">
        <v>1514</v>
      </c>
      <c r="BL229" s="3"/>
      <c r="BM229" s="3">
        <v>13</v>
      </c>
      <c r="BN229" s="3">
        <v>13</v>
      </c>
      <c r="BO229" s="3">
        <v>13</v>
      </c>
      <c r="BP229" s="3">
        <v>7.1</v>
      </c>
      <c r="BQ229" s="3">
        <v>7.1</v>
      </c>
      <c r="BR229" s="3">
        <v>7.1</v>
      </c>
      <c r="BS229" s="3">
        <v>233.83</v>
      </c>
      <c r="BT229" s="3">
        <v>0</v>
      </c>
      <c r="BU229" s="3">
        <v>35.962000000000003</v>
      </c>
      <c r="BV229" s="3">
        <v>933210000</v>
      </c>
      <c r="BW229" s="3">
        <v>53</v>
      </c>
      <c r="BX229" s="3" t="s">
        <v>1515</v>
      </c>
      <c r="BY229" s="3" t="s">
        <v>1515</v>
      </c>
      <c r="BZ229" s="3" t="s">
        <v>1516</v>
      </c>
      <c r="CA229" s="3" t="s">
        <v>1517</v>
      </c>
      <c r="CB229" s="3">
        <v>582</v>
      </c>
      <c r="CC229" s="3">
        <v>582</v>
      </c>
      <c r="CD229" s="3">
        <v>0.15839089045454499</v>
      </c>
      <c r="CE229" s="3">
        <v>-7.8842986545454505E-2</v>
      </c>
      <c r="CF229" s="3">
        <v>-9.3143227219251203E-3</v>
      </c>
      <c r="CG229" s="3">
        <v>0.15571792045454499</v>
      </c>
      <c r="CH229" s="3">
        <v>-0.23723387700000001</v>
      </c>
      <c r="CI229" s="3">
        <v>-0.167705213176471</v>
      </c>
      <c r="CJ229" s="3">
        <v>-2.6729700000000202E-3</v>
      </c>
      <c r="CK229" s="3">
        <v>6.9528663823529402E-2</v>
      </c>
      <c r="CL229" s="3">
        <v>0.23456090700000001</v>
      </c>
      <c r="CM229" s="3">
        <v>0.165032243176471</v>
      </c>
      <c r="CN229" s="3">
        <v>0.75109893163968</v>
      </c>
      <c r="CO229" s="3">
        <v>0.82852138609456205</v>
      </c>
      <c r="CP229" s="3">
        <v>0.97242847870859095</v>
      </c>
      <c r="CQ229" s="3">
        <v>0.58025239835022502</v>
      </c>
      <c r="CR229" s="3">
        <v>0.88769559308805301</v>
      </c>
      <c r="CS229" s="3">
        <v>0.92984964811631099</v>
      </c>
      <c r="CT229" s="3">
        <v>0.99737204419895698</v>
      </c>
      <c r="CU229" s="3">
        <v>0.99676836297139604</v>
      </c>
      <c r="CV229" s="3">
        <v>0.88038866879714095</v>
      </c>
      <c r="CW229" s="3">
        <v>0.99308396174200597</v>
      </c>
      <c r="CX229" s="3" t="str">
        <f t="shared" si="30"/>
        <v>No</v>
      </c>
      <c r="CY229" s="3" t="str">
        <f t="shared" si="31"/>
        <v>No</v>
      </c>
      <c r="CZ229" s="3" t="str">
        <f t="shared" si="32"/>
        <v>No</v>
      </c>
      <c r="DA229" s="3" t="str">
        <f t="shared" si="33"/>
        <v>No</v>
      </c>
      <c r="DB229" s="3" t="str">
        <f t="shared" si="34"/>
        <v>No</v>
      </c>
      <c r="DC229" s="3" t="str">
        <f t="shared" si="35"/>
        <v>No</v>
      </c>
      <c r="DD229" s="3" t="str">
        <f t="shared" si="36"/>
        <v>No</v>
      </c>
      <c r="DE229" s="3" t="str">
        <f t="shared" si="37"/>
        <v>No</v>
      </c>
      <c r="DF229" s="3" t="str">
        <f t="shared" si="38"/>
        <v>No</v>
      </c>
      <c r="DG229" s="3" t="str">
        <f t="shared" si="39"/>
        <v>No</v>
      </c>
    </row>
    <row r="230" spans="1:111" x14ac:dyDescent="0.3">
      <c r="A230" s="3">
        <v>0.39200973510742199</v>
      </c>
      <c r="B230" s="3">
        <v>-0.696993827819824</v>
      </c>
      <c r="C230" s="3">
        <v>3.8651466369628899E-2</v>
      </c>
      <c r="D230" s="3">
        <v>-0.74825477600097701</v>
      </c>
      <c r="E230" s="3">
        <v>-0.18031692504882799</v>
      </c>
      <c r="F230" s="3">
        <v>-0.34229946136474598</v>
      </c>
      <c r="G230" s="3">
        <v>0.74398231506347701</v>
      </c>
      <c r="H230" s="3">
        <v>0.58911323547363303</v>
      </c>
      <c r="I230" s="3">
        <v>-0.27899932861328097</v>
      </c>
      <c r="J230" s="3">
        <v>-0.49601936340331998</v>
      </c>
      <c r="K230" s="3">
        <v>0.447372436523438</v>
      </c>
      <c r="L230" s="3">
        <v>-0.45714473724365201</v>
      </c>
      <c r="M230" s="3">
        <v>-0.68603897094726596</v>
      </c>
      <c r="N230" s="3">
        <v>-0.49656295776367199</v>
      </c>
      <c r="O230" s="3">
        <v>-0.40966033935546903</v>
      </c>
      <c r="P230" s="3">
        <v>-0.39543724060058599</v>
      </c>
      <c r="Q230" s="3">
        <v>-0.94968605041503895</v>
      </c>
      <c r="R230" s="3">
        <v>-0.33685779571533198</v>
      </c>
      <c r="S230" s="3">
        <v>-0.71872711181640603</v>
      </c>
      <c r="T230" s="3">
        <v>0.66170692443847701</v>
      </c>
      <c r="U230" s="3">
        <v>-0.20104312896728499</v>
      </c>
      <c r="V230" s="3">
        <v>0.24483680725097701</v>
      </c>
      <c r="W230" s="3">
        <v>0.72133922576904297</v>
      </c>
      <c r="X230" s="3">
        <v>0.78473281860351596</v>
      </c>
      <c r="Y230" s="3">
        <v>0.65964889526367199</v>
      </c>
      <c r="Z230" s="3">
        <v>-0.40343093872070301</v>
      </c>
      <c r="AA230" s="3">
        <v>-0.27901554107665999</v>
      </c>
      <c r="AB230" s="3">
        <v>-4.7728538513183601E-2</v>
      </c>
      <c r="AC230" s="3">
        <v>0.15002536773681599</v>
      </c>
      <c r="AD230" s="3">
        <v>-3.4091949462890597E-2</v>
      </c>
      <c r="AE230" s="3">
        <v>-0.116667747497559</v>
      </c>
      <c r="AF230" s="3">
        <v>0.168281555175781</v>
      </c>
      <c r="AG230" s="3">
        <v>-0.48272132873535201</v>
      </c>
      <c r="AH230" s="3">
        <v>-2.7977943420410201E-2</v>
      </c>
      <c r="AI230" s="3">
        <v>1.0188045501709</v>
      </c>
      <c r="AJ230" s="3">
        <v>-0.318310737609863</v>
      </c>
      <c r="AK230" s="3">
        <v>0.24832820892334001</v>
      </c>
      <c r="AL230" s="3">
        <v>-0.27082061767578097</v>
      </c>
      <c r="AM230" s="3">
        <v>-0.70719528198242199</v>
      </c>
      <c r="AN230" s="3">
        <v>-0.48810768127441401</v>
      </c>
      <c r="AO230" s="3">
        <v>0.73996829986572299</v>
      </c>
      <c r="AP230" s="3">
        <v>0.63858222961425803</v>
      </c>
      <c r="AQ230" s="3">
        <v>0.77171039581298795</v>
      </c>
      <c r="AR230" s="3">
        <v>-0.70244407653808605</v>
      </c>
      <c r="AS230" s="3">
        <v>0.454193115234375</v>
      </c>
      <c r="AT230" s="3">
        <v>-0.28834056854248002</v>
      </c>
      <c r="AU230" s="3">
        <v>-0.84575557708740201</v>
      </c>
      <c r="AV230" s="3">
        <v>0.46570968627929699</v>
      </c>
      <c r="AW230" s="3">
        <v>-0.65952682495117199</v>
      </c>
      <c r="AX230" s="3">
        <v>-0.77376842498779297</v>
      </c>
      <c r="AY230" s="3">
        <v>0.4664306640625</v>
      </c>
      <c r="AZ230" s="3">
        <v>0.57674026489257801</v>
      </c>
      <c r="BA230" s="3">
        <v>1.06821537017822</v>
      </c>
      <c r="BB230" s="3">
        <v>-0.77345657348632801</v>
      </c>
      <c r="BC230" s="3">
        <v>-0.13095760345459001</v>
      </c>
      <c r="BD230" s="3">
        <v>-0.21235847473144501</v>
      </c>
      <c r="BE230" s="3">
        <v>0.954470634460449</v>
      </c>
      <c r="BF230" s="3">
        <v>-0.77134418487548795</v>
      </c>
      <c r="BG230" s="3">
        <v>0.63522815704345703</v>
      </c>
      <c r="BH230" s="3">
        <v>-0.16688060760498</v>
      </c>
      <c r="BI230" s="3" t="s">
        <v>1518</v>
      </c>
      <c r="BJ230" s="3" t="s">
        <v>1519</v>
      </c>
      <c r="BK230" s="3" t="s">
        <v>1520</v>
      </c>
      <c r="BL230" s="3"/>
      <c r="BM230" s="3">
        <v>57</v>
      </c>
      <c r="BN230" s="3">
        <v>57</v>
      </c>
      <c r="BO230" s="3">
        <v>57</v>
      </c>
      <c r="BP230" s="3">
        <v>34.700000000000003</v>
      </c>
      <c r="BQ230" s="3">
        <v>34.700000000000003</v>
      </c>
      <c r="BR230" s="3">
        <v>34.700000000000003</v>
      </c>
      <c r="BS230" s="3">
        <v>204.49</v>
      </c>
      <c r="BT230" s="3">
        <v>0</v>
      </c>
      <c r="BU230" s="3">
        <v>323.31</v>
      </c>
      <c r="BV230" s="3">
        <v>8883700000</v>
      </c>
      <c r="BW230" s="3">
        <v>324</v>
      </c>
      <c r="BX230" s="3" t="s">
        <v>1521</v>
      </c>
      <c r="BY230" s="3" t="s">
        <v>1522</v>
      </c>
      <c r="BZ230" s="3" t="s">
        <v>1523</v>
      </c>
      <c r="CA230" s="3" t="s">
        <v>1524</v>
      </c>
      <c r="CB230" s="3">
        <v>583</v>
      </c>
      <c r="CC230" s="3">
        <v>583</v>
      </c>
      <c r="CD230" s="3">
        <v>0.41128006861363597</v>
      </c>
      <c r="CE230" s="3">
        <v>-3.3759124386363602E-2</v>
      </c>
      <c r="CF230" s="3">
        <v>8.9854602481283394E-2</v>
      </c>
      <c r="CG230" s="3">
        <v>0.26533916861363599</v>
      </c>
      <c r="CH230" s="3">
        <v>-0.445039193</v>
      </c>
      <c r="CI230" s="3">
        <v>-0.32142546613235301</v>
      </c>
      <c r="CJ230" s="3">
        <v>-0.14594090000000001</v>
      </c>
      <c r="CK230" s="3">
        <v>0.123613726867647</v>
      </c>
      <c r="CL230" s="3">
        <v>0.29909829300000002</v>
      </c>
      <c r="CM230" s="3">
        <v>0.175484566132353</v>
      </c>
      <c r="CN230" s="3">
        <v>0.41837058897441998</v>
      </c>
      <c r="CO230" s="3">
        <v>0.942499848707542</v>
      </c>
      <c r="CP230" s="3">
        <v>0.76055419063945995</v>
      </c>
      <c r="CQ230" s="3">
        <v>0.33161274594059498</v>
      </c>
      <c r="CR230" s="3">
        <v>0.76003387401144695</v>
      </c>
      <c r="CS230" s="3">
        <v>0.83322069875863802</v>
      </c>
      <c r="CT230" s="3">
        <v>0.89662293971692297</v>
      </c>
      <c r="CU230" s="3">
        <v>0.99676836297139604</v>
      </c>
      <c r="CV230" s="3">
        <v>0.83981351633238999</v>
      </c>
      <c r="CW230" s="3">
        <v>0.99308396174200597</v>
      </c>
      <c r="CX230" s="3" t="str">
        <f t="shared" si="30"/>
        <v>No</v>
      </c>
      <c r="CY230" s="3" t="str">
        <f t="shared" si="31"/>
        <v>No</v>
      </c>
      <c r="CZ230" s="3" t="str">
        <f t="shared" si="32"/>
        <v>No</v>
      </c>
      <c r="DA230" s="3" t="str">
        <f t="shared" si="33"/>
        <v>No</v>
      </c>
      <c r="DB230" s="3" t="str">
        <f t="shared" si="34"/>
        <v>No</v>
      </c>
      <c r="DC230" s="3" t="str">
        <f t="shared" si="35"/>
        <v>No</v>
      </c>
      <c r="DD230" s="3" t="str">
        <f t="shared" si="36"/>
        <v>No</v>
      </c>
      <c r="DE230" s="3" t="str">
        <f t="shared" si="37"/>
        <v>No</v>
      </c>
      <c r="DF230" s="3" t="str">
        <f t="shared" si="38"/>
        <v>No</v>
      </c>
      <c r="DG230" s="3" t="str">
        <f t="shared" si="39"/>
        <v>No</v>
      </c>
    </row>
    <row r="231" spans="1:111" x14ac:dyDescent="0.3">
      <c r="A231" s="3">
        <v>6.6875457763671903E-2</v>
      </c>
      <c r="B231" s="3">
        <v>-0.23500919342040999</v>
      </c>
      <c r="C231" s="3">
        <v>-0.13999080657959001</v>
      </c>
      <c r="D231" s="3">
        <v>-7.0589065551757799E-2</v>
      </c>
      <c r="E231" s="3">
        <v>-0.41149520874023399</v>
      </c>
      <c r="F231" s="3">
        <v>-0.213358879089355</v>
      </c>
      <c r="G231" s="3">
        <v>-0.32660102844238298</v>
      </c>
      <c r="H231" s="3">
        <v>-0.53725814819335904</v>
      </c>
      <c r="I231" s="3">
        <v>-0.18067359924316401</v>
      </c>
      <c r="J231" s="3">
        <v>-0.54267311096191395</v>
      </c>
      <c r="K231" s="3">
        <v>-0.44581031799316401</v>
      </c>
      <c r="L231" s="3">
        <v>-4.9449920654296903E-2</v>
      </c>
      <c r="M231" s="3">
        <v>-0.266067504882813</v>
      </c>
      <c r="N231" s="3">
        <v>-0.31205272674560502</v>
      </c>
      <c r="O231" s="3">
        <v>2.5144577026367201E-2</v>
      </c>
      <c r="P231" s="3">
        <v>-0.18426513671875</v>
      </c>
      <c r="Q231" s="3">
        <v>0.33442306518554699</v>
      </c>
      <c r="R231" s="3">
        <v>-0.20768642425537101</v>
      </c>
      <c r="S231" s="3">
        <v>-0.14176559448242201</v>
      </c>
      <c r="T231" s="3">
        <v>-0.20934867858886699</v>
      </c>
      <c r="U231" s="3">
        <v>-9.8111152648925795E-2</v>
      </c>
      <c r="V231" s="3">
        <v>-0.16404914855957001</v>
      </c>
      <c r="W231" s="3">
        <v>-0.34731960296630898</v>
      </c>
      <c r="X231" s="3">
        <v>-0.40015411376953097</v>
      </c>
      <c r="Y231" s="3">
        <v>-8.7007522583007799E-2</v>
      </c>
      <c r="Z231" s="3">
        <v>0.29320716857910201</v>
      </c>
      <c r="AA231" s="3">
        <v>-0.18354129791259799</v>
      </c>
      <c r="AB231" s="3">
        <v>-0.143261909484863</v>
      </c>
      <c r="AC231" s="3">
        <v>2.5700569152832E-2</v>
      </c>
      <c r="AD231" s="3">
        <v>0.182289123535156</v>
      </c>
      <c r="AE231" s="3">
        <v>-0.175969123840332</v>
      </c>
      <c r="AF231" s="3">
        <v>-0.208457946777344</v>
      </c>
      <c r="AG231" s="3">
        <v>-0.121337890625</v>
      </c>
      <c r="AH231" s="3">
        <v>-5.2496910095214802E-2</v>
      </c>
      <c r="AI231" s="3">
        <v>-0.103691101074219</v>
      </c>
      <c r="AJ231" s="3">
        <v>-0.285342216491699</v>
      </c>
      <c r="AK231" s="3">
        <v>-0.23306369781494099</v>
      </c>
      <c r="AL231" s="3">
        <v>-0.21003150939941401</v>
      </c>
      <c r="AM231" s="3">
        <v>-0.35112762451171903</v>
      </c>
      <c r="AN231" s="3">
        <v>0.45482349395751998</v>
      </c>
      <c r="AO231" s="3">
        <v>3.8491249084472698E-2</v>
      </c>
      <c r="AP231" s="3">
        <v>-0.51554870605468806</v>
      </c>
      <c r="AQ231" s="3">
        <v>-0.44855594635009799</v>
      </c>
      <c r="AR231" s="3">
        <v>9.5119476318359403E-2</v>
      </c>
      <c r="AS231" s="3">
        <v>-0.35151481628418002</v>
      </c>
      <c r="AT231" s="3">
        <v>-4.24346923828125E-2</v>
      </c>
      <c r="AU231" s="3">
        <v>-0.117622375488281</v>
      </c>
      <c r="AV231" s="3">
        <v>0.5986328125</v>
      </c>
      <c r="AW231" s="3">
        <v>-0.58521652221679699</v>
      </c>
      <c r="AX231" s="3">
        <v>-0.55227756500244096</v>
      </c>
      <c r="AY231" s="3">
        <v>-0.31154632568359403</v>
      </c>
      <c r="AZ231" s="3">
        <v>0.10574913024902299</v>
      </c>
      <c r="BA231" s="3">
        <v>-0.49037647247314498</v>
      </c>
      <c r="BB231" s="3">
        <v>1.1524467468261701</v>
      </c>
      <c r="BC231" s="3">
        <v>0.35742282867431602</v>
      </c>
      <c r="BD231" s="3">
        <v>1.03890228271484</v>
      </c>
      <c r="BE231" s="3">
        <v>-0.25327205657959001</v>
      </c>
      <c r="BF231" s="3">
        <v>0.90307235717773404</v>
      </c>
      <c r="BG231" s="3">
        <v>-0.19963169097900399</v>
      </c>
      <c r="BH231" s="3">
        <v>0.22846889495849601</v>
      </c>
      <c r="BI231" s="3" t="s">
        <v>1525</v>
      </c>
      <c r="BJ231" s="3" t="s">
        <v>1526</v>
      </c>
      <c r="BK231" s="3" t="s">
        <v>1527</v>
      </c>
      <c r="BL231" s="3" t="s">
        <v>1528</v>
      </c>
      <c r="BM231" s="3">
        <v>18</v>
      </c>
      <c r="BN231" s="3">
        <v>18</v>
      </c>
      <c r="BO231" s="3">
        <v>18</v>
      </c>
      <c r="BP231" s="3">
        <v>68.3</v>
      </c>
      <c r="BQ231" s="3">
        <v>68.3</v>
      </c>
      <c r="BR231" s="3">
        <v>68.3</v>
      </c>
      <c r="BS231" s="3">
        <v>43.356999999999999</v>
      </c>
      <c r="BT231" s="3">
        <v>0</v>
      </c>
      <c r="BU231" s="3">
        <v>262.04000000000002</v>
      </c>
      <c r="BV231" s="3">
        <v>27877000000</v>
      </c>
      <c r="BW231" s="3">
        <v>281</v>
      </c>
      <c r="BX231" s="3" t="s">
        <v>1529</v>
      </c>
      <c r="BY231" s="3" t="s">
        <v>1529</v>
      </c>
      <c r="BZ231" s="3" t="s">
        <v>1530</v>
      </c>
      <c r="CA231" s="3" t="s">
        <v>1531</v>
      </c>
      <c r="CB231" s="3">
        <v>584</v>
      </c>
      <c r="CC231" s="3">
        <v>584</v>
      </c>
      <c r="CD231" s="3">
        <v>0.21656547854545499</v>
      </c>
      <c r="CE231" s="3">
        <v>0.343483476878788</v>
      </c>
      <c r="CF231" s="3">
        <v>0.27710472460427799</v>
      </c>
      <c r="CG231" s="3">
        <v>0.418859947857954</v>
      </c>
      <c r="CH231" s="3">
        <v>0.126917998333333</v>
      </c>
      <c r="CI231" s="3">
        <v>6.05392460588235E-2</v>
      </c>
      <c r="CJ231" s="3">
        <v>0.2022944693125</v>
      </c>
      <c r="CK231" s="3">
        <v>-6.6378752274509803E-2</v>
      </c>
      <c r="CL231" s="3">
        <v>7.5376470979166499E-2</v>
      </c>
      <c r="CM231" s="3">
        <v>0.14175522325367601</v>
      </c>
      <c r="CN231" s="3">
        <v>0.49221259456984301</v>
      </c>
      <c r="CO231" s="3">
        <v>6.3821170044012193E-2</v>
      </c>
      <c r="CP231" s="3">
        <v>0.11658628014690001</v>
      </c>
      <c r="CQ231" s="3">
        <v>1.10014654723842E-2</v>
      </c>
      <c r="CR231" s="3">
        <v>0.89240189289432403</v>
      </c>
      <c r="CS231" s="3">
        <v>0.97084374309144394</v>
      </c>
      <c r="CT231" s="3">
        <v>0.715537870916654</v>
      </c>
      <c r="CU231" s="3">
        <v>0.99676836297139604</v>
      </c>
      <c r="CV231" s="3">
        <v>0.90240243513625296</v>
      </c>
      <c r="CW231" s="3">
        <v>0.99308396174200597</v>
      </c>
      <c r="CX231" s="3" t="str">
        <f t="shared" si="30"/>
        <v>No</v>
      </c>
      <c r="CY231" s="3" t="str">
        <f t="shared" si="31"/>
        <v>No</v>
      </c>
      <c r="CZ231" s="3" t="str">
        <f t="shared" si="32"/>
        <v>No</v>
      </c>
      <c r="DA231" s="3" t="str">
        <f t="shared" si="33"/>
        <v>Sign</v>
      </c>
      <c r="DB231" s="3" t="str">
        <f t="shared" si="34"/>
        <v>No</v>
      </c>
      <c r="DC231" s="3" t="str">
        <f t="shared" si="35"/>
        <v>No</v>
      </c>
      <c r="DD231" s="3" t="str">
        <f t="shared" si="36"/>
        <v>No</v>
      </c>
      <c r="DE231" s="3" t="str">
        <f t="shared" si="37"/>
        <v>No</v>
      </c>
      <c r="DF231" s="3" t="str">
        <f t="shared" si="38"/>
        <v>No</v>
      </c>
      <c r="DG231" s="3" t="str">
        <f t="shared" si="39"/>
        <v>No</v>
      </c>
    </row>
    <row r="232" spans="1:111" x14ac:dyDescent="0.3">
      <c r="A232" s="3">
        <v>-9.6761703491210896E-2</v>
      </c>
      <c r="B232" s="3">
        <v>-0.21030616760253901</v>
      </c>
      <c r="C232" s="3">
        <v>-0.239044189453125</v>
      </c>
      <c r="D232" s="3">
        <v>4.3166160583496101E-2</v>
      </c>
      <c r="E232" s="3">
        <v>-7.1998596191406306E-2</v>
      </c>
      <c r="F232" s="3">
        <v>-3.8073539733886698E-2</v>
      </c>
      <c r="G232" s="3">
        <v>-0.213653564453125</v>
      </c>
      <c r="H232" s="3">
        <v>-0.34149360656738298</v>
      </c>
      <c r="I232" s="3">
        <v>9.3286514282226604E-2</v>
      </c>
      <c r="J232" s="3">
        <v>-0.20948696136474601</v>
      </c>
      <c r="K232" s="3">
        <v>-0.109301567077637</v>
      </c>
      <c r="L232" s="3">
        <v>9.2059135437011705E-2</v>
      </c>
      <c r="M232" s="3">
        <v>1.2126922607421899E-2</v>
      </c>
      <c r="N232" s="3">
        <v>-0.241279602050781</v>
      </c>
      <c r="O232" s="3">
        <v>0.12730979919433599</v>
      </c>
      <c r="P232" s="3">
        <v>9.4560623168945299E-2</v>
      </c>
      <c r="Q232" s="3">
        <v>0.39146804809570301</v>
      </c>
      <c r="R232" s="3">
        <v>8.3262443542480497E-2</v>
      </c>
      <c r="S232" s="3">
        <v>0.21050453186035201</v>
      </c>
      <c r="T232" s="3">
        <v>-5.7312965393066399E-2</v>
      </c>
      <c r="U232" s="3">
        <v>8.8756561279296903E-2</v>
      </c>
      <c r="V232" s="3">
        <v>-9.6210479736328097E-2</v>
      </c>
      <c r="W232" s="3">
        <v>-0.216850280761719</v>
      </c>
      <c r="X232" s="3">
        <v>-0.40015792846679699</v>
      </c>
      <c r="Y232" s="3">
        <v>-2.2364616394043E-2</v>
      </c>
      <c r="Z232" s="3">
        <v>0.36798286437988298</v>
      </c>
      <c r="AA232" s="3">
        <v>-0.121840476989746</v>
      </c>
      <c r="AB232" s="3">
        <v>-0.116511344909668</v>
      </c>
      <c r="AC232" s="3">
        <v>-9.9823951721191406E-2</v>
      </c>
      <c r="AD232" s="3">
        <v>0.18226814270019501</v>
      </c>
      <c r="AE232" s="3">
        <v>-9.9019050598144503E-2</v>
      </c>
      <c r="AF232" s="3">
        <v>2.9339790344238299E-2</v>
      </c>
      <c r="AG232" s="3">
        <v>-9.1279983520507799E-2</v>
      </c>
      <c r="AH232" s="3">
        <v>3.9091110229492196E-3</v>
      </c>
      <c r="AI232" s="3">
        <v>-0.10671806335449199</v>
      </c>
      <c r="AJ232" s="3">
        <v>-0.133397102355957</v>
      </c>
      <c r="AK232" s="3">
        <v>9.7477912902832003E-2</v>
      </c>
      <c r="AL232" s="3">
        <v>-7.9013824462890597E-2</v>
      </c>
      <c r="AM232" s="3">
        <v>-3.0420303344726601E-2</v>
      </c>
      <c r="AN232" s="3">
        <v>0.29081630706787098</v>
      </c>
      <c r="AO232" s="3">
        <v>0.123538017272949</v>
      </c>
      <c r="AP232" s="3">
        <v>0.21576595306396501</v>
      </c>
      <c r="AQ232" s="3">
        <v>-0.110032081604004</v>
      </c>
      <c r="AR232" s="3">
        <v>0.26274871826171903</v>
      </c>
      <c r="AS232" s="3">
        <v>-0.305587768554688</v>
      </c>
      <c r="AT232" s="3">
        <v>0.49429798126220698</v>
      </c>
      <c r="AU232" s="3">
        <v>9.1096878051757799E-2</v>
      </c>
      <c r="AV232" s="3">
        <v>0.26618194580078097</v>
      </c>
      <c r="AW232" s="3">
        <v>-0.27974605560302701</v>
      </c>
      <c r="AX232" s="3">
        <v>-7.4141502380371094E-2</v>
      </c>
      <c r="AY232" s="3">
        <v>-0.26234912872314498</v>
      </c>
      <c r="AZ232" s="3">
        <v>1.8369674682617201E-2</v>
      </c>
      <c r="BA232" s="3">
        <v>-0.50403881072998002</v>
      </c>
      <c r="BB232" s="3">
        <v>0.71661186218261697</v>
      </c>
      <c r="BC232" s="3">
        <v>0.36877918243408198</v>
      </c>
      <c r="BD232" s="3">
        <v>0.87203025817871105</v>
      </c>
      <c r="BE232" s="3">
        <v>-0.31691837310790999</v>
      </c>
      <c r="BF232" s="3">
        <v>0.95208168029785201</v>
      </c>
      <c r="BG232" s="3">
        <v>0.19362735748290999</v>
      </c>
      <c r="BH232" s="3">
        <v>0.14521408081054701</v>
      </c>
      <c r="BI232" s="3" t="s">
        <v>1532</v>
      </c>
      <c r="BJ232" s="3" t="s">
        <v>1533</v>
      </c>
      <c r="BK232" s="3" t="s">
        <v>1534</v>
      </c>
      <c r="BL232" s="3" t="s">
        <v>91</v>
      </c>
      <c r="BM232" s="3">
        <v>9</v>
      </c>
      <c r="BN232" s="3">
        <v>9</v>
      </c>
      <c r="BO232" s="3">
        <v>9</v>
      </c>
      <c r="BP232" s="3">
        <v>19.100000000000001</v>
      </c>
      <c r="BQ232" s="3">
        <v>19.100000000000001</v>
      </c>
      <c r="BR232" s="3">
        <v>19.100000000000001</v>
      </c>
      <c r="BS232" s="3">
        <v>60.192</v>
      </c>
      <c r="BT232" s="3">
        <v>0</v>
      </c>
      <c r="BU232" s="3">
        <v>56.177999999999997</v>
      </c>
      <c r="BV232" s="3">
        <v>1886300000</v>
      </c>
      <c r="BW232" s="3">
        <v>79</v>
      </c>
      <c r="BX232" s="3" t="s">
        <v>1535</v>
      </c>
      <c r="BY232" s="3" t="s">
        <v>1536</v>
      </c>
      <c r="BZ232" s="3" t="s">
        <v>1537</v>
      </c>
      <c r="CA232" s="3" t="s">
        <v>1538</v>
      </c>
      <c r="CB232" s="3">
        <v>586</v>
      </c>
      <c r="CC232" s="3">
        <v>586</v>
      </c>
      <c r="CD232" s="3">
        <v>4.8793792750000002E-2</v>
      </c>
      <c r="CE232" s="3">
        <v>0.172660907</v>
      </c>
      <c r="CF232" s="3">
        <v>0.189856697470588</v>
      </c>
      <c r="CG232" s="3">
        <v>0.27355712637500001</v>
      </c>
      <c r="CH232" s="3">
        <v>0.12386711424999999</v>
      </c>
      <c r="CI232" s="3">
        <v>0.14106290472058799</v>
      </c>
      <c r="CJ232" s="3">
        <v>0.22476333362500001</v>
      </c>
      <c r="CK232" s="3">
        <v>1.7195790470588199E-2</v>
      </c>
      <c r="CL232" s="3">
        <v>0.100896219375</v>
      </c>
      <c r="CM232" s="3">
        <v>8.3700428904411803E-2</v>
      </c>
      <c r="CN232" s="3">
        <v>0.84801410612127803</v>
      </c>
      <c r="CO232" s="3">
        <v>0.26312518223843701</v>
      </c>
      <c r="CP232" s="3">
        <v>0.184387259385903</v>
      </c>
      <c r="CQ232" s="3">
        <v>4.0363558154725997E-2</v>
      </c>
      <c r="CR232" s="3">
        <v>0.88769559308805301</v>
      </c>
      <c r="CS232" s="3">
        <v>0.86250183173499695</v>
      </c>
      <c r="CT232" s="3">
        <v>0.60482646910108795</v>
      </c>
      <c r="CU232" s="3">
        <v>0.99676836297139604</v>
      </c>
      <c r="CV232" s="3">
        <v>0.88979298770669801</v>
      </c>
      <c r="CW232" s="3">
        <v>0.99308396174200597</v>
      </c>
      <c r="CX232" s="3" t="str">
        <f t="shared" si="30"/>
        <v>No</v>
      </c>
      <c r="CY232" s="3" t="str">
        <f t="shared" si="31"/>
        <v>No</v>
      </c>
      <c r="CZ232" s="3" t="str">
        <f t="shared" si="32"/>
        <v>No</v>
      </c>
      <c r="DA232" s="3" t="str">
        <f t="shared" si="33"/>
        <v>Sign</v>
      </c>
      <c r="DB232" s="3" t="str">
        <f t="shared" si="34"/>
        <v>No</v>
      </c>
      <c r="DC232" s="3" t="str">
        <f t="shared" si="35"/>
        <v>No</v>
      </c>
      <c r="DD232" s="3" t="str">
        <f t="shared" si="36"/>
        <v>No</v>
      </c>
      <c r="DE232" s="3" t="str">
        <f t="shared" si="37"/>
        <v>No</v>
      </c>
      <c r="DF232" s="3" t="str">
        <f t="shared" si="38"/>
        <v>No</v>
      </c>
      <c r="DG232" s="3" t="str">
        <f t="shared" si="39"/>
        <v>No</v>
      </c>
    </row>
    <row r="233" spans="1:111" x14ac:dyDescent="0.3">
      <c r="A233" s="3">
        <v>0.61369705200195301</v>
      </c>
      <c r="B233" s="3">
        <v>0.54788684844970703</v>
      </c>
      <c r="C233" s="3">
        <v>2.2725238800048801</v>
      </c>
      <c r="D233" s="3">
        <v>0.50582695007324197</v>
      </c>
      <c r="E233" s="3">
        <v>0.454299926757813</v>
      </c>
      <c r="F233" s="3">
        <v>9.6028327941894503E-2</v>
      </c>
      <c r="G233" s="3">
        <v>0.28290176391601601</v>
      </c>
      <c r="H233" s="3">
        <v>3.5138130187988302E-2</v>
      </c>
      <c r="I233" s="3">
        <v>0.36109542846679699</v>
      </c>
      <c r="J233" s="3">
        <v>0.446578979492188</v>
      </c>
      <c r="K233" s="3">
        <v>0.152084350585938</v>
      </c>
      <c r="L233" s="3">
        <v>0.39232254028320301</v>
      </c>
      <c r="M233" s="3">
        <v>0.17853355407714799</v>
      </c>
      <c r="N233" s="3">
        <v>0.15092563629150399</v>
      </c>
      <c r="O233" s="3">
        <v>0.21193027496337899</v>
      </c>
      <c r="P233" s="3">
        <v>3.3003807067871101E-2</v>
      </c>
      <c r="Q233" s="3">
        <v>-8.6964607238769503E-2</v>
      </c>
      <c r="R233" s="3">
        <v>-0.26056671142578097</v>
      </c>
      <c r="S233" s="3">
        <v>-0.13676548004150399</v>
      </c>
      <c r="T233" s="3">
        <v>-0.242881774902344</v>
      </c>
      <c r="U233" s="3">
        <v>-0.19440746307373</v>
      </c>
      <c r="V233" s="3">
        <v>0.51943397521972701</v>
      </c>
      <c r="W233" s="3">
        <v>-0.42755603790283198</v>
      </c>
      <c r="X233" s="3">
        <v>0.67408752441406306</v>
      </c>
      <c r="Y233" s="3">
        <v>0.59335517883300803</v>
      </c>
      <c r="Z233" s="3">
        <v>0.53976631164550803</v>
      </c>
      <c r="AA233" s="3">
        <v>0.254086494445801</v>
      </c>
      <c r="AB233" s="3">
        <v>-1.48382186889648E-2</v>
      </c>
      <c r="AC233" s="3">
        <v>0.381747245788574</v>
      </c>
      <c r="AD233" s="3">
        <v>0.22919559478759799</v>
      </c>
      <c r="AE233" s="3">
        <v>0.49215030670165999</v>
      </c>
      <c r="AF233" s="3">
        <v>-0.212638854980469</v>
      </c>
      <c r="AG233" s="3">
        <v>0.52294921875</v>
      </c>
      <c r="AH233" s="3">
        <v>-5.7574272155761698E-2</v>
      </c>
      <c r="AI233" s="3">
        <v>0.108776092529297</v>
      </c>
      <c r="AJ233" s="3">
        <v>2.0339012145996101E-2</v>
      </c>
      <c r="AK233" s="3">
        <v>-0.28825187683105502</v>
      </c>
      <c r="AL233" s="3">
        <v>-0.103232383728027</v>
      </c>
      <c r="AM233" s="3">
        <v>-0.15108394622802701</v>
      </c>
      <c r="AN233" s="3">
        <v>0.39005374908447299</v>
      </c>
      <c r="AO233" s="3">
        <v>0.51664066314697299</v>
      </c>
      <c r="AP233" s="3">
        <v>0.72490406036376998</v>
      </c>
      <c r="AQ233" s="3">
        <v>0.32041454315185502</v>
      </c>
      <c r="AR233" s="3">
        <v>0.41871738433837902</v>
      </c>
      <c r="AS233" s="3">
        <v>0.25448703765869102</v>
      </c>
      <c r="AT233" s="3">
        <v>1.1746625900268599</v>
      </c>
      <c r="AU233" s="3">
        <v>7.1393966674804701E-2</v>
      </c>
      <c r="AV233" s="3">
        <v>-0.31692409515380898</v>
      </c>
      <c r="AW233" s="3">
        <v>0.85087108612060502</v>
      </c>
      <c r="AX233" s="3">
        <v>-0.37990188598632801</v>
      </c>
      <c r="AY233" s="3">
        <v>-0.297122001647949</v>
      </c>
      <c r="AZ233" s="3">
        <v>2.9695510864257799E-2</v>
      </c>
      <c r="BA233" s="3">
        <v>8.7928771972656306E-2</v>
      </c>
      <c r="BB233" s="3">
        <v>-0.62671375274658203</v>
      </c>
      <c r="BC233" s="3">
        <v>-0.79745864868164096</v>
      </c>
      <c r="BD233" s="3">
        <v>2.4490480422973602</v>
      </c>
      <c r="BE233" s="3">
        <v>2.1828651428222701E-2</v>
      </c>
      <c r="BF233" s="3">
        <v>-1.6326904296875E-3</v>
      </c>
      <c r="BG233" s="3">
        <v>0.202479362487793</v>
      </c>
      <c r="BH233" s="3">
        <v>6.0427665710449198E-2</v>
      </c>
      <c r="BI233" s="3"/>
      <c r="BJ233" s="3"/>
      <c r="BK233" s="3" t="s">
        <v>439</v>
      </c>
      <c r="BL233" s="3"/>
      <c r="BM233" s="3">
        <v>10</v>
      </c>
      <c r="BN233" s="3">
        <v>10</v>
      </c>
      <c r="BO233" s="3">
        <v>10</v>
      </c>
      <c r="BP233" s="3">
        <v>11.2</v>
      </c>
      <c r="BQ233" s="3">
        <v>11.2</v>
      </c>
      <c r="BR233" s="3">
        <v>11.2</v>
      </c>
      <c r="BS233" s="3">
        <v>126.86</v>
      </c>
      <c r="BT233" s="3">
        <v>0</v>
      </c>
      <c r="BU233" s="3">
        <v>97.537000000000006</v>
      </c>
      <c r="BV233" s="3">
        <v>740100000</v>
      </c>
      <c r="BW233" s="3">
        <v>45</v>
      </c>
      <c r="BX233" s="3" t="s">
        <v>1539</v>
      </c>
      <c r="BY233" s="3" t="s">
        <v>1539</v>
      </c>
      <c r="BZ233" s="3" t="s">
        <v>1540</v>
      </c>
      <c r="CA233" s="3" t="s">
        <v>1541</v>
      </c>
      <c r="CB233" s="3">
        <v>591</v>
      </c>
      <c r="CC233" s="3">
        <v>591</v>
      </c>
      <c r="CD233" s="3">
        <v>-0.376948248454545</v>
      </c>
      <c r="CE233" s="3">
        <v>-0.111463200037879</v>
      </c>
      <c r="CF233" s="3">
        <v>-8.6662226336898407E-2</v>
      </c>
      <c r="CG233" s="3">
        <v>-0.35287095201704599</v>
      </c>
      <c r="CH233" s="3">
        <v>0.26548504841666598</v>
      </c>
      <c r="CI233" s="3">
        <v>0.29028602211764698</v>
      </c>
      <c r="CJ233" s="3">
        <v>2.40772964375E-2</v>
      </c>
      <c r="CK233" s="3">
        <v>2.4800973700980802E-2</v>
      </c>
      <c r="CL233" s="3">
        <v>-0.241407751979166</v>
      </c>
      <c r="CM233" s="3">
        <v>-0.26620872568014697</v>
      </c>
      <c r="CN233" s="3">
        <v>0.433257041850102</v>
      </c>
      <c r="CO233" s="3">
        <v>0.74098942276139501</v>
      </c>
      <c r="CP233" s="3">
        <v>0.76055419063945995</v>
      </c>
      <c r="CQ233" s="3">
        <v>0.17255134030437899</v>
      </c>
      <c r="CR233" s="3">
        <v>0.87291876252021905</v>
      </c>
      <c r="CS233" s="3">
        <v>0.84286624620266604</v>
      </c>
      <c r="CT233" s="3">
        <v>0.99486450550560801</v>
      </c>
      <c r="CU233" s="3">
        <v>0.99676836297139604</v>
      </c>
      <c r="CV233" s="3">
        <v>0.88038866879714095</v>
      </c>
      <c r="CW233" s="3">
        <v>0.99308396174200597</v>
      </c>
      <c r="CX233" s="3" t="str">
        <f t="shared" si="30"/>
        <v>No</v>
      </c>
      <c r="CY233" s="3" t="str">
        <f t="shared" si="31"/>
        <v>No</v>
      </c>
      <c r="CZ233" s="3" t="str">
        <f t="shared" si="32"/>
        <v>No</v>
      </c>
      <c r="DA233" s="3" t="str">
        <f t="shared" si="33"/>
        <v>No</v>
      </c>
      <c r="DB233" s="3" t="str">
        <f t="shared" si="34"/>
        <v>No</v>
      </c>
      <c r="DC233" s="3" t="str">
        <f t="shared" si="35"/>
        <v>No</v>
      </c>
      <c r="DD233" s="3" t="str">
        <f t="shared" si="36"/>
        <v>No</v>
      </c>
      <c r="DE233" s="3" t="str">
        <f t="shared" si="37"/>
        <v>No</v>
      </c>
      <c r="DF233" s="3" t="str">
        <f t="shared" si="38"/>
        <v>No</v>
      </c>
      <c r="DG233" s="3" t="str">
        <f t="shared" si="39"/>
        <v>No</v>
      </c>
    </row>
    <row r="234" spans="1:111" x14ac:dyDescent="0.3">
      <c r="A234" s="3">
        <v>-0.23109054565429701</v>
      </c>
      <c r="B234" s="3">
        <v>0.23583316802978499</v>
      </c>
      <c r="C234" s="3">
        <v>-0.28813266754150402</v>
      </c>
      <c r="D234" s="3">
        <v>1.00594139099121</v>
      </c>
      <c r="E234" s="3">
        <v>0.253997802734375</v>
      </c>
      <c r="F234" s="3">
        <v>-9.4994544982910198E-2</v>
      </c>
      <c r="G234" s="3">
        <v>0.31797027587890597</v>
      </c>
      <c r="H234" s="3">
        <v>0.39783477783203097</v>
      </c>
      <c r="I234" s="3">
        <v>0.52166748046875</v>
      </c>
      <c r="J234" s="3">
        <v>0.32841682434081998</v>
      </c>
      <c r="K234" s="3">
        <v>-0.15130424499511699</v>
      </c>
      <c r="L234" s="3">
        <v>0.40035247802734403</v>
      </c>
      <c r="M234" s="3">
        <v>5.9511184692382799E-2</v>
      </c>
      <c r="N234" s="3">
        <v>0.253186225891113</v>
      </c>
      <c r="O234" s="3">
        <v>0.34302330017089799</v>
      </c>
      <c r="P234" s="3">
        <v>0.43962478637695301</v>
      </c>
      <c r="Q234" s="3">
        <v>0.30794715881347701</v>
      </c>
      <c r="R234" s="3">
        <v>6.2621116638183594E-2</v>
      </c>
      <c r="S234" s="3">
        <v>0.24079704284667999</v>
      </c>
      <c r="T234" s="3">
        <v>-3.3073425292968802E-3</v>
      </c>
      <c r="U234" s="3">
        <v>-6.2781333923339802E-2</v>
      </c>
      <c r="V234" s="3">
        <v>7.2492599487304701E-2</v>
      </c>
      <c r="W234" s="3">
        <v>0.17660427093505901</v>
      </c>
      <c r="X234" s="3">
        <v>-0.34728813171386702</v>
      </c>
      <c r="Y234" s="3">
        <v>-0.39159011840820301</v>
      </c>
      <c r="Z234" s="3">
        <v>-1.26953125E-2</v>
      </c>
      <c r="AA234" s="3">
        <v>0.27771854400634799</v>
      </c>
      <c r="AB234" s="3">
        <v>-9.9875450134277302E-2</v>
      </c>
      <c r="AC234" s="3">
        <v>5.3971290588378899E-2</v>
      </c>
      <c r="AD234" s="3">
        <v>0.35697555541992199</v>
      </c>
      <c r="AE234" s="3">
        <v>3.4579277038574198E-2</v>
      </c>
      <c r="AF234" s="3">
        <v>-0.150962829589844</v>
      </c>
      <c r="AG234" s="3">
        <v>0.2161865234375</v>
      </c>
      <c r="AH234" s="3">
        <v>9.4031333923339802E-2</v>
      </c>
      <c r="AI234" s="3">
        <v>-3.6294937133789097E-2</v>
      </c>
      <c r="AJ234" s="3">
        <v>0.16596508026123</v>
      </c>
      <c r="AK234" s="3">
        <v>0.35537052154540999</v>
      </c>
      <c r="AL234" s="3">
        <v>0.230178833007813</v>
      </c>
      <c r="AM234" s="3">
        <v>0.27477264404296903</v>
      </c>
      <c r="AN234" s="3">
        <v>0.202334403991699</v>
      </c>
      <c r="AO234" s="3">
        <v>0.72605419158935502</v>
      </c>
      <c r="AP234" s="3">
        <v>0.21978378295898399</v>
      </c>
      <c r="AQ234" s="3">
        <v>8.4447860717773403E-3</v>
      </c>
      <c r="AR234" s="3">
        <v>0.27747535705566401</v>
      </c>
      <c r="AS234" s="3">
        <v>6.2660217285156306E-2</v>
      </c>
      <c r="AT234" s="3">
        <v>-0.53425407409668002</v>
      </c>
      <c r="AU234" s="3">
        <v>-0.160751342773438</v>
      </c>
      <c r="AV234" s="3">
        <v>0.36145973205566401</v>
      </c>
      <c r="AW234" s="3">
        <v>0.65608978271484397</v>
      </c>
      <c r="AX234" s="3">
        <v>6.4829826354980497E-2</v>
      </c>
      <c r="AY234" s="3">
        <v>-4.4414520263671903E-2</v>
      </c>
      <c r="AZ234" s="3">
        <v>-0.68990898132324197</v>
      </c>
      <c r="BA234" s="3">
        <v>-0.24168205261230499</v>
      </c>
      <c r="BB234" s="3">
        <v>-0.86258029937744096</v>
      </c>
      <c r="BC234" s="3">
        <v>-0.31696414947509799</v>
      </c>
      <c r="BD234" s="3">
        <v>-0.56831169128418002</v>
      </c>
      <c r="BE234" s="3">
        <v>-7.2669029235839802E-2</v>
      </c>
      <c r="BF234" s="3">
        <v>0.30457496643066401</v>
      </c>
      <c r="BG234" s="3">
        <v>-0.10155200958252</v>
      </c>
      <c r="BH234" s="3">
        <v>-0.243670463562012</v>
      </c>
      <c r="BI234" s="3" t="s">
        <v>1542</v>
      </c>
      <c r="BJ234" s="3" t="s">
        <v>1254</v>
      </c>
      <c r="BK234" s="3" t="s">
        <v>1543</v>
      </c>
      <c r="BL234" s="3" t="s">
        <v>1003</v>
      </c>
      <c r="BM234" s="3">
        <v>14</v>
      </c>
      <c r="BN234" s="3">
        <v>14</v>
      </c>
      <c r="BO234" s="3">
        <v>14</v>
      </c>
      <c r="BP234" s="3">
        <v>59.6</v>
      </c>
      <c r="BQ234" s="3">
        <v>59.6</v>
      </c>
      <c r="BR234" s="3">
        <v>59.6</v>
      </c>
      <c r="BS234" s="3">
        <v>27.861999999999998</v>
      </c>
      <c r="BT234" s="3">
        <v>0</v>
      </c>
      <c r="BU234" s="3">
        <v>323.31</v>
      </c>
      <c r="BV234" s="3">
        <v>60511000000</v>
      </c>
      <c r="BW234" s="3">
        <v>429</v>
      </c>
      <c r="BX234" s="3" t="s">
        <v>1544</v>
      </c>
      <c r="BY234" s="3" t="s">
        <v>1544</v>
      </c>
      <c r="BZ234" s="3" t="s">
        <v>1545</v>
      </c>
      <c r="CA234" s="3" t="s">
        <v>1546</v>
      </c>
      <c r="CB234" s="3">
        <v>593</v>
      </c>
      <c r="CC234" s="3">
        <v>593</v>
      </c>
      <c r="CD234" s="3">
        <v>-0.33266769759090897</v>
      </c>
      <c r="CE234" s="3">
        <v>-0.46709635767424201</v>
      </c>
      <c r="CF234" s="3">
        <v>-0.29505478244385003</v>
      </c>
      <c r="CG234" s="3">
        <v>-0.48902152877840899</v>
      </c>
      <c r="CH234" s="3">
        <v>-0.13442866008333301</v>
      </c>
      <c r="CI234" s="3">
        <v>3.7612915147058702E-2</v>
      </c>
      <c r="CJ234" s="3">
        <v>-0.15635383118749999</v>
      </c>
      <c r="CK234" s="3">
        <v>0.17204157523039201</v>
      </c>
      <c r="CL234" s="3">
        <v>-2.1925171104166599E-2</v>
      </c>
      <c r="CM234" s="3">
        <v>-0.19396674633455899</v>
      </c>
      <c r="CN234" s="3">
        <v>0.21093798662576799</v>
      </c>
      <c r="CO234" s="3">
        <v>3.6584592205526601E-3</v>
      </c>
      <c r="CP234" s="3">
        <v>4.9396422315089401E-2</v>
      </c>
      <c r="CQ234" s="3">
        <v>6.8825161140743496E-4</v>
      </c>
      <c r="CR234" s="3">
        <v>0.88769559308805301</v>
      </c>
      <c r="CS234" s="3">
        <v>0.97591659675284603</v>
      </c>
      <c r="CT234" s="3">
        <v>0.75403586206520101</v>
      </c>
      <c r="CU234" s="3">
        <v>0.99676836297139604</v>
      </c>
      <c r="CV234" s="3">
        <v>0.95918313083838103</v>
      </c>
      <c r="CW234" s="3">
        <v>0.99308396174200597</v>
      </c>
      <c r="CX234" s="3" t="str">
        <f t="shared" si="30"/>
        <v>No</v>
      </c>
      <c r="CY234" s="3" t="str">
        <f t="shared" si="31"/>
        <v>Sign</v>
      </c>
      <c r="CZ234" s="3" t="str">
        <f t="shared" si="32"/>
        <v>Sign</v>
      </c>
      <c r="DA234" s="3" t="str">
        <f t="shared" si="33"/>
        <v>Sign</v>
      </c>
      <c r="DB234" s="3" t="str">
        <f t="shared" si="34"/>
        <v>No</v>
      </c>
      <c r="DC234" s="3" t="str">
        <f t="shared" si="35"/>
        <v>No</v>
      </c>
      <c r="DD234" s="3" t="str">
        <f t="shared" si="36"/>
        <v>No</v>
      </c>
      <c r="DE234" s="3" t="str">
        <f t="shared" si="37"/>
        <v>No</v>
      </c>
      <c r="DF234" s="3" t="str">
        <f t="shared" si="38"/>
        <v>No</v>
      </c>
      <c r="DG234" s="3" t="str">
        <f t="shared" si="39"/>
        <v>No</v>
      </c>
    </row>
    <row r="235" spans="1:111" x14ac:dyDescent="0.3">
      <c r="A235" s="3">
        <v>-0.97921276092529297</v>
      </c>
      <c r="B235" s="3">
        <v>0.14984512329101601</v>
      </c>
      <c r="C235" s="3">
        <v>0.15369319915771501</v>
      </c>
      <c r="D235" s="3">
        <v>0.24980354309082001</v>
      </c>
      <c r="E235" s="3">
        <v>-0.37801170349121099</v>
      </c>
      <c r="F235" s="3">
        <v>0.90828990936279297</v>
      </c>
      <c r="G235" s="3">
        <v>-0.46275234222412098</v>
      </c>
      <c r="H235" s="3">
        <v>-0.30431175231933599</v>
      </c>
      <c r="I235" s="3">
        <v>-0.40879249572753901</v>
      </c>
      <c r="J235" s="3">
        <v>-0.449267387390137</v>
      </c>
      <c r="K235" s="3">
        <v>-3.5882949829101597E-2</v>
      </c>
      <c r="L235" s="3">
        <v>-0.37734794616699202</v>
      </c>
      <c r="M235" s="3">
        <v>1.33700370788574</v>
      </c>
      <c r="N235" s="3">
        <v>1.76523208618164</v>
      </c>
      <c r="O235" s="3">
        <v>0.467727661132813</v>
      </c>
      <c r="P235" s="3">
        <v>-0.112133026123047</v>
      </c>
      <c r="Q235" s="3">
        <v>0.38765048980712902</v>
      </c>
      <c r="R235" s="3">
        <v>2.3983001708984399E-2</v>
      </c>
      <c r="S235" s="3">
        <v>0.22200679779052701</v>
      </c>
      <c r="T235" s="3">
        <v>0.77483367919921897</v>
      </c>
      <c r="U235" s="3">
        <v>0.24814510345459001</v>
      </c>
      <c r="V235" s="3">
        <v>-1.0596389770507799</v>
      </c>
      <c r="W235" s="3">
        <v>-0.548977851867676</v>
      </c>
      <c r="X235" s="3">
        <v>-0.205230712890625</v>
      </c>
      <c r="Y235" s="3">
        <v>0.106132507324219</v>
      </c>
      <c r="Z235" s="3">
        <v>4.4422149658203099E-3</v>
      </c>
      <c r="AA235" s="3">
        <v>-0.34332466125488298</v>
      </c>
      <c r="AB235" s="3">
        <v>0.305209159851074</v>
      </c>
      <c r="AC235" s="3">
        <v>0.448590278625488</v>
      </c>
      <c r="AD235" s="3">
        <v>-0.47616958618164101</v>
      </c>
      <c r="AE235" s="3">
        <v>-0.16330528259277299</v>
      </c>
      <c r="AF235" s="3">
        <v>0.316619873046875</v>
      </c>
      <c r="AG235" s="3">
        <v>0.73970794677734397</v>
      </c>
      <c r="AH235" s="3">
        <v>1.42545986175537</v>
      </c>
      <c r="AI235" s="3">
        <v>-0.15950107574462899</v>
      </c>
      <c r="AJ235" s="3">
        <v>0.48339748382568398</v>
      </c>
      <c r="AK235" s="3">
        <v>0.87016773223876998</v>
      </c>
      <c r="AL235" s="3">
        <v>0.77654457092285201</v>
      </c>
      <c r="AM235" s="3">
        <v>-8.7060928344726597E-3</v>
      </c>
      <c r="AN235" s="3">
        <v>-0.33983707427978499</v>
      </c>
      <c r="AO235" s="3">
        <v>-0.234614372253418</v>
      </c>
      <c r="AP235" s="3">
        <v>-0.38014411926269498</v>
      </c>
      <c r="AQ235" s="3">
        <v>1.06378269195557</v>
      </c>
      <c r="AR235" s="3">
        <v>-0.29061412811279302</v>
      </c>
      <c r="AS235" s="3">
        <v>-7.3405265808105497E-2</v>
      </c>
      <c r="AT235" s="3">
        <v>1.0383205413818399</v>
      </c>
      <c r="AU235" s="3">
        <v>-0.48406600952148399</v>
      </c>
      <c r="AV235" s="3">
        <v>9.91363525390625E-2</v>
      </c>
      <c r="AW235" s="3">
        <v>-1.01165199279785</v>
      </c>
      <c r="AX235" s="3">
        <v>1.62034034729004</v>
      </c>
      <c r="AY235" s="3">
        <v>-0.12011146545410201</v>
      </c>
      <c r="AZ235" s="3">
        <v>-0.64973163604736295</v>
      </c>
      <c r="BA235" s="3">
        <v>-0.275021553039551</v>
      </c>
      <c r="BB235" s="3">
        <v>-0.67285919189453103</v>
      </c>
      <c r="BC235" s="3">
        <v>0.192428588867188</v>
      </c>
      <c r="BD235" s="3">
        <v>0.91298007965087902</v>
      </c>
      <c r="BE235" s="3">
        <v>-0.18042564392089799</v>
      </c>
      <c r="BF235" s="3">
        <v>-0.432296752929688</v>
      </c>
      <c r="BG235" s="3">
        <v>-0.27822399139404302</v>
      </c>
      <c r="BH235" s="3">
        <v>-0.45185184478759799</v>
      </c>
      <c r="BI235" s="3" t="s">
        <v>1547</v>
      </c>
      <c r="BJ235" s="3" t="s">
        <v>1548</v>
      </c>
      <c r="BK235" s="3" t="s">
        <v>1549</v>
      </c>
      <c r="BL235" s="3"/>
      <c r="BM235" s="3">
        <v>4</v>
      </c>
      <c r="BN235" s="3">
        <v>4</v>
      </c>
      <c r="BO235" s="3">
        <v>4</v>
      </c>
      <c r="BP235" s="3">
        <v>35.1</v>
      </c>
      <c r="BQ235" s="3">
        <v>35.1</v>
      </c>
      <c r="BR235" s="3">
        <v>35.1</v>
      </c>
      <c r="BS235" s="3">
        <v>8.6470000000000002</v>
      </c>
      <c r="BT235" s="3">
        <v>0</v>
      </c>
      <c r="BU235" s="3">
        <v>18.516999999999999</v>
      </c>
      <c r="BV235" s="3">
        <v>4073000000</v>
      </c>
      <c r="BW235" s="3">
        <v>67</v>
      </c>
      <c r="BX235" s="3" t="s">
        <v>1550</v>
      </c>
      <c r="BY235" s="3" t="s">
        <v>1550</v>
      </c>
      <c r="BZ235" s="3" t="s">
        <v>1551</v>
      </c>
      <c r="CA235" s="3" t="s">
        <v>1552</v>
      </c>
      <c r="CB235" s="3">
        <v>594</v>
      </c>
      <c r="CC235" s="3">
        <v>594</v>
      </c>
      <c r="CD235" s="3">
        <v>5.9131362431818199E-2</v>
      </c>
      <c r="CE235" s="3">
        <v>-0.29147809923484902</v>
      </c>
      <c r="CF235" s="3">
        <v>-7.6355913700534794E-2</v>
      </c>
      <c r="CG235" s="3">
        <v>-0.12567659394318201</v>
      </c>
      <c r="CH235" s="3">
        <v>-0.35060946166666701</v>
      </c>
      <c r="CI235" s="3">
        <v>-0.13548727613235301</v>
      </c>
      <c r="CJ235" s="3">
        <v>-0.184807956375</v>
      </c>
      <c r="CK235" s="3">
        <v>0.215122185534314</v>
      </c>
      <c r="CL235" s="3">
        <v>0.16580150529166701</v>
      </c>
      <c r="CM235" s="3">
        <v>-4.9320680242646998E-2</v>
      </c>
      <c r="CN235" s="3">
        <v>0.91794619069163996</v>
      </c>
      <c r="CO235" s="3">
        <v>0.41163323756606601</v>
      </c>
      <c r="CP235" s="3">
        <v>0.82193695863715899</v>
      </c>
      <c r="CQ235" s="3">
        <v>0.70537831396037898</v>
      </c>
      <c r="CR235" s="3">
        <v>0.86172859791541401</v>
      </c>
      <c r="CS235" s="3">
        <v>0.95963352050298301</v>
      </c>
      <c r="CT235" s="3">
        <v>0.89284413922960604</v>
      </c>
      <c r="CU235" s="3">
        <v>0.99676836297139604</v>
      </c>
      <c r="CV235" s="3">
        <v>0.88979298770669801</v>
      </c>
      <c r="CW235" s="3">
        <v>0.99308396174200597</v>
      </c>
      <c r="CX235" s="3" t="str">
        <f t="shared" si="30"/>
        <v>No</v>
      </c>
      <c r="CY235" s="3" t="str">
        <f t="shared" si="31"/>
        <v>No</v>
      </c>
      <c r="CZ235" s="3" t="str">
        <f t="shared" si="32"/>
        <v>No</v>
      </c>
      <c r="DA235" s="3" t="str">
        <f t="shared" si="33"/>
        <v>No</v>
      </c>
      <c r="DB235" s="3" t="str">
        <f t="shared" si="34"/>
        <v>No</v>
      </c>
      <c r="DC235" s="3" t="str">
        <f t="shared" si="35"/>
        <v>No</v>
      </c>
      <c r="DD235" s="3" t="str">
        <f t="shared" si="36"/>
        <v>No</v>
      </c>
      <c r="DE235" s="3" t="str">
        <f t="shared" si="37"/>
        <v>No</v>
      </c>
      <c r="DF235" s="3" t="str">
        <f t="shared" si="38"/>
        <v>No</v>
      </c>
      <c r="DG235" s="3" t="str">
        <f t="shared" si="39"/>
        <v>No</v>
      </c>
    </row>
    <row r="236" spans="1:111" x14ac:dyDescent="0.3">
      <c r="A236" s="3">
        <v>-0.18025588989257799</v>
      </c>
      <c r="B236" s="3">
        <v>5.0331115722656299E-2</v>
      </c>
      <c r="C236" s="3">
        <v>7.9374313354492205E-3</v>
      </c>
      <c r="D236" s="3">
        <v>5.1113128662109403E-2</v>
      </c>
      <c r="E236" s="3">
        <v>0.221992492675781</v>
      </c>
      <c r="F236" s="3">
        <v>8.1633567810058594E-2</v>
      </c>
      <c r="G236" s="3">
        <v>2.1624565124511701E-2</v>
      </c>
      <c r="H236" s="3">
        <v>-0.106227874755859</v>
      </c>
      <c r="I236" s="3">
        <v>7.7693939208984403E-2</v>
      </c>
      <c r="J236" s="3">
        <v>5.1460266113281302E-3</v>
      </c>
      <c r="K236" s="3">
        <v>0.26117134094238298</v>
      </c>
      <c r="L236" s="3">
        <v>0.272519111633301</v>
      </c>
      <c r="M236" s="3">
        <v>-0.11646842956543001</v>
      </c>
      <c r="N236" s="3">
        <v>-0.28001880645751998</v>
      </c>
      <c r="O236" s="3">
        <v>0.41813468933105502</v>
      </c>
      <c r="P236" s="3">
        <v>-0.347790718078613</v>
      </c>
      <c r="Q236" s="3">
        <v>-6.2282562255859403E-2</v>
      </c>
      <c r="R236" s="3">
        <v>-3.4983634948730503E-2</v>
      </c>
      <c r="S236" s="3">
        <v>-8.0324172973632799E-2</v>
      </c>
      <c r="T236" s="3">
        <v>-5.5896759033203097E-2</v>
      </c>
      <c r="U236" s="3">
        <v>-9.7761154174804705E-3</v>
      </c>
      <c r="V236" s="3">
        <v>-2.0050048828125E-2</v>
      </c>
      <c r="W236" s="3">
        <v>0.20800876617431599</v>
      </c>
      <c r="X236" s="3">
        <v>9.2340469360351604E-2</v>
      </c>
      <c r="Y236" s="3">
        <v>-0.190849304199219</v>
      </c>
      <c r="Z236" s="3">
        <v>4.0722846984863302E-2</v>
      </c>
      <c r="AA236" s="3">
        <v>0.34804821014404302</v>
      </c>
      <c r="AB236" s="3">
        <v>-0.127682685852051</v>
      </c>
      <c r="AC236" s="3">
        <v>-5.2931785583496101E-2</v>
      </c>
      <c r="AD236" s="3">
        <v>0.106887817382813</v>
      </c>
      <c r="AE236" s="3">
        <v>-0.121903419494629</v>
      </c>
      <c r="AF236" s="3">
        <v>-6.0667037963867201E-2</v>
      </c>
      <c r="AG236" s="3">
        <v>0.28280448913574202</v>
      </c>
      <c r="AH236" s="3">
        <v>3.4546852111816399E-2</v>
      </c>
      <c r="AI236" s="3">
        <v>-3.6558151245117201E-2</v>
      </c>
      <c r="AJ236" s="3">
        <v>-0.17209529876709001</v>
      </c>
      <c r="AK236" s="3">
        <v>3.6309242248535198E-2</v>
      </c>
      <c r="AL236" s="3">
        <v>-0.48938179016113298</v>
      </c>
      <c r="AM236" s="3">
        <v>-0.133613586425781</v>
      </c>
      <c r="AN236" s="3">
        <v>-0.19056224822998</v>
      </c>
      <c r="AO236" s="3">
        <v>0.159565925598145</v>
      </c>
      <c r="AP236" s="3">
        <v>-7.6332092285156306E-2</v>
      </c>
      <c r="AQ236" s="3">
        <v>5.5001258850097698E-2</v>
      </c>
      <c r="AR236" s="3">
        <v>-0.175204277038574</v>
      </c>
      <c r="AS236" s="3">
        <v>0.16772270202636699</v>
      </c>
      <c r="AT236" s="3">
        <v>-0.15302562713623</v>
      </c>
      <c r="AU236" s="3">
        <v>-0.106227874755859</v>
      </c>
      <c r="AV236" s="3">
        <v>4.8633575439453097E-2</v>
      </c>
      <c r="AW236" s="3">
        <v>0.28400802612304699</v>
      </c>
      <c r="AX236" s="3">
        <v>0.148033142089844</v>
      </c>
      <c r="AY236" s="3">
        <v>0.501742362976074</v>
      </c>
      <c r="AZ236" s="3">
        <v>0.52778244018554699</v>
      </c>
      <c r="BA236" s="3">
        <v>-5.7325363159179696E-3</v>
      </c>
      <c r="BB236" s="3">
        <v>1.35260009765625</v>
      </c>
      <c r="BC236" s="3">
        <v>0.329424858093262</v>
      </c>
      <c r="BD236" s="3">
        <v>0.93126773834228505</v>
      </c>
      <c r="BE236" s="3">
        <v>-0.17400074005127</v>
      </c>
      <c r="BF236" s="3">
        <v>0.616086006164551</v>
      </c>
      <c r="BG236" s="3">
        <v>0.25736522674560502</v>
      </c>
      <c r="BH236" s="3">
        <v>0.30921840667724598</v>
      </c>
      <c r="BI236" s="3" t="s">
        <v>1553</v>
      </c>
      <c r="BJ236" s="3" t="s">
        <v>1554</v>
      </c>
      <c r="BK236" s="3" t="s">
        <v>1555</v>
      </c>
      <c r="BL236" s="3" t="s">
        <v>242</v>
      </c>
      <c r="BM236" s="3">
        <v>5</v>
      </c>
      <c r="BN236" s="3">
        <v>5</v>
      </c>
      <c r="BO236" s="3">
        <v>5</v>
      </c>
      <c r="BP236" s="3">
        <v>46.7</v>
      </c>
      <c r="BQ236" s="3">
        <v>46.7</v>
      </c>
      <c r="BR236" s="3">
        <v>46.7</v>
      </c>
      <c r="BS236" s="3">
        <v>17.053000000000001</v>
      </c>
      <c r="BT236" s="3">
        <v>0</v>
      </c>
      <c r="BU236" s="3">
        <v>38.414999999999999</v>
      </c>
      <c r="BV236" s="3">
        <v>580820000</v>
      </c>
      <c r="BW236" s="3">
        <v>34</v>
      </c>
      <c r="BX236" s="3" t="s">
        <v>1556</v>
      </c>
      <c r="BY236" s="3" t="s">
        <v>1557</v>
      </c>
      <c r="BZ236" s="3" t="s">
        <v>1558</v>
      </c>
      <c r="CA236" s="3" t="s">
        <v>1559</v>
      </c>
      <c r="CB236" s="3">
        <v>598</v>
      </c>
      <c r="CC236" s="3">
        <v>598</v>
      </c>
      <c r="CD236" s="3">
        <v>0.41745179370454499</v>
      </c>
      <c r="CE236" s="3">
        <v>0.50418227362121204</v>
      </c>
      <c r="CF236" s="3">
        <v>0.42041852010160402</v>
      </c>
      <c r="CG236" s="3">
        <v>0.40839033776704498</v>
      </c>
      <c r="CH236" s="3">
        <v>8.67304799166667E-2</v>
      </c>
      <c r="CI236" s="3">
        <v>2.9667263970588201E-3</v>
      </c>
      <c r="CJ236" s="3">
        <v>-9.0614559374999504E-3</v>
      </c>
      <c r="CK236" s="3">
        <v>-8.3763753519607895E-2</v>
      </c>
      <c r="CL236" s="3">
        <v>-9.5791935854166593E-2</v>
      </c>
      <c r="CM236" s="3">
        <v>-1.2028182334558799E-2</v>
      </c>
      <c r="CN236" s="3">
        <v>5.5418205766841998E-2</v>
      </c>
      <c r="CO236" s="3">
        <v>2.2311513272006201E-4</v>
      </c>
      <c r="CP236" s="3">
        <v>7.3139365392207599E-4</v>
      </c>
      <c r="CQ236" s="3">
        <v>8.4381780824936605E-4</v>
      </c>
      <c r="CR236" s="3">
        <v>0.90417772464677704</v>
      </c>
      <c r="CS236" s="3">
        <v>0.99407766342401305</v>
      </c>
      <c r="CT236" s="3">
        <v>0.99652936010177195</v>
      </c>
      <c r="CU236" s="3">
        <v>0.99676836297139604</v>
      </c>
      <c r="CV236" s="3">
        <v>0.88979298770669801</v>
      </c>
      <c r="CW236" s="3">
        <v>0.99369852844700601</v>
      </c>
      <c r="CX236" s="3" t="str">
        <f t="shared" si="30"/>
        <v>No</v>
      </c>
      <c r="CY236" s="3" t="str">
        <f t="shared" si="31"/>
        <v>Sign</v>
      </c>
      <c r="CZ236" s="3" t="str">
        <f t="shared" si="32"/>
        <v>Sign</v>
      </c>
      <c r="DA236" s="3" t="str">
        <f t="shared" si="33"/>
        <v>Sign</v>
      </c>
      <c r="DB236" s="3" t="str">
        <f t="shared" si="34"/>
        <v>No</v>
      </c>
      <c r="DC236" s="3" t="str">
        <f t="shared" si="35"/>
        <v>No</v>
      </c>
      <c r="DD236" s="3" t="str">
        <f t="shared" si="36"/>
        <v>No</v>
      </c>
      <c r="DE236" s="3" t="str">
        <f t="shared" si="37"/>
        <v>No</v>
      </c>
      <c r="DF236" s="3" t="str">
        <f t="shared" si="38"/>
        <v>No</v>
      </c>
      <c r="DG236" s="3" t="str">
        <f t="shared" si="39"/>
        <v>No</v>
      </c>
    </row>
    <row r="237" spans="1:111" x14ac:dyDescent="0.3">
      <c r="A237" s="3">
        <v>0.51737403869628895</v>
      </c>
      <c r="B237" s="3">
        <v>0.326947212219238</v>
      </c>
      <c r="C237" s="3">
        <v>-0.22472953796386699</v>
      </c>
      <c r="D237" s="3">
        <v>0.139511108398438</v>
      </c>
      <c r="E237" s="3">
        <v>-0.37315940856933599</v>
      </c>
      <c r="F237" s="3">
        <v>-0.18050575256347701</v>
      </c>
      <c r="G237" s="3">
        <v>0.19997978210449199</v>
      </c>
      <c r="H237" s="3">
        <v>0.235313415527344</v>
      </c>
      <c r="I237" s="3">
        <v>-0.46711349487304699</v>
      </c>
      <c r="J237" s="3">
        <v>4.4115066528320299E-2</v>
      </c>
      <c r="K237" s="3">
        <v>0.22895145416259799</v>
      </c>
      <c r="L237" s="3">
        <v>-0.31011772155761702</v>
      </c>
      <c r="M237" s="3">
        <v>-0.52932834625244096</v>
      </c>
      <c r="N237" s="3">
        <v>0.32021331787109403</v>
      </c>
      <c r="O237" s="3">
        <v>-3.7579536437988302E-2</v>
      </c>
      <c r="P237" s="3">
        <v>0.13324165344238301</v>
      </c>
      <c r="Q237" s="3">
        <v>-0.41349697113037098</v>
      </c>
      <c r="R237" s="3">
        <v>0.20149421691894501</v>
      </c>
      <c r="S237" s="3">
        <v>0.29271316528320301</v>
      </c>
      <c r="T237" s="3">
        <v>0.40018653869628901</v>
      </c>
      <c r="U237" s="3">
        <v>0.17076301574707001</v>
      </c>
      <c r="V237" s="3">
        <v>-2.7849197387695299E-2</v>
      </c>
      <c r="W237" s="3">
        <v>0.241612434387207</v>
      </c>
      <c r="X237" s="3">
        <v>0.15722846984863301</v>
      </c>
      <c r="Y237" s="3">
        <v>0.489883422851563</v>
      </c>
      <c r="Z237" s="3">
        <v>-0.21118545532226601</v>
      </c>
      <c r="AA237" s="3">
        <v>-0.16737461090087899</v>
      </c>
      <c r="AB237" s="3">
        <v>-0.36602687835693398</v>
      </c>
      <c r="AC237" s="3">
        <v>-0.10686206817627</v>
      </c>
      <c r="AD237" s="3">
        <v>6.1979293823242201E-2</v>
      </c>
      <c r="AE237" s="3">
        <v>0.18452358245849601</v>
      </c>
      <c r="AF237" s="3">
        <v>0.27022647857665999</v>
      </c>
      <c r="AG237" s="3">
        <v>-0.21778392791748</v>
      </c>
      <c r="AH237" s="3">
        <v>-0.325469970703125</v>
      </c>
      <c r="AI237" s="3">
        <v>0.35422134399414101</v>
      </c>
      <c r="AJ237" s="3">
        <v>2.3477554321289101E-2</v>
      </c>
      <c r="AK237" s="3">
        <v>0.51870632171630904</v>
      </c>
      <c r="AL237" s="3">
        <v>-0.141833305358887</v>
      </c>
      <c r="AM237" s="3">
        <v>0.25797176361084001</v>
      </c>
      <c r="AN237" s="3">
        <v>3.5645484924316399E-2</v>
      </c>
      <c r="AO237" s="3">
        <v>7.9390525817871094E-2</v>
      </c>
      <c r="AP237" s="3">
        <v>0.41722202301025402</v>
      </c>
      <c r="AQ237" s="3">
        <v>-4.9768447875976597E-2</v>
      </c>
      <c r="AR237" s="3">
        <v>-0.118748664855957</v>
      </c>
      <c r="AS237" s="3">
        <v>0.19966030120849601</v>
      </c>
      <c r="AT237" s="3">
        <v>2.2423801422119101</v>
      </c>
      <c r="AU237" s="3">
        <v>0.49476718902587902</v>
      </c>
      <c r="AV237" s="3">
        <v>0.24257850646972701</v>
      </c>
      <c r="AW237" s="3">
        <v>-0.26031494140625</v>
      </c>
      <c r="AX237" s="3">
        <v>0.27972888946533198</v>
      </c>
      <c r="AY237" s="3">
        <v>-4.1818618774414097E-3</v>
      </c>
      <c r="AZ237" s="3">
        <v>-9.4033241271972698E-2</v>
      </c>
      <c r="BA237" s="3">
        <v>0.934811592102051</v>
      </c>
      <c r="BB237" s="3">
        <v>0.363574028015137</v>
      </c>
      <c r="BC237" s="3">
        <v>-0.15449428558349601</v>
      </c>
      <c r="BD237" s="3">
        <v>0.17936515808105499</v>
      </c>
      <c r="BE237" s="3">
        <v>0.49510002136230502</v>
      </c>
      <c r="BF237" s="3">
        <v>-0.62499523162841797</v>
      </c>
      <c r="BG237" s="3">
        <v>0.26408863067626998</v>
      </c>
      <c r="BH237" s="3">
        <v>-6.5625190734863295E-2</v>
      </c>
      <c r="BI237" s="3" t="s">
        <v>1560</v>
      </c>
      <c r="BJ237" s="3" t="s">
        <v>1561</v>
      </c>
      <c r="BK237" s="3" t="s">
        <v>1562</v>
      </c>
      <c r="BL237" s="3"/>
      <c r="BM237" s="3">
        <v>3</v>
      </c>
      <c r="BN237" s="3">
        <v>3</v>
      </c>
      <c r="BO237" s="3">
        <v>3</v>
      </c>
      <c r="BP237" s="3">
        <v>4.0999999999999996</v>
      </c>
      <c r="BQ237" s="3">
        <v>4.0999999999999996</v>
      </c>
      <c r="BR237" s="3">
        <v>4.0999999999999996</v>
      </c>
      <c r="BS237" s="3">
        <v>76.650000000000006</v>
      </c>
      <c r="BT237" s="3">
        <v>1.3369E-3</v>
      </c>
      <c r="BU237" s="3">
        <v>3.3892000000000002</v>
      </c>
      <c r="BV237" s="3">
        <v>2593400000</v>
      </c>
      <c r="BW237" s="3">
        <v>11</v>
      </c>
      <c r="BX237" s="3" t="s">
        <v>1563</v>
      </c>
      <c r="BY237" s="3" t="s">
        <v>1564</v>
      </c>
      <c r="BZ237" s="3" t="s">
        <v>1565</v>
      </c>
      <c r="CA237" s="3" t="s">
        <v>1566</v>
      </c>
      <c r="CB237" s="3">
        <v>602</v>
      </c>
      <c r="CC237" s="3">
        <v>602</v>
      </c>
      <c r="CD237" s="3">
        <v>-0.53682195063636395</v>
      </c>
      <c r="CE237" s="3">
        <v>3.8824529196969701E-2</v>
      </c>
      <c r="CF237" s="3">
        <v>8.6558331540106906E-2</v>
      </c>
      <c r="CG237" s="3">
        <v>0.141586195238636</v>
      </c>
      <c r="CH237" s="3">
        <v>0.57564647983333295</v>
      </c>
      <c r="CI237" s="3">
        <v>0.62338028217647101</v>
      </c>
      <c r="CJ237" s="3">
        <v>0.67840814587499998</v>
      </c>
      <c r="CK237" s="3">
        <v>4.7733802343137198E-2</v>
      </c>
      <c r="CL237" s="3">
        <v>0.102761666041667</v>
      </c>
      <c r="CM237" s="3">
        <v>5.5027863698529397E-2</v>
      </c>
      <c r="CN237" s="3">
        <v>0.112392451027981</v>
      </c>
      <c r="CO237" s="3">
        <v>0.88602155131409599</v>
      </c>
      <c r="CP237" s="3">
        <v>0.68471964516594996</v>
      </c>
      <c r="CQ237" s="3">
        <v>0.47406447356145398</v>
      </c>
      <c r="CR237" s="3">
        <v>0.36311721844512501</v>
      </c>
      <c r="CS237" s="3">
        <v>0.31944104273339902</v>
      </c>
      <c r="CT237" s="3">
        <v>0.225066048784132</v>
      </c>
      <c r="CU237" s="3">
        <v>0.99676836297139604</v>
      </c>
      <c r="CV237" s="3">
        <v>0.88979298770669801</v>
      </c>
      <c r="CW237" s="3">
        <v>0.99308396174200597</v>
      </c>
      <c r="CX237" s="3" t="str">
        <f t="shared" si="30"/>
        <v>No</v>
      </c>
      <c r="CY237" s="3" t="str">
        <f t="shared" si="31"/>
        <v>No</v>
      </c>
      <c r="CZ237" s="3" t="str">
        <f t="shared" si="32"/>
        <v>No</v>
      </c>
      <c r="DA237" s="3" t="str">
        <f t="shared" si="33"/>
        <v>No</v>
      </c>
      <c r="DB237" s="3" t="str">
        <f t="shared" si="34"/>
        <v>No</v>
      </c>
      <c r="DC237" s="3" t="str">
        <f t="shared" si="35"/>
        <v>No</v>
      </c>
      <c r="DD237" s="3" t="str">
        <f t="shared" si="36"/>
        <v>No</v>
      </c>
      <c r="DE237" s="3" t="str">
        <f t="shared" si="37"/>
        <v>No</v>
      </c>
      <c r="DF237" s="3" t="str">
        <f t="shared" si="38"/>
        <v>No</v>
      </c>
      <c r="DG237" s="3" t="str">
        <f t="shared" si="39"/>
        <v>No</v>
      </c>
    </row>
    <row r="238" spans="1:111" x14ac:dyDescent="0.3">
      <c r="A238" s="3">
        <v>1.20539474487305</v>
      </c>
      <c r="B238" s="3">
        <v>0.36404514312744102</v>
      </c>
      <c r="C238" s="3">
        <v>1.1088685989379901</v>
      </c>
      <c r="D238" s="3">
        <v>-0.79960441589355502</v>
      </c>
      <c r="E238" s="3">
        <v>-0.53980636596679699</v>
      </c>
      <c r="F238" s="3">
        <v>-0.45450210571289101</v>
      </c>
      <c r="G238" s="3">
        <v>0.18817138671875</v>
      </c>
      <c r="H238" s="3">
        <v>0.195330619812012</v>
      </c>
      <c r="I238" s="3">
        <v>0.59101104736328103</v>
      </c>
      <c r="J238" s="3">
        <v>-7.6020240783691406E-2</v>
      </c>
      <c r="K238" s="3">
        <v>0.36458015441894498</v>
      </c>
      <c r="L238" s="3">
        <v>0.212956428527832</v>
      </c>
      <c r="M238" s="3">
        <v>0.48406791687011702</v>
      </c>
      <c r="N238" s="3">
        <v>-0.30508899688720698</v>
      </c>
      <c r="O238" s="3">
        <v>0.14052200317382799</v>
      </c>
      <c r="P238" s="3">
        <v>-0.33235359191894498</v>
      </c>
      <c r="Q238" s="3">
        <v>-0.56461715698242199</v>
      </c>
      <c r="R238" s="3">
        <v>-0.61742496490478505</v>
      </c>
      <c r="S238" s="3">
        <v>-2.4458885192871101E-2</v>
      </c>
      <c r="T238" s="3">
        <v>0.60331726074218806</v>
      </c>
      <c r="U238" s="3">
        <v>5.5680274963378899E-2</v>
      </c>
      <c r="V238" s="3">
        <v>8.3089828491210896E-2</v>
      </c>
      <c r="W238" s="3">
        <v>0.50676631927490201</v>
      </c>
      <c r="X238" s="3">
        <v>0.67198085784912098</v>
      </c>
      <c r="Y238" s="3">
        <v>-0.16893100738525399</v>
      </c>
      <c r="Z238" s="3">
        <v>-0.28174591064453097</v>
      </c>
      <c r="AA238" s="3">
        <v>-0.82982158660888705</v>
      </c>
      <c r="AB238" s="3">
        <v>-0.39818477630615201</v>
      </c>
      <c r="AC238" s="3">
        <v>-0.46267223358154302</v>
      </c>
      <c r="AD238" s="3">
        <v>0.46250152587890597</v>
      </c>
      <c r="AE238" s="3">
        <v>0.499484062194824</v>
      </c>
      <c r="AF238" s="3">
        <v>1.0456714630127</v>
      </c>
      <c r="AG238" s="3">
        <v>1.0030441284179701</v>
      </c>
      <c r="AH238" s="3">
        <v>0.32308387756347701</v>
      </c>
      <c r="AI238" s="3">
        <v>-0.232337951660156</v>
      </c>
      <c r="AJ238" s="3">
        <v>-0.28353023529052701</v>
      </c>
      <c r="AK238" s="3">
        <v>-0.40887546539306602</v>
      </c>
      <c r="AL238" s="3">
        <v>1.2759151458740201</v>
      </c>
      <c r="AM238" s="3">
        <v>0.96179962158203103</v>
      </c>
      <c r="AN238" s="3">
        <v>-0.62549591064453103</v>
      </c>
      <c r="AO238" s="3">
        <v>-0.19363784790039101</v>
      </c>
      <c r="AP238" s="3">
        <v>-0.20341110229492201</v>
      </c>
      <c r="AQ238" s="3">
        <v>0.63308811187744096</v>
      </c>
      <c r="AR238" s="3">
        <v>0.90214538574218806</v>
      </c>
      <c r="AS238" s="3">
        <v>0.70370864868164096</v>
      </c>
      <c r="AT238" s="3">
        <v>-0.527499198913574</v>
      </c>
      <c r="AU238" s="3">
        <v>0.87666797637939498</v>
      </c>
      <c r="AV238" s="3">
        <v>-0.86512660980224598</v>
      </c>
      <c r="AW238" s="3">
        <v>0.38685226440429699</v>
      </c>
      <c r="AX238" s="3">
        <v>0.196232795715332</v>
      </c>
      <c r="AY238" s="3">
        <v>-7.4663162231445299E-2</v>
      </c>
      <c r="AZ238" s="3">
        <v>0.80585861206054699</v>
      </c>
      <c r="BA238" s="3">
        <v>9.3991279602050795E-2</v>
      </c>
      <c r="BB238" s="3">
        <v>1.22861576080322</v>
      </c>
      <c r="BC238" s="3">
        <v>0.82304477691650402</v>
      </c>
      <c r="BD238" s="3">
        <v>1.4724540710449201</v>
      </c>
      <c r="BE238" s="3">
        <v>0.58150577545166005</v>
      </c>
      <c r="BF238" s="3">
        <v>0.92370796203613303</v>
      </c>
      <c r="BG238" s="3">
        <v>0.64424419403076205</v>
      </c>
      <c r="BH238" s="3">
        <v>-0.20459079742431599</v>
      </c>
      <c r="BI238" s="3"/>
      <c r="BJ238" s="3"/>
      <c r="BK238" s="3" t="s">
        <v>124</v>
      </c>
      <c r="BL238" s="3"/>
      <c r="BM238" s="3">
        <v>6</v>
      </c>
      <c r="BN238" s="3">
        <v>1</v>
      </c>
      <c r="BO238" s="3">
        <v>1</v>
      </c>
      <c r="BP238" s="3">
        <v>84.2</v>
      </c>
      <c r="BQ238" s="3">
        <v>14.9</v>
      </c>
      <c r="BR238" s="3">
        <v>14.9</v>
      </c>
      <c r="BS238" s="3">
        <v>11.154999999999999</v>
      </c>
      <c r="BT238" s="3">
        <v>7.1838999999999996E-4</v>
      </c>
      <c r="BU238" s="3">
        <v>4.4676</v>
      </c>
      <c r="BV238" s="3">
        <v>894210000</v>
      </c>
      <c r="BW238" s="3">
        <v>49</v>
      </c>
      <c r="BX238" s="3" t="s">
        <v>1567</v>
      </c>
      <c r="BY238" s="3" t="s">
        <v>1567</v>
      </c>
      <c r="BZ238" s="3"/>
      <c r="CA238" s="3" t="s">
        <v>1568</v>
      </c>
      <c r="CB238" s="3">
        <v>603</v>
      </c>
      <c r="CC238" s="3">
        <v>603</v>
      </c>
      <c r="CD238" s="3">
        <v>0.62231287125000001</v>
      </c>
      <c r="CE238" s="3">
        <v>0.352332122333333</v>
      </c>
      <c r="CF238" s="3">
        <v>0.496878879117647</v>
      </c>
      <c r="CG238" s="3">
        <v>0.44331320862500001</v>
      </c>
      <c r="CH238" s="3">
        <v>-0.26998074891666701</v>
      </c>
      <c r="CI238" s="3">
        <v>-0.12543399213235301</v>
      </c>
      <c r="CJ238" s="3">
        <v>-0.178999662625</v>
      </c>
      <c r="CK238" s="3">
        <v>0.144546756784314</v>
      </c>
      <c r="CL238" s="3">
        <v>9.0981086291666804E-2</v>
      </c>
      <c r="CM238" s="3">
        <v>-5.3565670492647002E-2</v>
      </c>
      <c r="CN238" s="3">
        <v>0.222723217516824</v>
      </c>
      <c r="CO238" s="3">
        <v>0.27175783210232801</v>
      </c>
      <c r="CP238" s="3">
        <v>9.4492141867837304E-2</v>
      </c>
      <c r="CQ238" s="3">
        <v>0.113637638251263</v>
      </c>
      <c r="CR238" s="3">
        <v>0.88769559308805301</v>
      </c>
      <c r="CS238" s="3">
        <v>0.95710981068358403</v>
      </c>
      <c r="CT238" s="3">
        <v>0.891867815793838</v>
      </c>
      <c r="CU238" s="3">
        <v>0.99676836297139604</v>
      </c>
      <c r="CV238" s="3">
        <v>0.93047163661360799</v>
      </c>
      <c r="CW238" s="3">
        <v>0.99308396174200597</v>
      </c>
      <c r="CX238" s="3" t="str">
        <f t="shared" si="30"/>
        <v>No</v>
      </c>
      <c r="CY238" s="3" t="str">
        <f t="shared" si="31"/>
        <v>No</v>
      </c>
      <c r="CZ238" s="3" t="str">
        <f t="shared" si="32"/>
        <v>No</v>
      </c>
      <c r="DA238" s="3" t="str">
        <f t="shared" si="33"/>
        <v>No</v>
      </c>
      <c r="DB238" s="3" t="str">
        <f t="shared" si="34"/>
        <v>No</v>
      </c>
      <c r="DC238" s="3" t="str">
        <f t="shared" si="35"/>
        <v>No</v>
      </c>
      <c r="DD238" s="3" t="str">
        <f t="shared" si="36"/>
        <v>No</v>
      </c>
      <c r="DE238" s="3" t="str">
        <f t="shared" si="37"/>
        <v>No</v>
      </c>
      <c r="DF238" s="3" t="str">
        <f t="shared" si="38"/>
        <v>No</v>
      </c>
      <c r="DG238" s="3" t="str">
        <f t="shared" si="39"/>
        <v>No</v>
      </c>
    </row>
    <row r="239" spans="1:111" x14ac:dyDescent="0.3">
      <c r="A239" s="3">
        <v>0.19477176666259799</v>
      </c>
      <c r="B239" s="3">
        <v>-1.5970230102539101E-2</v>
      </c>
      <c r="C239" s="3">
        <v>0.32298851013183599</v>
      </c>
      <c r="D239" s="3">
        <v>-6.7690849304199205E-2</v>
      </c>
      <c r="E239" s="3">
        <v>-0.62097263336181596</v>
      </c>
      <c r="F239" s="3">
        <v>0.63856410980224598</v>
      </c>
      <c r="G239" s="3">
        <v>-0.76821517944335904</v>
      </c>
      <c r="H239" s="3">
        <v>0.527255058288574</v>
      </c>
      <c r="I239" s="3">
        <v>-0.125363349914551</v>
      </c>
      <c r="J239" s="3">
        <v>-6.4763069152832003E-2</v>
      </c>
      <c r="K239" s="3">
        <v>-3.39202880859375E-2</v>
      </c>
      <c r="L239" s="3">
        <v>0.167556762695313</v>
      </c>
      <c r="M239" s="3">
        <v>8.3314895629882799E-2</v>
      </c>
      <c r="N239" s="3">
        <v>0.394638061523438</v>
      </c>
      <c r="O239" s="3">
        <v>-0.125491142272949</v>
      </c>
      <c r="P239" s="3">
        <v>0.31603622436523399</v>
      </c>
      <c r="Q239" s="3">
        <v>-0.48149490356445301</v>
      </c>
      <c r="R239" s="3">
        <v>-7.4095726013183594E-2</v>
      </c>
      <c r="S239" s="3">
        <v>4.68292236328125E-2</v>
      </c>
      <c r="T239" s="3">
        <v>-0.130703926086426</v>
      </c>
      <c r="U239" s="3">
        <v>0.24492359161377</v>
      </c>
      <c r="V239" s="3">
        <v>4.3210983276367196E-3</v>
      </c>
      <c r="W239" s="3">
        <v>-0.60110092163085904</v>
      </c>
      <c r="X239" s="3">
        <v>0.63673686981201205</v>
      </c>
      <c r="Y239" s="3">
        <v>0.10179615020752</v>
      </c>
      <c r="Z239" s="3">
        <v>0.69266891479492199</v>
      </c>
      <c r="AA239" s="3">
        <v>0.12881851196289101</v>
      </c>
      <c r="AB239" s="3">
        <v>0.35130977630615201</v>
      </c>
      <c r="AC239" s="3">
        <v>-0.31444644927978499</v>
      </c>
      <c r="AD239" s="3">
        <v>1.8415451049804701E-2</v>
      </c>
      <c r="AE239" s="3">
        <v>0.475934028625488</v>
      </c>
      <c r="AF239" s="3">
        <v>0.43822765350341802</v>
      </c>
      <c r="AG239" s="3">
        <v>-2.5962829589843799E-2</v>
      </c>
      <c r="AH239" s="3">
        <v>3.9763450622558601E-2</v>
      </c>
      <c r="AI239" s="3">
        <v>0.17223167419433599</v>
      </c>
      <c r="AJ239" s="3">
        <v>0.36223411560058599</v>
      </c>
      <c r="AK239" s="3">
        <v>-0.26969432830810502</v>
      </c>
      <c r="AL239" s="3">
        <v>0.18803024291992201</v>
      </c>
      <c r="AM239" s="3">
        <v>-3.5146713256835903E-2</v>
      </c>
      <c r="AN239" s="3">
        <v>0.73328495025634799</v>
      </c>
      <c r="AO239" s="3">
        <v>-0.68773555755615201</v>
      </c>
      <c r="AP239" s="3">
        <v>0.37044143676757801</v>
      </c>
      <c r="AQ239" s="3">
        <v>-0.96964168548583995</v>
      </c>
      <c r="AR239" s="3">
        <v>0.39909172058105502</v>
      </c>
      <c r="AS239" s="3">
        <v>0.17943191528320299</v>
      </c>
      <c r="AT239" s="3">
        <v>2.18227195739746</v>
      </c>
      <c r="AU239" s="3">
        <v>0.45656967163085899</v>
      </c>
      <c r="AV239" s="3">
        <v>-3.2041549682617201E-2</v>
      </c>
      <c r="AW239" s="3">
        <v>-0.32684516906738298</v>
      </c>
      <c r="AX239" s="3">
        <v>-0.69391536712646495</v>
      </c>
      <c r="AY239" s="3">
        <v>-0.14990901947021501</v>
      </c>
      <c r="AZ239" s="3">
        <v>-6.9600105285644503E-2</v>
      </c>
      <c r="BA239" s="3">
        <v>-0.17832374572753901</v>
      </c>
      <c r="BB239" s="3">
        <v>0.161407470703125</v>
      </c>
      <c r="BC239" s="3">
        <v>-0.30375480651855502</v>
      </c>
      <c r="BD239" s="3">
        <v>-0.228584289550781</v>
      </c>
      <c r="BE239" s="3">
        <v>-0.139531135559082</v>
      </c>
      <c r="BF239" s="3">
        <v>-0.126167297363281</v>
      </c>
      <c r="BG239" s="3">
        <v>-0.51128292083740201</v>
      </c>
      <c r="BH239" s="3">
        <v>-0.59378147125244096</v>
      </c>
      <c r="BI239" s="3" t="s">
        <v>1569</v>
      </c>
      <c r="BJ239" s="3"/>
      <c r="BK239" s="3" t="s">
        <v>185</v>
      </c>
      <c r="BL239" s="3"/>
      <c r="BM239" s="3">
        <v>13</v>
      </c>
      <c r="BN239" s="3">
        <v>1</v>
      </c>
      <c r="BO239" s="3">
        <v>0</v>
      </c>
      <c r="BP239" s="3">
        <v>42.6</v>
      </c>
      <c r="BQ239" s="3">
        <v>4.8</v>
      </c>
      <c r="BR239" s="3">
        <v>0</v>
      </c>
      <c r="BS239" s="3">
        <v>37.585000000000001</v>
      </c>
      <c r="BT239" s="3">
        <v>0</v>
      </c>
      <c r="BU239" s="3">
        <v>62.57</v>
      </c>
      <c r="BV239" s="3">
        <v>2457000000</v>
      </c>
      <c r="BW239" s="3">
        <v>25</v>
      </c>
      <c r="BX239" s="3" t="s">
        <v>1570</v>
      </c>
      <c r="BY239" s="3" t="s">
        <v>1571</v>
      </c>
      <c r="BZ239" s="3" t="s">
        <v>1572</v>
      </c>
      <c r="CA239" s="3" t="s">
        <v>1573</v>
      </c>
      <c r="CB239" s="3">
        <v>604</v>
      </c>
      <c r="CC239" s="3">
        <v>604</v>
      </c>
      <c r="CD239" s="3">
        <v>-0.82757442640909096</v>
      </c>
      <c r="CE239" s="3">
        <v>-0.297776634159091</v>
      </c>
      <c r="CF239" s="3">
        <v>-0.34653725855614997</v>
      </c>
      <c r="CG239" s="3">
        <v>-0.30900686453409099</v>
      </c>
      <c r="CH239" s="3">
        <v>0.52979779225000001</v>
      </c>
      <c r="CI239" s="3">
        <v>0.48103716785294098</v>
      </c>
      <c r="CJ239" s="3">
        <v>0.51856756187499997</v>
      </c>
      <c r="CK239" s="3">
        <v>-4.8760624397058798E-2</v>
      </c>
      <c r="CL239" s="3">
        <v>-1.1230230375000001E-2</v>
      </c>
      <c r="CM239" s="3">
        <v>3.7530394022058801E-2</v>
      </c>
      <c r="CN239" s="3">
        <v>3.5737615097202899E-2</v>
      </c>
      <c r="CO239" s="3">
        <v>0.225593192471823</v>
      </c>
      <c r="CP239" s="3">
        <v>0.128125166905591</v>
      </c>
      <c r="CQ239" s="3">
        <v>0.15377585092870999</v>
      </c>
      <c r="CR239" s="3">
        <v>0.57223464037079397</v>
      </c>
      <c r="CS239" s="3">
        <v>0.59382544039275797</v>
      </c>
      <c r="CT239" s="3">
        <v>0.464170607350475</v>
      </c>
      <c r="CU239" s="3">
        <v>0.99676836297139604</v>
      </c>
      <c r="CV239" s="3">
        <v>0.98565648302098796</v>
      </c>
      <c r="CW239" s="3">
        <v>0.99308396174200597</v>
      </c>
      <c r="CX239" s="3" t="str">
        <f t="shared" si="30"/>
        <v>Sign</v>
      </c>
      <c r="CY239" s="3" t="str">
        <f t="shared" si="31"/>
        <v>No</v>
      </c>
      <c r="CZ239" s="3" t="str">
        <f t="shared" si="32"/>
        <v>No</v>
      </c>
      <c r="DA239" s="3" t="str">
        <f t="shared" si="33"/>
        <v>No</v>
      </c>
      <c r="DB239" s="3" t="str">
        <f t="shared" si="34"/>
        <v>No</v>
      </c>
      <c r="DC239" s="3" t="str">
        <f t="shared" si="35"/>
        <v>No</v>
      </c>
      <c r="DD239" s="3" t="str">
        <f t="shared" si="36"/>
        <v>No</v>
      </c>
      <c r="DE239" s="3" t="str">
        <f t="shared" si="37"/>
        <v>No</v>
      </c>
      <c r="DF239" s="3" t="str">
        <f t="shared" si="38"/>
        <v>No</v>
      </c>
      <c r="DG239" s="3" t="str">
        <f t="shared" si="39"/>
        <v>No</v>
      </c>
    </row>
    <row r="240" spans="1:111" x14ac:dyDescent="0.3">
      <c r="A240" s="3">
        <v>0.73097896575927701</v>
      </c>
      <c r="B240" s="3">
        <v>0.37767696380615201</v>
      </c>
      <c r="C240" s="3">
        <v>0.65934753417968806</v>
      </c>
      <c r="D240" s="3">
        <v>6.2175750732421903E-2</v>
      </c>
      <c r="E240" s="3">
        <v>-2.0921707153320299E-2</v>
      </c>
      <c r="F240" s="3">
        <v>0.21666812896728499</v>
      </c>
      <c r="G240" s="3">
        <v>0.38824653625488298</v>
      </c>
      <c r="H240" s="3">
        <v>0.15398120880127</v>
      </c>
      <c r="I240" s="3">
        <v>-0.318081855773926</v>
      </c>
      <c r="J240" s="3">
        <v>0.430007934570313</v>
      </c>
      <c r="K240" s="3">
        <v>0.51328277587890603</v>
      </c>
      <c r="L240" s="3">
        <v>-3.3124923706054701E-2</v>
      </c>
      <c r="M240" s="3">
        <v>0.61711120605468806</v>
      </c>
      <c r="N240" s="3">
        <v>0.68866539001464799</v>
      </c>
      <c r="O240" s="3">
        <v>0.33413028717040999</v>
      </c>
      <c r="P240" s="3">
        <v>0.84486865997314498</v>
      </c>
      <c r="Q240" s="3">
        <v>-0.35288143157959001</v>
      </c>
      <c r="R240" s="3">
        <v>0.65284442901611295</v>
      </c>
      <c r="S240" s="3">
        <v>0.55951499938964799</v>
      </c>
      <c r="T240" s="3">
        <v>6.5507888793945304E-3</v>
      </c>
      <c r="U240" s="3">
        <v>0.88338756561279297</v>
      </c>
      <c r="V240" s="3">
        <v>0.64850521087646495</v>
      </c>
      <c r="W240" s="3">
        <v>-7.9927444458007799E-2</v>
      </c>
      <c r="X240" s="3">
        <v>0.76125907897949197</v>
      </c>
      <c r="Y240" s="3">
        <v>0.36960029602050798</v>
      </c>
      <c r="Z240" s="3">
        <v>-0.22654151916503901</v>
      </c>
      <c r="AA240" s="3">
        <v>-0.14427089691162101</v>
      </c>
      <c r="AB240" s="3">
        <v>0.43833255767822299</v>
      </c>
      <c r="AC240" s="3">
        <v>0.249402046203613</v>
      </c>
      <c r="AD240" s="3">
        <v>-9.9303245544433594E-2</v>
      </c>
      <c r="AE240" s="3">
        <v>0.44433689117431602</v>
      </c>
      <c r="AF240" s="3">
        <v>0.43627738952636702</v>
      </c>
      <c r="AG240" s="3">
        <v>0.26448440551757801</v>
      </c>
      <c r="AH240" s="3">
        <v>-0.39171981811523399</v>
      </c>
      <c r="AI240" s="3">
        <v>0.118939399719238</v>
      </c>
      <c r="AJ240" s="3">
        <v>0.59885215759277299</v>
      </c>
      <c r="AK240" s="3">
        <v>1.0019588470459</v>
      </c>
      <c r="AL240" s="3">
        <v>0.96595764160156306</v>
      </c>
      <c r="AM240" s="3">
        <v>0.67585849761962902</v>
      </c>
      <c r="AN240" s="3">
        <v>0.51423931121826205</v>
      </c>
      <c r="AO240" s="3">
        <v>0.168889045715332</v>
      </c>
      <c r="AP240" s="3">
        <v>0.18447685241699199</v>
      </c>
      <c r="AQ240" s="3">
        <v>0.312197685241699</v>
      </c>
      <c r="AR240" s="3">
        <v>0.84108734130859397</v>
      </c>
      <c r="AS240" s="3">
        <v>0.79102516174316395</v>
      </c>
      <c r="AT240" s="3">
        <v>0.64258575439453103</v>
      </c>
      <c r="AU240" s="3">
        <v>0.809756278991699</v>
      </c>
      <c r="AV240" s="3">
        <v>0.21400833129882799</v>
      </c>
      <c r="AW240" s="3">
        <v>0.18906974792480499</v>
      </c>
      <c r="AX240" s="3">
        <v>0.43443870544433599</v>
      </c>
      <c r="AY240" s="3">
        <v>0.60534000396728505</v>
      </c>
      <c r="AZ240" s="3">
        <v>0.46657562255859403</v>
      </c>
      <c r="BA240" s="3">
        <v>0.74415302276611295</v>
      </c>
      <c r="BB240" s="3">
        <v>0.59608650207519498</v>
      </c>
      <c r="BC240" s="3">
        <v>0.82164955139160201</v>
      </c>
      <c r="BD240" s="3">
        <v>0.72929859161376998</v>
      </c>
      <c r="BE240" s="3">
        <v>0.79880905151367199</v>
      </c>
      <c r="BF240" s="3">
        <v>0.61348628997802701</v>
      </c>
      <c r="BG240" s="3">
        <v>0.53817272186279297</v>
      </c>
      <c r="BH240" s="3">
        <v>0.92532444000244096</v>
      </c>
      <c r="BI240" s="3" t="s">
        <v>1569</v>
      </c>
      <c r="BJ240" s="3"/>
      <c r="BK240" s="3" t="s">
        <v>185</v>
      </c>
      <c r="BL240" s="3"/>
      <c r="BM240" s="3">
        <v>14</v>
      </c>
      <c r="BN240" s="3">
        <v>4</v>
      </c>
      <c r="BO240" s="3">
        <v>1</v>
      </c>
      <c r="BP240" s="3">
        <v>46.5</v>
      </c>
      <c r="BQ240" s="3">
        <v>18</v>
      </c>
      <c r="BR240" s="3">
        <v>3.3</v>
      </c>
      <c r="BS240" s="3">
        <v>48.031999999999996</v>
      </c>
      <c r="BT240" s="3">
        <v>0</v>
      </c>
      <c r="BU240" s="3">
        <v>103.9</v>
      </c>
      <c r="BV240" s="3">
        <v>316260000</v>
      </c>
      <c r="BW240" s="3">
        <v>17</v>
      </c>
      <c r="BX240" s="3" t="s">
        <v>1574</v>
      </c>
      <c r="BY240" s="3" t="s">
        <v>1574</v>
      </c>
      <c r="BZ240" s="3" t="s">
        <v>1575</v>
      </c>
      <c r="CA240" s="3" t="s">
        <v>1576</v>
      </c>
      <c r="CB240" s="3">
        <v>606</v>
      </c>
      <c r="CC240" s="3">
        <v>606</v>
      </c>
      <c r="CD240" s="3">
        <v>0.197357199636364</v>
      </c>
      <c r="CE240" s="3">
        <v>0.17939871730303</v>
      </c>
      <c r="CF240" s="3">
        <v>0.37817863222459902</v>
      </c>
      <c r="CG240" s="3">
        <v>0.30839892413636399</v>
      </c>
      <c r="CH240" s="3">
        <v>-1.7958482333333199E-2</v>
      </c>
      <c r="CI240" s="3">
        <v>0.18082143258823499</v>
      </c>
      <c r="CJ240" s="3">
        <v>0.11104172449999999</v>
      </c>
      <c r="CK240" s="3">
        <v>0.19877991492156899</v>
      </c>
      <c r="CL240" s="3">
        <v>0.12900020683333299</v>
      </c>
      <c r="CM240" s="3">
        <v>-6.9779708088235207E-2</v>
      </c>
      <c r="CN240" s="3">
        <v>0.52351388533837195</v>
      </c>
      <c r="CO240" s="3">
        <v>0.33633309756733298</v>
      </c>
      <c r="CP240" s="3">
        <v>2.42222536188757E-2</v>
      </c>
      <c r="CQ240" s="3">
        <v>5.6965735220505097E-2</v>
      </c>
      <c r="CR240" s="3">
        <v>0.99248771592132001</v>
      </c>
      <c r="CS240" s="3">
        <v>0.84539100771355702</v>
      </c>
      <c r="CT240" s="3">
        <v>0.88210381139114102</v>
      </c>
      <c r="CU240" s="3">
        <v>0.99676836297139604</v>
      </c>
      <c r="CV240" s="3">
        <v>0.88979298770669801</v>
      </c>
      <c r="CW240" s="3">
        <v>0.99308396174200597</v>
      </c>
      <c r="CX240" s="3" t="str">
        <f t="shared" si="30"/>
        <v>No</v>
      </c>
      <c r="CY240" s="3" t="str">
        <f t="shared" si="31"/>
        <v>No</v>
      </c>
      <c r="CZ240" s="3" t="str">
        <f t="shared" si="32"/>
        <v>Sign</v>
      </c>
      <c r="DA240" s="3" t="str">
        <f t="shared" si="33"/>
        <v>No</v>
      </c>
      <c r="DB240" s="3" t="str">
        <f t="shared" si="34"/>
        <v>No</v>
      </c>
      <c r="DC240" s="3" t="str">
        <f t="shared" si="35"/>
        <v>No</v>
      </c>
      <c r="DD240" s="3" t="str">
        <f t="shared" si="36"/>
        <v>No</v>
      </c>
      <c r="DE240" s="3" t="str">
        <f t="shared" si="37"/>
        <v>No</v>
      </c>
      <c r="DF240" s="3" t="str">
        <f t="shared" si="38"/>
        <v>No</v>
      </c>
      <c r="DG240" s="3" t="str">
        <f t="shared" si="39"/>
        <v>No</v>
      </c>
    </row>
    <row r="241" spans="1:111" x14ac:dyDescent="0.3">
      <c r="A241" s="3">
        <v>0.37736129760742199</v>
      </c>
      <c r="B241" s="3">
        <v>-0.288907051086426</v>
      </c>
      <c r="C241" s="3">
        <v>0.27770137786865201</v>
      </c>
      <c r="D241" s="3">
        <v>0.68720054626464799</v>
      </c>
      <c r="E241" s="3">
        <v>0.64704799652099598</v>
      </c>
      <c r="F241" s="3">
        <v>0.87434101104736295</v>
      </c>
      <c r="G241" s="3">
        <v>0.42179298400878901</v>
      </c>
      <c r="H241" s="3">
        <v>9.4855308532714802E-2</v>
      </c>
      <c r="I241" s="3">
        <v>0.83945751190185502</v>
      </c>
      <c r="J241" s="3">
        <v>0.89348220825195301</v>
      </c>
      <c r="K241" s="3">
        <v>0.32534980773925798</v>
      </c>
      <c r="L241" s="3">
        <v>0.45860958099365201</v>
      </c>
      <c r="M241" s="3">
        <v>0.878750801086426</v>
      </c>
      <c r="N241" s="3">
        <v>0.47145462036132801</v>
      </c>
      <c r="O241" s="3">
        <v>0.68027114868164096</v>
      </c>
      <c r="P241" s="3">
        <v>0.425427436828613</v>
      </c>
      <c r="Q241" s="3">
        <v>0.75567436218261697</v>
      </c>
      <c r="R241" s="3">
        <v>0.61265468597412098</v>
      </c>
      <c r="S241" s="3">
        <v>0.38252353668212902</v>
      </c>
      <c r="T241" s="3">
        <v>0.215667724609375</v>
      </c>
      <c r="U241" s="3">
        <v>0.13130092620849601</v>
      </c>
      <c r="V241" s="3">
        <v>0.28689098358154302</v>
      </c>
      <c r="W241" s="3">
        <v>0.47999477386474598</v>
      </c>
      <c r="X241" s="3">
        <v>0.22363185882568401</v>
      </c>
      <c r="Y241" s="3">
        <v>0.26057243347168002</v>
      </c>
      <c r="Z241" s="3">
        <v>0.54631233215331998</v>
      </c>
      <c r="AA241" s="3">
        <v>0.27141857147216802</v>
      </c>
      <c r="AB241" s="3">
        <v>0.79478740692138705</v>
      </c>
      <c r="AC241" s="3">
        <v>0.85469913482666005</v>
      </c>
      <c r="AD241" s="3">
        <v>0.59721374511718806</v>
      </c>
      <c r="AE241" s="3">
        <v>0.60105037689208995</v>
      </c>
      <c r="AF241" s="3">
        <v>0.21892929077148399</v>
      </c>
      <c r="AG241" s="3">
        <v>0.82192134857177701</v>
      </c>
      <c r="AH241" s="3">
        <v>0.61406517028808605</v>
      </c>
      <c r="AI241" s="3">
        <v>0.89583015441894498</v>
      </c>
      <c r="AJ241" s="3">
        <v>0.78852462768554699</v>
      </c>
      <c r="AK241" s="3">
        <v>0.176859855651855</v>
      </c>
      <c r="AL241" s="3">
        <v>0.48086357116699202</v>
      </c>
      <c r="AM241" s="3">
        <v>0.47799301147460899</v>
      </c>
      <c r="AN241" s="3">
        <v>0.47850513458251998</v>
      </c>
      <c r="AO241" s="3">
        <v>0.167233467102051</v>
      </c>
      <c r="AP241" s="3">
        <v>-6.6081047058105497E-2</v>
      </c>
      <c r="AQ241" s="3">
        <v>0.41918182373046903</v>
      </c>
      <c r="AR241" s="3">
        <v>-0.37415218353271501</v>
      </c>
      <c r="AS241" s="3">
        <v>0.39466953277587902</v>
      </c>
      <c r="AT241" s="3">
        <v>0.77601242065429699</v>
      </c>
      <c r="AU241" s="3">
        <v>-9.8718643188476604E-2</v>
      </c>
      <c r="AV241" s="3">
        <v>0.58442878723144498</v>
      </c>
      <c r="AW241" s="3">
        <v>-0.44722747802734403</v>
      </c>
      <c r="AX241" s="3">
        <v>0.24600601196289101</v>
      </c>
      <c r="AY241" s="3">
        <v>-0.20068740844726601</v>
      </c>
      <c r="AZ241" s="3">
        <v>0.34992027282714799</v>
      </c>
      <c r="BA241" s="3">
        <v>0.29325771331787098</v>
      </c>
      <c r="BB241" s="3">
        <v>9.6910476684570299E-2</v>
      </c>
      <c r="BC241" s="3">
        <v>-0.14991283416748</v>
      </c>
      <c r="BD241" s="3">
        <v>0.140464782714844</v>
      </c>
      <c r="BE241" s="3">
        <v>0.22388839721679701</v>
      </c>
      <c r="BF241" s="3">
        <v>-0.26253700256347701</v>
      </c>
      <c r="BG241" s="3">
        <v>0.60248565673828103</v>
      </c>
      <c r="BH241" s="3">
        <v>0.47832679748535201</v>
      </c>
      <c r="BI241" s="3" t="s">
        <v>1577</v>
      </c>
      <c r="BJ241" s="3" t="s">
        <v>1578</v>
      </c>
      <c r="BK241" s="3" t="s">
        <v>1579</v>
      </c>
      <c r="BL241" s="3" t="s">
        <v>1286</v>
      </c>
      <c r="BM241" s="3">
        <v>2</v>
      </c>
      <c r="BN241" s="3">
        <v>2</v>
      </c>
      <c r="BO241" s="3">
        <v>2</v>
      </c>
      <c r="BP241" s="3">
        <v>12.2</v>
      </c>
      <c r="BQ241" s="3">
        <v>12.2</v>
      </c>
      <c r="BR241" s="3">
        <v>12.2</v>
      </c>
      <c r="BS241" s="3">
        <v>25.103999999999999</v>
      </c>
      <c r="BT241" s="3">
        <v>0</v>
      </c>
      <c r="BU241" s="3">
        <v>53.283000000000001</v>
      </c>
      <c r="BV241" s="3">
        <v>424030000</v>
      </c>
      <c r="BW241" s="3">
        <v>18</v>
      </c>
      <c r="BX241" s="3" t="s">
        <v>1580</v>
      </c>
      <c r="BY241" s="3" t="s">
        <v>1580</v>
      </c>
      <c r="BZ241" s="3" t="s">
        <v>1581</v>
      </c>
      <c r="CA241" s="3" t="s">
        <v>1582</v>
      </c>
      <c r="CB241" s="3">
        <v>607</v>
      </c>
      <c r="CC241" s="3">
        <v>607</v>
      </c>
      <c r="CD241" s="3">
        <v>-3.8339875022727302E-2</v>
      </c>
      <c r="CE241" s="3">
        <v>-0.20584052977272699</v>
      </c>
      <c r="CF241" s="3">
        <v>-0.30855395580213901</v>
      </c>
      <c r="CG241" s="3">
        <v>-0.33872839002272698</v>
      </c>
      <c r="CH241" s="3">
        <v>-0.16750065475000001</v>
      </c>
      <c r="CI241" s="3">
        <v>-0.270214080779412</v>
      </c>
      <c r="CJ241" s="3">
        <v>-0.30038851500000002</v>
      </c>
      <c r="CK241" s="3">
        <v>-0.102713426029412</v>
      </c>
      <c r="CL241" s="3">
        <v>-0.13288786024999999</v>
      </c>
      <c r="CM241" s="3">
        <v>-3.0174434220587899E-2</v>
      </c>
      <c r="CN241" s="3">
        <v>0.89797811338988198</v>
      </c>
      <c r="CO241" s="3">
        <v>0.247179105588227</v>
      </c>
      <c r="CP241" s="3">
        <v>5.8157765980441499E-2</v>
      </c>
      <c r="CQ241" s="3">
        <v>2.7945887592478801E-2</v>
      </c>
      <c r="CR241" s="3">
        <v>0.86893621296321499</v>
      </c>
      <c r="CS241" s="3">
        <v>0.71955754238648895</v>
      </c>
      <c r="CT241" s="3">
        <v>0.57097547661315196</v>
      </c>
      <c r="CU241" s="3">
        <v>0.99676836297139604</v>
      </c>
      <c r="CV241" s="3">
        <v>0.88626891401601904</v>
      </c>
      <c r="CW241" s="3">
        <v>0.99308396174200597</v>
      </c>
      <c r="CX241" s="3" t="str">
        <f t="shared" si="30"/>
        <v>No</v>
      </c>
      <c r="CY241" s="3" t="str">
        <f t="shared" si="31"/>
        <v>No</v>
      </c>
      <c r="CZ241" s="3" t="str">
        <f t="shared" si="32"/>
        <v>No</v>
      </c>
      <c r="DA241" s="3" t="str">
        <f t="shared" si="33"/>
        <v>Sign</v>
      </c>
      <c r="DB241" s="3" t="str">
        <f t="shared" si="34"/>
        <v>No</v>
      </c>
      <c r="DC241" s="3" t="str">
        <f t="shared" si="35"/>
        <v>No</v>
      </c>
      <c r="DD241" s="3" t="str">
        <f t="shared" si="36"/>
        <v>No</v>
      </c>
      <c r="DE241" s="3" t="str">
        <f t="shared" si="37"/>
        <v>No</v>
      </c>
      <c r="DF241" s="3" t="str">
        <f t="shared" si="38"/>
        <v>No</v>
      </c>
      <c r="DG241" s="3" t="str">
        <f t="shared" si="39"/>
        <v>No</v>
      </c>
    </row>
    <row r="242" spans="1:111" x14ac:dyDescent="0.3">
      <c r="A242" s="3">
        <v>0.33487701416015597</v>
      </c>
      <c r="B242" s="3">
        <v>0.58268260955810502</v>
      </c>
      <c r="C242" s="3">
        <v>0.74900150299072299</v>
      </c>
      <c r="D242" s="3">
        <v>0.32712173461914101</v>
      </c>
      <c r="E242" s="3">
        <v>1.94549560546875E-2</v>
      </c>
      <c r="F242" s="3">
        <v>0.32820224761962902</v>
      </c>
      <c r="G242" s="3">
        <v>-0.261032104492188</v>
      </c>
      <c r="H242" s="3">
        <v>0.15823936462402299</v>
      </c>
      <c r="I242" s="3">
        <v>0.21250534057617201</v>
      </c>
      <c r="J242" s="3">
        <v>0.5966796875</v>
      </c>
      <c r="K242" s="3">
        <v>-0.53404521942138705</v>
      </c>
      <c r="L242" s="3">
        <v>0.80846405029296897</v>
      </c>
      <c r="M242" s="3">
        <v>0.56244850158691395</v>
      </c>
      <c r="N242" s="3">
        <v>0.25243282318115201</v>
      </c>
      <c r="O242" s="3">
        <v>0.43008041381835899</v>
      </c>
      <c r="P242" s="3">
        <v>0.23794746398925801</v>
      </c>
      <c r="Q242" s="3">
        <v>-0.17351341247558599</v>
      </c>
      <c r="R242" s="3">
        <v>0.23743247985839799</v>
      </c>
      <c r="S242" s="3">
        <v>-5.39703369140625E-2</v>
      </c>
      <c r="T242" s="3">
        <v>0.14787101745605499</v>
      </c>
      <c r="U242" s="3">
        <v>0.44255542755126998</v>
      </c>
      <c r="V242" s="3">
        <v>1.1702022552490201</v>
      </c>
      <c r="W242" s="3">
        <v>0.23860836029052701</v>
      </c>
      <c r="X242" s="3">
        <v>0.65474319458007801</v>
      </c>
      <c r="Y242" s="3">
        <v>-0.51172828674316395</v>
      </c>
      <c r="Z242" s="3">
        <v>0.37484550476074202</v>
      </c>
      <c r="AA242" s="3">
        <v>0.57260799407958995</v>
      </c>
      <c r="AB242" s="3">
        <v>0.16057014465332001</v>
      </c>
      <c r="AC242" s="3">
        <v>-0.91508579254150402</v>
      </c>
      <c r="AD242" s="3">
        <v>-0.13541603088378901</v>
      </c>
      <c r="AE242" s="3">
        <v>0.25753116607665999</v>
      </c>
      <c r="AF242" s="3">
        <v>8.7026596069335896E-2</v>
      </c>
      <c r="AG242" s="3">
        <v>0.44574928283691401</v>
      </c>
      <c r="AH242" s="3">
        <v>-0.31672573089599598</v>
      </c>
      <c r="AI242" s="3">
        <v>-1.21612548828125E-2</v>
      </c>
      <c r="AJ242" s="3">
        <v>-8.4389686584472698E-2</v>
      </c>
      <c r="AK242" s="3">
        <v>0.47800540924072299</v>
      </c>
      <c r="AL242" s="3">
        <v>0.62319278717041005</v>
      </c>
      <c r="AM242" s="3">
        <v>0.64780044555664096</v>
      </c>
      <c r="AN242" s="3">
        <v>0.46695709228515597</v>
      </c>
      <c r="AO242" s="3">
        <v>-0.26848506927490201</v>
      </c>
      <c r="AP242" s="3">
        <v>0.87938117980956998</v>
      </c>
      <c r="AQ242" s="3">
        <v>0.222880363464355</v>
      </c>
      <c r="AR242" s="3">
        <v>0.51129531860351596</v>
      </c>
      <c r="AS242" s="3">
        <v>0.50815868377685502</v>
      </c>
      <c r="AT242" s="3">
        <v>-0.100154876708984</v>
      </c>
      <c r="AU242" s="3">
        <v>0.284487724304199</v>
      </c>
      <c r="AV242" s="3">
        <v>-5.6791305541992201E-2</v>
      </c>
      <c r="AW242" s="3">
        <v>-0.43649673461914101</v>
      </c>
      <c r="AX242" s="3">
        <v>-0.192263603210449</v>
      </c>
      <c r="AY242" s="3">
        <v>4.8105239868164097E-2</v>
      </c>
      <c r="AZ242" s="3">
        <v>0.59248542785644498</v>
      </c>
      <c r="BA242" s="3">
        <v>-0.30387783050537098</v>
      </c>
      <c r="BB242" s="3">
        <v>-0.13210678100585899</v>
      </c>
      <c r="BC242" s="3">
        <v>0.121403694152832</v>
      </c>
      <c r="BD242" s="3">
        <v>-0.47209739685058599</v>
      </c>
      <c r="BE242" s="3">
        <v>8.9235305786132795E-3</v>
      </c>
      <c r="BF242" s="3">
        <v>0.31232070922851601</v>
      </c>
      <c r="BG242" s="3">
        <v>0.53073024749755904</v>
      </c>
      <c r="BH242" s="3">
        <v>-0.228085517883301</v>
      </c>
      <c r="BI242" s="3" t="s">
        <v>1583</v>
      </c>
      <c r="BJ242" s="3" t="s">
        <v>1584</v>
      </c>
      <c r="BK242" s="3" t="s">
        <v>1383</v>
      </c>
      <c r="BL242" s="3" t="s">
        <v>1003</v>
      </c>
      <c r="BM242" s="3">
        <v>9</v>
      </c>
      <c r="BN242" s="3">
        <v>9</v>
      </c>
      <c r="BO242" s="3">
        <v>9</v>
      </c>
      <c r="BP242" s="3">
        <v>55.1</v>
      </c>
      <c r="BQ242" s="3">
        <v>55.1</v>
      </c>
      <c r="BR242" s="3">
        <v>55.1</v>
      </c>
      <c r="BS242" s="3">
        <v>20.629000000000001</v>
      </c>
      <c r="BT242" s="3">
        <v>0</v>
      </c>
      <c r="BU242" s="3">
        <v>173.54</v>
      </c>
      <c r="BV242" s="3">
        <v>3839700000</v>
      </c>
      <c r="BW242" s="3">
        <v>113</v>
      </c>
      <c r="BX242" s="3" t="s">
        <v>1585</v>
      </c>
      <c r="BY242" s="3" t="s">
        <v>1585</v>
      </c>
      <c r="BZ242" s="3" t="s">
        <v>1586</v>
      </c>
      <c r="CA242" s="3" t="s">
        <v>1587</v>
      </c>
      <c r="CB242" s="3">
        <v>610</v>
      </c>
      <c r="CC242" s="3">
        <v>610</v>
      </c>
      <c r="CD242" s="3">
        <v>0.103196772954545</v>
      </c>
      <c r="CE242" s="3">
        <v>-0.27870115371212101</v>
      </c>
      <c r="CF242" s="3">
        <v>-0.15051435283957201</v>
      </c>
      <c r="CG242" s="3">
        <v>-0.27435829992045502</v>
      </c>
      <c r="CH242" s="3">
        <v>-0.381897926666667</v>
      </c>
      <c r="CI242" s="3">
        <v>-0.25371112579411798</v>
      </c>
      <c r="CJ242" s="3">
        <v>-0.37755507287500001</v>
      </c>
      <c r="CK242" s="3">
        <v>0.12818680087254899</v>
      </c>
      <c r="CL242" s="3">
        <v>4.34285379166666E-3</v>
      </c>
      <c r="CM242" s="3">
        <v>-0.12384394708088201</v>
      </c>
      <c r="CN242" s="3">
        <v>0.76999688131336896</v>
      </c>
      <c r="CO242" s="3">
        <v>0.19627449860239601</v>
      </c>
      <c r="CP242" s="3">
        <v>0.45869662150011797</v>
      </c>
      <c r="CQ242" s="3">
        <v>0.14874936844922401</v>
      </c>
      <c r="CR242" s="3">
        <v>0.68658349257106399</v>
      </c>
      <c r="CS242" s="3">
        <v>0.82384436400752303</v>
      </c>
      <c r="CT242" s="3">
        <v>0.57097547661315196</v>
      </c>
      <c r="CU242" s="3">
        <v>0.99676836297139604</v>
      </c>
      <c r="CV242" s="3">
        <v>0.98792674197526098</v>
      </c>
      <c r="CW242" s="3">
        <v>0.99308396174200597</v>
      </c>
      <c r="CX242" s="3" t="str">
        <f t="shared" si="30"/>
        <v>No</v>
      </c>
      <c r="CY242" s="3" t="str">
        <f t="shared" si="31"/>
        <v>No</v>
      </c>
      <c r="CZ242" s="3" t="str">
        <f t="shared" si="32"/>
        <v>No</v>
      </c>
      <c r="DA242" s="3" t="str">
        <f t="shared" si="33"/>
        <v>No</v>
      </c>
      <c r="DB242" s="3" t="str">
        <f t="shared" si="34"/>
        <v>No</v>
      </c>
      <c r="DC242" s="3" t="str">
        <f t="shared" si="35"/>
        <v>No</v>
      </c>
      <c r="DD242" s="3" t="str">
        <f t="shared" si="36"/>
        <v>No</v>
      </c>
      <c r="DE242" s="3" t="str">
        <f t="shared" si="37"/>
        <v>No</v>
      </c>
      <c r="DF242" s="3" t="str">
        <f t="shared" si="38"/>
        <v>No</v>
      </c>
      <c r="DG242" s="3" t="str">
        <f t="shared" si="39"/>
        <v>No</v>
      </c>
    </row>
    <row r="243" spans="1:111" x14ac:dyDescent="0.3">
      <c r="A243" s="3">
        <v>-0.382916450500488</v>
      </c>
      <c r="B243" s="3">
        <v>-0.15576553344726601</v>
      </c>
      <c r="C243" s="3">
        <v>-0.57953643798828103</v>
      </c>
      <c r="D243" s="3">
        <v>-0.307705879211426</v>
      </c>
      <c r="E243" s="3">
        <v>-0.19333076477050801</v>
      </c>
      <c r="F243" s="3">
        <v>0.42053604125976601</v>
      </c>
      <c r="G243" s="3">
        <v>-0.47913360595703097</v>
      </c>
      <c r="H243" s="3">
        <v>-0.60033035278320301</v>
      </c>
      <c r="I243" s="3">
        <v>-5.5431365966796903E-2</v>
      </c>
      <c r="J243" s="3">
        <v>-0.30315399169921903</v>
      </c>
      <c r="K243" s="3">
        <v>-0.204383850097656</v>
      </c>
      <c r="L243" s="3">
        <v>-0.24808883666992201</v>
      </c>
      <c r="M243" s="3">
        <v>0.51654243469238303</v>
      </c>
      <c r="N243" s="3">
        <v>-1.0359764099121101E-2</v>
      </c>
      <c r="O243" s="3">
        <v>-0.14261245727539101</v>
      </c>
      <c r="P243" s="3">
        <v>0.107909202575684</v>
      </c>
      <c r="Q243" s="3">
        <v>5.0571441650390597E-2</v>
      </c>
      <c r="R243" s="3">
        <v>6.3934326171875E-3</v>
      </c>
      <c r="S243" s="3">
        <v>-0.21424484252929701</v>
      </c>
      <c r="T243" s="3">
        <v>5.4084777832031299E-2</v>
      </c>
      <c r="U243" s="3">
        <v>6.3891410827636705E-2</v>
      </c>
      <c r="V243" s="3">
        <v>-0.47022151947021501</v>
      </c>
      <c r="W243" s="3">
        <v>-0.31182289123535201</v>
      </c>
      <c r="X243" s="3">
        <v>-0.36786270141601601</v>
      </c>
      <c r="Y243" s="3">
        <v>-4.4536590576171903E-2</v>
      </c>
      <c r="Z243" s="3">
        <v>9.4297409057617201E-2</v>
      </c>
      <c r="AA243" s="3">
        <v>-0.28109264373779302</v>
      </c>
      <c r="AB243" s="3">
        <v>-4.6167373657226597E-2</v>
      </c>
      <c r="AC243" s="3">
        <v>-6.9861412048339802E-2</v>
      </c>
      <c r="AD243" s="3">
        <v>-0.117852210998535</v>
      </c>
      <c r="AE243" s="3">
        <v>-7.1413993835449205E-2</v>
      </c>
      <c r="AF243" s="3">
        <v>-2.72369384765625E-3</v>
      </c>
      <c r="AG243" s="3">
        <v>3.1585693359375E-2</v>
      </c>
      <c r="AH243" s="3">
        <v>-0.115912437438965</v>
      </c>
      <c r="AI243" s="3">
        <v>-0.15229225158691401</v>
      </c>
      <c r="AJ243" s="3">
        <v>-1.20086669921875E-2</v>
      </c>
      <c r="AK243" s="3">
        <v>-0.110642433166504</v>
      </c>
      <c r="AL243" s="3">
        <v>7.7170372009277302E-2</v>
      </c>
      <c r="AM243" s="3">
        <v>-8.8060379028320299E-2</v>
      </c>
      <c r="AN243" s="3">
        <v>-0.38817310333251998</v>
      </c>
      <c r="AO243" s="3">
        <v>-0.28568553924560502</v>
      </c>
      <c r="AP243" s="3">
        <v>-0.68183231353759799</v>
      </c>
      <c r="AQ243" s="3">
        <v>0.50971794128418002</v>
      </c>
      <c r="AR243" s="3">
        <v>-0.14319229125976601</v>
      </c>
      <c r="AS243" s="3">
        <v>0.31284713745117199</v>
      </c>
      <c r="AT243" s="3">
        <v>-0.75801372528076205</v>
      </c>
      <c r="AU243" s="3">
        <v>-0.12645339965820299</v>
      </c>
      <c r="AV243" s="3">
        <v>-2.7618408203125E-2</v>
      </c>
      <c r="AW243" s="3">
        <v>-0.34734344482421903</v>
      </c>
      <c r="AX243" s="3">
        <v>0.28501033782959001</v>
      </c>
      <c r="AY243" s="3">
        <v>0.65372276306152299</v>
      </c>
      <c r="AZ243" s="3">
        <v>0.733218193054199</v>
      </c>
      <c r="BA243" s="3">
        <v>-0.31452178955078097</v>
      </c>
      <c r="BB243" s="3">
        <v>1.8614139556884799</v>
      </c>
      <c r="BC243" s="3">
        <v>5.8506011962890597E-2</v>
      </c>
      <c r="BD243" s="3">
        <v>1.6045827865600599</v>
      </c>
      <c r="BE243" s="3">
        <v>0.221585273742676</v>
      </c>
      <c r="BF243" s="3">
        <v>0.75531959533691395</v>
      </c>
      <c r="BG243" s="3">
        <v>0.36653900146484403</v>
      </c>
      <c r="BH243" s="3">
        <v>0.76569080352783203</v>
      </c>
      <c r="BI243" s="3" t="s">
        <v>1588</v>
      </c>
      <c r="BJ243" s="3" t="s">
        <v>1589</v>
      </c>
      <c r="BK243" s="3" t="s">
        <v>1590</v>
      </c>
      <c r="BL243" s="3"/>
      <c r="BM243" s="3">
        <v>13</v>
      </c>
      <c r="BN243" s="3">
        <v>13</v>
      </c>
      <c r="BO243" s="3">
        <v>13</v>
      </c>
      <c r="BP243" s="3">
        <v>75.5</v>
      </c>
      <c r="BQ243" s="3">
        <v>75.5</v>
      </c>
      <c r="BR243" s="3">
        <v>75.5</v>
      </c>
      <c r="BS243" s="3">
        <v>26.922000000000001</v>
      </c>
      <c r="BT243" s="3">
        <v>0</v>
      </c>
      <c r="BU243" s="3">
        <v>113.14</v>
      </c>
      <c r="BV243" s="3">
        <v>2132100000</v>
      </c>
      <c r="BW243" s="3">
        <v>107</v>
      </c>
      <c r="BX243" s="3" t="s">
        <v>1591</v>
      </c>
      <c r="BY243" s="3" t="s">
        <v>1591</v>
      </c>
      <c r="BZ243" s="3" t="s">
        <v>1592</v>
      </c>
      <c r="CA243" s="3" t="s">
        <v>1593</v>
      </c>
      <c r="CB243" s="3">
        <v>615</v>
      </c>
      <c r="CC243" s="3">
        <v>615</v>
      </c>
      <c r="CD243" s="3">
        <v>0.95040878386363603</v>
      </c>
      <c r="CE243" s="3">
        <v>0.725390203113637</v>
      </c>
      <c r="CF243" s="3">
        <v>0.73537363983422499</v>
      </c>
      <c r="CG243" s="3">
        <v>0.799161640113636</v>
      </c>
      <c r="CH243" s="3">
        <v>-0.22501858075</v>
      </c>
      <c r="CI243" s="3">
        <v>-0.21503514402941201</v>
      </c>
      <c r="CJ243" s="3">
        <v>-0.15124714375000001</v>
      </c>
      <c r="CK243" s="3">
        <v>9.9834367205881604E-3</v>
      </c>
      <c r="CL243" s="3">
        <v>7.3771436999999898E-2</v>
      </c>
      <c r="CM243" s="3">
        <v>6.37880002794117E-2</v>
      </c>
      <c r="CN243" s="3">
        <v>8.7081661469112608E-3</v>
      </c>
      <c r="CO243" s="3">
        <v>2.2311513272006201E-4</v>
      </c>
      <c r="CP243" s="6">
        <v>5.5646061480002501E-5</v>
      </c>
      <c r="CQ243" s="6">
        <v>1.1757234428075499E-5</v>
      </c>
      <c r="CR243" s="3">
        <v>0.83769670560552101</v>
      </c>
      <c r="CS243" s="3">
        <v>0.83322069875863802</v>
      </c>
      <c r="CT243" s="3">
        <v>0.84180131403902603</v>
      </c>
      <c r="CU243" s="3">
        <v>0.99676836297139604</v>
      </c>
      <c r="CV243" s="3">
        <v>0.91283571976483702</v>
      </c>
      <c r="CW243" s="3">
        <v>0.99308396174200597</v>
      </c>
      <c r="CX243" s="3" t="str">
        <f t="shared" si="30"/>
        <v>Sign</v>
      </c>
      <c r="CY243" s="3" t="str">
        <f t="shared" si="31"/>
        <v>Sign</v>
      </c>
      <c r="CZ243" s="3" t="str">
        <f t="shared" si="32"/>
        <v>Sign</v>
      </c>
      <c r="DA243" s="3" t="str">
        <f t="shared" si="33"/>
        <v>Sign</v>
      </c>
      <c r="DB243" s="3" t="str">
        <f t="shared" si="34"/>
        <v>No</v>
      </c>
      <c r="DC243" s="3" t="str">
        <f t="shared" si="35"/>
        <v>No</v>
      </c>
      <c r="DD243" s="3" t="str">
        <f t="shared" si="36"/>
        <v>No</v>
      </c>
      <c r="DE243" s="3" t="str">
        <f t="shared" si="37"/>
        <v>No</v>
      </c>
      <c r="DF243" s="3" t="str">
        <f t="shared" si="38"/>
        <v>No</v>
      </c>
      <c r="DG243" s="3" t="str">
        <f t="shared" si="39"/>
        <v>No</v>
      </c>
    </row>
    <row r="244" spans="1:111" x14ac:dyDescent="0.3">
      <c r="A244" s="3">
        <v>-0.531252861022949</v>
      </c>
      <c r="B244" s="3">
        <v>-4.3469429016113302E-2</v>
      </c>
      <c r="C244" s="3">
        <v>-0.43142127990722701</v>
      </c>
      <c r="D244" s="3">
        <v>0.37650299072265597</v>
      </c>
      <c r="E244" s="3">
        <v>9.3059539794921892E-3</v>
      </c>
      <c r="F244" s="3">
        <v>-0.182406425476074</v>
      </c>
      <c r="G244" s="3">
        <v>2.7872085571289101E-2</v>
      </c>
      <c r="H244" s="3">
        <v>-0.721343994140625</v>
      </c>
      <c r="I244" s="3">
        <v>-8.2315444946289104E-2</v>
      </c>
      <c r="J244" s="3">
        <v>0.21548843383789101</v>
      </c>
      <c r="K244" s="3">
        <v>0.122833251953125</v>
      </c>
      <c r="L244" s="3">
        <v>-0.62380409240722701</v>
      </c>
      <c r="M244" s="3">
        <v>-0.16429710388183599</v>
      </c>
      <c r="N244" s="3">
        <v>-0.17408180236816401</v>
      </c>
      <c r="O244" s="3">
        <v>0.29046154022216802</v>
      </c>
      <c r="P244" s="3">
        <v>0.62796592712402299</v>
      </c>
      <c r="Q244" s="3">
        <v>0.51472949981689498</v>
      </c>
      <c r="R244" s="3">
        <v>0.15546703338623</v>
      </c>
      <c r="S244" s="3">
        <v>0.54749774932861295</v>
      </c>
      <c r="T244" s="3">
        <v>-7.6910018920898396E-2</v>
      </c>
      <c r="U244" s="3">
        <v>0.39026927947998002</v>
      </c>
      <c r="V244" s="3">
        <v>5.1445007324218799E-2</v>
      </c>
      <c r="W244" s="3">
        <v>-0.103201866149902</v>
      </c>
      <c r="X244" s="3">
        <v>-7.0797920227050795E-2</v>
      </c>
      <c r="Y244" s="3">
        <v>0.12247276306152299</v>
      </c>
      <c r="Z244" s="3">
        <v>-0.74325370788574197</v>
      </c>
      <c r="AA244" s="3">
        <v>-0.64831638336181596</v>
      </c>
      <c r="AB244" s="3">
        <v>-0.499966621398926</v>
      </c>
      <c r="AC244" s="3">
        <v>-1.8950462341308601E-2</v>
      </c>
      <c r="AD244" s="3">
        <v>-2.3622512817382799E-2</v>
      </c>
      <c r="AE244" s="3">
        <v>0.192904472351074</v>
      </c>
      <c r="AF244" s="3">
        <v>0.598602294921875</v>
      </c>
      <c r="AG244" s="3">
        <v>-0.48047065734863298</v>
      </c>
      <c r="AH244" s="3">
        <v>0.19517135620117201</v>
      </c>
      <c r="AI244" s="3">
        <v>-0.109591484069824</v>
      </c>
      <c r="AJ244" s="3">
        <v>9.5354080200195299E-2</v>
      </c>
      <c r="AK244" s="3">
        <v>0.60165786743164096</v>
      </c>
      <c r="AL244" s="3">
        <v>0.479702949523926</v>
      </c>
      <c r="AM244" s="3">
        <v>0.35699558258056602</v>
      </c>
      <c r="AN244" s="3">
        <v>0.626828193664551</v>
      </c>
      <c r="AO244" s="3">
        <v>0.36237907409668002</v>
      </c>
      <c r="AP244" s="3">
        <v>-0.35237312316894498</v>
      </c>
      <c r="AQ244" s="3">
        <v>-0.73071956634521495</v>
      </c>
      <c r="AR244" s="3">
        <v>0.562283515930176</v>
      </c>
      <c r="AS244" s="3">
        <v>-6.7271232604980497E-2</v>
      </c>
      <c r="AT244" s="3">
        <v>-6.0948371887206997E-2</v>
      </c>
      <c r="AU244" s="3">
        <v>0.70627975463867199</v>
      </c>
      <c r="AV244" s="3">
        <v>-0.14771175384521501</v>
      </c>
      <c r="AW244" s="3">
        <v>-0.16887474060058599</v>
      </c>
      <c r="AX244" s="3">
        <v>-0.44792842864990201</v>
      </c>
      <c r="AY244" s="3">
        <v>8.6832046508789097E-3</v>
      </c>
      <c r="AZ244" s="3">
        <v>-0.30045413970947299</v>
      </c>
      <c r="BA244" s="3">
        <v>0.29485034942626998</v>
      </c>
      <c r="BB244" s="3">
        <v>0.20722007751464799</v>
      </c>
      <c r="BC244" s="3">
        <v>0.27176952362060502</v>
      </c>
      <c r="BD244" s="3">
        <v>0.12925338745117201</v>
      </c>
      <c r="BE244" s="3">
        <v>0.854281425476074</v>
      </c>
      <c r="BF244" s="3">
        <v>-0.88748741149902299</v>
      </c>
      <c r="BG244" s="3">
        <v>-0.28671741485595698</v>
      </c>
      <c r="BH244" s="3">
        <v>-0.47157669067382801</v>
      </c>
      <c r="BI244" s="3" t="s">
        <v>1594</v>
      </c>
      <c r="BJ244" s="3" t="s">
        <v>279</v>
      </c>
      <c r="BK244" s="3" t="s">
        <v>1595</v>
      </c>
      <c r="BL244" s="3"/>
      <c r="BM244" s="3">
        <v>13</v>
      </c>
      <c r="BN244" s="3">
        <v>13</v>
      </c>
      <c r="BO244" s="3">
        <v>13</v>
      </c>
      <c r="BP244" s="3">
        <v>17.100000000000001</v>
      </c>
      <c r="BQ244" s="3">
        <v>17.100000000000001</v>
      </c>
      <c r="BR244" s="3">
        <v>17.100000000000001</v>
      </c>
      <c r="BS244" s="3">
        <v>104.77</v>
      </c>
      <c r="BT244" s="3">
        <v>0</v>
      </c>
      <c r="BU244" s="3">
        <v>63.784999999999997</v>
      </c>
      <c r="BV244" s="3">
        <v>1535800000</v>
      </c>
      <c r="BW244" s="3">
        <v>81</v>
      </c>
      <c r="BX244" s="3" t="s">
        <v>1596</v>
      </c>
      <c r="BY244" s="3" t="s">
        <v>1597</v>
      </c>
      <c r="BZ244" s="3" t="s">
        <v>1598</v>
      </c>
      <c r="CA244" s="3" t="s">
        <v>1599</v>
      </c>
      <c r="CB244" s="3">
        <v>616</v>
      </c>
      <c r="CC244" s="3">
        <v>616</v>
      </c>
      <c r="CD244" s="3">
        <v>-0.13928677818181801</v>
      </c>
      <c r="CE244" s="3">
        <v>-0.22546865734848501</v>
      </c>
      <c r="CF244" s="3">
        <v>-5.1682788475935798E-2</v>
      </c>
      <c r="CG244" s="3">
        <v>2.3147084318181799E-2</v>
      </c>
      <c r="CH244" s="3">
        <v>-8.6181879166666697E-2</v>
      </c>
      <c r="CI244" s="3">
        <v>8.7603989705882304E-2</v>
      </c>
      <c r="CJ244" s="3">
        <v>0.1624338625</v>
      </c>
      <c r="CK244" s="3">
        <v>0.17378586887254899</v>
      </c>
      <c r="CL244" s="3">
        <v>0.248615741666667</v>
      </c>
      <c r="CM244" s="3">
        <v>7.4829872794117597E-2</v>
      </c>
      <c r="CN244" s="3">
        <v>0.71350716392564995</v>
      </c>
      <c r="CO244" s="3">
        <v>0.32141205889749203</v>
      </c>
      <c r="CP244" s="3">
        <v>0.81510211984990999</v>
      </c>
      <c r="CQ244" s="3">
        <v>0.92737760149096704</v>
      </c>
      <c r="CR244" s="3">
        <v>0.94805982463006699</v>
      </c>
      <c r="CS244" s="3">
        <v>0.96012475350579196</v>
      </c>
      <c r="CT244" s="3">
        <v>0.85480991010099505</v>
      </c>
      <c r="CU244" s="3">
        <v>0.99676836297139604</v>
      </c>
      <c r="CV244" s="3">
        <v>0.83082859064511305</v>
      </c>
      <c r="CW244" s="3">
        <v>0.99308396174200597</v>
      </c>
      <c r="CX244" s="3" t="str">
        <f t="shared" si="30"/>
        <v>No</v>
      </c>
      <c r="CY244" s="3" t="str">
        <f t="shared" si="31"/>
        <v>No</v>
      </c>
      <c r="CZ244" s="3" t="str">
        <f t="shared" si="32"/>
        <v>No</v>
      </c>
      <c r="DA244" s="3" t="str">
        <f t="shared" si="33"/>
        <v>No</v>
      </c>
      <c r="DB244" s="3" t="str">
        <f t="shared" si="34"/>
        <v>No</v>
      </c>
      <c r="DC244" s="3" t="str">
        <f t="shared" si="35"/>
        <v>No</v>
      </c>
      <c r="DD244" s="3" t="str">
        <f t="shared" si="36"/>
        <v>No</v>
      </c>
      <c r="DE244" s="3" t="str">
        <f t="shared" si="37"/>
        <v>No</v>
      </c>
      <c r="DF244" s="3" t="str">
        <f t="shared" si="38"/>
        <v>No</v>
      </c>
      <c r="DG244" s="3" t="str">
        <f t="shared" si="39"/>
        <v>No</v>
      </c>
    </row>
    <row r="245" spans="1:111" x14ac:dyDescent="0.3">
      <c r="A245" s="3">
        <v>-2.1858215332031302E-3</v>
      </c>
      <c r="B245" s="3">
        <v>0.37946605682373002</v>
      </c>
      <c r="C245" s="3">
        <v>0.38095188140869102</v>
      </c>
      <c r="D245" s="3">
        <v>-3.3405303955078097E-2</v>
      </c>
      <c r="E245" s="3">
        <v>-0.13705825805664101</v>
      </c>
      <c r="F245" s="3">
        <v>-0.198420524597168</v>
      </c>
      <c r="G245" s="3">
        <v>-9.8943710327148396E-2</v>
      </c>
      <c r="H245" s="3">
        <v>0.12033653259277299</v>
      </c>
      <c r="I245" s="3">
        <v>0.49270439147949202</v>
      </c>
      <c r="J245" s="3">
        <v>0.63904190063476596</v>
      </c>
      <c r="K245" s="3">
        <v>6.2808990478515599E-3</v>
      </c>
      <c r="L245" s="3">
        <v>0.64814949035644498</v>
      </c>
      <c r="M245" s="3">
        <v>-0.19394111633300801</v>
      </c>
      <c r="N245" s="3">
        <v>-6.5661430358886705E-2</v>
      </c>
      <c r="O245" s="3">
        <v>-5.2204132080078097E-2</v>
      </c>
      <c r="P245" s="3">
        <v>0.58111190795898404</v>
      </c>
      <c r="Q245" s="3">
        <v>3.2197952270507799E-2</v>
      </c>
      <c r="R245" s="3">
        <v>0.18919467926025399</v>
      </c>
      <c r="S245" s="3">
        <v>0.100120544433594</v>
      </c>
      <c r="T245" s="3">
        <v>5.6825637817382799E-2</v>
      </c>
      <c r="U245" s="3">
        <v>-0.138180732727051</v>
      </c>
      <c r="V245" s="3">
        <v>0.90415954589843806</v>
      </c>
      <c r="W245" s="3">
        <v>1.1750221252441399E-2</v>
      </c>
      <c r="X245" s="3">
        <v>0.17310523986816401</v>
      </c>
      <c r="Y245" s="3">
        <v>7.56072998046875E-2</v>
      </c>
      <c r="Z245" s="3">
        <v>-0.33943367004394498</v>
      </c>
      <c r="AA245" s="3">
        <v>0.28002834320068398</v>
      </c>
      <c r="AB245" s="3">
        <v>-0.100388526916504</v>
      </c>
      <c r="AC245" s="3">
        <v>-0.230061531066895</v>
      </c>
      <c r="AD245" s="3">
        <v>2.9863357543945299E-2</v>
      </c>
      <c r="AE245" s="3">
        <v>4.8613548278808601E-2</v>
      </c>
      <c r="AF245" s="3">
        <v>0.323593139648438</v>
      </c>
      <c r="AG245" s="3">
        <v>-0.11907768249511699</v>
      </c>
      <c r="AH245" s="3">
        <v>-0.22012996673584001</v>
      </c>
      <c r="AI245" s="3">
        <v>0.398330688476563</v>
      </c>
      <c r="AJ245" s="3">
        <v>-0.195538520812988</v>
      </c>
      <c r="AK245" s="3">
        <v>0.269558906555176</v>
      </c>
      <c r="AL245" s="3">
        <v>0.37173080444335899</v>
      </c>
      <c r="AM245" s="3">
        <v>0.83585929870605502</v>
      </c>
      <c r="AN245" s="3">
        <v>1.13435459136963</v>
      </c>
      <c r="AO245" s="3">
        <v>-3.2887458801269497E-2</v>
      </c>
      <c r="AP245" s="3">
        <v>0.45813369750976601</v>
      </c>
      <c r="AQ245" s="3">
        <v>-0.19554042816162101</v>
      </c>
      <c r="AR245" s="3">
        <v>0.368179321289063</v>
      </c>
      <c r="AS245" s="3">
        <v>-0.13278388977050801</v>
      </c>
      <c r="AT245" s="3">
        <v>0.26204299926757801</v>
      </c>
      <c r="AU245" s="3">
        <v>0.44296073913574202</v>
      </c>
      <c r="AV245" s="3">
        <v>3.9585113525390597E-2</v>
      </c>
      <c r="AW245" s="3">
        <v>-0.19217872619628901</v>
      </c>
      <c r="AX245" s="3">
        <v>0.552060127258301</v>
      </c>
      <c r="AY245" s="3">
        <v>5.8387756347656299E-2</v>
      </c>
      <c r="AZ245" s="3">
        <v>-0.19916725158691401</v>
      </c>
      <c r="BA245" s="3">
        <v>-1.9106864929199201E-2</v>
      </c>
      <c r="BB245" s="3">
        <v>-0.18070602416992201</v>
      </c>
      <c r="BC245" s="3">
        <v>-0.111449241638184</v>
      </c>
      <c r="BD245" s="3">
        <v>-1.7425537109375E-2</v>
      </c>
      <c r="BE245" s="3">
        <v>0.13420009613037101</v>
      </c>
      <c r="BF245" s="3">
        <v>-0.33814620971679699</v>
      </c>
      <c r="BG245" s="3">
        <v>-0.14848804473877</v>
      </c>
      <c r="BH245" s="3">
        <v>-6.0072898864746101E-2</v>
      </c>
      <c r="BI245" s="3" t="s">
        <v>1600</v>
      </c>
      <c r="BJ245" s="3" t="s">
        <v>1601</v>
      </c>
      <c r="BK245" s="3" t="s">
        <v>1602</v>
      </c>
      <c r="BL245" s="3"/>
      <c r="BM245" s="3">
        <v>40</v>
      </c>
      <c r="BN245" s="3">
        <v>40</v>
      </c>
      <c r="BO245" s="3">
        <v>40</v>
      </c>
      <c r="BP245" s="3">
        <v>59.3</v>
      </c>
      <c r="BQ245" s="3">
        <v>59.3</v>
      </c>
      <c r="BR245" s="3">
        <v>59.3</v>
      </c>
      <c r="BS245" s="3">
        <v>82.576999999999998</v>
      </c>
      <c r="BT245" s="3">
        <v>0</v>
      </c>
      <c r="BU245" s="3">
        <v>323.31</v>
      </c>
      <c r="BV245" s="3">
        <v>53750000000</v>
      </c>
      <c r="BW245" s="3">
        <v>602</v>
      </c>
      <c r="BX245" s="3" t="s">
        <v>1603</v>
      </c>
      <c r="BY245" s="3" t="s">
        <v>1604</v>
      </c>
      <c r="BZ245" s="3" t="s">
        <v>1605</v>
      </c>
      <c r="CA245" s="3" t="s">
        <v>1606</v>
      </c>
      <c r="CB245" s="3">
        <v>617</v>
      </c>
      <c r="CC245" s="3">
        <v>617</v>
      </c>
      <c r="CD245" s="3">
        <v>-0.168094721954545</v>
      </c>
      <c r="CE245" s="3">
        <v>-0.28493111070454602</v>
      </c>
      <c r="CF245" s="3">
        <v>-0.10634027080748699</v>
      </c>
      <c r="CG245" s="3">
        <v>-0.184131113142045</v>
      </c>
      <c r="CH245" s="3">
        <v>-0.11683638875000001</v>
      </c>
      <c r="CI245" s="3">
        <v>6.1754451147058798E-2</v>
      </c>
      <c r="CJ245" s="3">
        <v>-1.6036391187499999E-2</v>
      </c>
      <c r="CK245" s="3">
        <v>0.17859083989705901</v>
      </c>
      <c r="CL245" s="3">
        <v>0.10079999756249999</v>
      </c>
      <c r="CM245" s="3">
        <v>-7.7790842334558796E-2</v>
      </c>
      <c r="CN245" s="3">
        <v>0.567018473791575</v>
      </c>
      <c r="CO245" s="3">
        <v>9.8620993005115995E-2</v>
      </c>
      <c r="CP245" s="3">
        <v>0.52204994345200195</v>
      </c>
      <c r="CQ245" s="3">
        <v>0.23810592523511001</v>
      </c>
      <c r="CR245" s="3">
        <v>0.89240189289432403</v>
      </c>
      <c r="CS245" s="3">
        <v>0.96984566259790905</v>
      </c>
      <c r="CT245" s="3">
        <v>0.99486450550560801</v>
      </c>
      <c r="CU245" s="3">
        <v>0.99676836297139604</v>
      </c>
      <c r="CV245" s="3">
        <v>0.88979298770669801</v>
      </c>
      <c r="CW245" s="3">
        <v>0.99308396174200597</v>
      </c>
      <c r="CX245" s="3" t="str">
        <f t="shared" si="30"/>
        <v>No</v>
      </c>
      <c r="CY245" s="3" t="str">
        <f t="shared" si="31"/>
        <v>No</v>
      </c>
      <c r="CZ245" s="3" t="str">
        <f t="shared" si="32"/>
        <v>No</v>
      </c>
      <c r="DA245" s="3" t="str">
        <f t="shared" si="33"/>
        <v>No</v>
      </c>
      <c r="DB245" s="3" t="str">
        <f t="shared" si="34"/>
        <v>No</v>
      </c>
      <c r="DC245" s="3" t="str">
        <f t="shared" si="35"/>
        <v>No</v>
      </c>
      <c r="DD245" s="3" t="str">
        <f t="shared" si="36"/>
        <v>No</v>
      </c>
      <c r="DE245" s="3" t="str">
        <f t="shared" si="37"/>
        <v>No</v>
      </c>
      <c r="DF245" s="3" t="str">
        <f t="shared" si="38"/>
        <v>No</v>
      </c>
      <c r="DG245" s="3" t="str">
        <f t="shared" si="39"/>
        <v>No</v>
      </c>
    </row>
    <row r="246" spans="1:111" x14ac:dyDescent="0.3">
      <c r="A246" s="3">
        <v>0.35667800903320301</v>
      </c>
      <c r="B246" s="3">
        <v>-0.225619316101074</v>
      </c>
      <c r="C246" s="3">
        <v>-0.204035758972168</v>
      </c>
      <c r="D246" s="3">
        <v>0.24847412109375</v>
      </c>
      <c r="E246" s="3">
        <v>0.39915847778320301</v>
      </c>
      <c r="F246" s="3">
        <v>0.51532459259033203</v>
      </c>
      <c r="G246" s="3">
        <v>0.20419120788574199</v>
      </c>
      <c r="H246" s="3">
        <v>0.137306213378906</v>
      </c>
      <c r="I246" s="3">
        <v>0.22361850738525399</v>
      </c>
      <c r="J246" s="3">
        <v>0.36000442504882801</v>
      </c>
      <c r="K246" s="3">
        <v>-0.131978034973145</v>
      </c>
      <c r="L246" s="3">
        <v>0.27129364013671903</v>
      </c>
      <c r="M246" s="3">
        <v>0.463391304016113</v>
      </c>
      <c r="N246" s="3">
        <v>4.2174339294433601E-2</v>
      </c>
      <c r="O246" s="3">
        <v>0.110024452209473</v>
      </c>
      <c r="P246" s="3">
        <v>0.25646209716796903</v>
      </c>
      <c r="Q246" s="3">
        <v>-5.79071044921875E-2</v>
      </c>
      <c r="R246" s="3">
        <v>0.26449108123779302</v>
      </c>
      <c r="S246" s="3">
        <v>0.57569694519043002</v>
      </c>
      <c r="T246" s="3">
        <v>-4.3962478637695299E-2</v>
      </c>
      <c r="U246" s="3">
        <v>0.17982387542724601</v>
      </c>
      <c r="V246" s="3">
        <v>0.253982543945313</v>
      </c>
      <c r="W246" s="3">
        <v>0.35704135894775402</v>
      </c>
      <c r="X246" s="3">
        <v>2.5327682495117201E-2</v>
      </c>
      <c r="Y246" s="3">
        <v>0.32868385314941401</v>
      </c>
      <c r="Z246" s="3">
        <v>0.51255035400390603</v>
      </c>
      <c r="AA246" s="3">
        <v>0.50908756256103505</v>
      </c>
      <c r="AB246" s="3">
        <v>0.116482734680176</v>
      </c>
      <c r="AC246" s="3">
        <v>0.40078067779540999</v>
      </c>
      <c r="AD246" s="3">
        <v>0.39234161376953097</v>
      </c>
      <c r="AE246" s="3">
        <v>0.629635810852051</v>
      </c>
      <c r="AF246" s="3">
        <v>-0.229268074035645</v>
      </c>
      <c r="AG246" s="3">
        <v>2.2294998168945299E-2</v>
      </c>
      <c r="AH246" s="3">
        <v>-0.42052745819091802</v>
      </c>
      <c r="AI246" s="3">
        <v>0.149296760559082</v>
      </c>
      <c r="AJ246" s="3">
        <v>0.51301097869873002</v>
      </c>
      <c r="AK246" s="3">
        <v>-0.23290061950683599</v>
      </c>
      <c r="AL246" s="3">
        <v>0.26225090026855502</v>
      </c>
      <c r="AM246" s="3">
        <v>0.37058830261230502</v>
      </c>
      <c r="AN246" s="3">
        <v>0.40974903106689498</v>
      </c>
      <c r="AO246" s="3">
        <v>-1.16758346557617E-2</v>
      </c>
      <c r="AP246" s="3">
        <v>0.18798923492431599</v>
      </c>
      <c r="AQ246" s="3">
        <v>0.24384403228759799</v>
      </c>
      <c r="AR246" s="3">
        <v>-0.40215301513671903</v>
      </c>
      <c r="AS246" s="3">
        <v>7.0588111877441406E-2</v>
      </c>
      <c r="AT246" s="3">
        <v>2.2499084472656299E-2</v>
      </c>
      <c r="AU246" s="3">
        <v>0.17563056945800801</v>
      </c>
      <c r="AV246" s="3">
        <v>6.5891265869140597E-2</v>
      </c>
      <c r="AW246" s="3">
        <v>-0.66061019897460904</v>
      </c>
      <c r="AX246" s="3">
        <v>5.5837631225585903E-2</v>
      </c>
      <c r="AY246" s="3">
        <v>-6.6991806030273396E-2</v>
      </c>
      <c r="AZ246" s="3">
        <v>0.10900688171386699</v>
      </c>
      <c r="BA246" s="3">
        <v>0.22967624664306599</v>
      </c>
      <c r="BB246" s="3">
        <v>0.24435615539550801</v>
      </c>
      <c r="BC246" s="3">
        <v>-0.116135597229004</v>
      </c>
      <c r="BD246" s="3">
        <v>0.26904678344726601</v>
      </c>
      <c r="BE246" s="3">
        <v>-0.106934547424316</v>
      </c>
      <c r="BF246" s="3">
        <v>-0.48270606994628901</v>
      </c>
      <c r="BG246" s="3">
        <v>0.27725696563720698</v>
      </c>
      <c r="BH246" s="3">
        <v>0.275341987609863</v>
      </c>
      <c r="BI246" s="3" t="s">
        <v>1607</v>
      </c>
      <c r="BJ246" s="3" t="s">
        <v>1608</v>
      </c>
      <c r="BK246" s="3" t="s">
        <v>1609</v>
      </c>
      <c r="BL246" s="3"/>
      <c r="BM246" s="3">
        <v>12</v>
      </c>
      <c r="BN246" s="3">
        <v>12</v>
      </c>
      <c r="BO246" s="3">
        <v>1</v>
      </c>
      <c r="BP246" s="3">
        <v>74.5</v>
      </c>
      <c r="BQ246" s="3">
        <v>74.5</v>
      </c>
      <c r="BR246" s="3">
        <v>6</v>
      </c>
      <c r="BS246" s="3">
        <v>32.444000000000003</v>
      </c>
      <c r="BT246" s="3">
        <v>0</v>
      </c>
      <c r="BU246" s="3">
        <v>285.02999999999997</v>
      </c>
      <c r="BV246" s="3">
        <v>9819100000</v>
      </c>
      <c r="BW246" s="3">
        <v>179</v>
      </c>
      <c r="BX246" s="3" t="s">
        <v>1610</v>
      </c>
      <c r="BY246" s="3" t="s">
        <v>1610</v>
      </c>
      <c r="BZ246" s="3" t="s">
        <v>1611</v>
      </c>
      <c r="CA246" s="3" t="s">
        <v>1612</v>
      </c>
      <c r="CB246" s="3">
        <v>619</v>
      </c>
      <c r="CC246" s="3">
        <v>619</v>
      </c>
      <c r="CD246" s="3">
        <v>0.16167046836363599</v>
      </c>
      <c r="CE246" s="3">
        <v>-3.2481887053030303E-2</v>
      </c>
      <c r="CF246" s="3">
        <v>-0.18671705369518701</v>
      </c>
      <c r="CG246" s="3">
        <v>-0.126631118886364</v>
      </c>
      <c r="CH246" s="3">
        <v>-0.19415235541666701</v>
      </c>
      <c r="CI246" s="3">
        <v>-0.34838752205882401</v>
      </c>
      <c r="CJ246" s="3">
        <v>-0.28830158724999999</v>
      </c>
      <c r="CK246" s="3">
        <v>-0.154235166642157</v>
      </c>
      <c r="CL246" s="3">
        <v>-9.4149231833333402E-2</v>
      </c>
      <c r="CM246" s="3">
        <v>6.0085934808823502E-2</v>
      </c>
      <c r="CN246" s="3">
        <v>0.51162287794160299</v>
      </c>
      <c r="CO246" s="3">
        <v>0.861142154916134</v>
      </c>
      <c r="CP246" s="3">
        <v>0.17758211598207299</v>
      </c>
      <c r="CQ246" s="3">
        <v>0.34267080371096797</v>
      </c>
      <c r="CR246" s="3">
        <v>0.81409706815262906</v>
      </c>
      <c r="CS246" s="3">
        <v>0.48580261835455302</v>
      </c>
      <c r="CT246" s="3">
        <v>0.54466191314187695</v>
      </c>
      <c r="CU246" s="3">
        <v>0.99676836297139604</v>
      </c>
      <c r="CV246" s="3">
        <v>0.88979298770669801</v>
      </c>
      <c r="CW246" s="3">
        <v>0.99308396174200597</v>
      </c>
      <c r="CX246" s="3" t="str">
        <f t="shared" si="30"/>
        <v>No</v>
      </c>
      <c r="CY246" s="3" t="str">
        <f t="shared" si="31"/>
        <v>No</v>
      </c>
      <c r="CZ246" s="3" t="str">
        <f t="shared" si="32"/>
        <v>No</v>
      </c>
      <c r="DA246" s="3" t="str">
        <f t="shared" si="33"/>
        <v>No</v>
      </c>
      <c r="DB246" s="3" t="str">
        <f t="shared" si="34"/>
        <v>No</v>
      </c>
      <c r="DC246" s="3" t="str">
        <f t="shared" si="35"/>
        <v>No</v>
      </c>
      <c r="DD246" s="3" t="str">
        <f t="shared" si="36"/>
        <v>No</v>
      </c>
      <c r="DE246" s="3" t="str">
        <f t="shared" si="37"/>
        <v>No</v>
      </c>
      <c r="DF246" s="3" t="str">
        <f t="shared" si="38"/>
        <v>No</v>
      </c>
      <c r="DG246" s="3" t="str">
        <f t="shared" si="39"/>
        <v>No</v>
      </c>
    </row>
    <row r="247" spans="1:111" x14ac:dyDescent="0.3">
      <c r="A247" s="3">
        <v>0.54926681518554699</v>
      </c>
      <c r="B247" s="3">
        <v>0.14032840728759799</v>
      </c>
      <c r="C247" s="3">
        <v>-0.414538383483887</v>
      </c>
      <c r="D247" s="3">
        <v>-0.29582977294921903</v>
      </c>
      <c r="E247" s="3">
        <v>0.46527481079101601</v>
      </c>
      <c r="F247" s="3">
        <v>0.33368396759033198</v>
      </c>
      <c r="G247" s="3">
        <v>-9.60540771484375E-2</v>
      </c>
      <c r="H247" s="3">
        <v>5.1588058471679701E-2</v>
      </c>
      <c r="I247" s="3">
        <v>0.48471927642822299</v>
      </c>
      <c r="J247" s="3">
        <v>4.6822547912597698E-2</v>
      </c>
      <c r="K247" s="3">
        <v>-9.6226692199707003E-2</v>
      </c>
      <c r="L247" s="3">
        <v>0.33899497985839799</v>
      </c>
      <c r="M247" s="3">
        <v>-0.103507041931152</v>
      </c>
      <c r="N247" s="3">
        <v>-0.12644290924072299</v>
      </c>
      <c r="O247" s="3">
        <v>0.20802974700927701</v>
      </c>
      <c r="P247" s="3">
        <v>0.324978828430176</v>
      </c>
      <c r="Q247" s="3">
        <v>-5.8810234069824198E-2</v>
      </c>
      <c r="R247" s="3">
        <v>0.179003715515137</v>
      </c>
      <c r="S247" s="3">
        <v>-0.221389770507813</v>
      </c>
      <c r="T247" s="3">
        <v>3.6153793334960898E-3</v>
      </c>
      <c r="U247" s="3">
        <v>0.139790534973145</v>
      </c>
      <c r="V247" s="3">
        <v>0.40797996520996099</v>
      </c>
      <c r="W247" s="3">
        <v>0.24132919311523399</v>
      </c>
      <c r="X247" s="3">
        <v>-4.5241355895996101E-2</v>
      </c>
      <c r="Y247" s="3">
        <v>0.121479988098145</v>
      </c>
      <c r="Z247" s="3">
        <v>-8.6487770080566406E-2</v>
      </c>
      <c r="AA247" s="3">
        <v>0.44934654235839799</v>
      </c>
      <c r="AB247" s="3">
        <v>-0.16918563842773399</v>
      </c>
      <c r="AC247" s="3">
        <v>-0.159459114074707</v>
      </c>
      <c r="AD247" s="3">
        <v>0.12288475036621101</v>
      </c>
      <c r="AE247" s="3">
        <v>0.31526374816894498</v>
      </c>
      <c r="AF247" s="3">
        <v>-0.20250129699707001</v>
      </c>
      <c r="AG247" s="3">
        <v>0.32158756256103499</v>
      </c>
      <c r="AH247" s="3">
        <v>-0.43573474884033198</v>
      </c>
      <c r="AI247" s="3">
        <v>-9.4230651855468806E-2</v>
      </c>
      <c r="AJ247" s="3">
        <v>0.21475601196289101</v>
      </c>
      <c r="AK247" s="3">
        <v>-0.24290561676025399</v>
      </c>
      <c r="AL247" s="3">
        <v>-0.111461639404297</v>
      </c>
      <c r="AM247" s="3">
        <v>0.46351432800293002</v>
      </c>
      <c r="AN247" s="3">
        <v>0.10714530944824199</v>
      </c>
      <c r="AO247" s="3">
        <v>0.12538337707519501</v>
      </c>
      <c r="AP247" s="3">
        <v>3.4436225891113302E-2</v>
      </c>
      <c r="AQ247" s="3">
        <v>0.30549812316894498</v>
      </c>
      <c r="AR247" s="3">
        <v>0.206807136535645</v>
      </c>
      <c r="AS247" s="3">
        <v>-0.10097694396972701</v>
      </c>
      <c r="AT247" s="3">
        <v>-0.16295051574707001</v>
      </c>
      <c r="AU247" s="3">
        <v>0.13069343566894501</v>
      </c>
      <c r="AV247" s="3">
        <v>0.10080623626709</v>
      </c>
      <c r="AW247" s="3">
        <v>3.5909652709960903E-2</v>
      </c>
      <c r="AX247" s="3">
        <v>-8.5551261901855497E-2</v>
      </c>
      <c r="AY247" s="3">
        <v>-0.22910881042480499</v>
      </c>
      <c r="AZ247" s="3">
        <v>-3.9308547973632799E-2</v>
      </c>
      <c r="BA247" s="3">
        <v>3.0335426330566399E-2</v>
      </c>
      <c r="BB247" s="3">
        <v>0.21175765991210899</v>
      </c>
      <c r="BC247" s="3">
        <v>-0.130948066711426</v>
      </c>
      <c r="BD247" s="3">
        <v>-0.150334358215332</v>
      </c>
      <c r="BE247" s="3">
        <v>-8.6902618408203097E-2</v>
      </c>
      <c r="BF247" s="3">
        <v>3.5840034484863302E-2</v>
      </c>
      <c r="BG247" s="3">
        <v>-0.144543647766113</v>
      </c>
      <c r="BH247" s="3">
        <v>0.20951271057128901</v>
      </c>
      <c r="BI247" s="3" t="s">
        <v>1613</v>
      </c>
      <c r="BJ247" s="3"/>
      <c r="BK247" s="3" t="s">
        <v>1614</v>
      </c>
      <c r="BL247" s="3"/>
      <c r="BM247" s="3">
        <v>4</v>
      </c>
      <c r="BN247" s="3">
        <v>4</v>
      </c>
      <c r="BO247" s="3">
        <v>4</v>
      </c>
      <c r="BP247" s="3">
        <v>7.8</v>
      </c>
      <c r="BQ247" s="3">
        <v>7.8</v>
      </c>
      <c r="BR247" s="3">
        <v>7.8</v>
      </c>
      <c r="BS247" s="3">
        <v>55.384999999999998</v>
      </c>
      <c r="BT247" s="3">
        <v>0</v>
      </c>
      <c r="BU247" s="3">
        <v>35.101999999999997</v>
      </c>
      <c r="BV247" s="3">
        <v>1461700000</v>
      </c>
      <c r="BW247" s="3">
        <v>47</v>
      </c>
      <c r="BX247" s="3" t="s">
        <v>1615</v>
      </c>
      <c r="BY247" s="3" t="s">
        <v>1615</v>
      </c>
      <c r="BZ247" s="3" t="s">
        <v>1616</v>
      </c>
      <c r="CA247" s="3" t="s">
        <v>1617</v>
      </c>
      <c r="CB247" s="3">
        <v>622</v>
      </c>
      <c r="CC247" s="3">
        <v>622</v>
      </c>
      <c r="CD247" s="3">
        <v>-6.05921095227272E-2</v>
      </c>
      <c r="CE247" s="3">
        <v>-7.3829983189393905E-2</v>
      </c>
      <c r="CF247" s="3">
        <v>-0.11443071309625701</v>
      </c>
      <c r="CG247" s="3">
        <v>-0.147670442397727</v>
      </c>
      <c r="CH247" s="3">
        <v>-1.32378736666667E-2</v>
      </c>
      <c r="CI247" s="3">
        <v>-5.3838603573529403E-2</v>
      </c>
      <c r="CJ247" s="3">
        <v>-8.70783328749999E-2</v>
      </c>
      <c r="CK247" s="3">
        <v>-4.0600729906862698E-2</v>
      </c>
      <c r="CL247" s="3">
        <v>-7.3840459208333195E-2</v>
      </c>
      <c r="CM247" s="3">
        <v>-3.3239729301470497E-2</v>
      </c>
      <c r="CN247" s="3">
        <v>0.78317604855475398</v>
      </c>
      <c r="CO247" s="3">
        <v>0.62007808755398797</v>
      </c>
      <c r="CP247" s="3">
        <v>0.36675971270940999</v>
      </c>
      <c r="CQ247" s="3">
        <v>0.21379636470520499</v>
      </c>
      <c r="CR247" s="3">
        <v>0.99248771592132001</v>
      </c>
      <c r="CS247" s="3">
        <v>0.954351198687033</v>
      </c>
      <c r="CT247" s="3">
        <v>0.87102367699938499</v>
      </c>
      <c r="CU247" s="3">
        <v>0.99676836297139604</v>
      </c>
      <c r="CV247" s="3">
        <v>0.88979298770669801</v>
      </c>
      <c r="CW247" s="3">
        <v>0.99308396174200597</v>
      </c>
      <c r="CX247" s="3" t="str">
        <f t="shared" si="30"/>
        <v>No</v>
      </c>
      <c r="CY247" s="3" t="str">
        <f t="shared" si="31"/>
        <v>No</v>
      </c>
      <c r="CZ247" s="3" t="str">
        <f t="shared" si="32"/>
        <v>No</v>
      </c>
      <c r="DA247" s="3" t="str">
        <f t="shared" si="33"/>
        <v>No</v>
      </c>
      <c r="DB247" s="3" t="str">
        <f t="shared" si="34"/>
        <v>No</v>
      </c>
      <c r="DC247" s="3" t="str">
        <f t="shared" si="35"/>
        <v>No</v>
      </c>
      <c r="DD247" s="3" t="str">
        <f t="shared" si="36"/>
        <v>No</v>
      </c>
      <c r="DE247" s="3" t="str">
        <f t="shared" si="37"/>
        <v>No</v>
      </c>
      <c r="DF247" s="3" t="str">
        <f t="shared" si="38"/>
        <v>No</v>
      </c>
      <c r="DG247" s="3" t="str">
        <f t="shared" si="39"/>
        <v>No</v>
      </c>
    </row>
    <row r="248" spans="1:111" x14ac:dyDescent="0.3">
      <c r="A248" s="3">
        <v>-0.19651126861572299</v>
      </c>
      <c r="B248" s="3">
        <v>-0.14916324615478499</v>
      </c>
      <c r="C248" s="3">
        <v>-0.28443527221679699</v>
      </c>
      <c r="D248" s="3">
        <v>0.59693908691406306</v>
      </c>
      <c r="E248" s="3">
        <v>4.4666290283203097E-2</v>
      </c>
      <c r="F248" s="3">
        <v>0.15054416656494099</v>
      </c>
      <c r="G248" s="3">
        <v>0.221397399902344</v>
      </c>
      <c r="H248" s="3">
        <v>0.236541748046875</v>
      </c>
      <c r="I248" s="3">
        <v>0.14523220062255901</v>
      </c>
      <c r="J248" s="3">
        <v>-0.44217586517334001</v>
      </c>
      <c r="K248" s="3">
        <v>0.28851127624511702</v>
      </c>
      <c r="L248" s="3">
        <v>-1.6885757446289101E-2</v>
      </c>
      <c r="M248" s="3">
        <v>0.33343982696533198</v>
      </c>
      <c r="N248" s="3">
        <v>0.178942680358887</v>
      </c>
      <c r="O248" s="3">
        <v>0.72581195831298795</v>
      </c>
      <c r="P248" s="3">
        <v>0.13268089294433599</v>
      </c>
      <c r="Q248" s="3">
        <v>0.45873928070068398</v>
      </c>
      <c r="R248" s="3">
        <v>0.25465774536132801</v>
      </c>
      <c r="S248" s="3">
        <v>0.20958423614502</v>
      </c>
      <c r="T248" s="3">
        <v>0.45385837554931602</v>
      </c>
      <c r="U248" s="3">
        <v>0.244091987609863</v>
      </c>
      <c r="V248" s="3">
        <v>-0.218424797058105</v>
      </c>
      <c r="W248" s="3">
        <v>0.22463798522949199</v>
      </c>
      <c r="X248" s="3">
        <v>-0.60059642791748002</v>
      </c>
      <c r="Y248" s="3">
        <v>-0.63517665863037098</v>
      </c>
      <c r="Z248" s="3">
        <v>0.161659240722656</v>
      </c>
      <c r="AA248" s="3">
        <v>-0.398526191711426</v>
      </c>
      <c r="AB248" s="3">
        <v>0.51004886627197299</v>
      </c>
      <c r="AC248" s="3">
        <v>2.8803825378418E-2</v>
      </c>
      <c r="AD248" s="3">
        <v>5.22613525390625E-3</v>
      </c>
      <c r="AE248" s="3">
        <v>-0.34266185760498002</v>
      </c>
      <c r="AF248" s="3">
        <v>0.750518798828125</v>
      </c>
      <c r="AG248" s="3">
        <v>2.911376953125E-2</v>
      </c>
      <c r="AH248" s="3">
        <v>0.35854625701904302</v>
      </c>
      <c r="AI248" s="3">
        <v>-0.41288566589355502</v>
      </c>
      <c r="AJ248" s="3">
        <v>0.472109794616699</v>
      </c>
      <c r="AK248" s="3">
        <v>0.231274604797363</v>
      </c>
      <c r="AL248" s="3">
        <v>-0.29659843444824202</v>
      </c>
      <c r="AM248" s="3">
        <v>0.21812057495117201</v>
      </c>
      <c r="AN248" s="3">
        <v>-9.4071388244628906E-2</v>
      </c>
      <c r="AO248" s="3">
        <v>0.57202529907226596</v>
      </c>
      <c r="AP248" s="3">
        <v>-0.62262153625488303</v>
      </c>
      <c r="AQ248" s="3">
        <v>0.259890556335449</v>
      </c>
      <c r="AR248" s="3">
        <v>-0.32884025573730502</v>
      </c>
      <c r="AS248" s="3">
        <v>-0.17822933197021501</v>
      </c>
      <c r="AT248" s="3">
        <v>-0.62020778656005904</v>
      </c>
      <c r="AU248" s="3">
        <v>0.31631374359130898</v>
      </c>
      <c r="AV248" s="3">
        <v>-6.9482803344726604E-2</v>
      </c>
      <c r="AW248" s="3">
        <v>2.2068977355957E-2</v>
      </c>
      <c r="AX248" s="3">
        <v>0.411349296569824</v>
      </c>
      <c r="AY248" s="3">
        <v>-0.27213096618652299</v>
      </c>
      <c r="AZ248" s="3">
        <v>-7.8665733337402302E-2</v>
      </c>
      <c r="BA248" s="3">
        <v>-0.59562873840331998</v>
      </c>
      <c r="BB248" s="3">
        <v>-0.76734161376953103</v>
      </c>
      <c r="BC248" s="3">
        <v>-0.27441596984863298</v>
      </c>
      <c r="BD248" s="3">
        <v>-0.58554935455322299</v>
      </c>
      <c r="BE248" s="3">
        <v>-0.22289371490478499</v>
      </c>
      <c r="BF248" s="3">
        <v>-0.73952865600585904</v>
      </c>
      <c r="BG248" s="3">
        <v>3.1485557556152302E-2</v>
      </c>
      <c r="BH248" s="3">
        <v>-0.63384437561035201</v>
      </c>
      <c r="BI248" s="3" t="s">
        <v>226</v>
      </c>
      <c r="BJ248" s="3"/>
      <c r="BK248" s="3" t="s">
        <v>173</v>
      </c>
      <c r="BL248" s="3"/>
      <c r="BM248" s="3">
        <v>11</v>
      </c>
      <c r="BN248" s="3">
        <v>11</v>
      </c>
      <c r="BO248" s="3">
        <v>11</v>
      </c>
      <c r="BP248" s="3">
        <v>46.3</v>
      </c>
      <c r="BQ248" s="3">
        <v>46.3</v>
      </c>
      <c r="BR248" s="3">
        <v>46.3</v>
      </c>
      <c r="BS248" s="3">
        <v>45.997</v>
      </c>
      <c r="BT248" s="3">
        <v>0</v>
      </c>
      <c r="BU248" s="3">
        <v>323.31</v>
      </c>
      <c r="BV248" s="3">
        <v>9939800000</v>
      </c>
      <c r="BW248" s="3">
        <v>150</v>
      </c>
      <c r="BX248" s="3" t="s">
        <v>1618</v>
      </c>
      <c r="BY248" s="3" t="s">
        <v>1618</v>
      </c>
      <c r="BZ248" s="3" t="s">
        <v>1619</v>
      </c>
      <c r="CA248" s="3" t="s">
        <v>1620</v>
      </c>
      <c r="CB248" s="3">
        <v>624</v>
      </c>
      <c r="CC248" s="3">
        <v>624</v>
      </c>
      <c r="CD248" s="3">
        <v>-0.25100614802272703</v>
      </c>
      <c r="CE248" s="3">
        <v>-0.35372648818939401</v>
      </c>
      <c r="CF248" s="3">
        <v>-0.40563042780213898</v>
      </c>
      <c r="CG248" s="3">
        <v>-0.46167912264772698</v>
      </c>
      <c r="CH248" s="3">
        <v>-0.10272034016666701</v>
      </c>
      <c r="CI248" s="3">
        <v>-0.15462427977941201</v>
      </c>
      <c r="CJ248" s="3">
        <v>-0.21067297462500001</v>
      </c>
      <c r="CK248" s="3">
        <v>-5.1903939612745101E-2</v>
      </c>
      <c r="CL248" s="3">
        <v>-0.107952634458333</v>
      </c>
      <c r="CM248" s="3">
        <v>-5.60486948455882E-2</v>
      </c>
      <c r="CN248" s="3">
        <v>0.44538869677465198</v>
      </c>
      <c r="CO248" s="3">
        <v>7.1312468973002696E-2</v>
      </c>
      <c r="CP248" s="3">
        <v>2.5092259916623699E-2</v>
      </c>
      <c r="CQ248" s="3">
        <v>8.0714364698150996E-3</v>
      </c>
      <c r="CR248" s="3">
        <v>0.94150865406723405</v>
      </c>
      <c r="CS248" s="3">
        <v>0.87059874210766697</v>
      </c>
      <c r="CT248" s="3">
        <v>0.715537870916654</v>
      </c>
      <c r="CU248" s="3">
        <v>0.99676836297139604</v>
      </c>
      <c r="CV248" s="3">
        <v>0.88979298770669801</v>
      </c>
      <c r="CW248" s="3">
        <v>0.99308396174200597</v>
      </c>
      <c r="CX248" s="3" t="str">
        <f t="shared" si="30"/>
        <v>No</v>
      </c>
      <c r="CY248" s="3" t="str">
        <f t="shared" si="31"/>
        <v>No</v>
      </c>
      <c r="CZ248" s="3" t="str">
        <f t="shared" si="32"/>
        <v>Sign</v>
      </c>
      <c r="DA248" s="3" t="str">
        <f t="shared" si="33"/>
        <v>Sign</v>
      </c>
      <c r="DB248" s="3" t="str">
        <f t="shared" si="34"/>
        <v>No</v>
      </c>
      <c r="DC248" s="3" t="str">
        <f t="shared" si="35"/>
        <v>No</v>
      </c>
      <c r="DD248" s="3" t="str">
        <f t="shared" si="36"/>
        <v>No</v>
      </c>
      <c r="DE248" s="3" t="str">
        <f t="shared" si="37"/>
        <v>No</v>
      </c>
      <c r="DF248" s="3" t="str">
        <f t="shared" si="38"/>
        <v>No</v>
      </c>
      <c r="DG248" s="3" t="str">
        <f t="shared" si="39"/>
        <v>No</v>
      </c>
    </row>
    <row r="249" spans="1:111" x14ac:dyDescent="0.3">
      <c r="A249" s="3">
        <v>0.47627925872802701</v>
      </c>
      <c r="B249" s="3">
        <v>0.63971042633056596</v>
      </c>
      <c r="C249" s="3">
        <v>0.67937374114990201</v>
      </c>
      <c r="D249" s="3">
        <v>0.34088802337646501</v>
      </c>
      <c r="E249" s="3">
        <v>-0.21778392791748</v>
      </c>
      <c r="F249" s="3">
        <v>-1.00879669189453E-2</v>
      </c>
      <c r="G249" s="3">
        <v>-0.18323802947998</v>
      </c>
      <c r="H249" s="3">
        <v>-0.53066253662109397</v>
      </c>
      <c r="I249" s="3">
        <v>-0.44261932373046903</v>
      </c>
      <c r="J249" s="3">
        <v>-0.46479129791259799</v>
      </c>
      <c r="K249" s="3">
        <v>-0.51192474365234397</v>
      </c>
      <c r="L249" s="3">
        <v>-4.3082237243652302E-2</v>
      </c>
      <c r="M249" s="3">
        <v>-0.485198974609375</v>
      </c>
      <c r="N249" s="3">
        <v>5.3892135620117196E-3</v>
      </c>
      <c r="O249" s="3">
        <v>-0.17047119140625</v>
      </c>
      <c r="P249" s="3">
        <v>0.72319698333740201</v>
      </c>
      <c r="Q249" s="3">
        <v>0.47542381286621099</v>
      </c>
      <c r="R249" s="3">
        <v>-0.21113204956054701</v>
      </c>
      <c r="S249" s="3">
        <v>0.104930877685547</v>
      </c>
      <c r="T249" s="3">
        <v>0.47733306884765597</v>
      </c>
      <c r="U249" s="3">
        <v>-0.30046272277831998</v>
      </c>
      <c r="V249" s="3">
        <v>0.421826362609863</v>
      </c>
      <c r="W249" s="3">
        <v>0.18387794494628901</v>
      </c>
      <c r="X249" s="3">
        <v>0.46834945678710899</v>
      </c>
      <c r="Y249" s="3">
        <v>-3.5962104797363302E-2</v>
      </c>
      <c r="Z249" s="3">
        <v>0.17379951477050801</v>
      </c>
      <c r="AA249" s="3">
        <v>-0.22119712829589799</v>
      </c>
      <c r="AB249" s="3">
        <v>7.2107315063476597E-3</v>
      </c>
      <c r="AC249" s="3">
        <v>-0.15666007995605499</v>
      </c>
      <c r="AD249" s="3">
        <v>0.16809463500976601</v>
      </c>
      <c r="AE249" s="3">
        <v>6.1980247497558601E-2</v>
      </c>
      <c r="AF249" s="3">
        <v>-0.66529083251953103</v>
      </c>
      <c r="AG249" s="3">
        <v>-0.689028739929199</v>
      </c>
      <c r="AH249" s="3">
        <v>7.6862335205078097E-2</v>
      </c>
      <c r="AI249" s="3">
        <v>4.6616554260253899E-2</v>
      </c>
      <c r="AJ249" s="3">
        <v>-3.9819717407226597E-2</v>
      </c>
      <c r="AK249" s="3">
        <v>-1.4886856079101599E-3</v>
      </c>
      <c r="AL249" s="3">
        <v>0.40241336822509799</v>
      </c>
      <c r="AM249" s="3">
        <v>0.65761756896972701</v>
      </c>
      <c r="AN249" s="3">
        <v>-0.150837898254395</v>
      </c>
      <c r="AO249" s="3">
        <v>4.4529914855956997E-2</v>
      </c>
      <c r="AP249" s="3">
        <v>9.0200424194335896E-2</v>
      </c>
      <c r="AQ249" s="3">
        <v>-0.87915134429931596</v>
      </c>
      <c r="AR249" s="3">
        <v>-0.84043025970458995</v>
      </c>
      <c r="AS249" s="3">
        <v>-0.74882221221923795</v>
      </c>
      <c r="AT249" s="3">
        <v>0.14365482330322299</v>
      </c>
      <c r="AU249" s="3">
        <v>0.84429740905761697</v>
      </c>
      <c r="AV249" s="3">
        <v>-7.5569152832031302E-3</v>
      </c>
      <c r="AW249" s="3">
        <v>-0.114273071289063</v>
      </c>
      <c r="AX249" s="3">
        <v>0.55236721038818404</v>
      </c>
      <c r="AY249" s="3">
        <v>-0.37268161773681602</v>
      </c>
      <c r="AZ249" s="3">
        <v>-0.104621887207031</v>
      </c>
      <c r="BA249" s="3">
        <v>9.8601341247558594E-2</v>
      </c>
      <c r="BB249" s="3">
        <v>2.1671142578125</v>
      </c>
      <c r="BC249" s="3">
        <v>0.53465747833251998</v>
      </c>
      <c r="BD249" s="3">
        <v>0.101458549499512</v>
      </c>
      <c r="BE249" s="3">
        <v>-0.94116115570068404</v>
      </c>
      <c r="BF249" s="3">
        <v>-0.93540191650390603</v>
      </c>
      <c r="BG249" s="3">
        <v>0.56457042694091797</v>
      </c>
      <c r="BH249" s="3">
        <v>-0.89208316802978505</v>
      </c>
      <c r="BI249" s="3" t="s">
        <v>1621</v>
      </c>
      <c r="BJ249" s="3" t="s">
        <v>1622</v>
      </c>
      <c r="BK249" s="3" t="s">
        <v>1623</v>
      </c>
      <c r="BL249" s="3"/>
      <c r="BM249" s="3">
        <v>1</v>
      </c>
      <c r="BN249" s="3">
        <v>1</v>
      </c>
      <c r="BO249" s="3">
        <v>1</v>
      </c>
      <c r="BP249" s="3">
        <v>0.9</v>
      </c>
      <c r="BQ249" s="3">
        <v>0.9</v>
      </c>
      <c r="BR249" s="3">
        <v>0.9</v>
      </c>
      <c r="BS249" s="3">
        <v>143.09</v>
      </c>
      <c r="BT249" s="3">
        <v>1.3359999999999999E-3</v>
      </c>
      <c r="BU249" s="3">
        <v>3.3862000000000001</v>
      </c>
      <c r="BV249" s="3">
        <v>139900000</v>
      </c>
      <c r="BW249" s="3">
        <v>7</v>
      </c>
      <c r="BX249" s="3" t="s">
        <v>1624</v>
      </c>
      <c r="BY249" s="3" t="s">
        <v>1624</v>
      </c>
      <c r="BZ249" s="3" t="s">
        <v>1625</v>
      </c>
      <c r="CA249" s="3" t="s">
        <v>1626</v>
      </c>
      <c r="CB249" s="3">
        <v>625</v>
      </c>
      <c r="CC249" s="3">
        <v>625</v>
      </c>
      <c r="CD249" s="3">
        <v>-0.14627424177272699</v>
      </c>
      <c r="CE249" s="3">
        <v>0.18211548239393899</v>
      </c>
      <c r="CF249" s="3">
        <v>5.4780261197860898E-2</v>
      </c>
      <c r="CG249" s="3">
        <v>8.2445231227272597E-2</v>
      </c>
      <c r="CH249" s="3">
        <v>0.32838972416666701</v>
      </c>
      <c r="CI249" s="3">
        <v>0.20105450297058799</v>
      </c>
      <c r="CJ249" s="3">
        <v>0.22871947300000001</v>
      </c>
      <c r="CK249" s="3">
        <v>-0.12733522119607801</v>
      </c>
      <c r="CL249" s="3">
        <v>-9.9670251166666807E-2</v>
      </c>
      <c r="CM249" s="3">
        <v>2.7664970029411699E-2</v>
      </c>
      <c r="CN249" s="3">
        <v>0.76593218511756</v>
      </c>
      <c r="CO249" s="3">
        <v>0.56491525706145995</v>
      </c>
      <c r="CP249" s="3">
        <v>0.84690031101945196</v>
      </c>
      <c r="CQ249" s="3">
        <v>0.77694399000566505</v>
      </c>
      <c r="CR249" s="3">
        <v>0.83769670560552101</v>
      </c>
      <c r="CS249" s="3">
        <v>0.88774914195702204</v>
      </c>
      <c r="CT249" s="3">
        <v>0.83551080886720497</v>
      </c>
      <c r="CU249" s="3">
        <v>0.99676836297139604</v>
      </c>
      <c r="CV249" s="3">
        <v>0.92618148534325195</v>
      </c>
      <c r="CW249" s="3">
        <v>0.99308396174200597</v>
      </c>
      <c r="CX249" s="3" t="str">
        <f t="shared" si="30"/>
        <v>No</v>
      </c>
      <c r="CY249" s="3" t="str">
        <f t="shared" si="31"/>
        <v>No</v>
      </c>
      <c r="CZ249" s="3" t="str">
        <f t="shared" si="32"/>
        <v>No</v>
      </c>
      <c r="DA249" s="3" t="str">
        <f t="shared" si="33"/>
        <v>No</v>
      </c>
      <c r="DB249" s="3" t="str">
        <f t="shared" si="34"/>
        <v>No</v>
      </c>
      <c r="DC249" s="3" t="str">
        <f t="shared" si="35"/>
        <v>No</v>
      </c>
      <c r="DD249" s="3" t="str">
        <f t="shared" si="36"/>
        <v>No</v>
      </c>
      <c r="DE249" s="3" t="str">
        <f t="shared" si="37"/>
        <v>No</v>
      </c>
      <c r="DF249" s="3" t="str">
        <f t="shared" si="38"/>
        <v>No</v>
      </c>
      <c r="DG249" s="3" t="str">
        <f t="shared" si="39"/>
        <v>No</v>
      </c>
    </row>
    <row r="250" spans="1:111" x14ac:dyDescent="0.3">
      <c r="A250" s="3">
        <v>0.25855350494384799</v>
      </c>
      <c r="B250" s="3">
        <v>-0.25928115844726601</v>
      </c>
      <c r="C250" s="3">
        <v>0.317001342773438</v>
      </c>
      <c r="D250" s="3">
        <v>-0.78661251068115201</v>
      </c>
      <c r="E250" s="3">
        <v>-0.77070999145507801</v>
      </c>
      <c r="F250" s="3">
        <v>-0.58716392517089799</v>
      </c>
      <c r="G250" s="3">
        <v>2.8731346130371101E-2</v>
      </c>
      <c r="H250" s="3">
        <v>-0.41450309753418002</v>
      </c>
      <c r="I250" s="3">
        <v>-0.57982444763183605</v>
      </c>
      <c r="J250" s="3">
        <v>-0.53973579406738303</v>
      </c>
      <c r="K250" s="3">
        <v>6.0140609741210903E-2</v>
      </c>
      <c r="L250" s="3">
        <v>-0.90106964111328103</v>
      </c>
      <c r="M250" s="3">
        <v>-0.52734851837158203</v>
      </c>
      <c r="N250" s="3">
        <v>9.4796180725097698E-2</v>
      </c>
      <c r="O250" s="3">
        <v>-0.44720554351806602</v>
      </c>
      <c r="P250" s="3">
        <v>-1.2772560119628899E-2</v>
      </c>
      <c r="Q250" s="3">
        <v>9.9756240844726604E-2</v>
      </c>
      <c r="R250" s="3">
        <v>-0.195340156555176</v>
      </c>
      <c r="S250" s="3">
        <v>-5.7191848754882799E-2</v>
      </c>
      <c r="T250" s="3">
        <v>0.160194396972656</v>
      </c>
      <c r="U250" s="3">
        <v>-1.7606735229492201E-2</v>
      </c>
      <c r="V250" s="3">
        <v>0.105849266052246</v>
      </c>
      <c r="W250" s="3">
        <v>-0.67426681518554699</v>
      </c>
      <c r="X250" s="3">
        <v>-0.33647632598876998</v>
      </c>
      <c r="Y250" s="3">
        <v>4.0250778198242201E-2</v>
      </c>
      <c r="Z250" s="3">
        <v>-2.0990781784057599</v>
      </c>
      <c r="AA250" s="3">
        <v>-0.60272026062011697</v>
      </c>
      <c r="AB250" s="3">
        <v>-0.31331920623779302</v>
      </c>
      <c r="AC250" s="3">
        <v>-0.116405487060547</v>
      </c>
      <c r="AD250" s="3">
        <v>-0.81046199798583995</v>
      </c>
      <c r="AE250" s="3">
        <v>-0.40695285797119102</v>
      </c>
      <c r="AF250" s="3">
        <v>-0.1915283203125</v>
      </c>
      <c r="AG250" s="3">
        <v>-8.7007522583007799E-2</v>
      </c>
      <c r="AH250" s="3">
        <v>0.36051273345947299</v>
      </c>
      <c r="AI250" s="3">
        <v>0.35489273071289101</v>
      </c>
      <c r="AJ250" s="3">
        <v>-0.100577354431152</v>
      </c>
      <c r="AK250" s="3">
        <v>0.54505634307861295</v>
      </c>
      <c r="AL250" s="3">
        <v>-0.42206573486328097</v>
      </c>
      <c r="AM250" s="3">
        <v>-1.8396377563476601E-2</v>
      </c>
      <c r="AN250" s="3">
        <v>-0.294461250305176</v>
      </c>
      <c r="AO250" s="3">
        <v>-0.41588020324706998</v>
      </c>
      <c r="AP250" s="3">
        <v>-1.31950759887695</v>
      </c>
      <c r="AQ250" s="3">
        <v>-1.9417762756347701E-2</v>
      </c>
      <c r="AR250" s="3">
        <v>-0.16354942321777299</v>
      </c>
      <c r="AS250" s="3">
        <v>-0.77929019927978505</v>
      </c>
      <c r="AT250" s="3">
        <v>1.2465076446533201</v>
      </c>
      <c r="AU250" s="3">
        <v>-0.59831333160400402</v>
      </c>
      <c r="AV250" s="3">
        <v>0.29170989990234403</v>
      </c>
      <c r="AW250" s="3">
        <v>-0.57671546936035201</v>
      </c>
      <c r="AX250" s="3">
        <v>-0.38730716705322299</v>
      </c>
      <c r="AY250" s="3">
        <v>0.75977230072021495</v>
      </c>
      <c r="AZ250" s="3">
        <v>0.90966320037841797</v>
      </c>
      <c r="BA250" s="3">
        <v>0.46804237365722701</v>
      </c>
      <c r="BB250" s="3">
        <v>1.00735187530518</v>
      </c>
      <c r="BC250" s="3">
        <v>-0.39796257019043002</v>
      </c>
      <c r="BD250" s="3">
        <v>1.6009607315063501</v>
      </c>
      <c r="BE250" s="3">
        <v>0.25745105743408198</v>
      </c>
      <c r="BF250" s="3">
        <v>0.68732833862304699</v>
      </c>
      <c r="BG250" s="3">
        <v>0.104660987854004</v>
      </c>
      <c r="BH250" s="3">
        <v>0.14647293090820299</v>
      </c>
      <c r="BI250" s="3" t="s">
        <v>1627</v>
      </c>
      <c r="BJ250" s="3" t="s">
        <v>1628</v>
      </c>
      <c r="BK250" s="3" t="s">
        <v>1629</v>
      </c>
      <c r="BL250" s="3" t="s">
        <v>1377</v>
      </c>
      <c r="BM250" s="3">
        <v>8</v>
      </c>
      <c r="BN250" s="3">
        <v>8</v>
      </c>
      <c r="BO250" s="3">
        <v>8</v>
      </c>
      <c r="BP250" s="3">
        <v>40.700000000000003</v>
      </c>
      <c r="BQ250" s="3">
        <v>40.700000000000003</v>
      </c>
      <c r="BR250" s="3">
        <v>40.700000000000003</v>
      </c>
      <c r="BS250" s="3">
        <v>27.887</v>
      </c>
      <c r="BT250" s="3">
        <v>0</v>
      </c>
      <c r="BU250" s="3">
        <v>101.91</v>
      </c>
      <c r="BV250" s="3">
        <v>593390000</v>
      </c>
      <c r="BW250" s="3">
        <v>40</v>
      </c>
      <c r="BX250" s="3" t="s">
        <v>1630</v>
      </c>
      <c r="BY250" s="3" t="s">
        <v>1631</v>
      </c>
      <c r="BZ250" s="3" t="s">
        <v>1632</v>
      </c>
      <c r="CA250" s="3" t="s">
        <v>1633</v>
      </c>
      <c r="CB250" s="3">
        <v>629</v>
      </c>
      <c r="CC250" s="3">
        <v>629</v>
      </c>
      <c r="CD250" s="3">
        <v>0.37796954672727301</v>
      </c>
      <c r="CE250" s="3">
        <v>0.65815707414393998</v>
      </c>
      <c r="CF250" s="3">
        <v>0.79243173455080196</v>
      </c>
      <c r="CG250" s="3">
        <v>0.78545449541477297</v>
      </c>
      <c r="CH250" s="3">
        <v>0.28018752741666703</v>
      </c>
      <c r="CI250" s="3">
        <v>0.414462187823529</v>
      </c>
      <c r="CJ250" s="3">
        <v>0.40748494868750001</v>
      </c>
      <c r="CK250" s="3">
        <v>0.13427466040686301</v>
      </c>
      <c r="CL250" s="3">
        <v>0.12729742127083299</v>
      </c>
      <c r="CM250" s="3">
        <v>-6.9772391360294296E-3</v>
      </c>
      <c r="CN250" s="3">
        <v>0.43069406111351799</v>
      </c>
      <c r="CO250" s="3">
        <v>1.9950993321248601E-2</v>
      </c>
      <c r="CP250" s="3">
        <v>2.0205415018029502E-3</v>
      </c>
      <c r="CQ250" s="3">
        <v>1.8870615019670499E-3</v>
      </c>
      <c r="CR250" s="3">
        <v>0.86556921986105995</v>
      </c>
      <c r="CS250" s="3">
        <v>0.73117733668270801</v>
      </c>
      <c r="CT250" s="3">
        <v>0.61987398326905596</v>
      </c>
      <c r="CU250" s="3">
        <v>0.99676836297139604</v>
      </c>
      <c r="CV250" s="3">
        <v>0.88979298770669801</v>
      </c>
      <c r="CW250" s="3">
        <v>0.99369852844700601</v>
      </c>
      <c r="CX250" s="3" t="str">
        <f t="shared" si="30"/>
        <v>No</v>
      </c>
      <c r="CY250" s="3" t="str">
        <f t="shared" si="31"/>
        <v>Sign</v>
      </c>
      <c r="CZ250" s="3" t="str">
        <f t="shared" si="32"/>
        <v>Sign</v>
      </c>
      <c r="DA250" s="3" t="str">
        <f t="shared" si="33"/>
        <v>Sign</v>
      </c>
      <c r="DB250" s="3" t="str">
        <f t="shared" si="34"/>
        <v>No</v>
      </c>
      <c r="DC250" s="3" t="str">
        <f t="shared" si="35"/>
        <v>No</v>
      </c>
      <c r="DD250" s="3" t="str">
        <f t="shared" si="36"/>
        <v>No</v>
      </c>
      <c r="DE250" s="3" t="str">
        <f t="shared" si="37"/>
        <v>No</v>
      </c>
      <c r="DF250" s="3" t="str">
        <f t="shared" si="38"/>
        <v>No</v>
      </c>
      <c r="DG250" s="3" t="str">
        <f t="shared" si="39"/>
        <v>No</v>
      </c>
    </row>
    <row r="251" spans="1:111" x14ac:dyDescent="0.3">
      <c r="A251" s="3">
        <v>-0.55422306060791005</v>
      </c>
      <c r="B251" s="3">
        <v>-0.13211154937744099</v>
      </c>
      <c r="C251" s="3">
        <v>5.8690071105956997E-2</v>
      </c>
      <c r="D251" s="3">
        <v>-1.14059257507324</v>
      </c>
      <c r="E251" s="3">
        <v>-0.94517230987548795</v>
      </c>
      <c r="F251" s="3">
        <v>-0.75759792327880904</v>
      </c>
      <c r="G251" s="3">
        <v>-0.67903518676757801</v>
      </c>
      <c r="H251" s="3">
        <v>-0.731536865234375</v>
      </c>
      <c r="I251" s="3">
        <v>-0.62253475189208995</v>
      </c>
      <c r="J251" s="3">
        <v>-0.74611377716064498</v>
      </c>
      <c r="K251" s="3">
        <v>-0.356738090515137</v>
      </c>
      <c r="L251" s="3">
        <v>-0.89288425445556596</v>
      </c>
      <c r="M251" s="3">
        <v>-0.66223335266113303</v>
      </c>
      <c r="N251" s="3">
        <v>-0.75330448150634799</v>
      </c>
      <c r="O251" s="3">
        <v>-0.64059829711914096</v>
      </c>
      <c r="P251" s="3">
        <v>-0.31374931335449202</v>
      </c>
      <c r="Q251" s="3">
        <v>1.0965347290039101E-2</v>
      </c>
      <c r="R251" s="3">
        <v>-0.57639122009277299</v>
      </c>
      <c r="S251" s="3">
        <v>-0.75363540649414096</v>
      </c>
      <c r="T251" s="3">
        <v>-9.7413063049316406E-2</v>
      </c>
      <c r="U251" s="3">
        <v>-0.368390083312988</v>
      </c>
      <c r="V251" s="3">
        <v>-0.20593452453613301</v>
      </c>
      <c r="W251" s="3">
        <v>-0.48246574401855502</v>
      </c>
      <c r="X251" s="3">
        <v>-0.27535057067871099</v>
      </c>
      <c r="Y251" s="3">
        <v>-0.13567066192627</v>
      </c>
      <c r="Z251" s="3">
        <v>-0.93407058715820301</v>
      </c>
      <c r="AA251" s="3">
        <v>-0.90585994720458995</v>
      </c>
      <c r="AB251" s="3">
        <v>-0.42917728424072299</v>
      </c>
      <c r="AC251" s="3">
        <v>-0.67122936248779297</v>
      </c>
      <c r="AD251" s="3">
        <v>-0.75713157653808605</v>
      </c>
      <c r="AE251" s="3">
        <v>-0.72197246551513705</v>
      </c>
      <c r="AF251" s="3">
        <v>-0.54441833496093806</v>
      </c>
      <c r="AG251" s="3">
        <v>-0.46920585632324202</v>
      </c>
      <c r="AH251" s="3">
        <v>4.5423507690429696E-3</v>
      </c>
      <c r="AI251" s="3">
        <v>-0.104973793029785</v>
      </c>
      <c r="AJ251" s="3">
        <v>-0.219029426574707</v>
      </c>
      <c r="AK251" s="3">
        <v>-0.195719718933105</v>
      </c>
      <c r="AL251" s="3">
        <v>-0.457242012023926</v>
      </c>
      <c r="AM251" s="3">
        <v>-0.34029197692871099</v>
      </c>
      <c r="AN251" s="3">
        <v>-0.78117752075195301</v>
      </c>
      <c r="AO251" s="3">
        <v>-0.46588230133056602</v>
      </c>
      <c r="AP251" s="3">
        <v>-0.53292942047119096</v>
      </c>
      <c r="AQ251" s="3">
        <v>0.14384365081787101</v>
      </c>
      <c r="AR251" s="3">
        <v>-0.83786964416503895</v>
      </c>
      <c r="AS251" s="3">
        <v>-0.210952758789063</v>
      </c>
      <c r="AT251" s="3">
        <v>-0.456067085266113</v>
      </c>
      <c r="AU251" s="3">
        <v>-0.54270076751708995</v>
      </c>
      <c r="AV251" s="3">
        <v>-0.111105918884277</v>
      </c>
      <c r="AW251" s="3">
        <v>-0.11850929260253899</v>
      </c>
      <c r="AX251" s="3">
        <v>-0.35056209564209001</v>
      </c>
      <c r="AY251" s="3">
        <v>1.3519382476806601</v>
      </c>
      <c r="AZ251" s="3">
        <v>1.3574962615966799</v>
      </c>
      <c r="BA251" s="3">
        <v>-2.4557113647460898E-3</v>
      </c>
      <c r="BB251" s="3">
        <v>2.30481624603271</v>
      </c>
      <c r="BC251" s="3">
        <v>-0.26389217376709001</v>
      </c>
      <c r="BD251" s="3">
        <v>2.3370237350463898</v>
      </c>
      <c r="BE251" s="3">
        <v>-4.7271728515625E-2</v>
      </c>
      <c r="BF251" s="3">
        <v>1.0965147018432599</v>
      </c>
      <c r="BG251" s="3">
        <v>-0.32917118072509799</v>
      </c>
      <c r="BH251" s="3">
        <v>0.21377754211425801</v>
      </c>
      <c r="BI251" s="3" t="s">
        <v>1634</v>
      </c>
      <c r="BJ251" s="3" t="s">
        <v>1519</v>
      </c>
      <c r="BK251" s="3" t="s">
        <v>1635</v>
      </c>
      <c r="BL251" s="3" t="s">
        <v>1636</v>
      </c>
      <c r="BM251" s="3">
        <v>12</v>
      </c>
      <c r="BN251" s="3">
        <v>12</v>
      </c>
      <c r="BO251" s="3">
        <v>12</v>
      </c>
      <c r="BP251" s="3">
        <v>45.7</v>
      </c>
      <c r="BQ251" s="3">
        <v>45.7</v>
      </c>
      <c r="BR251" s="3">
        <v>45.7</v>
      </c>
      <c r="BS251" s="3">
        <v>34.332999999999998</v>
      </c>
      <c r="BT251" s="3">
        <v>0</v>
      </c>
      <c r="BU251" s="3">
        <v>35.301000000000002</v>
      </c>
      <c r="BV251" s="3">
        <v>867640000</v>
      </c>
      <c r="BW251" s="3">
        <v>55</v>
      </c>
      <c r="BX251" s="3" t="s">
        <v>1637</v>
      </c>
      <c r="BY251" s="3" t="s">
        <v>1638</v>
      </c>
      <c r="BZ251" s="3" t="s">
        <v>1639</v>
      </c>
      <c r="CA251" s="3" t="s">
        <v>1640</v>
      </c>
      <c r="CB251" s="3">
        <v>632</v>
      </c>
      <c r="CC251" s="3">
        <v>632</v>
      </c>
      <c r="CD251" s="3">
        <v>1.0042061157045501</v>
      </c>
      <c r="CE251" s="3">
        <v>1.03025056370455</v>
      </c>
      <c r="CF251" s="3">
        <v>1.1863663106898401</v>
      </c>
      <c r="CG251" s="3">
        <v>1.3139688318295499</v>
      </c>
      <c r="CH251" s="3">
        <v>2.6044448000000098E-2</v>
      </c>
      <c r="CI251" s="3">
        <v>0.18216019498529401</v>
      </c>
      <c r="CJ251" s="3">
        <v>0.309762716125</v>
      </c>
      <c r="CK251" s="3">
        <v>0.15611574698529401</v>
      </c>
      <c r="CL251" s="3">
        <v>0.28371826812500001</v>
      </c>
      <c r="CM251" s="3">
        <v>0.12760252113970599</v>
      </c>
      <c r="CN251" s="3">
        <v>2.6086058545066199E-2</v>
      </c>
      <c r="CO251" s="3">
        <v>1.46710073943897E-4</v>
      </c>
      <c r="CP251" s="6">
        <v>5.6621453967495203E-6</v>
      </c>
      <c r="CQ251" s="6">
        <v>4.4172697908169E-7</v>
      </c>
      <c r="CR251" s="3">
        <v>0.99248771592132001</v>
      </c>
      <c r="CS251" s="3">
        <v>0.89251409102494506</v>
      </c>
      <c r="CT251" s="3">
        <v>0.715537870916654</v>
      </c>
      <c r="CU251" s="3">
        <v>0.99676836297139604</v>
      </c>
      <c r="CV251" s="3">
        <v>0.83688394939956601</v>
      </c>
      <c r="CW251" s="3">
        <v>0.99308396174200597</v>
      </c>
      <c r="CX251" s="3" t="str">
        <f t="shared" si="30"/>
        <v>Sign</v>
      </c>
      <c r="CY251" s="3" t="str">
        <f t="shared" si="31"/>
        <v>Sign</v>
      </c>
      <c r="CZ251" s="3" t="str">
        <f t="shared" si="32"/>
        <v>Sign</v>
      </c>
      <c r="DA251" s="3" t="str">
        <f t="shared" si="33"/>
        <v>Sign</v>
      </c>
      <c r="DB251" s="3" t="str">
        <f t="shared" si="34"/>
        <v>No</v>
      </c>
      <c r="DC251" s="3" t="str">
        <f t="shared" si="35"/>
        <v>No</v>
      </c>
      <c r="DD251" s="3" t="str">
        <f t="shared" si="36"/>
        <v>No</v>
      </c>
      <c r="DE251" s="3" t="str">
        <f t="shared" si="37"/>
        <v>No</v>
      </c>
      <c r="DF251" s="3" t="str">
        <f t="shared" si="38"/>
        <v>No</v>
      </c>
      <c r="DG251" s="3" t="str">
        <f t="shared" si="39"/>
        <v>No</v>
      </c>
    </row>
    <row r="252" spans="1:111" x14ac:dyDescent="0.3">
      <c r="A252" s="3">
        <v>-0.19737815856933599</v>
      </c>
      <c r="B252" s="3">
        <v>0.65562152862548795</v>
      </c>
      <c r="C252" s="3">
        <v>1.21172618865967</v>
      </c>
      <c r="D252" s="3">
        <v>-3.4046173095703097E-2</v>
      </c>
      <c r="E252" s="3">
        <v>-2.1095275878906299E-2</v>
      </c>
      <c r="F252" s="3">
        <v>0.85707569122314498</v>
      </c>
      <c r="G252" s="3">
        <v>-0.28064727783203097</v>
      </c>
      <c r="H252" s="3">
        <v>-0.12888717651367201</v>
      </c>
      <c r="I252" s="3">
        <v>-0.25203990936279302</v>
      </c>
      <c r="J252" s="3">
        <v>0.44296169281005898</v>
      </c>
      <c r="K252" s="3">
        <v>0.176040649414063</v>
      </c>
      <c r="L252" s="3">
        <v>-0.12957096099853499</v>
      </c>
      <c r="M252" s="3">
        <v>0.45759010314941401</v>
      </c>
      <c r="N252" s="3">
        <v>0.44008445739746099</v>
      </c>
      <c r="O252" s="3">
        <v>8.3940505981445299E-2</v>
      </c>
      <c r="P252" s="3">
        <v>0.30490970611572299</v>
      </c>
      <c r="Q252" s="3">
        <v>-7.6001167297363295E-2</v>
      </c>
      <c r="R252" s="3">
        <v>6.0551643371581997E-2</v>
      </c>
      <c r="S252" s="3">
        <v>0.29971408843994102</v>
      </c>
      <c r="T252" s="3">
        <v>0.45924568176269498</v>
      </c>
      <c r="U252" s="3">
        <v>0.75142955780029297</v>
      </c>
      <c r="V252" s="3">
        <v>-0.15243148803710899</v>
      </c>
      <c r="W252" s="3">
        <v>-0.41488552093505898</v>
      </c>
      <c r="X252" s="3">
        <v>4.4425010681152302E-2</v>
      </c>
      <c r="Y252" s="3">
        <v>0.30352592468261702</v>
      </c>
      <c r="Z252" s="3">
        <v>-0.18242073059082001</v>
      </c>
      <c r="AA252" s="3">
        <v>2.8135299682617201E-2</v>
      </c>
      <c r="AB252" s="3">
        <v>-0.16064548492431599</v>
      </c>
      <c r="AC252" s="3">
        <v>-0.32562828063964799</v>
      </c>
      <c r="AD252" s="3">
        <v>-0.178459167480469</v>
      </c>
      <c r="AE252" s="3">
        <v>0.70615673065185502</v>
      </c>
      <c r="AF252" s="3">
        <v>0.20731925964355499</v>
      </c>
      <c r="AG252" s="3">
        <v>8.8016510009765597E-2</v>
      </c>
      <c r="AH252" s="3">
        <v>-3.1059265136718799E-2</v>
      </c>
      <c r="AI252" s="3">
        <v>0.26856422424316401</v>
      </c>
      <c r="AJ252" s="3">
        <v>-0.36565971374511702</v>
      </c>
      <c r="AK252" s="3">
        <v>-0.20499038696289101</v>
      </c>
      <c r="AL252" s="3">
        <v>0.52172374725341797</v>
      </c>
      <c r="AM252" s="3">
        <v>8.7643623352050795E-2</v>
      </c>
      <c r="AN252" s="3">
        <v>0.156453132629395</v>
      </c>
      <c r="AO252" s="3">
        <v>-0.58415889739990201</v>
      </c>
      <c r="AP252" s="3">
        <v>-1.8388748168945299E-2</v>
      </c>
      <c r="AQ252" s="3">
        <v>-0.37640857696533198</v>
      </c>
      <c r="AR252" s="3">
        <v>0.61855697631835904</v>
      </c>
      <c r="AS252" s="3">
        <v>-0.11289405822753899</v>
      </c>
      <c r="AT252" s="3">
        <v>0.94367694854736295</v>
      </c>
      <c r="AU252" s="3">
        <v>8.5792541503906302E-3</v>
      </c>
      <c r="AV252" s="3">
        <v>-0.35020065307617199</v>
      </c>
      <c r="AW252" s="3">
        <v>-0.10181713104248</v>
      </c>
      <c r="AX252" s="3">
        <v>6.6127777099609403E-2</v>
      </c>
      <c r="AY252" s="3">
        <v>-0.340481758117676</v>
      </c>
      <c r="AZ252" s="3">
        <v>-0.13031196594238301</v>
      </c>
      <c r="BA252" s="3">
        <v>0.26375675201415999</v>
      </c>
      <c r="BB252" s="3">
        <v>-0.40218353271484403</v>
      </c>
      <c r="BC252" s="3">
        <v>-0.55418968200683605</v>
      </c>
      <c r="BD252" s="3">
        <v>-0.49221611022949202</v>
      </c>
      <c r="BE252" s="3">
        <v>-0.175956726074219</v>
      </c>
      <c r="BF252" s="3">
        <v>-0.38527584075927701</v>
      </c>
      <c r="BG252" s="3">
        <v>-0.21102333068847701</v>
      </c>
      <c r="BH252" s="3">
        <v>-0.605624198913574</v>
      </c>
      <c r="BI252" s="3" t="s">
        <v>1641</v>
      </c>
      <c r="BJ252" s="3" t="s">
        <v>1642</v>
      </c>
      <c r="BK252" s="3" t="s">
        <v>1643</v>
      </c>
      <c r="BL252" s="3"/>
      <c r="BM252" s="3">
        <v>21</v>
      </c>
      <c r="BN252" s="3">
        <v>21</v>
      </c>
      <c r="BO252" s="3">
        <v>21</v>
      </c>
      <c r="BP252" s="3">
        <v>31.1</v>
      </c>
      <c r="BQ252" s="3">
        <v>31.1</v>
      </c>
      <c r="BR252" s="3">
        <v>31.1</v>
      </c>
      <c r="BS252" s="3">
        <v>99.215999999999994</v>
      </c>
      <c r="BT252" s="3">
        <v>0</v>
      </c>
      <c r="BU252" s="3">
        <v>300.08</v>
      </c>
      <c r="BV252" s="3">
        <v>3734000000</v>
      </c>
      <c r="BW252" s="3">
        <v>180</v>
      </c>
      <c r="BX252" s="3" t="s">
        <v>1644</v>
      </c>
      <c r="BY252" s="3" t="s">
        <v>1644</v>
      </c>
      <c r="BZ252" s="3" t="s">
        <v>1645</v>
      </c>
      <c r="CA252" s="3" t="s">
        <v>1646</v>
      </c>
      <c r="CB252" s="3">
        <v>640</v>
      </c>
      <c r="CC252" s="3">
        <v>640</v>
      </c>
      <c r="CD252" s="3">
        <v>-0.39482129720454501</v>
      </c>
      <c r="CE252" s="3">
        <v>-0.26637686387121201</v>
      </c>
      <c r="CF252" s="3">
        <v>-0.35552921410160399</v>
      </c>
      <c r="CG252" s="3">
        <v>-0.49390454182954502</v>
      </c>
      <c r="CH252" s="3">
        <v>0.128444433333333</v>
      </c>
      <c r="CI252" s="3">
        <v>3.9292083102941099E-2</v>
      </c>
      <c r="CJ252" s="3">
        <v>-9.9083244624999997E-2</v>
      </c>
      <c r="CK252" s="3">
        <v>-8.9152350230392197E-2</v>
      </c>
      <c r="CL252" s="3">
        <v>-0.22752767795833301</v>
      </c>
      <c r="CM252" s="3">
        <v>-0.13837532772794101</v>
      </c>
      <c r="CN252" s="3">
        <v>0.22791633607063899</v>
      </c>
      <c r="CO252" s="3">
        <v>0.19627449860239601</v>
      </c>
      <c r="CP252" s="3">
        <v>5.8542302746661702E-2</v>
      </c>
      <c r="CQ252" s="3">
        <v>5.4118141648756002E-3</v>
      </c>
      <c r="CR252" s="3">
        <v>0.90385493027240704</v>
      </c>
      <c r="CS252" s="3">
        <v>0.97591659675284603</v>
      </c>
      <c r="CT252" s="3">
        <v>0.89662293971692297</v>
      </c>
      <c r="CU252" s="3">
        <v>0.99676836297139604</v>
      </c>
      <c r="CV252" s="3">
        <v>0.82858506174369195</v>
      </c>
      <c r="CW252" s="3">
        <v>0.99308396174200597</v>
      </c>
      <c r="CX252" s="3" t="str">
        <f t="shared" si="30"/>
        <v>No</v>
      </c>
      <c r="CY252" s="3" t="str">
        <f t="shared" si="31"/>
        <v>No</v>
      </c>
      <c r="CZ252" s="3" t="str">
        <f t="shared" si="32"/>
        <v>No</v>
      </c>
      <c r="DA252" s="3" t="str">
        <f t="shared" si="33"/>
        <v>Sign</v>
      </c>
      <c r="DB252" s="3" t="str">
        <f t="shared" si="34"/>
        <v>No</v>
      </c>
      <c r="DC252" s="3" t="str">
        <f t="shared" si="35"/>
        <v>No</v>
      </c>
      <c r="DD252" s="3" t="str">
        <f t="shared" si="36"/>
        <v>No</v>
      </c>
      <c r="DE252" s="3" t="str">
        <f t="shared" si="37"/>
        <v>No</v>
      </c>
      <c r="DF252" s="3" t="str">
        <f t="shared" si="38"/>
        <v>No</v>
      </c>
      <c r="DG252" s="3" t="str">
        <f t="shared" si="39"/>
        <v>No</v>
      </c>
    </row>
    <row r="253" spans="1:111" x14ac:dyDescent="0.3">
      <c r="A253" s="3">
        <v>0.58644294738769498</v>
      </c>
      <c r="B253" s="3">
        <v>0.24191379547119099</v>
      </c>
      <c r="C253" s="3">
        <v>0.38945960998535201</v>
      </c>
      <c r="D253" s="3">
        <v>0.119071006774902</v>
      </c>
      <c r="E253" s="3">
        <v>0.32852840423584001</v>
      </c>
      <c r="F253" s="3">
        <v>-0.188717842102051</v>
      </c>
      <c r="G253" s="3">
        <v>-7.8496932983398396E-2</v>
      </c>
      <c r="H253" s="3">
        <v>-8.1089019775390597E-2</v>
      </c>
      <c r="I253" s="3">
        <v>-0.47414112091064498</v>
      </c>
      <c r="J253" s="3">
        <v>0.24929428100585899</v>
      </c>
      <c r="K253" s="3">
        <v>0.428070068359375</v>
      </c>
      <c r="L253" s="3">
        <v>-6.2143325805664097E-2</v>
      </c>
      <c r="M253" s="3">
        <v>-0.29724693298339799</v>
      </c>
      <c r="N253" s="3">
        <v>0.31164073944091802</v>
      </c>
      <c r="O253" s="3">
        <v>0.50268077850341797</v>
      </c>
      <c r="P253" s="3">
        <v>0.159335136413574</v>
      </c>
      <c r="Q253" s="3">
        <v>8.9839935302734403E-2</v>
      </c>
      <c r="R253" s="3">
        <v>9.1368675231933594E-2</v>
      </c>
      <c r="S253" s="3">
        <v>0.18626022338867201</v>
      </c>
      <c r="T253" s="3">
        <v>0.28031539916992199</v>
      </c>
      <c r="U253" s="3">
        <v>0.21659469604492201</v>
      </c>
      <c r="V253" s="3">
        <v>0.47389602661132801</v>
      </c>
      <c r="W253" s="3">
        <v>0.64961719512939498</v>
      </c>
      <c r="X253" s="3">
        <v>0.33203125</v>
      </c>
      <c r="Y253" s="3">
        <v>0.33672618865966802</v>
      </c>
      <c r="Z253" s="3">
        <v>1.1314868927002</v>
      </c>
      <c r="AA253" s="3">
        <v>0.50063323974609397</v>
      </c>
      <c r="AB253" s="3">
        <v>0.123782157897949</v>
      </c>
      <c r="AC253" s="3">
        <v>-1.9750595092773399E-2</v>
      </c>
      <c r="AD253" s="3">
        <v>7.4716567993164104E-2</v>
      </c>
      <c r="AE253" s="3">
        <v>-4.2361259460449198E-2</v>
      </c>
      <c r="AF253" s="3">
        <v>2.6025772094726602E-3</v>
      </c>
      <c r="AG253" s="3">
        <v>6.7148208618164104E-2</v>
      </c>
      <c r="AH253" s="3">
        <v>0.40542221069335899</v>
      </c>
      <c r="AI253" s="3">
        <v>0.59361934661865201</v>
      </c>
      <c r="AJ253" s="3">
        <v>0.34980583190918002</v>
      </c>
      <c r="AK253" s="3">
        <v>0.446780204772949</v>
      </c>
      <c r="AL253" s="3">
        <v>0.455490112304688</v>
      </c>
      <c r="AM253" s="3">
        <v>0.28830337524414101</v>
      </c>
      <c r="AN253" s="3">
        <v>-0.71135711669921897</v>
      </c>
      <c r="AO253" s="3">
        <v>-0.27732467651367199</v>
      </c>
      <c r="AP253" s="3">
        <v>1.9463367462158201</v>
      </c>
      <c r="AQ253" s="3">
        <v>0.33847999572753901</v>
      </c>
      <c r="AR253" s="3">
        <v>-1.3553619384765601E-2</v>
      </c>
      <c r="AS253" s="3">
        <v>0.62965965270996105</v>
      </c>
      <c r="AT253" s="3">
        <v>0.67683315277099598</v>
      </c>
      <c r="AU253" s="3">
        <v>-0.27470493316650402</v>
      </c>
      <c r="AV253" s="3">
        <v>-0.190251350402832</v>
      </c>
      <c r="AW253" s="3">
        <v>0.81916236877441395</v>
      </c>
      <c r="AX253" s="3">
        <v>-0.115233421325684</v>
      </c>
      <c r="AY253" s="3">
        <v>0.26261329650878901</v>
      </c>
      <c r="AZ253" s="3">
        <v>0.64170265197753895</v>
      </c>
      <c r="BA253" s="3">
        <v>0.26485443115234403</v>
      </c>
      <c r="BB253" s="3">
        <v>0.54722499847412098</v>
      </c>
      <c r="BC253" s="3">
        <v>0.74747657775878895</v>
      </c>
      <c r="BD253" s="3">
        <v>0.71305179595947299</v>
      </c>
      <c r="BE253" s="3">
        <v>0.424359321594238</v>
      </c>
      <c r="BF253" s="3">
        <v>-0.17169570922851601</v>
      </c>
      <c r="BG253" s="3">
        <v>0.57402515411376998</v>
      </c>
      <c r="BH253" s="3">
        <v>0.25611114501953097</v>
      </c>
      <c r="BI253" s="3" t="s">
        <v>1647</v>
      </c>
      <c r="BJ253" s="3" t="s">
        <v>629</v>
      </c>
      <c r="BK253" s="3" t="s">
        <v>1648</v>
      </c>
      <c r="BL253" s="3"/>
      <c r="BM253" s="3">
        <v>2</v>
      </c>
      <c r="BN253" s="3">
        <v>2</v>
      </c>
      <c r="BO253" s="3">
        <v>2</v>
      </c>
      <c r="BP253" s="3">
        <v>8.6999999999999993</v>
      </c>
      <c r="BQ253" s="3">
        <v>8.6999999999999993</v>
      </c>
      <c r="BR253" s="3">
        <v>8.6999999999999993</v>
      </c>
      <c r="BS253" s="3">
        <v>28.228000000000002</v>
      </c>
      <c r="BT253" s="3">
        <v>0</v>
      </c>
      <c r="BU253" s="3">
        <v>6.3730000000000002</v>
      </c>
      <c r="BV253" s="3">
        <v>430740000</v>
      </c>
      <c r="BW253" s="3">
        <v>13</v>
      </c>
      <c r="BX253" s="3" t="s">
        <v>1649</v>
      </c>
      <c r="BY253" s="3" t="s">
        <v>1649</v>
      </c>
      <c r="BZ253" s="3" t="s">
        <v>1650</v>
      </c>
      <c r="CA253" s="3" t="s">
        <v>1651</v>
      </c>
      <c r="CB253" s="3">
        <v>643</v>
      </c>
      <c r="CC253" s="3">
        <v>643</v>
      </c>
      <c r="CD253" s="3">
        <v>0.11901203052272701</v>
      </c>
      <c r="CE253" s="3">
        <v>5.8000016060605298E-3</v>
      </c>
      <c r="CF253" s="3">
        <v>0.112365523802139</v>
      </c>
      <c r="CG253" s="3">
        <v>0.243359240835227</v>
      </c>
      <c r="CH253" s="3">
        <v>-0.113212028916667</v>
      </c>
      <c r="CI253" s="3">
        <v>-6.6465067205883103E-3</v>
      </c>
      <c r="CJ253" s="3">
        <v>0.1243472103125</v>
      </c>
      <c r="CK253" s="3">
        <v>0.106565522196078</v>
      </c>
      <c r="CL253" s="3">
        <v>0.237559239229167</v>
      </c>
      <c r="CM253" s="3">
        <v>0.13099371703308799</v>
      </c>
      <c r="CN253" s="3">
        <v>0.748353284990251</v>
      </c>
      <c r="CO253" s="3">
        <v>0.984540472241068</v>
      </c>
      <c r="CP253" s="3">
        <v>0.59763961527781395</v>
      </c>
      <c r="CQ253" s="3">
        <v>0.218094879141186</v>
      </c>
      <c r="CR253" s="3">
        <v>0.94150865406723405</v>
      </c>
      <c r="CS253" s="3">
        <v>0.99407766342401305</v>
      </c>
      <c r="CT253" s="3">
        <v>0.891867815793838</v>
      </c>
      <c r="CU253" s="3">
        <v>0.99676836297139604</v>
      </c>
      <c r="CV253" s="3">
        <v>0.83688394939956601</v>
      </c>
      <c r="CW253" s="3">
        <v>0.99308396174200597</v>
      </c>
      <c r="CX253" s="3" t="str">
        <f t="shared" si="30"/>
        <v>No</v>
      </c>
      <c r="CY253" s="3" t="str">
        <f t="shared" si="31"/>
        <v>No</v>
      </c>
      <c r="CZ253" s="3" t="str">
        <f t="shared" si="32"/>
        <v>No</v>
      </c>
      <c r="DA253" s="3" t="str">
        <f t="shared" si="33"/>
        <v>No</v>
      </c>
      <c r="DB253" s="3" t="str">
        <f t="shared" si="34"/>
        <v>No</v>
      </c>
      <c r="DC253" s="3" t="str">
        <f t="shared" si="35"/>
        <v>No</v>
      </c>
      <c r="DD253" s="3" t="str">
        <f t="shared" si="36"/>
        <v>No</v>
      </c>
      <c r="DE253" s="3" t="str">
        <f t="shared" si="37"/>
        <v>No</v>
      </c>
      <c r="DF253" s="3" t="str">
        <f t="shared" si="38"/>
        <v>No</v>
      </c>
      <c r="DG253" s="3" t="str">
        <f t="shared" si="39"/>
        <v>No</v>
      </c>
    </row>
    <row r="254" spans="1:111" x14ac:dyDescent="0.3">
      <c r="A254" s="3">
        <v>0.32906341552734403</v>
      </c>
      <c r="B254" s="3">
        <v>4.4475555419921903E-2</v>
      </c>
      <c r="C254" s="3">
        <v>-9.8050117492675795E-2</v>
      </c>
      <c r="D254" s="3">
        <v>0.15845108032226601</v>
      </c>
      <c r="E254" s="3">
        <v>0.34735965728759799</v>
      </c>
      <c r="F254" s="3">
        <v>0.68983936309814498</v>
      </c>
      <c r="G254" s="3">
        <v>9.7496032714843806E-2</v>
      </c>
      <c r="H254" s="3">
        <v>-0.119651794433594</v>
      </c>
      <c r="I254" s="3">
        <v>0.41293716430664101</v>
      </c>
      <c r="J254" s="3">
        <v>0.31695365905761702</v>
      </c>
      <c r="K254" s="3">
        <v>-4.6624183654785198E-2</v>
      </c>
      <c r="L254" s="3">
        <v>0.29439449310302701</v>
      </c>
      <c r="M254" s="3">
        <v>0.34978389739990201</v>
      </c>
      <c r="N254" s="3">
        <v>-0.117156028747559</v>
      </c>
      <c r="O254" s="3">
        <v>7.0018768310546901E-3</v>
      </c>
      <c r="P254" s="3">
        <v>2.6536941528320299E-2</v>
      </c>
      <c r="Q254" s="3">
        <v>-2.3553848266601601E-2</v>
      </c>
      <c r="R254" s="3">
        <v>0.22875118255615201</v>
      </c>
      <c r="S254" s="3">
        <v>-0.50837135314941395</v>
      </c>
      <c r="T254" s="3">
        <v>0.128909111022949</v>
      </c>
      <c r="U254" s="3">
        <v>4.5224189758300802E-2</v>
      </c>
      <c r="V254" s="3">
        <v>0.28262519836425798</v>
      </c>
      <c r="W254" s="3">
        <v>0.39006710052490201</v>
      </c>
      <c r="X254" s="3">
        <v>0.149787902832031</v>
      </c>
      <c r="Y254" s="3">
        <v>0.319705009460449</v>
      </c>
      <c r="Z254" s="3">
        <v>0.30862045288085899</v>
      </c>
      <c r="AA254" s="3">
        <v>0.40866756439209001</v>
      </c>
      <c r="AB254" s="3">
        <v>0.20824146270752</v>
      </c>
      <c r="AC254" s="3">
        <v>0.31394004821777299</v>
      </c>
      <c r="AD254" s="3">
        <v>0.17412376403808599</v>
      </c>
      <c r="AE254" s="3">
        <v>0.64282131195068404</v>
      </c>
      <c r="AF254" s="3">
        <v>2.8277397155761701E-2</v>
      </c>
      <c r="AG254" s="3">
        <v>0.566739082336426</v>
      </c>
      <c r="AH254" s="3">
        <v>-0.36527442932128901</v>
      </c>
      <c r="AI254" s="3">
        <v>0.18999671936035201</v>
      </c>
      <c r="AJ254" s="3">
        <v>0.27955436706543002</v>
      </c>
      <c r="AK254" s="3">
        <v>-0.26860713958740201</v>
      </c>
      <c r="AL254" s="3">
        <v>0.34454822540283198</v>
      </c>
      <c r="AM254" s="3">
        <v>0.18412590026855499</v>
      </c>
      <c r="AN254" s="3">
        <v>0.28390979766845698</v>
      </c>
      <c r="AO254" s="3">
        <v>-4.9486160278320304E-3</v>
      </c>
      <c r="AP254" s="3">
        <v>0.14677810668945299</v>
      </c>
      <c r="AQ254" s="3">
        <v>0.39291858673095698</v>
      </c>
      <c r="AR254" s="3">
        <v>-0.115447044372559</v>
      </c>
      <c r="AS254" s="3">
        <v>0.242457389831543</v>
      </c>
      <c r="AT254" s="3">
        <v>-0.28257179260253901</v>
      </c>
      <c r="AU254" s="3">
        <v>0.312515258789063</v>
      </c>
      <c r="AV254" s="3">
        <v>0.11610984802246101</v>
      </c>
      <c r="AW254" s="3">
        <v>-0.49258327484130898</v>
      </c>
      <c r="AX254" s="3">
        <v>4.5269012451171903E-2</v>
      </c>
      <c r="AY254" s="3">
        <v>3.74603271484375E-3</v>
      </c>
      <c r="AZ254" s="3">
        <v>0.283236503601074</v>
      </c>
      <c r="BA254" s="3">
        <v>0.39072513580322299</v>
      </c>
      <c r="BB254" s="3">
        <v>0.30630302429199202</v>
      </c>
      <c r="BC254" s="3">
        <v>7.9250335693359392E-3</v>
      </c>
      <c r="BD254" s="3">
        <v>5.0418853759765597E-2</v>
      </c>
      <c r="BE254" s="3">
        <v>0.23644638061523399</v>
      </c>
      <c r="BF254" s="3">
        <v>-0.44608974456787098</v>
      </c>
      <c r="BG254" s="3">
        <v>0.503451347351074</v>
      </c>
      <c r="BH254" s="3">
        <v>0.44955825805664101</v>
      </c>
      <c r="BI254" s="3" t="s">
        <v>1652</v>
      </c>
      <c r="BJ254" s="3" t="s">
        <v>1653</v>
      </c>
      <c r="BK254" s="3" t="s">
        <v>1654</v>
      </c>
      <c r="BL254" s="3"/>
      <c r="BM254" s="3">
        <v>21</v>
      </c>
      <c r="BN254" s="3">
        <v>21</v>
      </c>
      <c r="BO254" s="3">
        <v>21</v>
      </c>
      <c r="BP254" s="3">
        <v>36</v>
      </c>
      <c r="BQ254" s="3">
        <v>36</v>
      </c>
      <c r="BR254" s="3">
        <v>36</v>
      </c>
      <c r="BS254" s="3">
        <v>96.25</v>
      </c>
      <c r="BT254" s="3">
        <v>0</v>
      </c>
      <c r="BU254" s="3">
        <v>323.31</v>
      </c>
      <c r="BV254" s="3">
        <v>2754400000</v>
      </c>
      <c r="BW254" s="3">
        <v>154</v>
      </c>
      <c r="BX254" s="3" t="s">
        <v>1655</v>
      </c>
      <c r="BY254" s="3" t="s">
        <v>1656</v>
      </c>
      <c r="BZ254" s="3" t="s">
        <v>1657</v>
      </c>
      <c r="CA254" s="3" t="s">
        <v>1658</v>
      </c>
      <c r="CB254" s="3">
        <v>644</v>
      </c>
      <c r="CC254" s="3">
        <v>644</v>
      </c>
      <c r="CD254" s="3">
        <v>0.25308611188636398</v>
      </c>
      <c r="CE254" s="3">
        <v>5.7285966303030303E-2</v>
      </c>
      <c r="CF254" s="3">
        <v>-4.9109647598930502E-2</v>
      </c>
      <c r="CG254" s="3">
        <v>-1.84706661363632E-3</v>
      </c>
      <c r="CH254" s="3">
        <v>-0.195800145583333</v>
      </c>
      <c r="CI254" s="3">
        <v>-0.30219575948529398</v>
      </c>
      <c r="CJ254" s="3">
        <v>-0.25493317850000002</v>
      </c>
      <c r="CK254" s="3">
        <v>-0.10639561390196101</v>
      </c>
      <c r="CL254" s="3">
        <v>-5.9133032916666599E-2</v>
      </c>
      <c r="CM254" s="3">
        <v>4.7262580985294199E-2</v>
      </c>
      <c r="CN254" s="3">
        <v>0.28543241351007798</v>
      </c>
      <c r="CO254" s="3">
        <v>0.73474233986292703</v>
      </c>
      <c r="CP254" s="3">
        <v>0.72869115095814496</v>
      </c>
      <c r="CQ254" s="3">
        <v>0.99022614873858195</v>
      </c>
      <c r="CR254" s="3">
        <v>0.81409706815262906</v>
      </c>
      <c r="CS254" s="3">
        <v>0.55015529484522996</v>
      </c>
      <c r="CT254" s="3">
        <v>0.57097547661315196</v>
      </c>
      <c r="CU254" s="3">
        <v>0.99676836297139604</v>
      </c>
      <c r="CV254" s="3">
        <v>0.90169395859058799</v>
      </c>
      <c r="CW254" s="3">
        <v>0.99308396174200597</v>
      </c>
      <c r="CX254" s="3" t="str">
        <f t="shared" si="30"/>
        <v>No</v>
      </c>
      <c r="CY254" s="3" t="str">
        <f t="shared" si="31"/>
        <v>No</v>
      </c>
      <c r="CZ254" s="3" t="str">
        <f t="shared" si="32"/>
        <v>No</v>
      </c>
      <c r="DA254" s="3" t="str">
        <f t="shared" si="33"/>
        <v>No</v>
      </c>
      <c r="DB254" s="3" t="str">
        <f t="shared" si="34"/>
        <v>No</v>
      </c>
      <c r="DC254" s="3" t="str">
        <f t="shared" si="35"/>
        <v>No</v>
      </c>
      <c r="DD254" s="3" t="str">
        <f t="shared" si="36"/>
        <v>No</v>
      </c>
      <c r="DE254" s="3" t="str">
        <f t="shared" si="37"/>
        <v>No</v>
      </c>
      <c r="DF254" s="3" t="str">
        <f t="shared" si="38"/>
        <v>No</v>
      </c>
      <c r="DG254" s="3" t="str">
        <f t="shared" si="39"/>
        <v>No</v>
      </c>
    </row>
    <row r="255" spans="1:111" x14ac:dyDescent="0.3">
      <c r="A255" s="3">
        <v>3.1919479370117201E-2</v>
      </c>
      <c r="B255" s="3">
        <v>-0.103962898254395</v>
      </c>
      <c r="C255" s="3">
        <v>-2.3593902587890599E-3</v>
      </c>
      <c r="D255" s="3">
        <v>0.40888404846191401</v>
      </c>
      <c r="E255" s="3">
        <v>0.33144092559814498</v>
      </c>
      <c r="F255" s="3">
        <v>0.206622123718262</v>
      </c>
      <c r="G255" s="3">
        <v>2.9131889343261701E-2</v>
      </c>
      <c r="H255" s="3">
        <v>0.26605129241943398</v>
      </c>
      <c r="I255" s="3">
        <v>0.46530914306640597</v>
      </c>
      <c r="J255" s="3">
        <v>0.212417602539063</v>
      </c>
      <c r="K255" s="3">
        <v>0.30913162231445301</v>
      </c>
      <c r="L255" s="3">
        <v>0.27463531494140597</v>
      </c>
      <c r="M255" s="3">
        <v>0.33185958862304699</v>
      </c>
      <c r="N255" s="3">
        <v>-9.6013069152832003E-2</v>
      </c>
      <c r="O255" s="3">
        <v>3.3989906311035198E-2</v>
      </c>
      <c r="P255" s="3">
        <v>-0.21203994750976601</v>
      </c>
      <c r="Q255" s="3">
        <v>-0.148251533508301</v>
      </c>
      <c r="R255" s="3">
        <v>0.170422554016113</v>
      </c>
      <c r="S255" s="3">
        <v>2.3145675659179701E-2</v>
      </c>
      <c r="T255" s="3">
        <v>-0.24075126647949199</v>
      </c>
      <c r="U255" s="3">
        <v>-7.3597908020019503E-2</v>
      </c>
      <c r="V255" s="3">
        <v>0.122200012207031</v>
      </c>
      <c r="W255" s="3">
        <v>0.139033317565918</v>
      </c>
      <c r="X255" s="3">
        <v>-7.1907043457031304E-4</v>
      </c>
      <c r="Y255" s="3">
        <v>-0.22811317443847701</v>
      </c>
      <c r="Z255" s="3">
        <v>0.174652099609375</v>
      </c>
      <c r="AA255" s="3">
        <v>0.221209526062012</v>
      </c>
      <c r="AB255" s="3">
        <v>0.16866874694824199</v>
      </c>
      <c r="AC255" s="3">
        <v>0.26786613464355502</v>
      </c>
      <c r="AD255" s="3">
        <v>0.14497566223144501</v>
      </c>
      <c r="AE255" s="3">
        <v>0.323605537414551</v>
      </c>
      <c r="AF255" s="3">
        <v>-0.17630958557128901</v>
      </c>
      <c r="AG255" s="3">
        <v>2.7486801147460899E-2</v>
      </c>
      <c r="AH255" s="3">
        <v>-6.0847282409668003E-2</v>
      </c>
      <c r="AI255" s="3">
        <v>-7.8693389892578097E-2</v>
      </c>
      <c r="AJ255" s="3">
        <v>0.26464748382568398</v>
      </c>
      <c r="AK255" s="3">
        <v>-0.40380954742431602</v>
      </c>
      <c r="AL255" s="3">
        <v>-5.7655334472656299E-2</v>
      </c>
      <c r="AM255" s="3">
        <v>-8.9496612548828097E-2</v>
      </c>
      <c r="AN255" s="3">
        <v>7.3098182678222698E-2</v>
      </c>
      <c r="AO255" s="3">
        <v>0.128018379211426</v>
      </c>
      <c r="AP255" s="3">
        <v>-0.225277900695801</v>
      </c>
      <c r="AQ255" s="3">
        <v>0.394534111022949</v>
      </c>
      <c r="AR255" s="3">
        <v>1.7945289611816399E-2</v>
      </c>
      <c r="AS255" s="3">
        <v>-7.2742462158203097E-2</v>
      </c>
      <c r="AT255" s="3">
        <v>3.8735389709472698E-2</v>
      </c>
      <c r="AU255" s="3">
        <v>-0.13740730285644501</v>
      </c>
      <c r="AV255" s="3">
        <v>-0.29582977294921903</v>
      </c>
      <c r="AW255" s="3">
        <v>0.24946403503417999</v>
      </c>
      <c r="AX255" s="3">
        <v>-3.1250953674316399E-2</v>
      </c>
      <c r="AY255" s="3">
        <v>-0.194401741027832</v>
      </c>
      <c r="AZ255" s="3">
        <v>-9.2487335205078097E-2</v>
      </c>
      <c r="BA255" s="3">
        <v>-0.22201633453369099</v>
      </c>
      <c r="BB255" s="3">
        <v>-0.40674686431884799</v>
      </c>
      <c r="BC255" s="3">
        <v>-0.45115756988525402</v>
      </c>
      <c r="BD255" s="3">
        <v>-0.27823448181152299</v>
      </c>
      <c r="BE255" s="3">
        <v>-5.6862831115722698E-2</v>
      </c>
      <c r="BF255" s="3">
        <v>0.12824440002441401</v>
      </c>
      <c r="BG255" s="3">
        <v>0.288876533508301</v>
      </c>
      <c r="BH255" s="3">
        <v>-4.9853324890136698E-2</v>
      </c>
      <c r="BI255" s="3" t="s">
        <v>1659</v>
      </c>
      <c r="BJ255" s="3" t="s">
        <v>1660</v>
      </c>
      <c r="BK255" s="3" t="s">
        <v>1661</v>
      </c>
      <c r="BL255" s="3" t="s">
        <v>1662</v>
      </c>
      <c r="BM255" s="3">
        <v>12</v>
      </c>
      <c r="BN255" s="3">
        <v>12</v>
      </c>
      <c r="BO255" s="3">
        <v>12</v>
      </c>
      <c r="BP255" s="3">
        <v>41</v>
      </c>
      <c r="BQ255" s="3">
        <v>41</v>
      </c>
      <c r="BR255" s="3">
        <v>41</v>
      </c>
      <c r="BS255" s="3">
        <v>47.119</v>
      </c>
      <c r="BT255" s="3">
        <v>0</v>
      </c>
      <c r="BU255" s="3">
        <v>96.846000000000004</v>
      </c>
      <c r="BV255" s="3">
        <v>1590400000</v>
      </c>
      <c r="BW255" s="3">
        <v>80</v>
      </c>
      <c r="BX255" s="3" t="s">
        <v>1663</v>
      </c>
      <c r="BY255" s="3" t="s">
        <v>1663</v>
      </c>
      <c r="BZ255" s="3" t="s">
        <v>1664</v>
      </c>
      <c r="CA255" s="3" t="s">
        <v>1665</v>
      </c>
      <c r="CB255" s="3">
        <v>645</v>
      </c>
      <c r="CC255" s="3">
        <v>645</v>
      </c>
      <c r="CD255" s="3">
        <v>-8.7912451159090896E-2</v>
      </c>
      <c r="CE255" s="3">
        <v>-0.114981940409091</v>
      </c>
      <c r="CF255" s="3">
        <v>-0.17802618920320901</v>
      </c>
      <c r="CG255" s="3">
        <v>-0.27961046584659099</v>
      </c>
      <c r="CH255" s="3">
        <v>-2.7069489249999999E-2</v>
      </c>
      <c r="CI255" s="3">
        <v>-9.0113738044117597E-2</v>
      </c>
      <c r="CJ255" s="3">
        <v>-0.1916980146875</v>
      </c>
      <c r="CK255" s="3">
        <v>-6.3044248794117602E-2</v>
      </c>
      <c r="CL255" s="3">
        <v>-0.16462852543750001</v>
      </c>
      <c r="CM255" s="3">
        <v>-0.101584276643382</v>
      </c>
      <c r="CN255" s="3">
        <v>0.65872846074862801</v>
      </c>
      <c r="CO255" s="3">
        <v>0.33573411521211299</v>
      </c>
      <c r="CP255" s="3">
        <v>0.107933310533383</v>
      </c>
      <c r="CQ255" s="3">
        <v>6.6714890731543498E-3</v>
      </c>
      <c r="CR255" s="3">
        <v>0.97856416986582295</v>
      </c>
      <c r="CS255" s="3">
        <v>0.87059874210766697</v>
      </c>
      <c r="CT255" s="3">
        <v>0.57097547661315196</v>
      </c>
      <c r="CU255" s="3">
        <v>0.99676836297139604</v>
      </c>
      <c r="CV255" s="3">
        <v>0.73119508362421803</v>
      </c>
      <c r="CW255" s="3">
        <v>0.99308396174200597</v>
      </c>
      <c r="CX255" s="3" t="str">
        <f t="shared" si="30"/>
        <v>No</v>
      </c>
      <c r="CY255" s="3" t="str">
        <f t="shared" si="31"/>
        <v>No</v>
      </c>
      <c r="CZ255" s="3" t="str">
        <f t="shared" si="32"/>
        <v>No</v>
      </c>
      <c r="DA255" s="3" t="str">
        <f t="shared" si="33"/>
        <v>Sign</v>
      </c>
      <c r="DB255" s="3" t="str">
        <f t="shared" si="34"/>
        <v>No</v>
      </c>
      <c r="DC255" s="3" t="str">
        <f t="shared" si="35"/>
        <v>No</v>
      </c>
      <c r="DD255" s="3" t="str">
        <f t="shared" si="36"/>
        <v>No</v>
      </c>
      <c r="DE255" s="3" t="str">
        <f t="shared" si="37"/>
        <v>No</v>
      </c>
      <c r="DF255" s="3" t="str">
        <f t="shared" si="38"/>
        <v>No</v>
      </c>
      <c r="DG255" s="3" t="str">
        <f t="shared" si="39"/>
        <v>No</v>
      </c>
    </row>
    <row r="256" spans="1:111" x14ac:dyDescent="0.3">
      <c r="A256" s="3">
        <v>0.65110206604003895</v>
      </c>
      <c r="B256" s="3">
        <v>0.30194950103759799</v>
      </c>
      <c r="C256" s="3">
        <v>4.6881675720214802E-2</v>
      </c>
      <c r="D256" s="3">
        <v>-0.65538311004638705</v>
      </c>
      <c r="E256" s="3">
        <v>0.45019912719726601</v>
      </c>
      <c r="F256" s="3">
        <v>-0.21363735198974601</v>
      </c>
      <c r="G256" s="3">
        <v>0.31936836242675798</v>
      </c>
      <c r="H256" s="3">
        <v>-0.34954452514648399</v>
      </c>
      <c r="I256" s="3">
        <v>0.16666030883789101</v>
      </c>
      <c r="J256" s="3">
        <v>0.19513511657714799</v>
      </c>
      <c r="K256" s="3">
        <v>0.66059589385986295</v>
      </c>
      <c r="L256" s="3">
        <v>0.70366859436035201</v>
      </c>
      <c r="M256" s="3">
        <v>-4.50592041015625E-2</v>
      </c>
      <c r="N256" s="3">
        <v>0.35418224334716802</v>
      </c>
      <c r="O256" s="3">
        <v>0.36203575134277299</v>
      </c>
      <c r="P256" s="3">
        <v>0.34991645812988298</v>
      </c>
      <c r="Q256" s="3">
        <v>6.2801361083984403E-2</v>
      </c>
      <c r="R256" s="3">
        <v>0.48671627044677701</v>
      </c>
      <c r="S256" s="3">
        <v>0.12575912475585899</v>
      </c>
      <c r="T256" s="3">
        <v>-0.19313621520996099</v>
      </c>
      <c r="U256" s="3">
        <v>0.158409118652344</v>
      </c>
      <c r="V256" s="3">
        <v>0.55085563659668002</v>
      </c>
      <c r="W256" s="3">
        <v>9.1172218322753906E-2</v>
      </c>
      <c r="X256" s="3">
        <v>0.20068168640136699</v>
      </c>
      <c r="Y256" s="3">
        <v>0.241421699523926</v>
      </c>
      <c r="Z256" s="3">
        <v>-0.42242527008056602</v>
      </c>
      <c r="AA256" s="3">
        <v>0.47737789154052701</v>
      </c>
      <c r="AB256" s="3">
        <v>-0.181200981140137</v>
      </c>
      <c r="AC256" s="3">
        <v>0.23837852478027299</v>
      </c>
      <c r="AD256" s="3">
        <v>-0.13331794738769501</v>
      </c>
      <c r="AE256" s="3">
        <v>-2.4388313293457E-2</v>
      </c>
      <c r="AF256" s="3">
        <v>-0.13667678833007799</v>
      </c>
      <c r="AG256" s="3">
        <v>0.38862037658691401</v>
      </c>
      <c r="AH256" s="3">
        <v>0.26503849029540999</v>
      </c>
      <c r="AI256" s="3">
        <v>0.44492721557617199</v>
      </c>
      <c r="AJ256" s="3">
        <v>0.25717639923095698</v>
      </c>
      <c r="AK256" s="3">
        <v>0.21619701385498</v>
      </c>
      <c r="AL256" s="3">
        <v>-0.35076522827148399</v>
      </c>
      <c r="AM256" s="3">
        <v>0.43478584289550798</v>
      </c>
      <c r="AN256" s="3">
        <v>-1.3268613815307599</v>
      </c>
      <c r="AO256" s="3">
        <v>-0.307202339172363</v>
      </c>
      <c r="AP256" s="3">
        <v>-0.377871513366699</v>
      </c>
      <c r="AQ256" s="3">
        <v>-0.25553417205810502</v>
      </c>
      <c r="AR256" s="3">
        <v>-0.15114784240722701</v>
      </c>
      <c r="AS256" s="3">
        <v>-0.42752265930175798</v>
      </c>
      <c r="AT256" s="3">
        <v>-0.94560050964355502</v>
      </c>
      <c r="AU256" s="3">
        <v>-0.33843040466308599</v>
      </c>
      <c r="AV256" s="3">
        <v>0.236228942871094</v>
      </c>
      <c r="AW256" s="3">
        <v>0.7294921875</v>
      </c>
      <c r="AX256" s="3">
        <v>-0.389203071594238</v>
      </c>
      <c r="AY256" s="3">
        <v>-0.186355590820313</v>
      </c>
      <c r="AZ256" s="3">
        <v>-0.173220634460449</v>
      </c>
      <c r="BA256" s="3">
        <v>0.50944328308105502</v>
      </c>
      <c r="BB256" s="3">
        <v>-0.36805915832519498</v>
      </c>
      <c r="BC256" s="3">
        <v>-1.2265329360961901</v>
      </c>
      <c r="BD256" s="3">
        <v>-0.65020847320556596</v>
      </c>
      <c r="BE256" s="3">
        <v>-0.27662563323974598</v>
      </c>
      <c r="BF256" s="3">
        <v>-0.219070434570313</v>
      </c>
      <c r="BG256" s="3">
        <v>-0.36513233184814498</v>
      </c>
      <c r="BH256" s="3">
        <v>0.48947048187255898</v>
      </c>
      <c r="BI256" s="3"/>
      <c r="BJ256" s="3" t="s">
        <v>1666</v>
      </c>
      <c r="BK256" s="3" t="s">
        <v>173</v>
      </c>
      <c r="BL256" s="3"/>
      <c r="BM256" s="3">
        <v>2</v>
      </c>
      <c r="BN256" s="3">
        <v>1</v>
      </c>
      <c r="BO256" s="3">
        <v>1</v>
      </c>
      <c r="BP256" s="3">
        <v>7.8</v>
      </c>
      <c r="BQ256" s="3">
        <v>3.9</v>
      </c>
      <c r="BR256" s="3">
        <v>3.9</v>
      </c>
      <c r="BS256" s="3">
        <v>29.065000000000001</v>
      </c>
      <c r="BT256" s="3">
        <v>0</v>
      </c>
      <c r="BU256" s="3">
        <v>6.2241999999999997</v>
      </c>
      <c r="BV256" s="3">
        <v>24793000000</v>
      </c>
      <c r="BW256" s="3">
        <v>51</v>
      </c>
      <c r="BX256" s="3" t="s">
        <v>1667</v>
      </c>
      <c r="BY256" s="3" t="s">
        <v>1667</v>
      </c>
      <c r="BZ256" s="3" t="s">
        <v>1668</v>
      </c>
      <c r="CA256" s="3" t="s">
        <v>1669</v>
      </c>
      <c r="CB256" s="3">
        <v>648</v>
      </c>
      <c r="CC256" s="3">
        <v>648</v>
      </c>
      <c r="CD256" s="3">
        <v>-0.180012963</v>
      </c>
      <c r="CE256" s="3">
        <v>-0.12802539458333301</v>
      </c>
      <c r="CF256" s="3">
        <v>-0.37318149111764698</v>
      </c>
      <c r="CG256" s="3">
        <v>-0.4657198406875</v>
      </c>
      <c r="CH256" s="3">
        <v>5.1987568416666699E-2</v>
      </c>
      <c r="CI256" s="3">
        <v>-0.19316852811764701</v>
      </c>
      <c r="CJ256" s="3">
        <v>-0.28570687768750003</v>
      </c>
      <c r="CK256" s="3">
        <v>-0.245156096534314</v>
      </c>
      <c r="CL256" s="3">
        <v>-0.33769444610416699</v>
      </c>
      <c r="CM256" s="3">
        <v>-9.2538349569852907E-2</v>
      </c>
      <c r="CN256" s="3">
        <v>0.64551816176035304</v>
      </c>
      <c r="CO256" s="3">
        <v>0.62007808755398797</v>
      </c>
      <c r="CP256" s="3">
        <v>8.2190113520943395E-2</v>
      </c>
      <c r="CQ256" s="3">
        <v>2.0534695744007601E-2</v>
      </c>
      <c r="CR256" s="3">
        <v>0.97856416986582295</v>
      </c>
      <c r="CS256" s="3">
        <v>0.86877387847946097</v>
      </c>
      <c r="CT256" s="3">
        <v>0.65782727741481395</v>
      </c>
      <c r="CU256" s="3">
        <v>0.99676836297139604</v>
      </c>
      <c r="CV256" s="3">
        <v>0.69690895527053498</v>
      </c>
      <c r="CW256" s="3">
        <v>0.99308396174200597</v>
      </c>
      <c r="CX256" s="3" t="str">
        <f t="shared" si="30"/>
        <v>No</v>
      </c>
      <c r="CY256" s="3" t="str">
        <f t="shared" si="31"/>
        <v>No</v>
      </c>
      <c r="CZ256" s="3" t="str">
        <f t="shared" si="32"/>
        <v>No</v>
      </c>
      <c r="DA256" s="3" t="str">
        <f t="shared" si="33"/>
        <v>Sign</v>
      </c>
      <c r="DB256" s="3" t="str">
        <f t="shared" si="34"/>
        <v>No</v>
      </c>
      <c r="DC256" s="3" t="str">
        <f t="shared" si="35"/>
        <v>No</v>
      </c>
      <c r="DD256" s="3" t="str">
        <f t="shared" si="36"/>
        <v>No</v>
      </c>
      <c r="DE256" s="3" t="str">
        <f t="shared" si="37"/>
        <v>No</v>
      </c>
      <c r="DF256" s="3" t="str">
        <f t="shared" si="38"/>
        <v>No</v>
      </c>
      <c r="DG256" s="3" t="str">
        <f t="shared" si="39"/>
        <v>No</v>
      </c>
    </row>
    <row r="257" spans="1:111" x14ac:dyDescent="0.3">
      <c r="A257" s="3">
        <v>7.7545166015625E-2</v>
      </c>
      <c r="B257" s="3">
        <v>-0.19103336334228499</v>
      </c>
      <c r="C257" s="3">
        <v>-0.184603691101074</v>
      </c>
      <c r="D257" s="3">
        <v>-0.455032348632813</v>
      </c>
      <c r="E257" s="3">
        <v>-0.39680671691894498</v>
      </c>
      <c r="F257" s="3">
        <v>-0.28975582122802701</v>
      </c>
      <c r="G257" s="3">
        <v>0.19920158386230499</v>
      </c>
      <c r="H257" s="3">
        <v>0.12239646911621101</v>
      </c>
      <c r="I257" s="3">
        <v>-0.46214485168456998</v>
      </c>
      <c r="J257" s="3">
        <v>-0.57164192199706998</v>
      </c>
      <c r="K257" s="3">
        <v>0.15066719055175801</v>
      </c>
      <c r="L257" s="3">
        <v>-0.55067634582519498</v>
      </c>
      <c r="M257" s="3">
        <v>-0.669281005859375</v>
      </c>
      <c r="N257" s="3">
        <v>-0.59512424468994096</v>
      </c>
      <c r="O257" s="3">
        <v>-0.52243804931640603</v>
      </c>
      <c r="P257" s="3">
        <v>-0.29275131225585899</v>
      </c>
      <c r="Q257" s="3">
        <v>-0.40145301818847701</v>
      </c>
      <c r="R257" s="3">
        <v>-0.39018726348876998</v>
      </c>
      <c r="S257" s="3">
        <v>-0.75266647338867199</v>
      </c>
      <c r="T257" s="3">
        <v>8.4909439086914104E-2</v>
      </c>
      <c r="U257" s="3">
        <v>-0.13255214691162101</v>
      </c>
      <c r="V257" s="3">
        <v>-2.5569915771484399E-2</v>
      </c>
      <c r="W257" s="3">
        <v>4.8241615295410198E-2</v>
      </c>
      <c r="X257" s="3">
        <v>0.290283203125</v>
      </c>
      <c r="Y257" s="3">
        <v>0.60956954956054699</v>
      </c>
      <c r="Z257" s="3">
        <v>-0.54668998718261697</v>
      </c>
      <c r="AA257" s="3">
        <v>-0.465359687805176</v>
      </c>
      <c r="AB257" s="3">
        <v>-0.123227119445801</v>
      </c>
      <c r="AC257" s="3">
        <v>-4.8075675964355503E-2</v>
      </c>
      <c r="AD257" s="3">
        <v>-8.9820861816406306E-2</v>
      </c>
      <c r="AE257" s="3">
        <v>-5.1621437072753899E-2</v>
      </c>
      <c r="AF257" s="3">
        <v>-0.45539093017578097</v>
      </c>
      <c r="AG257" s="3">
        <v>-0.27922439575195301</v>
      </c>
      <c r="AH257" s="3">
        <v>8.7870597839355497E-2</v>
      </c>
      <c r="AI257" s="3">
        <v>0.51044273376464799</v>
      </c>
      <c r="AJ257" s="3">
        <v>-0.13280200958252</v>
      </c>
      <c r="AK257" s="3">
        <v>-8.5663795471191406E-2</v>
      </c>
      <c r="AL257" s="3">
        <v>-0.34211158752441401</v>
      </c>
      <c r="AM257" s="3">
        <v>-0.55257034301757801</v>
      </c>
      <c r="AN257" s="3">
        <v>-0.30924129486084001</v>
      </c>
      <c r="AO257" s="3">
        <v>6.1795234680175802E-2</v>
      </c>
      <c r="AP257" s="3">
        <v>0.13477897644042999</v>
      </c>
      <c r="AQ257" s="3">
        <v>0.283078193664551</v>
      </c>
      <c r="AR257" s="3">
        <v>-0.79220199584960904</v>
      </c>
      <c r="AS257" s="3">
        <v>0.20968437194824199</v>
      </c>
      <c r="AT257" s="3">
        <v>0.31692314147949202</v>
      </c>
      <c r="AU257" s="3">
        <v>-0.54072570800781306</v>
      </c>
      <c r="AV257" s="3">
        <v>0.20578575134277299</v>
      </c>
      <c r="AW257" s="3">
        <v>-0.69429397583007801</v>
      </c>
      <c r="AX257" s="3">
        <v>-0.628537178039551</v>
      </c>
      <c r="AY257" s="3">
        <v>0.41678237915039101</v>
      </c>
      <c r="AZ257" s="3">
        <v>0.67755126953125</v>
      </c>
      <c r="BA257" s="3">
        <v>0.49547672271728499</v>
      </c>
      <c r="BB257" s="3">
        <v>0.93900680541992199</v>
      </c>
      <c r="BC257" s="3">
        <v>0.161557197570801</v>
      </c>
      <c r="BD257" s="3">
        <v>1.7731628417968801</v>
      </c>
      <c r="BE257" s="3">
        <v>0.34853458404540999</v>
      </c>
      <c r="BF257" s="3">
        <v>0.16647911071777299</v>
      </c>
      <c r="BG257" s="3">
        <v>0.31305599212646501</v>
      </c>
      <c r="BH257" s="3">
        <v>0.25590610504150402</v>
      </c>
      <c r="BI257" s="3" t="s">
        <v>1670</v>
      </c>
      <c r="BJ257" s="3" t="s">
        <v>1671</v>
      </c>
      <c r="BK257" s="3" t="s">
        <v>1672</v>
      </c>
      <c r="BL257" s="3" t="s">
        <v>1673</v>
      </c>
      <c r="BM257" s="3">
        <v>54</v>
      </c>
      <c r="BN257" s="3">
        <v>54</v>
      </c>
      <c r="BO257" s="3">
        <v>36</v>
      </c>
      <c r="BP257" s="3">
        <v>67.5</v>
      </c>
      <c r="BQ257" s="3">
        <v>67.5</v>
      </c>
      <c r="BR257" s="3">
        <v>47.1</v>
      </c>
      <c r="BS257" s="3">
        <v>104.85</v>
      </c>
      <c r="BT257" s="3">
        <v>0</v>
      </c>
      <c r="BU257" s="3">
        <v>323.31</v>
      </c>
      <c r="BV257" s="3">
        <v>31158000000</v>
      </c>
      <c r="BW257" s="3">
        <v>636</v>
      </c>
      <c r="BX257" s="3" t="s">
        <v>1674</v>
      </c>
      <c r="BY257" s="3" t="s">
        <v>1675</v>
      </c>
      <c r="BZ257" s="3" t="s">
        <v>1676</v>
      </c>
      <c r="CA257" s="3" t="s">
        <v>1677</v>
      </c>
      <c r="CB257" s="3">
        <v>649</v>
      </c>
      <c r="CC257" s="3">
        <v>649</v>
      </c>
      <c r="CD257" s="3">
        <v>0.62525731900000003</v>
      </c>
      <c r="CE257" s="3">
        <v>0.52442469749999998</v>
      </c>
      <c r="CF257" s="3">
        <v>0.60769933305882395</v>
      </c>
      <c r="CG257" s="3">
        <v>0.73664707493750003</v>
      </c>
      <c r="CH257" s="3">
        <v>-0.1008326215</v>
      </c>
      <c r="CI257" s="3">
        <v>-1.7557985941176399E-2</v>
      </c>
      <c r="CJ257" s="3">
        <v>0.1113897559375</v>
      </c>
      <c r="CK257" s="3">
        <v>8.3274635558823501E-2</v>
      </c>
      <c r="CL257" s="3">
        <v>0.2122223774375</v>
      </c>
      <c r="CM257" s="3">
        <v>0.128947741878676</v>
      </c>
      <c r="CN257" s="3">
        <v>6.6209702444149907E-2</v>
      </c>
      <c r="CO257" s="3">
        <v>1.39677356313045E-2</v>
      </c>
      <c r="CP257" s="3">
        <v>1.7270264181055699E-3</v>
      </c>
      <c r="CQ257" s="3">
        <v>1.2744242095010999E-4</v>
      </c>
      <c r="CR257" s="3">
        <v>0.94771305760240399</v>
      </c>
      <c r="CS257" s="3">
        <v>0.99236629365161999</v>
      </c>
      <c r="CT257" s="3">
        <v>0.89284413922960604</v>
      </c>
      <c r="CU257" s="3">
        <v>0.99676836297139604</v>
      </c>
      <c r="CV257" s="3">
        <v>0.83981351633238999</v>
      </c>
      <c r="CW257" s="3">
        <v>0.99308396174200597</v>
      </c>
      <c r="CX257" s="3" t="str">
        <f t="shared" si="30"/>
        <v>No</v>
      </c>
      <c r="CY257" s="3" t="str">
        <f t="shared" si="31"/>
        <v>Sign</v>
      </c>
      <c r="CZ257" s="3" t="str">
        <f t="shared" si="32"/>
        <v>Sign</v>
      </c>
      <c r="DA257" s="3" t="str">
        <f t="shared" si="33"/>
        <v>Sign</v>
      </c>
      <c r="DB257" s="3" t="str">
        <f t="shared" si="34"/>
        <v>No</v>
      </c>
      <c r="DC257" s="3" t="str">
        <f t="shared" si="35"/>
        <v>No</v>
      </c>
      <c r="DD257" s="3" t="str">
        <f t="shared" si="36"/>
        <v>No</v>
      </c>
      <c r="DE257" s="3" t="str">
        <f t="shared" si="37"/>
        <v>No</v>
      </c>
      <c r="DF257" s="3" t="str">
        <f t="shared" si="38"/>
        <v>No</v>
      </c>
      <c r="DG257" s="3" t="str">
        <f t="shared" si="39"/>
        <v>No</v>
      </c>
    </row>
    <row r="258" spans="1:111" x14ac:dyDescent="0.3">
      <c r="A258" s="3">
        <v>0.16555595397949199</v>
      </c>
      <c r="B258" s="3">
        <v>0.12761783599853499</v>
      </c>
      <c r="C258" s="3">
        <v>0.17787265777587899</v>
      </c>
      <c r="D258" s="3">
        <v>0.22427558898925801</v>
      </c>
      <c r="E258" s="3">
        <v>1.7023086547851601E-2</v>
      </c>
      <c r="F258" s="3">
        <v>-0.17765998840332001</v>
      </c>
      <c r="G258" s="3">
        <v>-0.19562435150146501</v>
      </c>
      <c r="H258" s="3">
        <v>-0.19459915161132799</v>
      </c>
      <c r="I258" s="3">
        <v>2.4559020996093799E-2</v>
      </c>
      <c r="J258" s="3">
        <v>9.4628334045410198E-2</v>
      </c>
      <c r="K258" s="3">
        <v>-2.6055335998535201E-2</v>
      </c>
      <c r="L258" s="3">
        <v>0.42315673828125</v>
      </c>
      <c r="M258" s="3">
        <v>-0.132306098937988</v>
      </c>
      <c r="N258" s="3">
        <v>-0.14669132232665999</v>
      </c>
      <c r="O258" s="3">
        <v>-0.155479431152344</v>
      </c>
      <c r="P258" s="3">
        <v>0.479217529296875</v>
      </c>
      <c r="Q258" s="3">
        <v>0.39868354797363298</v>
      </c>
      <c r="R258" s="3">
        <v>0.105395317077637</v>
      </c>
      <c r="S258" s="3">
        <v>-0.22822380065917999</v>
      </c>
      <c r="T258" s="3">
        <v>0.312957763671875</v>
      </c>
      <c r="U258" s="3">
        <v>-0.20328712463378901</v>
      </c>
      <c r="V258" s="3">
        <v>0.367205619812012</v>
      </c>
      <c r="W258" s="3">
        <v>-6.8005561828613295E-2</v>
      </c>
      <c r="X258" s="3">
        <v>1.2796401977539101E-2</v>
      </c>
      <c r="Y258" s="3">
        <v>0.18581485748290999</v>
      </c>
      <c r="Z258" s="3">
        <v>0.26925468444824202</v>
      </c>
      <c r="AA258" s="3">
        <v>-8.8129043579101597E-3</v>
      </c>
      <c r="AB258" s="3">
        <v>2.1142005920410201E-2</v>
      </c>
      <c r="AC258" s="3">
        <v>-1.6740798950195299E-2</v>
      </c>
      <c r="AD258" s="3">
        <v>7.7654838562011705E-2</v>
      </c>
      <c r="AE258" s="3">
        <v>-6.4045906066894503E-2</v>
      </c>
      <c r="AF258" s="3">
        <v>8.7460517883300795E-2</v>
      </c>
      <c r="AG258" s="3">
        <v>-0.12274742126464799</v>
      </c>
      <c r="AH258" s="3">
        <v>0.205830574035645</v>
      </c>
      <c r="AI258" s="3">
        <v>0.213809013366699</v>
      </c>
      <c r="AJ258" s="3">
        <v>6.9324493408203097E-2</v>
      </c>
      <c r="AK258" s="3">
        <v>-0.12660884857177701</v>
      </c>
      <c r="AL258" s="3">
        <v>5.8437347412109403E-2</v>
      </c>
      <c r="AM258" s="3">
        <v>0.30274772644043002</v>
      </c>
      <c r="AN258" s="3">
        <v>0.33370780944824202</v>
      </c>
      <c r="AO258" s="3">
        <v>-0.123866081237793</v>
      </c>
      <c r="AP258" s="3">
        <v>0.72386455535888705</v>
      </c>
      <c r="AQ258" s="6">
        <v>1.33514404296875E-5</v>
      </c>
      <c r="AR258" s="3">
        <v>0.12458324432373</v>
      </c>
      <c r="AS258" s="3">
        <v>-0.51338672637939498</v>
      </c>
      <c r="AT258" s="3">
        <v>0.81917190551757801</v>
      </c>
      <c r="AU258" s="3">
        <v>0.23063278198242201</v>
      </c>
      <c r="AV258" s="3">
        <v>0.33055496215820301</v>
      </c>
      <c r="AW258" s="3">
        <v>-0.222915649414063</v>
      </c>
      <c r="AX258" s="3">
        <v>0.118212699890137</v>
      </c>
      <c r="AY258" s="3">
        <v>-6.9437026977539104E-2</v>
      </c>
      <c r="AZ258" s="3">
        <v>-0.35106468200683599</v>
      </c>
      <c r="BA258" s="3">
        <v>4.0820121765136698E-2</v>
      </c>
      <c r="BB258" s="3">
        <v>0.25213623046875</v>
      </c>
      <c r="BC258" s="3">
        <v>3.5176277160644497E-2</v>
      </c>
      <c r="BD258" s="3">
        <v>0.45128059387206998</v>
      </c>
      <c r="BE258" s="3">
        <v>-0.195899963378906</v>
      </c>
      <c r="BF258" s="3">
        <v>-0.108742713928223</v>
      </c>
      <c r="BG258" s="3">
        <v>-0.33200645446777299</v>
      </c>
      <c r="BH258" s="3">
        <v>-0.232943534851074</v>
      </c>
      <c r="BI258" s="3" t="s">
        <v>1678</v>
      </c>
      <c r="BJ258" s="3" t="s">
        <v>279</v>
      </c>
      <c r="BK258" s="3" t="s">
        <v>1679</v>
      </c>
      <c r="BL258" s="3"/>
      <c r="BM258" s="3">
        <v>14</v>
      </c>
      <c r="BN258" s="3">
        <v>14</v>
      </c>
      <c r="BO258" s="3">
        <v>14</v>
      </c>
      <c r="BP258" s="3">
        <v>62.9</v>
      </c>
      <c r="BQ258" s="3">
        <v>62.9</v>
      </c>
      <c r="BR258" s="3">
        <v>62.9</v>
      </c>
      <c r="BS258" s="3">
        <v>37.106000000000002</v>
      </c>
      <c r="BT258" s="3">
        <v>0</v>
      </c>
      <c r="BU258" s="3">
        <v>155.41999999999999</v>
      </c>
      <c r="BV258" s="3">
        <v>3025200000</v>
      </c>
      <c r="BW258" s="3">
        <v>107</v>
      </c>
      <c r="BX258" s="3" t="s">
        <v>1680</v>
      </c>
      <c r="BY258" s="3" t="s">
        <v>1681</v>
      </c>
      <c r="BZ258" s="3" t="s">
        <v>1682</v>
      </c>
      <c r="CA258" s="3" t="s">
        <v>1683</v>
      </c>
      <c r="CB258" s="3">
        <v>650</v>
      </c>
      <c r="CC258" s="3">
        <v>650</v>
      </c>
      <c r="CD258" s="3">
        <v>-0.32503995043181799</v>
      </c>
      <c r="CE258" s="3">
        <v>-0.14138365893181801</v>
      </c>
      <c r="CF258" s="3">
        <v>-0.101943775887701</v>
      </c>
      <c r="CG258" s="3">
        <v>-7.97721418068182E-2</v>
      </c>
      <c r="CH258" s="3">
        <v>0.18365629150000001</v>
      </c>
      <c r="CI258" s="3">
        <v>0.22309617454411801</v>
      </c>
      <c r="CJ258" s="3">
        <v>0.245267808625</v>
      </c>
      <c r="CK258" s="3">
        <v>3.94398830441176E-2</v>
      </c>
      <c r="CL258" s="3">
        <v>6.1611517125000001E-2</v>
      </c>
      <c r="CM258" s="3">
        <v>2.2171634080882401E-2</v>
      </c>
      <c r="CN258" s="3">
        <v>0.14445150949593899</v>
      </c>
      <c r="CO258" s="3">
        <v>0.32185757760518602</v>
      </c>
      <c r="CP258" s="3">
        <v>0.45029097793363398</v>
      </c>
      <c r="CQ258" s="3">
        <v>0.54668909827636802</v>
      </c>
      <c r="CR258" s="3">
        <v>0.81409706815262906</v>
      </c>
      <c r="CS258" s="3">
        <v>0.71647517110381098</v>
      </c>
      <c r="CT258" s="3">
        <v>0.57097547661315196</v>
      </c>
      <c r="CU258" s="3">
        <v>0.99676836297139604</v>
      </c>
      <c r="CV258" s="3">
        <v>0.88979298770669801</v>
      </c>
      <c r="CW258" s="3">
        <v>0.99308396174200597</v>
      </c>
      <c r="CX258" s="3" t="str">
        <f t="shared" si="30"/>
        <v>No</v>
      </c>
      <c r="CY258" s="3" t="str">
        <f t="shared" si="31"/>
        <v>No</v>
      </c>
      <c r="CZ258" s="3" t="str">
        <f t="shared" si="32"/>
        <v>No</v>
      </c>
      <c r="DA258" s="3" t="str">
        <f t="shared" si="33"/>
        <v>No</v>
      </c>
      <c r="DB258" s="3" t="str">
        <f t="shared" si="34"/>
        <v>No</v>
      </c>
      <c r="DC258" s="3" t="str">
        <f t="shared" si="35"/>
        <v>No</v>
      </c>
      <c r="DD258" s="3" t="str">
        <f t="shared" si="36"/>
        <v>No</v>
      </c>
      <c r="DE258" s="3" t="str">
        <f t="shared" si="37"/>
        <v>No</v>
      </c>
      <c r="DF258" s="3" t="str">
        <f t="shared" si="38"/>
        <v>No</v>
      </c>
      <c r="DG258" s="3" t="str">
        <f t="shared" si="39"/>
        <v>No</v>
      </c>
    </row>
    <row r="259" spans="1:111" x14ac:dyDescent="0.3">
      <c r="A259" s="3">
        <v>9.0904235839843802E-3</v>
      </c>
      <c r="B259" s="3">
        <v>6.6794395446777302E-2</v>
      </c>
      <c r="C259" s="3">
        <v>-5.7753562927246101E-2</v>
      </c>
      <c r="D259" s="3">
        <v>0.101573944091797</v>
      </c>
      <c r="E259" s="3">
        <v>0.12724399566650399</v>
      </c>
      <c r="F259" s="3">
        <v>-0.10053443908691399</v>
      </c>
      <c r="G259" s="3">
        <v>4.5405387878418003E-2</v>
      </c>
      <c r="H259" s="3">
        <v>-5.6352615356445299E-2</v>
      </c>
      <c r="I259" s="3">
        <v>-0.14686775207519501</v>
      </c>
      <c r="J259" s="3">
        <v>2.3014068603515601E-2</v>
      </c>
      <c r="K259" s="3">
        <v>-0.24690628051757799</v>
      </c>
      <c r="L259" s="3">
        <v>4.94232177734375E-2</v>
      </c>
      <c r="M259" s="3">
        <v>-1.5605926513671899E-2</v>
      </c>
      <c r="N259" s="3">
        <v>0.81868839263916005</v>
      </c>
      <c r="O259" s="3">
        <v>0.230015754699707</v>
      </c>
      <c r="P259" s="3">
        <v>-9.9174499511718806E-2</v>
      </c>
      <c r="Q259" s="3">
        <v>0.13294124603271501</v>
      </c>
      <c r="R259" s="3">
        <v>-4.9370765686035198E-2</v>
      </c>
      <c r="S259" s="3">
        <v>-4.2061805725097698E-2</v>
      </c>
      <c r="T259" s="3">
        <v>-0.163497924804688</v>
      </c>
      <c r="U259" s="3">
        <v>-0.101353645324707</v>
      </c>
      <c r="V259" s="3">
        <v>0.12700843811035201</v>
      </c>
      <c r="W259" s="3">
        <v>4.7809600830078097E-2</v>
      </c>
      <c r="X259" s="3">
        <v>0.26459693908691401</v>
      </c>
      <c r="Y259" s="3">
        <v>-0.18389892578125</v>
      </c>
      <c r="Z259" s="3">
        <v>0.52936553955078103</v>
      </c>
      <c r="AA259" s="3">
        <v>0.109501838684082</v>
      </c>
      <c r="AB259" s="3">
        <v>-0.27323436737060502</v>
      </c>
      <c r="AC259" s="3">
        <v>0.18957328796386699</v>
      </c>
      <c r="AD259" s="3">
        <v>-2.34527587890625E-2</v>
      </c>
      <c r="AE259" s="3">
        <v>8.3909034729003906E-2</v>
      </c>
      <c r="AF259" s="3">
        <v>-0.23391532897949199</v>
      </c>
      <c r="AG259" s="3">
        <v>0.123245239257813</v>
      </c>
      <c r="AH259" s="3">
        <v>7.0718765258789104E-2</v>
      </c>
      <c r="AI259" s="3">
        <v>0.20858860015869099</v>
      </c>
      <c r="AJ259" s="3">
        <v>-0.16801071166992201</v>
      </c>
      <c r="AK259" s="3">
        <v>4.9738883972168003E-2</v>
      </c>
      <c r="AL259" s="3">
        <v>0.116436958312988</v>
      </c>
      <c r="AM259" s="3">
        <v>8.319091796875E-2</v>
      </c>
      <c r="AN259" s="3">
        <v>-0.27207565307617199</v>
      </c>
      <c r="AO259" s="3">
        <v>1.1444091796875E-3</v>
      </c>
      <c r="AP259" s="3">
        <v>0.27424430847168002</v>
      </c>
      <c r="AQ259" s="3">
        <v>-0.32505989074706998</v>
      </c>
      <c r="AR259" s="3">
        <v>-0.195579528808594</v>
      </c>
      <c r="AS259" s="3">
        <v>-0.246017456054688</v>
      </c>
      <c r="AT259" s="3">
        <v>0.67024421691894498</v>
      </c>
      <c r="AU259" s="3">
        <v>-0.24678897857665999</v>
      </c>
      <c r="AV259" s="3">
        <v>6.0613632202148403E-2</v>
      </c>
      <c r="AW259" s="3">
        <v>-7.4293136596679701E-2</v>
      </c>
      <c r="AX259" s="3">
        <v>-0.18258094787597701</v>
      </c>
      <c r="AY259" s="3">
        <v>-1.39379501342773E-2</v>
      </c>
      <c r="AZ259" s="3">
        <v>-8.3589553833007799E-2</v>
      </c>
      <c r="BA259" s="3">
        <v>9.8313331604003906E-2</v>
      </c>
      <c r="BB259" s="3">
        <v>0.14037895202636699</v>
      </c>
      <c r="BC259" s="3">
        <v>0.35520839691162098</v>
      </c>
      <c r="BD259" s="3">
        <v>3.814697265625E-2</v>
      </c>
      <c r="BE259" s="3">
        <v>-0.17520046234130901</v>
      </c>
      <c r="BF259" s="3">
        <v>-0.53207588195800803</v>
      </c>
      <c r="BG259" s="3">
        <v>-0.58203792572021495</v>
      </c>
      <c r="BH259" s="3">
        <v>-0.29380321502685502</v>
      </c>
      <c r="BI259" s="3" t="s">
        <v>226</v>
      </c>
      <c r="BJ259" s="3" t="s">
        <v>1684</v>
      </c>
      <c r="BK259" s="3" t="s">
        <v>581</v>
      </c>
      <c r="BL259" s="3"/>
      <c r="BM259" s="3">
        <v>3</v>
      </c>
      <c r="BN259" s="3">
        <v>3</v>
      </c>
      <c r="BO259" s="3">
        <v>3</v>
      </c>
      <c r="BP259" s="3">
        <v>5.7</v>
      </c>
      <c r="BQ259" s="3">
        <v>5.7</v>
      </c>
      <c r="BR259" s="3">
        <v>5.7</v>
      </c>
      <c r="BS259" s="3">
        <v>68.02</v>
      </c>
      <c r="BT259" s="3">
        <v>0</v>
      </c>
      <c r="BU259" s="3">
        <v>12.282999999999999</v>
      </c>
      <c r="BV259" s="3">
        <v>375940000</v>
      </c>
      <c r="BW259" s="3">
        <v>22</v>
      </c>
      <c r="BX259" s="3" t="s">
        <v>1685</v>
      </c>
      <c r="BY259" s="3" t="s">
        <v>1686</v>
      </c>
      <c r="BZ259" s="3" t="s">
        <v>1687</v>
      </c>
      <c r="CA259" s="3" t="s">
        <v>1688</v>
      </c>
      <c r="CB259" s="3">
        <v>656</v>
      </c>
      <c r="CC259" s="3">
        <v>656</v>
      </c>
      <c r="CD259" s="3">
        <v>-0.214369231704545</v>
      </c>
      <c r="CE259" s="3">
        <v>-7.8368598537878795E-2</v>
      </c>
      <c r="CF259" s="3">
        <v>-0.14352327739572199</v>
      </c>
      <c r="CG259" s="3">
        <v>-0.15867870501704501</v>
      </c>
      <c r="CH259" s="3">
        <v>0.136000633166667</v>
      </c>
      <c r="CI259" s="3">
        <v>7.0845954308823594E-2</v>
      </c>
      <c r="CJ259" s="3">
        <v>5.5690526687499999E-2</v>
      </c>
      <c r="CK259" s="3">
        <v>-6.5154678857843096E-2</v>
      </c>
      <c r="CL259" s="3">
        <v>-8.0310106479166699E-2</v>
      </c>
      <c r="CM259" s="3">
        <v>-1.51554276213235E-2</v>
      </c>
      <c r="CN259" s="3">
        <v>0.34876099197215199</v>
      </c>
      <c r="CO259" s="3">
        <v>0.60839926508334397</v>
      </c>
      <c r="CP259" s="3">
        <v>0.27310400839537802</v>
      </c>
      <c r="CQ259" s="3">
        <v>0.195140125214146</v>
      </c>
      <c r="CR259" s="3">
        <v>0.86475725355677202</v>
      </c>
      <c r="CS259" s="3">
        <v>0.92984964811631099</v>
      </c>
      <c r="CT259" s="3">
        <v>0.91414724835866001</v>
      </c>
      <c r="CU259" s="3">
        <v>0.99676836297139604</v>
      </c>
      <c r="CV259" s="3">
        <v>0.88979298770669801</v>
      </c>
      <c r="CW259" s="3">
        <v>0.99308396174200597</v>
      </c>
      <c r="CX259" s="3" t="str">
        <f t="shared" ref="CX259:CX322" si="40">IF($CN259&lt;0.05,"Sign","No")</f>
        <v>No</v>
      </c>
      <c r="CY259" s="3" t="str">
        <f t="shared" ref="CY259:CY322" si="41">IF($CO259&lt;0.05,"Sign","No")</f>
        <v>No</v>
      </c>
      <c r="CZ259" s="3" t="str">
        <f t="shared" ref="CZ259:CZ322" si="42">IF($CP259&lt;0.05,"Sign","No")</f>
        <v>No</v>
      </c>
      <c r="DA259" s="3" t="str">
        <f t="shared" ref="DA259:DA322" si="43">IF($CQ259&lt;0.05,"Sign","No")</f>
        <v>No</v>
      </c>
      <c r="DB259" s="3" t="str">
        <f t="shared" ref="DB259:DB322" si="44">IF($CR259&lt;0.05,"Sign","No")</f>
        <v>No</v>
      </c>
      <c r="DC259" s="3" t="str">
        <f t="shared" ref="DC259:DC322" si="45">IF($CS259&lt;0.05,"Sign","No")</f>
        <v>No</v>
      </c>
      <c r="DD259" s="3" t="str">
        <f t="shared" ref="DD259:DD322" si="46">IF($CT259&lt;0.05,"Sign","No")</f>
        <v>No</v>
      </c>
      <c r="DE259" s="3" t="str">
        <f t="shared" ref="DE259:DE322" si="47">IF($CU259&lt;0.05,"Sign","No")</f>
        <v>No</v>
      </c>
      <c r="DF259" s="3" t="str">
        <f t="shared" ref="DF259:DF322" si="48">IF($CV259&lt;0.05,"Sign","No")</f>
        <v>No</v>
      </c>
      <c r="DG259" s="3" t="str">
        <f t="shared" ref="DG259:DG322" si="49">IF($CW259&lt;0.05,"Sign","No")</f>
        <v>No</v>
      </c>
    </row>
    <row r="260" spans="1:111" x14ac:dyDescent="0.3">
      <c r="A260" s="3">
        <v>1.59835815429688E-3</v>
      </c>
      <c r="B260" s="3">
        <v>0</v>
      </c>
      <c r="C260" s="3">
        <v>-0.14247512817382799</v>
      </c>
      <c r="D260" s="3">
        <v>1.9844055175781299E-2</v>
      </c>
      <c r="E260" s="3">
        <v>0.198661804199219</v>
      </c>
      <c r="F260" s="3">
        <v>-8.3052635192871094E-2</v>
      </c>
      <c r="G260" s="3">
        <v>-0.16375350952148399</v>
      </c>
      <c r="H260" s="3">
        <v>0.160003662109375</v>
      </c>
      <c r="I260" s="3">
        <v>0.18614387512207001</v>
      </c>
      <c r="J260" s="3">
        <v>-4.6470642089843799E-2</v>
      </c>
      <c r="K260" s="3">
        <v>-7.6840400695800795E-2</v>
      </c>
      <c r="L260" s="3">
        <v>0.39180564880371099</v>
      </c>
      <c r="M260" s="3">
        <v>6.7875862121582003E-2</v>
      </c>
      <c r="N260" s="3">
        <v>0.177706718444824</v>
      </c>
      <c r="O260" s="3">
        <v>-9.4657897949218806E-2</v>
      </c>
      <c r="P260" s="3">
        <v>0.219464302062988</v>
      </c>
      <c r="Q260" s="3">
        <v>0.442599296569824</v>
      </c>
      <c r="R260" s="3">
        <v>0.15826320648193401</v>
      </c>
      <c r="S260" s="3">
        <v>0.49984264373779302</v>
      </c>
      <c r="T260" s="3">
        <v>2.26593017578125E-3</v>
      </c>
      <c r="U260" s="3">
        <v>0.74145603179931596</v>
      </c>
      <c r="V260" s="3">
        <v>-0.20546340942382799</v>
      </c>
      <c r="W260" s="3">
        <v>0.25548362731933599</v>
      </c>
      <c r="X260" s="3">
        <v>1.6996383666992201E-2</v>
      </c>
      <c r="Y260" s="3">
        <v>-7.7582359313964802E-2</v>
      </c>
      <c r="Z260" s="3">
        <v>-0.39499855041503901</v>
      </c>
      <c r="AA260" s="3">
        <v>0.53693389892578103</v>
      </c>
      <c r="AB260" s="3">
        <v>0.18053245544433599</v>
      </c>
      <c r="AC260" s="3">
        <v>-5.6788444519043003E-2</v>
      </c>
      <c r="AD260" s="3">
        <v>-2.2045135498046899E-2</v>
      </c>
      <c r="AE260" s="3">
        <v>9.5373153686523396E-2</v>
      </c>
      <c r="AF260" s="3">
        <v>0.11102485656738301</v>
      </c>
      <c r="AG260" s="3">
        <v>6.1426162719726597E-2</v>
      </c>
      <c r="AH260" s="3">
        <v>-6.8448066711425795E-2</v>
      </c>
      <c r="AI260" s="3">
        <v>0.21932601928710899</v>
      </c>
      <c r="AJ260" s="3">
        <v>4.2829513549804701E-2</v>
      </c>
      <c r="AK260" s="3">
        <v>0.41409969329834001</v>
      </c>
      <c r="AL260" s="3">
        <v>-0.50801753997802701</v>
      </c>
      <c r="AM260" s="3">
        <v>-0.25098609924316401</v>
      </c>
      <c r="AN260" s="3">
        <v>0.18195247650146501</v>
      </c>
      <c r="AO260" s="3">
        <v>-0.27980613708496099</v>
      </c>
      <c r="AP260" s="3">
        <v>-0.468902587890625</v>
      </c>
      <c r="AQ260" s="3">
        <v>0.34397983551025402</v>
      </c>
      <c r="AR260" s="3">
        <v>0.33813858032226601</v>
      </c>
      <c r="AS260" s="3">
        <v>-0.155731201171875</v>
      </c>
      <c r="AT260" s="3">
        <v>-0.25689125061035201</v>
      </c>
      <c r="AU260" s="3">
        <v>0.206390380859375</v>
      </c>
      <c r="AV260" s="3">
        <v>-0.11960792541503899</v>
      </c>
      <c r="AW260" s="3">
        <v>4.0831565856933601E-2</v>
      </c>
      <c r="AX260" s="3">
        <v>0.27923679351806602</v>
      </c>
      <c r="AY260" s="3">
        <v>0.40517616271972701</v>
      </c>
      <c r="AZ260" s="3">
        <v>0.453030586242676</v>
      </c>
      <c r="BA260" s="3">
        <v>0.433154106140137</v>
      </c>
      <c r="BB260" s="3">
        <v>1.9929885864257799E-2</v>
      </c>
      <c r="BC260" s="3">
        <v>-0.257125854492188</v>
      </c>
      <c r="BD260" s="3">
        <v>0.22086524963378901</v>
      </c>
      <c r="BE260" s="3">
        <v>-0.165794372558594</v>
      </c>
      <c r="BF260" s="3">
        <v>0.120476722717285</v>
      </c>
      <c r="BG260" s="3">
        <v>0.54438495635986295</v>
      </c>
      <c r="BH260" s="3">
        <v>0.84140110015869096</v>
      </c>
      <c r="BI260" s="3" t="s">
        <v>1689</v>
      </c>
      <c r="BJ260" s="3" t="s">
        <v>1690</v>
      </c>
      <c r="BK260" s="3" t="s">
        <v>1691</v>
      </c>
      <c r="BL260" s="3"/>
      <c r="BM260" s="3">
        <v>13</v>
      </c>
      <c r="BN260" s="3">
        <v>13</v>
      </c>
      <c r="BO260" s="3">
        <v>13</v>
      </c>
      <c r="BP260" s="3">
        <v>18.100000000000001</v>
      </c>
      <c r="BQ260" s="3">
        <v>18.100000000000001</v>
      </c>
      <c r="BR260" s="3">
        <v>18.100000000000001</v>
      </c>
      <c r="BS260" s="3">
        <v>101.38</v>
      </c>
      <c r="BT260" s="3">
        <v>0</v>
      </c>
      <c r="BU260" s="3">
        <v>87.433999999999997</v>
      </c>
      <c r="BV260" s="3">
        <v>1048800000</v>
      </c>
      <c r="BW260" s="3">
        <v>53</v>
      </c>
      <c r="BX260" s="3" t="s">
        <v>1692</v>
      </c>
      <c r="BY260" s="3" t="s">
        <v>1693</v>
      </c>
      <c r="BZ260" s="3" t="s">
        <v>1694</v>
      </c>
      <c r="CA260" s="3" t="s">
        <v>1695</v>
      </c>
      <c r="CB260" s="3">
        <v>657</v>
      </c>
      <c r="CC260" s="3">
        <v>657</v>
      </c>
      <c r="CD260" s="3">
        <v>0.295477065159091</v>
      </c>
      <c r="CE260" s="3">
        <v>0.279121550659091</v>
      </c>
      <c r="CF260" s="3">
        <v>0.125197772614973</v>
      </c>
      <c r="CG260" s="3">
        <v>0.21216687847159099</v>
      </c>
      <c r="CH260" s="3">
        <v>-1.6355514500000001E-2</v>
      </c>
      <c r="CI260" s="3">
        <v>-0.170279292544118</v>
      </c>
      <c r="CJ260" s="3">
        <v>-8.3310186687499996E-2</v>
      </c>
      <c r="CK260" s="3">
        <v>-0.153923778044118</v>
      </c>
      <c r="CL260" s="3">
        <v>-6.6954672187499994E-2</v>
      </c>
      <c r="CM260" s="3">
        <v>8.6969105856617601E-2</v>
      </c>
      <c r="CN260" s="3">
        <v>0.223767627463972</v>
      </c>
      <c r="CO260" s="3">
        <v>6.0019714884131901E-2</v>
      </c>
      <c r="CP260" s="3">
        <v>0.385371087689382</v>
      </c>
      <c r="CQ260" s="3">
        <v>0.112309520421815</v>
      </c>
      <c r="CR260" s="3">
        <v>0.99248771592132001</v>
      </c>
      <c r="CS260" s="3">
        <v>0.83322069875863802</v>
      </c>
      <c r="CT260" s="3">
        <v>0.891867815793838</v>
      </c>
      <c r="CU260" s="3">
        <v>0.99676836297139604</v>
      </c>
      <c r="CV260" s="3">
        <v>0.88979298770669801</v>
      </c>
      <c r="CW260" s="3">
        <v>0.99308396174200597</v>
      </c>
      <c r="CX260" s="3" t="str">
        <f t="shared" si="40"/>
        <v>No</v>
      </c>
      <c r="CY260" s="3" t="str">
        <f t="shared" si="41"/>
        <v>No</v>
      </c>
      <c r="CZ260" s="3" t="str">
        <f t="shared" si="42"/>
        <v>No</v>
      </c>
      <c r="DA260" s="3" t="str">
        <f t="shared" si="43"/>
        <v>No</v>
      </c>
      <c r="DB260" s="3" t="str">
        <f t="shared" si="44"/>
        <v>No</v>
      </c>
      <c r="DC260" s="3" t="str">
        <f t="shared" si="45"/>
        <v>No</v>
      </c>
      <c r="DD260" s="3" t="str">
        <f t="shared" si="46"/>
        <v>No</v>
      </c>
      <c r="DE260" s="3" t="str">
        <f t="shared" si="47"/>
        <v>No</v>
      </c>
      <c r="DF260" s="3" t="str">
        <f t="shared" si="48"/>
        <v>No</v>
      </c>
      <c r="DG260" s="3" t="str">
        <f t="shared" si="49"/>
        <v>No</v>
      </c>
    </row>
    <row r="261" spans="1:111" x14ac:dyDescent="0.3">
      <c r="A261" s="3">
        <v>-3.2457351684570299E-2</v>
      </c>
      <c r="B261" s="3">
        <v>0.25859737396240201</v>
      </c>
      <c r="C261" s="3">
        <v>0.68645668029785201</v>
      </c>
      <c r="D261" s="3">
        <v>0.16545295715332001</v>
      </c>
      <c r="E261" s="3">
        <v>0.46021652221679699</v>
      </c>
      <c r="F261" s="3">
        <v>1.49507522583008E-2</v>
      </c>
      <c r="G261" s="3">
        <v>-0.20224571228027299</v>
      </c>
      <c r="H261" s="3">
        <v>0.73781967163085904</v>
      </c>
      <c r="I261" s="3">
        <v>-0.23923301696777299</v>
      </c>
      <c r="J261" s="3">
        <v>0.51557731628418002</v>
      </c>
      <c r="K261" s="3">
        <v>0.378115653991699</v>
      </c>
      <c r="L261" s="3">
        <v>-0.21657180786132799</v>
      </c>
      <c r="M261" s="3">
        <v>-5.9576034545898403E-2</v>
      </c>
      <c r="N261" s="3">
        <v>0.124000549316406</v>
      </c>
      <c r="O261" s="3">
        <v>5.7325363159179701E-2</v>
      </c>
      <c r="P261" s="3">
        <v>-3.9132118225097698E-2</v>
      </c>
      <c r="Q261" s="3">
        <v>-0.23053550720214799</v>
      </c>
      <c r="R261" s="3">
        <v>2.5379180908203101E-2</v>
      </c>
      <c r="S261" s="3">
        <v>0.37727165222168002</v>
      </c>
      <c r="T261" s="3">
        <v>4.2867660522460903E-2</v>
      </c>
      <c r="U261" s="3">
        <v>-8.9351654052734403E-2</v>
      </c>
      <c r="V261" s="3">
        <v>0.22858619689941401</v>
      </c>
      <c r="W261" s="3">
        <v>2.7246475219726602E-3</v>
      </c>
      <c r="X261" s="3">
        <v>-0.211479187011719</v>
      </c>
      <c r="Y261" s="3">
        <v>0.37209510803222701</v>
      </c>
      <c r="Z261" s="3">
        <v>0.73556613922119096</v>
      </c>
      <c r="AA261" s="3">
        <v>-4.5176506042480503E-2</v>
      </c>
      <c r="AB261" s="3">
        <v>0.273425102233887</v>
      </c>
      <c r="AC261" s="3">
        <v>-1.1447906494140601E-2</v>
      </c>
      <c r="AD261" s="3">
        <v>-0.19530200958252</v>
      </c>
      <c r="AE261" s="3">
        <v>0.347643852233887</v>
      </c>
      <c r="AF261" s="3">
        <v>0.34492683410644498</v>
      </c>
      <c r="AG261" s="3">
        <v>-0.52414894104003895</v>
      </c>
      <c r="AH261" s="3">
        <v>-0.68518257141113303</v>
      </c>
      <c r="AI261" s="3">
        <v>-4.0544509887695299E-2</v>
      </c>
      <c r="AJ261" s="3">
        <v>2.4298667907714799E-2</v>
      </c>
      <c r="AK261" s="3">
        <v>-0.34139060974121099</v>
      </c>
      <c r="AL261" s="3">
        <v>0.40414619445800798</v>
      </c>
      <c r="AM261" s="3">
        <v>-6.0638427734375E-2</v>
      </c>
      <c r="AN261" s="3">
        <v>0.31006336212158198</v>
      </c>
      <c r="AO261" s="3">
        <v>-5.1270484924316399E-2</v>
      </c>
      <c r="AP261" s="3">
        <v>0.27248954772949202</v>
      </c>
      <c r="AQ261" s="3">
        <v>-0.19576358795165999</v>
      </c>
      <c r="AR261" s="3">
        <v>-0.14710617065429701</v>
      </c>
      <c r="AS261" s="3">
        <v>-0.208595275878906</v>
      </c>
      <c r="AT261" s="3">
        <v>3.0123710632324201E-2</v>
      </c>
      <c r="AU261" s="3">
        <v>0.12609195709228499</v>
      </c>
      <c r="AV261" s="3">
        <v>-4.9866676330566399E-2</v>
      </c>
      <c r="AW261" s="3">
        <v>-0.28819656372070301</v>
      </c>
      <c r="AX261" s="3">
        <v>0.43474769592285201</v>
      </c>
      <c r="AY261" s="3">
        <v>-1.11770343780518</v>
      </c>
      <c r="AZ261" s="3">
        <v>0.134478569030762</v>
      </c>
      <c r="BA261" s="3">
        <v>0.299914360046387</v>
      </c>
      <c r="BB261" s="3">
        <v>0.94517326354980502</v>
      </c>
      <c r="BC261" s="3">
        <v>0.39158535003662098</v>
      </c>
      <c r="BD261" s="3">
        <v>0.71699714660644498</v>
      </c>
      <c r="BE261" s="3">
        <v>-7.0485115051269503E-2</v>
      </c>
      <c r="BF261" s="3">
        <v>-0.42021083831787098</v>
      </c>
      <c r="BG261" s="3">
        <v>0.223431587219238</v>
      </c>
      <c r="BH261" s="3">
        <v>-6.8989753723144503E-2</v>
      </c>
      <c r="BI261" s="3" t="s">
        <v>1696</v>
      </c>
      <c r="BJ261" s="3" t="s">
        <v>1697</v>
      </c>
      <c r="BK261" s="3" t="s">
        <v>1698</v>
      </c>
      <c r="BL261" s="3" t="s">
        <v>1699</v>
      </c>
      <c r="BM261" s="3">
        <v>12</v>
      </c>
      <c r="BN261" s="3">
        <v>12</v>
      </c>
      <c r="BO261" s="3">
        <v>12</v>
      </c>
      <c r="BP261" s="3">
        <v>4.2</v>
      </c>
      <c r="BQ261" s="3">
        <v>4.2</v>
      </c>
      <c r="BR261" s="3">
        <v>4.2</v>
      </c>
      <c r="BS261" s="3">
        <v>398.73</v>
      </c>
      <c r="BT261" s="3">
        <v>0</v>
      </c>
      <c r="BU261" s="3">
        <v>82.134</v>
      </c>
      <c r="BV261" s="3">
        <v>512320000</v>
      </c>
      <c r="BW261" s="3">
        <v>33</v>
      </c>
      <c r="BX261" s="3" t="s">
        <v>1700</v>
      </c>
      <c r="BY261" s="3" t="s">
        <v>1700</v>
      </c>
      <c r="BZ261" s="3" t="s">
        <v>1701</v>
      </c>
      <c r="CA261" s="3" t="s">
        <v>1702</v>
      </c>
      <c r="CB261" s="3">
        <v>658</v>
      </c>
      <c r="CC261" s="3">
        <v>658</v>
      </c>
      <c r="CD261" s="3">
        <v>0.17900178645454501</v>
      </c>
      <c r="CE261" s="3">
        <v>0.19349771570454499</v>
      </c>
      <c r="CF261" s="3">
        <v>4.86549132780748E-2</v>
      </c>
      <c r="CG261" s="3">
        <v>-2.9541156357954301E-2</v>
      </c>
      <c r="CH261" s="3">
        <v>1.4495929249999999E-2</v>
      </c>
      <c r="CI261" s="3">
        <v>-0.13034687317647101</v>
      </c>
      <c r="CJ261" s="3">
        <v>-0.20854294281249999</v>
      </c>
      <c r="CK261" s="3">
        <v>-0.14484280242647099</v>
      </c>
      <c r="CL261" s="3">
        <v>-0.2230388720625</v>
      </c>
      <c r="CM261" s="3">
        <v>-7.8196069636029195E-2</v>
      </c>
      <c r="CN261" s="3">
        <v>0.58570686051561305</v>
      </c>
      <c r="CO261" s="3">
        <v>0.33259256718633601</v>
      </c>
      <c r="CP261" s="3">
        <v>0.80301378996224704</v>
      </c>
      <c r="CQ261" s="3">
        <v>0.88378370085917501</v>
      </c>
      <c r="CR261" s="3">
        <v>0.99525912588574905</v>
      </c>
      <c r="CS261" s="3">
        <v>0.89251409102494506</v>
      </c>
      <c r="CT261" s="3">
        <v>0.715537870916654</v>
      </c>
      <c r="CU261" s="3">
        <v>0.99676836297139604</v>
      </c>
      <c r="CV261" s="3">
        <v>0.82858506174369195</v>
      </c>
      <c r="CW261" s="3">
        <v>0.99308396174200597</v>
      </c>
      <c r="CX261" s="3" t="str">
        <f t="shared" si="40"/>
        <v>No</v>
      </c>
      <c r="CY261" s="3" t="str">
        <f t="shared" si="41"/>
        <v>No</v>
      </c>
      <c r="CZ261" s="3" t="str">
        <f t="shared" si="42"/>
        <v>No</v>
      </c>
      <c r="DA261" s="3" t="str">
        <f t="shared" si="43"/>
        <v>No</v>
      </c>
      <c r="DB261" s="3" t="str">
        <f t="shared" si="44"/>
        <v>No</v>
      </c>
      <c r="DC261" s="3" t="str">
        <f t="shared" si="45"/>
        <v>No</v>
      </c>
      <c r="DD261" s="3" t="str">
        <f t="shared" si="46"/>
        <v>No</v>
      </c>
      <c r="DE261" s="3" t="str">
        <f t="shared" si="47"/>
        <v>No</v>
      </c>
      <c r="DF261" s="3" t="str">
        <f t="shared" si="48"/>
        <v>No</v>
      </c>
      <c r="DG261" s="3" t="str">
        <f t="shared" si="49"/>
        <v>No</v>
      </c>
    </row>
    <row r="262" spans="1:111" x14ac:dyDescent="0.3">
      <c r="A262" s="3">
        <v>0.24520969390869099</v>
      </c>
      <c r="B262" s="3">
        <v>0.44383907318115201</v>
      </c>
      <c r="C262" s="3">
        <v>-7.27996826171875E-2</v>
      </c>
      <c r="D262" s="3">
        <v>-5.4190635681152302E-2</v>
      </c>
      <c r="E262" s="3">
        <v>0.31186008453369102</v>
      </c>
      <c r="F262" s="3">
        <v>0.66364765167236295</v>
      </c>
      <c r="G262" s="3">
        <v>0.118495941162109</v>
      </c>
      <c r="H262" s="3">
        <v>0.10381889343261699</v>
      </c>
      <c r="I262" s="3">
        <v>0.31595897674560502</v>
      </c>
      <c r="J262" s="3">
        <v>0.25887012481689498</v>
      </c>
      <c r="K262" s="3">
        <v>0.169985771179199</v>
      </c>
      <c r="L262" s="3">
        <v>0.35099220275878901</v>
      </c>
      <c r="M262" s="3">
        <v>0.48113059997558599</v>
      </c>
      <c r="N262" s="3">
        <v>-0.58586597442626998</v>
      </c>
      <c r="O262" s="3">
        <v>-1.30119228363037</v>
      </c>
      <c r="P262" s="3">
        <v>-0.38031005859375</v>
      </c>
      <c r="Q262" s="3">
        <v>-2.8390884399414101E-2</v>
      </c>
      <c r="R262" s="3">
        <v>-9.6110343933105497E-2</v>
      </c>
      <c r="S262" s="3">
        <v>-0.29857635498046903</v>
      </c>
      <c r="T262" s="3">
        <v>4.4736862182617196E-3</v>
      </c>
      <c r="U262" s="3">
        <v>6.8200111389160198E-2</v>
      </c>
      <c r="V262" s="3">
        <v>0.331042289733887</v>
      </c>
      <c r="W262" s="3">
        <v>0.52699947357177701</v>
      </c>
      <c r="X262" s="3">
        <v>0.54771327972412098</v>
      </c>
      <c r="Y262" s="3">
        <v>0.33106231689453097</v>
      </c>
      <c r="Z262" s="3">
        <v>1.3547992706298799</v>
      </c>
      <c r="AA262" s="3">
        <v>0.48095226287841802</v>
      </c>
      <c r="AB262" s="3">
        <v>0.168988227844238</v>
      </c>
      <c r="AC262" s="3">
        <v>0.347994804382324</v>
      </c>
      <c r="AD262" s="3">
        <v>0.24429130554199199</v>
      </c>
      <c r="AE262" s="3">
        <v>0.35794258117675798</v>
      </c>
      <c r="AF262" s="3">
        <v>-0.16239738464355499</v>
      </c>
      <c r="AG262" s="3">
        <v>0.28875732421875</v>
      </c>
      <c r="AH262" s="3">
        <v>-0.36924076080322299</v>
      </c>
      <c r="AI262" s="3">
        <v>-0.159408569335938</v>
      </c>
      <c r="AJ262" s="3">
        <v>8.0876350402832003E-2</v>
      </c>
      <c r="AK262" s="3">
        <v>-0.791750907897949</v>
      </c>
      <c r="AL262" s="3">
        <v>0.372897148132324</v>
      </c>
      <c r="AM262" s="3">
        <v>-0.20464515686035201</v>
      </c>
      <c r="AN262" s="3">
        <v>6.2859535217285198E-2</v>
      </c>
      <c r="AO262" s="3">
        <v>0.106410980224609</v>
      </c>
      <c r="AP262" s="3">
        <v>0.63299942016601596</v>
      </c>
      <c r="AQ262" s="3">
        <v>0.200584411621094</v>
      </c>
      <c r="AR262" s="3">
        <v>0.26471328735351601</v>
      </c>
      <c r="AS262" s="3">
        <v>0.35398769378662098</v>
      </c>
      <c r="AT262" s="3">
        <v>-1.26318359375</v>
      </c>
      <c r="AU262" s="3">
        <v>0.45775508880615201</v>
      </c>
      <c r="AV262" s="3">
        <v>-5.7281494140625E-2</v>
      </c>
      <c r="AW262" s="3">
        <v>-0.62251949310302701</v>
      </c>
      <c r="AX262" s="3">
        <v>0.47640132904052701</v>
      </c>
      <c r="AY262" s="3">
        <v>-0.14346694946289101</v>
      </c>
      <c r="AZ262" s="3">
        <v>0.32563209533691401</v>
      </c>
      <c r="BA262" s="3">
        <v>5.1126480102539097E-2</v>
      </c>
      <c r="BB262" s="3">
        <v>0.14888191223144501</v>
      </c>
      <c r="BC262" s="3">
        <v>-0.269940376281738</v>
      </c>
      <c r="BD262" s="3">
        <v>-0.38521766662597701</v>
      </c>
      <c r="BE262" s="3">
        <v>9.3112945556640597E-2</v>
      </c>
      <c r="BF262" s="3">
        <v>-0.36786460876464799</v>
      </c>
      <c r="BG262" s="3">
        <v>0.55036830902099598</v>
      </c>
      <c r="BH262" s="3">
        <v>0.25924015045165999</v>
      </c>
      <c r="BI262" s="3" t="s">
        <v>1703</v>
      </c>
      <c r="BJ262" s="3" t="s">
        <v>1704</v>
      </c>
      <c r="BK262" s="3" t="s">
        <v>1705</v>
      </c>
      <c r="BL262" s="3"/>
      <c r="BM262" s="3">
        <v>1</v>
      </c>
      <c r="BN262" s="3">
        <v>1</v>
      </c>
      <c r="BO262" s="3">
        <v>1</v>
      </c>
      <c r="BP262" s="3">
        <v>5.4</v>
      </c>
      <c r="BQ262" s="3">
        <v>5.4</v>
      </c>
      <c r="BR262" s="3">
        <v>5.4</v>
      </c>
      <c r="BS262" s="3">
        <v>26.300999999999998</v>
      </c>
      <c r="BT262" s="3">
        <v>0</v>
      </c>
      <c r="BU262" s="3">
        <v>13.925000000000001</v>
      </c>
      <c r="BV262" s="3">
        <v>666660000</v>
      </c>
      <c r="BW262" s="3">
        <v>27</v>
      </c>
      <c r="BX262" s="3" t="s">
        <v>1706</v>
      </c>
      <c r="BY262" s="3" t="s">
        <v>1706</v>
      </c>
      <c r="BZ262" s="3" t="s">
        <v>1707</v>
      </c>
      <c r="CA262" s="3" t="s">
        <v>1708</v>
      </c>
      <c r="CB262" s="3">
        <v>660</v>
      </c>
      <c r="CC262" s="3">
        <v>660</v>
      </c>
      <c r="CD262" s="3">
        <v>0.438423156636364</v>
      </c>
      <c r="CE262" s="3">
        <v>2.1258831053030301E-2</v>
      </c>
      <c r="CF262" s="3">
        <v>-0.19569256736363599</v>
      </c>
      <c r="CG262" s="3">
        <v>2.7513501136372498E-4</v>
      </c>
      <c r="CH262" s="3">
        <v>-0.417164325583333</v>
      </c>
      <c r="CI262" s="3">
        <v>-0.63411572400000005</v>
      </c>
      <c r="CJ262" s="3">
        <v>-0.43814802162499999</v>
      </c>
      <c r="CK262" s="3">
        <v>-0.216951398416667</v>
      </c>
      <c r="CL262" s="3">
        <v>-2.09836960416666E-2</v>
      </c>
      <c r="CM262" s="3">
        <v>0.195967702375</v>
      </c>
      <c r="CN262" s="3">
        <v>0.236381077500571</v>
      </c>
      <c r="CO262" s="3">
        <v>0.95299143723050095</v>
      </c>
      <c r="CP262" s="3">
        <v>0.37670424537278502</v>
      </c>
      <c r="CQ262" s="3">
        <v>0.99868049075637899</v>
      </c>
      <c r="CR262" s="3">
        <v>0.68658349257106399</v>
      </c>
      <c r="CS262" s="3">
        <v>0.43126432699307898</v>
      </c>
      <c r="CT262" s="3">
        <v>0.56185006104749802</v>
      </c>
      <c r="CU262" s="3">
        <v>0.99676836297139604</v>
      </c>
      <c r="CV262" s="3">
        <v>0.96976783736731997</v>
      </c>
      <c r="CW262" s="3">
        <v>0.99308396174200597</v>
      </c>
      <c r="CX262" s="3" t="str">
        <f t="shared" si="40"/>
        <v>No</v>
      </c>
      <c r="CY262" s="3" t="str">
        <f t="shared" si="41"/>
        <v>No</v>
      </c>
      <c r="CZ262" s="3" t="str">
        <f t="shared" si="42"/>
        <v>No</v>
      </c>
      <c r="DA262" s="3" t="str">
        <f t="shared" si="43"/>
        <v>No</v>
      </c>
      <c r="DB262" s="3" t="str">
        <f t="shared" si="44"/>
        <v>No</v>
      </c>
      <c r="DC262" s="3" t="str">
        <f t="shared" si="45"/>
        <v>No</v>
      </c>
      <c r="DD262" s="3" t="str">
        <f t="shared" si="46"/>
        <v>No</v>
      </c>
      <c r="DE262" s="3" t="str">
        <f t="shared" si="47"/>
        <v>No</v>
      </c>
      <c r="DF262" s="3" t="str">
        <f t="shared" si="48"/>
        <v>No</v>
      </c>
      <c r="DG262" s="3" t="str">
        <f t="shared" si="49"/>
        <v>No</v>
      </c>
    </row>
    <row r="263" spans="1:111" x14ac:dyDescent="0.3">
      <c r="A263" s="3">
        <v>2.5520324707031302E-3</v>
      </c>
      <c r="B263" s="3">
        <v>-9.7051620483398396E-2</v>
      </c>
      <c r="C263" s="3">
        <v>-0.29446792602539101</v>
      </c>
      <c r="D263" s="3">
        <v>-0.72317123413085904</v>
      </c>
      <c r="E263" s="3">
        <v>-4.9369812011718799E-2</v>
      </c>
      <c r="F263" s="3">
        <v>-0.30971145629882801</v>
      </c>
      <c r="G263" s="3">
        <v>-6.3915252685546903E-2</v>
      </c>
      <c r="H263" s="3">
        <v>9.2811584472656302E-3</v>
      </c>
      <c r="I263" s="3">
        <v>-0.44004249572753901</v>
      </c>
      <c r="J263" s="3">
        <v>8.2088470458984403E-2</v>
      </c>
      <c r="K263" s="3">
        <v>0.255996704101563</v>
      </c>
      <c r="L263" s="3">
        <v>-0.588046073913574</v>
      </c>
      <c r="M263" s="3">
        <v>-0.19416999816894501</v>
      </c>
      <c r="N263" s="3">
        <v>0.76648139953613303</v>
      </c>
      <c r="O263" s="3">
        <v>-0.100405693054199</v>
      </c>
      <c r="P263" s="3">
        <v>0.31960201263427701</v>
      </c>
      <c r="Q263" s="3">
        <v>0.13139152526855499</v>
      </c>
      <c r="R263" s="3">
        <v>0.19032192230224601</v>
      </c>
      <c r="S263" s="3">
        <v>1.8364906311035201E-2</v>
      </c>
      <c r="T263" s="3">
        <v>1.8180847167968799E-2</v>
      </c>
      <c r="U263" s="3">
        <v>0.238955497741699</v>
      </c>
      <c r="V263" s="3">
        <v>-0.55499267578125</v>
      </c>
      <c r="W263" s="3">
        <v>0.186657905578613</v>
      </c>
      <c r="X263" s="3">
        <v>0.20980453491210899</v>
      </c>
      <c r="Y263" s="3">
        <v>0.88700866699218806</v>
      </c>
      <c r="Z263" s="3">
        <v>-0.38896751403808599</v>
      </c>
      <c r="AA263" s="3">
        <v>0.395907402038574</v>
      </c>
      <c r="AB263" s="3">
        <v>-0.205703735351563</v>
      </c>
      <c r="AC263" s="3">
        <v>0.22371578216552701</v>
      </c>
      <c r="AD263" s="3">
        <v>8.3319664001464802E-2</v>
      </c>
      <c r="AE263" s="3">
        <v>-0.103901863098145</v>
      </c>
      <c r="AF263" s="3">
        <v>-0.53639030456543002</v>
      </c>
      <c r="AG263" s="3">
        <v>-0.27478504180908198</v>
      </c>
      <c r="AH263" s="3">
        <v>0.30199718475341802</v>
      </c>
      <c r="AI263" s="3">
        <v>0.48206043243408198</v>
      </c>
      <c r="AJ263" s="3">
        <v>6.4247131347656306E-2</v>
      </c>
      <c r="AK263" s="3">
        <v>0.65950202941894498</v>
      </c>
      <c r="AL263" s="3">
        <v>0.29868125915527299</v>
      </c>
      <c r="AM263" s="3">
        <v>0.42996692657470698</v>
      </c>
      <c r="AN263" s="3">
        <v>-0.29692268371581998</v>
      </c>
      <c r="AO263" s="3">
        <v>0.83441638946533203</v>
      </c>
      <c r="AP263" s="3">
        <v>-0.72145175933837902</v>
      </c>
      <c r="AQ263" s="3">
        <v>-6.4300537109375E-2</v>
      </c>
      <c r="AR263" s="3">
        <v>-0.64353466033935502</v>
      </c>
      <c r="AS263" s="3">
        <v>0.20151615142822299</v>
      </c>
      <c r="AT263" s="3">
        <v>1.3644609451293901</v>
      </c>
      <c r="AU263" s="3">
        <v>0.10906982421875</v>
      </c>
      <c r="AV263" s="3">
        <v>0.68355464935302701</v>
      </c>
      <c r="AW263" s="3">
        <v>-0.35287380218505898</v>
      </c>
      <c r="AX263" s="3">
        <v>0.39804553985595698</v>
      </c>
      <c r="AY263" s="3">
        <v>0.41415786743164101</v>
      </c>
      <c r="AZ263" s="3">
        <v>0.56829166412353505</v>
      </c>
      <c r="BA263" s="3">
        <v>4.3307304382324198E-2</v>
      </c>
      <c r="BB263" s="3">
        <v>0.94964981079101596</v>
      </c>
      <c r="BC263" s="3">
        <v>1.1939401626586901</v>
      </c>
      <c r="BD263" s="3">
        <v>2.6753416061401398</v>
      </c>
      <c r="BE263" s="3">
        <v>0.113868713378906</v>
      </c>
      <c r="BF263" s="3">
        <v>0.10097599029541</v>
      </c>
      <c r="BG263" s="3">
        <v>-5.8446884155273403E-2</v>
      </c>
      <c r="BH263" s="3">
        <v>9.6223831176757799E-2</v>
      </c>
      <c r="BI263" s="3" t="s">
        <v>1709</v>
      </c>
      <c r="BJ263" s="3"/>
      <c r="BK263" s="3" t="s">
        <v>1710</v>
      </c>
      <c r="BL263" s="3"/>
      <c r="BM263" s="3">
        <v>10</v>
      </c>
      <c r="BN263" s="3">
        <v>10</v>
      </c>
      <c r="BO263" s="3">
        <v>10</v>
      </c>
      <c r="BP263" s="3">
        <v>33.6</v>
      </c>
      <c r="BQ263" s="3">
        <v>33.6</v>
      </c>
      <c r="BR263" s="3">
        <v>33.6</v>
      </c>
      <c r="BS263" s="3">
        <v>45.802999999999997</v>
      </c>
      <c r="BT263" s="3">
        <v>0</v>
      </c>
      <c r="BU263" s="3">
        <v>40.878999999999998</v>
      </c>
      <c r="BV263" s="3">
        <v>323290000</v>
      </c>
      <c r="BW263" s="3">
        <v>26</v>
      </c>
      <c r="BX263" s="3" t="s">
        <v>1711</v>
      </c>
      <c r="BY263" s="3" t="s">
        <v>1712</v>
      </c>
      <c r="BZ263" s="3" t="s">
        <v>1713</v>
      </c>
      <c r="CA263" s="3" t="s">
        <v>1714</v>
      </c>
      <c r="CB263" s="3">
        <v>661</v>
      </c>
      <c r="CC263" s="3">
        <v>661</v>
      </c>
      <c r="CD263" s="3">
        <v>0.139433969181818</v>
      </c>
      <c r="CE263" s="3">
        <v>0.46163871793181799</v>
      </c>
      <c r="CF263" s="3">
        <v>0.55996407794652403</v>
      </c>
      <c r="CG263" s="3">
        <v>0.67950873474431805</v>
      </c>
      <c r="CH263" s="3">
        <v>0.32220474874999999</v>
      </c>
      <c r="CI263" s="3">
        <v>0.42053010876470598</v>
      </c>
      <c r="CJ263" s="3">
        <v>0.5400747655625</v>
      </c>
      <c r="CK263" s="3">
        <v>9.8325360014705904E-2</v>
      </c>
      <c r="CL263" s="3">
        <v>0.21787001681250001</v>
      </c>
      <c r="CM263" s="3">
        <v>0.119544656797794</v>
      </c>
      <c r="CN263" s="3">
        <v>0.76430119424366205</v>
      </c>
      <c r="CO263" s="3">
        <v>9.1618406226004701E-2</v>
      </c>
      <c r="CP263" s="3">
        <v>2.59857391407112E-2</v>
      </c>
      <c r="CQ263" s="3">
        <v>4.93755507833794E-3</v>
      </c>
      <c r="CR263" s="3">
        <v>0.83769670560552101</v>
      </c>
      <c r="CS263" s="3">
        <v>0.71955754238648895</v>
      </c>
      <c r="CT263" s="3">
        <v>0.54466191314187695</v>
      </c>
      <c r="CU263" s="3">
        <v>0.99676836297139604</v>
      </c>
      <c r="CV263" s="3">
        <v>0.88038866879714095</v>
      </c>
      <c r="CW263" s="3">
        <v>0.99308396174200597</v>
      </c>
      <c r="CX263" s="3" t="str">
        <f t="shared" si="40"/>
        <v>No</v>
      </c>
      <c r="CY263" s="3" t="str">
        <f t="shared" si="41"/>
        <v>No</v>
      </c>
      <c r="CZ263" s="3" t="str">
        <f t="shared" si="42"/>
        <v>Sign</v>
      </c>
      <c r="DA263" s="3" t="str">
        <f t="shared" si="43"/>
        <v>Sign</v>
      </c>
      <c r="DB263" s="3" t="str">
        <f t="shared" si="44"/>
        <v>No</v>
      </c>
      <c r="DC263" s="3" t="str">
        <f t="shared" si="45"/>
        <v>No</v>
      </c>
      <c r="DD263" s="3" t="str">
        <f t="shared" si="46"/>
        <v>No</v>
      </c>
      <c r="DE263" s="3" t="str">
        <f t="shared" si="47"/>
        <v>No</v>
      </c>
      <c r="DF263" s="3" t="str">
        <f t="shared" si="48"/>
        <v>No</v>
      </c>
      <c r="DG263" s="3" t="str">
        <f t="shared" si="49"/>
        <v>No</v>
      </c>
    </row>
    <row r="264" spans="1:111" x14ac:dyDescent="0.3">
      <c r="A264" s="3">
        <v>-0.61814689636230502</v>
      </c>
      <c r="B264" s="3">
        <v>-0.85353565216064498</v>
      </c>
      <c r="C264" s="3">
        <v>-0.70320034027099598</v>
      </c>
      <c r="D264" s="3">
        <v>-1.8896350860595701</v>
      </c>
      <c r="E264" s="3">
        <v>-1.4345226287841799</v>
      </c>
      <c r="F264" s="3">
        <v>-1.60167217254639</v>
      </c>
      <c r="G264" s="3">
        <v>0.45711898803710899</v>
      </c>
      <c r="H264" s="3">
        <v>-1.18033599853516</v>
      </c>
      <c r="I264" s="3">
        <v>-0.761837959289551</v>
      </c>
      <c r="J264" s="3">
        <v>-1.30058574676514</v>
      </c>
      <c r="K264" s="3">
        <v>0.439532279968262</v>
      </c>
      <c r="L264" s="3">
        <v>-1.1858386993408201</v>
      </c>
      <c r="M264" s="3">
        <v>-0.438092231750488</v>
      </c>
      <c r="N264" s="3">
        <v>-1.06768321990967</v>
      </c>
      <c r="O264" s="3">
        <v>-1.1717472076416</v>
      </c>
      <c r="P264" s="3">
        <v>-1.13075828552246</v>
      </c>
      <c r="Q264" s="3">
        <v>-1.14375019073486</v>
      </c>
      <c r="R264" s="3">
        <v>-0.80788707733154297</v>
      </c>
      <c r="S264" s="3">
        <v>-1.79074287414551</v>
      </c>
      <c r="T264" s="3">
        <v>0.1746826171875</v>
      </c>
      <c r="U264" s="3">
        <v>4.241943359375E-2</v>
      </c>
      <c r="V264" s="3">
        <v>-0.52815437316894498</v>
      </c>
      <c r="W264" s="3">
        <v>-0.23179244995117201</v>
      </c>
      <c r="X264" s="3">
        <v>0.32082748413085899</v>
      </c>
      <c r="Y264" s="3">
        <v>-0.43558120727539101</v>
      </c>
      <c r="Z264" s="3">
        <v>-1.7206954956054701</v>
      </c>
      <c r="AA264" s="3">
        <v>-0.84403133392333995</v>
      </c>
      <c r="AB264" s="3">
        <v>0.691836357116699</v>
      </c>
      <c r="AC264" s="3">
        <v>-1.0604658126831099</v>
      </c>
      <c r="AD264" s="3">
        <v>-1.04275703430176</v>
      </c>
      <c r="AE264" s="3">
        <v>-0.90882587432861295</v>
      </c>
      <c r="AF264" s="3">
        <v>-0.65778255462646495</v>
      </c>
      <c r="AG264" s="3">
        <v>-0.80088329315185502</v>
      </c>
      <c r="AH264" s="3">
        <v>-1.4295129776001001</v>
      </c>
      <c r="AI264" s="3">
        <v>-0.61891746520996105</v>
      </c>
      <c r="AJ264" s="3">
        <v>-0.92912006378173795</v>
      </c>
      <c r="AK264" s="3">
        <v>-1.17908191680908</v>
      </c>
      <c r="AL264" s="3">
        <v>-1.1436023712158201</v>
      </c>
      <c r="AM264" s="3">
        <v>-1.8601980209350599</v>
      </c>
      <c r="AN264" s="3">
        <v>-1.13012599945068</v>
      </c>
      <c r="AO264" s="3">
        <v>-0.767947196960449</v>
      </c>
      <c r="AP264" s="3">
        <v>-1.3452796936035201</v>
      </c>
      <c r="AQ264" s="3">
        <v>0.15855026245117201</v>
      </c>
      <c r="AR264" s="3">
        <v>-1.38891506195068</v>
      </c>
      <c r="AS264" s="3">
        <v>-0.399981498718262</v>
      </c>
      <c r="AT264" s="3">
        <v>-1.29027652740479</v>
      </c>
      <c r="AU264" s="3">
        <v>-0.65691661834716797</v>
      </c>
      <c r="AV264" s="3">
        <v>1.0101509094238299</v>
      </c>
      <c r="AW264" s="3">
        <v>-0.50149917602539096</v>
      </c>
      <c r="AX264" s="3">
        <v>-0.96940898895263705</v>
      </c>
      <c r="AY264" s="3">
        <v>0.27912521362304699</v>
      </c>
      <c r="AZ264" s="3">
        <v>2.1721878051757799</v>
      </c>
      <c r="BA264" s="3">
        <v>1.98211669921875E-2</v>
      </c>
      <c r="BB264" s="3">
        <v>0.88635826110839799</v>
      </c>
      <c r="BC264" s="3">
        <v>-0.31266880035400402</v>
      </c>
      <c r="BD264" s="3">
        <v>5.0723400115966797</v>
      </c>
      <c r="BE264" s="3">
        <v>-0.49479198455810502</v>
      </c>
      <c r="BF264" s="3">
        <v>2.2382116317749001</v>
      </c>
      <c r="BG264" s="3">
        <v>-0.389877319335938</v>
      </c>
      <c r="BH264" s="3">
        <v>0.90089035034179699</v>
      </c>
      <c r="BI264" s="3" t="s">
        <v>1715</v>
      </c>
      <c r="BJ264" s="3" t="s">
        <v>1716</v>
      </c>
      <c r="BK264" s="3" t="s">
        <v>1717</v>
      </c>
      <c r="BL264" s="3" t="s">
        <v>1718</v>
      </c>
      <c r="BM264" s="3">
        <v>8</v>
      </c>
      <c r="BN264" s="3">
        <v>8</v>
      </c>
      <c r="BO264" s="3">
        <v>2</v>
      </c>
      <c r="BP264" s="3">
        <v>40.4</v>
      </c>
      <c r="BQ264" s="3">
        <v>40.4</v>
      </c>
      <c r="BR264" s="3">
        <v>6</v>
      </c>
      <c r="BS264" s="3">
        <v>18.803999999999998</v>
      </c>
      <c r="BT264" s="3">
        <v>0</v>
      </c>
      <c r="BU264" s="3">
        <v>79.694000000000003</v>
      </c>
      <c r="BV264" s="3">
        <v>20636000000</v>
      </c>
      <c r="BW264" s="3">
        <v>131</v>
      </c>
      <c r="BX264" s="3" t="s">
        <v>1719</v>
      </c>
      <c r="BY264" s="3" t="s">
        <v>1720</v>
      </c>
      <c r="BZ264" s="3" t="s">
        <v>1721</v>
      </c>
      <c r="CA264" s="3" t="s">
        <v>1722</v>
      </c>
      <c r="CB264" s="3">
        <v>663</v>
      </c>
      <c r="CC264" s="3">
        <v>663</v>
      </c>
      <c r="CD264" s="3">
        <v>1.2143796573636401</v>
      </c>
      <c r="CE264" s="3">
        <v>1.8575886381136399</v>
      </c>
      <c r="CF264" s="3">
        <v>1.4867198148930501</v>
      </c>
      <c r="CG264" s="3">
        <v>1.7573031079886401</v>
      </c>
      <c r="CH264" s="3">
        <v>0.64320898074999999</v>
      </c>
      <c r="CI264" s="3">
        <v>0.27234015752941199</v>
      </c>
      <c r="CJ264" s="3">
        <v>0.54292345062499903</v>
      </c>
      <c r="CK264" s="3">
        <v>-0.37086882322058801</v>
      </c>
      <c r="CL264" s="3">
        <v>-0.10028553012500099</v>
      </c>
      <c r="CM264" s="3">
        <v>0.27058329309558699</v>
      </c>
      <c r="CN264" s="3">
        <v>0.13042594053252399</v>
      </c>
      <c r="CO264" s="3">
        <v>1.9497014612386199E-4</v>
      </c>
      <c r="CP264" s="3">
        <v>9.8250817731019907E-4</v>
      </c>
      <c r="CQ264" s="6">
        <v>9.6687502521945501E-5</v>
      </c>
      <c r="CR264" s="3">
        <v>0.82440482362926804</v>
      </c>
      <c r="CS264" s="3">
        <v>0.92984964811631099</v>
      </c>
      <c r="CT264" s="3">
        <v>0.715537870916654</v>
      </c>
      <c r="CU264" s="3">
        <v>0.99676836297139604</v>
      </c>
      <c r="CV264" s="3">
        <v>0.95054755470340002</v>
      </c>
      <c r="CW264" s="3">
        <v>0.99308396174200597</v>
      </c>
      <c r="CX264" s="3" t="str">
        <f t="shared" si="40"/>
        <v>No</v>
      </c>
      <c r="CY264" s="3" t="str">
        <f t="shared" si="41"/>
        <v>Sign</v>
      </c>
      <c r="CZ264" s="3" t="str">
        <f t="shared" si="42"/>
        <v>Sign</v>
      </c>
      <c r="DA264" s="3" t="str">
        <f t="shared" si="43"/>
        <v>Sign</v>
      </c>
      <c r="DB264" s="3" t="str">
        <f t="shared" si="44"/>
        <v>No</v>
      </c>
      <c r="DC264" s="3" t="str">
        <f t="shared" si="45"/>
        <v>No</v>
      </c>
      <c r="DD264" s="3" t="str">
        <f t="shared" si="46"/>
        <v>No</v>
      </c>
      <c r="DE264" s="3" t="str">
        <f t="shared" si="47"/>
        <v>No</v>
      </c>
      <c r="DF264" s="3" t="str">
        <f t="shared" si="48"/>
        <v>No</v>
      </c>
      <c r="DG264" s="3" t="str">
        <f t="shared" si="49"/>
        <v>No</v>
      </c>
    </row>
    <row r="265" spans="1:111" x14ac:dyDescent="0.3">
      <c r="A265" s="3">
        <v>0.56468677520751998</v>
      </c>
      <c r="B265" s="3">
        <v>0.521944999694824</v>
      </c>
      <c r="C265" s="3">
        <v>0.41170215606689498</v>
      </c>
      <c r="D265" s="3">
        <v>-0.15464591979980499</v>
      </c>
      <c r="E265" s="3">
        <v>-0.191103935241699</v>
      </c>
      <c r="F265" s="3">
        <v>0.13748073577880901</v>
      </c>
      <c r="G265" s="3">
        <v>0.100102424621582</v>
      </c>
      <c r="H265" s="3">
        <v>0.192547798156738</v>
      </c>
      <c r="I265" s="3">
        <v>0.23211002349853499</v>
      </c>
      <c r="J265" s="3">
        <v>0.166412353515625</v>
      </c>
      <c r="K265" s="3">
        <v>5.5375099182128899E-2</v>
      </c>
      <c r="L265" s="3">
        <v>0.260403633117676</v>
      </c>
      <c r="M265" s="3">
        <v>-0.11081600189209</v>
      </c>
      <c r="N265" s="3">
        <v>0.55352306365966797</v>
      </c>
      <c r="O265" s="3">
        <v>0.38182544708251998</v>
      </c>
      <c r="P265" s="3">
        <v>0.37505722045898399</v>
      </c>
      <c r="Q265" s="3">
        <v>6.0171127319335903E-2</v>
      </c>
      <c r="R265" s="3">
        <v>0.24014949798584001</v>
      </c>
      <c r="S265" s="3">
        <v>0.34555625915527299</v>
      </c>
      <c r="T265" s="3">
        <v>4.0533065795898403E-2</v>
      </c>
      <c r="U265" s="3">
        <v>0.25054836273193398</v>
      </c>
      <c r="V265" s="3">
        <v>3.8661956787109401E-3</v>
      </c>
      <c r="W265" s="3">
        <v>8.6749076843261705E-2</v>
      </c>
      <c r="X265" s="3">
        <v>6.3546180725097698E-2</v>
      </c>
      <c r="Y265" s="3">
        <v>0.19342994689941401</v>
      </c>
      <c r="Z265" s="3">
        <v>-0.43729305267334001</v>
      </c>
      <c r="AA265" s="3">
        <v>2.8829574584960898E-3</v>
      </c>
      <c r="AB265" s="3">
        <v>-1.5340805053710899E-2</v>
      </c>
      <c r="AC265" s="3">
        <v>0.23985385894775399</v>
      </c>
      <c r="AD265" s="3">
        <v>6.9272041320800795E-2</v>
      </c>
      <c r="AE265" s="3">
        <v>-4.8537254333496101E-2</v>
      </c>
      <c r="AF265" s="3">
        <v>-5.1113128662109403E-2</v>
      </c>
      <c r="AG265" s="3">
        <v>0.14013099670410201</v>
      </c>
      <c r="AH265" s="3">
        <v>-0.115143775939941</v>
      </c>
      <c r="AI265" s="3">
        <v>0.32509708404540999</v>
      </c>
      <c r="AJ265" s="3">
        <v>0.53789615631103505</v>
      </c>
      <c r="AK265" s="3">
        <v>3.3221244812011698E-2</v>
      </c>
      <c r="AL265" s="3">
        <v>0.33336067199706998</v>
      </c>
      <c r="AM265" s="3">
        <v>0.330813407897949</v>
      </c>
      <c r="AN265" s="3">
        <v>-0.16935920715332001</v>
      </c>
      <c r="AO265" s="3">
        <v>-0.200764656066895</v>
      </c>
      <c r="AP265" s="3">
        <v>-0.237065315246582</v>
      </c>
      <c r="AQ265" s="3">
        <v>0.157633781433105</v>
      </c>
      <c r="AR265" s="3">
        <v>-0.18651962280273399</v>
      </c>
      <c r="AS265" s="3">
        <v>-0.34841060638427701</v>
      </c>
      <c r="AT265" s="3">
        <v>-0.100480079650879</v>
      </c>
      <c r="AU265" s="3">
        <v>0.131327629089355</v>
      </c>
      <c r="AV265" s="3">
        <v>5.3644180297851597E-3</v>
      </c>
      <c r="AW265" s="3">
        <v>7.1694374084472698E-2</v>
      </c>
      <c r="AX265" s="3">
        <v>0.433545112609863</v>
      </c>
      <c r="AY265" s="3">
        <v>0.12072181701660201</v>
      </c>
      <c r="AZ265" s="3">
        <v>0.31472682952880898</v>
      </c>
      <c r="BA265" s="3">
        <v>0.63654613494873002</v>
      </c>
      <c r="BB265" s="3">
        <v>0.88388442993164096</v>
      </c>
      <c r="BC265" s="3">
        <v>0.22530460357665999</v>
      </c>
      <c r="BD265" s="3">
        <v>0.69036674499511697</v>
      </c>
      <c r="BE265" s="3">
        <v>5.5039405822753899E-2</v>
      </c>
      <c r="BF265" s="3">
        <v>-0.15912723541259799</v>
      </c>
      <c r="BG265" s="3">
        <v>-0.12507152557373</v>
      </c>
      <c r="BH265" s="3">
        <v>0.20693874359130901</v>
      </c>
      <c r="BI265" s="3" t="s">
        <v>1723</v>
      </c>
      <c r="BJ265" s="3" t="s">
        <v>1724</v>
      </c>
      <c r="BK265" s="3" t="s">
        <v>1725</v>
      </c>
      <c r="BL265" s="3"/>
      <c r="BM265" s="3">
        <v>4</v>
      </c>
      <c r="BN265" s="3">
        <v>4</v>
      </c>
      <c r="BO265" s="3">
        <v>4</v>
      </c>
      <c r="BP265" s="3">
        <v>45.5</v>
      </c>
      <c r="BQ265" s="3">
        <v>45.5</v>
      </c>
      <c r="BR265" s="3">
        <v>45.5</v>
      </c>
      <c r="BS265" s="3">
        <v>16.832000000000001</v>
      </c>
      <c r="BT265" s="3">
        <v>0</v>
      </c>
      <c r="BU265" s="3">
        <v>100.66</v>
      </c>
      <c r="BV265" s="3">
        <v>1000100000</v>
      </c>
      <c r="BW265" s="3">
        <v>71</v>
      </c>
      <c r="BX265" s="3" t="s">
        <v>1726</v>
      </c>
      <c r="BY265" s="3" t="s">
        <v>1727</v>
      </c>
      <c r="BZ265" s="3" t="s">
        <v>1728</v>
      </c>
      <c r="CA265" s="3" t="s">
        <v>1729</v>
      </c>
      <c r="CB265" s="3">
        <v>664</v>
      </c>
      <c r="CC265" s="3">
        <v>664</v>
      </c>
      <c r="CD265" s="3">
        <v>0.271466602295454</v>
      </c>
      <c r="CE265" s="3">
        <v>0.26004659062878799</v>
      </c>
      <c r="CF265" s="3">
        <v>0.22877228595721899</v>
      </c>
      <c r="CG265" s="3">
        <v>7.9905320482954706E-2</v>
      </c>
      <c r="CH265" s="3">
        <v>-1.1420011666666599E-2</v>
      </c>
      <c r="CI265" s="3">
        <v>-4.2694316338235297E-2</v>
      </c>
      <c r="CJ265" s="3">
        <v>-0.19156128181250001</v>
      </c>
      <c r="CK265" s="3">
        <v>-3.1274304671568602E-2</v>
      </c>
      <c r="CL265" s="3">
        <v>-0.180141270145833</v>
      </c>
      <c r="CM265" s="3">
        <v>-0.14886696547426501</v>
      </c>
      <c r="CN265" s="3">
        <v>0.229922821898706</v>
      </c>
      <c r="CO265" s="3">
        <v>6.2302448843930901E-2</v>
      </c>
      <c r="CP265" s="3">
        <v>8.3512340105851804E-2</v>
      </c>
      <c r="CQ265" s="3">
        <v>0.54707543358765198</v>
      </c>
      <c r="CR265" s="3">
        <v>0.99525912588574905</v>
      </c>
      <c r="CS265" s="3">
        <v>0.97084374309144394</v>
      </c>
      <c r="CT265" s="3">
        <v>0.61987398326905596</v>
      </c>
      <c r="CU265" s="3">
        <v>0.99676836297139604</v>
      </c>
      <c r="CV265" s="3">
        <v>0.81503236553304603</v>
      </c>
      <c r="CW265" s="3">
        <v>0.99308396174200597</v>
      </c>
      <c r="CX265" s="3" t="str">
        <f t="shared" si="40"/>
        <v>No</v>
      </c>
      <c r="CY265" s="3" t="str">
        <f t="shared" si="41"/>
        <v>No</v>
      </c>
      <c r="CZ265" s="3" t="str">
        <f t="shared" si="42"/>
        <v>No</v>
      </c>
      <c r="DA265" s="3" t="str">
        <f t="shared" si="43"/>
        <v>No</v>
      </c>
      <c r="DB265" s="3" t="str">
        <f t="shared" si="44"/>
        <v>No</v>
      </c>
      <c r="DC265" s="3" t="str">
        <f t="shared" si="45"/>
        <v>No</v>
      </c>
      <c r="DD265" s="3" t="str">
        <f t="shared" si="46"/>
        <v>No</v>
      </c>
      <c r="DE265" s="3" t="str">
        <f t="shared" si="47"/>
        <v>No</v>
      </c>
      <c r="DF265" s="3" t="str">
        <f t="shared" si="48"/>
        <v>No</v>
      </c>
      <c r="DG265" s="3" t="str">
        <f t="shared" si="49"/>
        <v>No</v>
      </c>
    </row>
    <row r="266" spans="1:111" x14ac:dyDescent="0.3">
      <c r="A266" s="3">
        <v>1.07956790924072</v>
      </c>
      <c r="B266" s="3">
        <v>-0.21535396575927701</v>
      </c>
      <c r="C266" s="3">
        <v>0.134719848632813</v>
      </c>
      <c r="D266" s="3">
        <v>-0.59453678131103505</v>
      </c>
      <c r="E266" s="3">
        <v>3.3791542053222698E-2</v>
      </c>
      <c r="F266" s="3">
        <v>-0.72318172454833995</v>
      </c>
      <c r="G266" s="3">
        <v>6.8772315979003906E-2</v>
      </c>
      <c r="H266" s="3">
        <v>5.6803703308105503E-2</v>
      </c>
      <c r="I266" s="3">
        <v>0.280322074890137</v>
      </c>
      <c r="J266" s="3">
        <v>-0.57625293731689498</v>
      </c>
      <c r="K266" s="3">
        <v>-0.11163139343261699</v>
      </c>
      <c r="L266" s="3">
        <v>-7.0162773132324205E-2</v>
      </c>
      <c r="M266" s="3">
        <v>-0.808657646179199</v>
      </c>
      <c r="N266" s="3">
        <v>-0.111830711364746</v>
      </c>
      <c r="O266" s="3">
        <v>0.35198307037353499</v>
      </c>
      <c r="P266" s="3">
        <v>-0.46644020080566401</v>
      </c>
      <c r="Q266" s="3">
        <v>-0.67053413391113303</v>
      </c>
      <c r="R266" s="3">
        <v>-7.2817802429199205E-2</v>
      </c>
      <c r="S266" s="3">
        <v>-0.63148689270019498</v>
      </c>
      <c r="T266" s="3">
        <v>0.28006458282470698</v>
      </c>
      <c r="U266" s="3">
        <v>-0.375076293945313</v>
      </c>
      <c r="V266" s="3">
        <v>0.277071952819824</v>
      </c>
      <c r="W266" s="3">
        <v>0.64656352996826205</v>
      </c>
      <c r="X266" s="3">
        <v>0.24287319183349601</v>
      </c>
      <c r="Y266" s="3">
        <v>5.9720039367675802E-2</v>
      </c>
      <c r="Z266" s="3">
        <v>0.551022529602051</v>
      </c>
      <c r="AA266" s="3">
        <v>4.7573089599609403E-2</v>
      </c>
      <c r="AB266" s="3">
        <v>-0.41311740875244102</v>
      </c>
      <c r="AC266" s="3">
        <v>-4.2267799377441399E-2</v>
      </c>
      <c r="AD266" s="3">
        <v>-6.9914817810058594E-2</v>
      </c>
      <c r="AE266" s="3">
        <v>-0.13265419006347701</v>
      </c>
      <c r="AF266" s="3">
        <v>-0.242144584655762</v>
      </c>
      <c r="AG266" s="3">
        <v>0.220721244812012</v>
      </c>
      <c r="AH266" s="3">
        <v>-7.9974174499511705E-2</v>
      </c>
      <c r="AI266" s="3">
        <v>3.0633926391601601E-2</v>
      </c>
      <c r="AJ266" s="3">
        <v>-0.27146720886230502</v>
      </c>
      <c r="AK266" s="3">
        <v>-8.4982872009277302E-2</v>
      </c>
      <c r="AL266" s="3">
        <v>-0.85085868835449197</v>
      </c>
      <c r="AM266" s="3">
        <v>-3.2896995544433601E-2</v>
      </c>
      <c r="AN266" s="3">
        <v>4.7679901123046903E-2</v>
      </c>
      <c r="AO266" s="3">
        <v>-8.0181121826171903E-2</v>
      </c>
      <c r="AP266" s="3">
        <v>0.19727611541748</v>
      </c>
      <c r="AQ266" s="3">
        <v>0.71951103210449197</v>
      </c>
      <c r="AR266" s="3">
        <v>0.27968311309814498</v>
      </c>
      <c r="AS266" s="3">
        <v>-5.3133964538574198E-2</v>
      </c>
      <c r="AT266" s="3">
        <v>0.32705497741699202</v>
      </c>
      <c r="AU266" s="3">
        <v>0.95573520660400402</v>
      </c>
      <c r="AV266" s="3">
        <v>0.109503746032715</v>
      </c>
      <c r="AW266" s="3">
        <v>0.41093540191650402</v>
      </c>
      <c r="AX266" s="3">
        <v>-7.8972816467285198E-2</v>
      </c>
      <c r="AY266" s="3">
        <v>-0.15557289123535201</v>
      </c>
      <c r="AZ266" s="3">
        <v>8.1154823303222698E-2</v>
      </c>
      <c r="BA266" s="3">
        <v>0.79404258728027299</v>
      </c>
      <c r="BB266" s="3">
        <v>0.30447196960449202</v>
      </c>
      <c r="BC266" s="3">
        <v>-0.188377380371094</v>
      </c>
      <c r="BD266" s="3">
        <v>0.32111644744873002</v>
      </c>
      <c r="BE266" s="3">
        <v>-0.35927009582519498</v>
      </c>
      <c r="BF266" s="3">
        <v>0.259533882141113</v>
      </c>
      <c r="BG266" s="3">
        <v>0.17177009582519501</v>
      </c>
      <c r="BH266" s="3">
        <v>1.19722652435303</v>
      </c>
      <c r="BI266" s="3" t="s">
        <v>1730</v>
      </c>
      <c r="BJ266" s="3" t="s">
        <v>1731</v>
      </c>
      <c r="BK266" s="3" t="s">
        <v>1732</v>
      </c>
      <c r="BL266" s="3" t="s">
        <v>1733</v>
      </c>
      <c r="BM266" s="3">
        <v>9</v>
      </c>
      <c r="BN266" s="3">
        <v>9</v>
      </c>
      <c r="BO266" s="3">
        <v>9</v>
      </c>
      <c r="BP266" s="3">
        <v>64.900000000000006</v>
      </c>
      <c r="BQ266" s="3">
        <v>64.900000000000006</v>
      </c>
      <c r="BR266" s="3">
        <v>64.900000000000006</v>
      </c>
      <c r="BS266" s="3">
        <v>21.007000000000001</v>
      </c>
      <c r="BT266" s="3">
        <v>0</v>
      </c>
      <c r="BU266" s="3">
        <v>94.918999999999997</v>
      </c>
      <c r="BV266" s="3">
        <v>2768600000</v>
      </c>
      <c r="BW266" s="3">
        <v>69</v>
      </c>
      <c r="BX266" s="3" t="s">
        <v>1734</v>
      </c>
      <c r="BY266" s="3" t="s">
        <v>1735</v>
      </c>
      <c r="BZ266" s="3" t="s">
        <v>1736</v>
      </c>
      <c r="CA266" s="3" t="s">
        <v>1737</v>
      </c>
      <c r="CB266" s="3">
        <v>667</v>
      </c>
      <c r="CC266" s="3">
        <v>667</v>
      </c>
      <c r="CD266" s="3">
        <v>-0.23743250154545401</v>
      </c>
      <c r="CE266" s="3">
        <v>0.22826740970454601</v>
      </c>
      <c r="CF266" s="3">
        <v>0.23245740568984</v>
      </c>
      <c r="CG266" s="3">
        <v>0.31788031076704498</v>
      </c>
      <c r="CH266" s="3">
        <v>0.46569991124999999</v>
      </c>
      <c r="CI266" s="3">
        <v>0.469889907235294</v>
      </c>
      <c r="CJ266" s="3">
        <v>0.55531281231249996</v>
      </c>
      <c r="CK266" s="3">
        <v>4.1899959852941503E-3</v>
      </c>
      <c r="CL266" s="3">
        <v>8.96129010625E-2</v>
      </c>
      <c r="CM266" s="3">
        <v>8.5422905077205805E-2</v>
      </c>
      <c r="CN266" s="3">
        <v>0.52943806001833105</v>
      </c>
      <c r="CO266" s="3">
        <v>0.31861986871534798</v>
      </c>
      <c r="CP266" s="3">
        <v>0.27944431971359501</v>
      </c>
      <c r="CQ266" s="3">
        <v>0.112117438085426</v>
      </c>
      <c r="CR266" s="3">
        <v>0.63767390762009901</v>
      </c>
      <c r="CS266" s="3">
        <v>0.55015529484522996</v>
      </c>
      <c r="CT266" s="3">
        <v>0.36822139962230399</v>
      </c>
      <c r="CU266" s="3">
        <v>0.99676836297139604</v>
      </c>
      <c r="CV266" s="3">
        <v>0.90345389022628197</v>
      </c>
      <c r="CW266" s="3">
        <v>0.99308396174200597</v>
      </c>
      <c r="CX266" s="3" t="str">
        <f t="shared" si="40"/>
        <v>No</v>
      </c>
      <c r="CY266" s="3" t="str">
        <f t="shared" si="41"/>
        <v>No</v>
      </c>
      <c r="CZ266" s="3" t="str">
        <f t="shared" si="42"/>
        <v>No</v>
      </c>
      <c r="DA266" s="3" t="str">
        <f t="shared" si="43"/>
        <v>No</v>
      </c>
      <c r="DB266" s="3" t="str">
        <f t="shared" si="44"/>
        <v>No</v>
      </c>
      <c r="DC266" s="3" t="str">
        <f t="shared" si="45"/>
        <v>No</v>
      </c>
      <c r="DD266" s="3" t="str">
        <f t="shared" si="46"/>
        <v>No</v>
      </c>
      <c r="DE266" s="3" t="str">
        <f t="shared" si="47"/>
        <v>No</v>
      </c>
      <c r="DF266" s="3" t="str">
        <f t="shared" si="48"/>
        <v>No</v>
      </c>
      <c r="DG266" s="3" t="str">
        <f t="shared" si="49"/>
        <v>No</v>
      </c>
    </row>
    <row r="267" spans="1:111" x14ac:dyDescent="0.3">
      <c r="A267" s="3">
        <v>-0.41258621215820301</v>
      </c>
      <c r="B267" s="3">
        <v>-0.15638542175292999</v>
      </c>
      <c r="C267" s="3">
        <v>0.14685153961181599</v>
      </c>
      <c r="D267" s="3">
        <v>0.68903160095214799</v>
      </c>
      <c r="E267" s="3">
        <v>0.28626441955566401</v>
      </c>
      <c r="F267" s="3">
        <v>-1.2055397033691399E-2</v>
      </c>
      <c r="G267" s="3">
        <v>-0.15906429290771501</v>
      </c>
      <c r="H267" s="3">
        <v>-0.22860050201415999</v>
      </c>
      <c r="I267" s="3">
        <v>5.4255485534668003E-2</v>
      </c>
      <c r="J267" s="3">
        <v>-0.18253517150878901</v>
      </c>
      <c r="K267" s="3">
        <v>8.7382316589355497E-2</v>
      </c>
      <c r="L267" s="3">
        <v>-0.106346130371094</v>
      </c>
      <c r="M267" s="3">
        <v>0.14514732360839799</v>
      </c>
      <c r="N267" s="3">
        <v>4.0530204772949198E-2</v>
      </c>
      <c r="O267" s="3">
        <v>0.37314414978027299</v>
      </c>
      <c r="P267" s="3">
        <v>0.201545715332031</v>
      </c>
      <c r="Q267" s="3">
        <v>0.16424179077148399</v>
      </c>
      <c r="R267" s="3">
        <v>0.32074069976806602</v>
      </c>
      <c r="S267" s="3">
        <v>0.28392219543456998</v>
      </c>
      <c r="T267" s="3">
        <v>-9.7837448120117205E-3</v>
      </c>
      <c r="U267" s="3">
        <v>6.8643569946289104E-2</v>
      </c>
      <c r="V267" s="3">
        <v>-0.10581111907959</v>
      </c>
      <c r="W267" s="3">
        <v>0.22852897644042999</v>
      </c>
      <c r="X267" s="3">
        <v>-0.35854148864746099</v>
      </c>
      <c r="Y267" s="3">
        <v>-0.39572334289550798</v>
      </c>
      <c r="Z267" s="3">
        <v>0.47533988952636702</v>
      </c>
      <c r="AA267" s="3">
        <v>-0.21047019958496099</v>
      </c>
      <c r="AB267" s="3">
        <v>8.6840629577636705E-2</v>
      </c>
      <c r="AC267" s="3">
        <v>1.6357421875E-2</v>
      </c>
      <c r="AD267" s="3">
        <v>-8.70208740234375E-2</v>
      </c>
      <c r="AE267" s="3">
        <v>-0.11456108093261699</v>
      </c>
      <c r="AF267" s="3">
        <v>7.8135490417480497E-2</v>
      </c>
      <c r="AG267" s="3">
        <v>-0.52239990234375</v>
      </c>
      <c r="AH267" s="3">
        <v>0.16621589660644501</v>
      </c>
      <c r="AI267" s="3">
        <v>-7.6086997985839802E-2</v>
      </c>
      <c r="AJ267" s="3">
        <v>0.16316795349121099</v>
      </c>
      <c r="AK267" s="3">
        <v>0.100064277648926</v>
      </c>
      <c r="AL267" s="3">
        <v>1.0960578918457E-2</v>
      </c>
      <c r="AM267" s="3">
        <v>0.31040763854980502</v>
      </c>
      <c r="AN267" s="3">
        <v>0.15168380737304701</v>
      </c>
      <c r="AO267" s="3">
        <v>0.36854362487793002</v>
      </c>
      <c r="AP267" s="3">
        <v>0.139968872070313</v>
      </c>
      <c r="AQ267" s="3">
        <v>0.23891353607177701</v>
      </c>
      <c r="AR267" s="3">
        <v>0.45269966125488298</v>
      </c>
      <c r="AS267" s="3">
        <v>-0.108772277832031</v>
      </c>
      <c r="AT267" s="3">
        <v>0.21357345581054701</v>
      </c>
      <c r="AU267" s="3">
        <v>0.54562759399414096</v>
      </c>
      <c r="AV267" s="3">
        <v>-4.9157142639160198E-2</v>
      </c>
      <c r="AW267" s="3">
        <v>0.237887382507324</v>
      </c>
      <c r="AX267" s="3">
        <v>0.15007400512695299</v>
      </c>
      <c r="AY267" s="3">
        <v>-0.10221672058105501</v>
      </c>
      <c r="AZ267" s="3">
        <v>-0.26730728149414101</v>
      </c>
      <c r="BA267" s="3">
        <v>-0.59458065032958995</v>
      </c>
      <c r="BB267" s="3">
        <v>0.105548858642578</v>
      </c>
      <c r="BC267" s="3">
        <v>-0.235392570495605</v>
      </c>
      <c r="BD267" s="3">
        <v>-0.12894058227539101</v>
      </c>
      <c r="BE267" s="3">
        <v>-0.16351509094238301</v>
      </c>
      <c r="BF267" s="3">
        <v>-0.204902648925781</v>
      </c>
      <c r="BG267" s="3">
        <v>-3.5109519958496101E-2</v>
      </c>
      <c r="BH267" s="3">
        <v>-0.175562858581543</v>
      </c>
      <c r="BI267" s="3" t="s">
        <v>1738</v>
      </c>
      <c r="BJ267" s="3" t="s">
        <v>1739</v>
      </c>
      <c r="BK267" s="3" t="s">
        <v>1740</v>
      </c>
      <c r="BL267" s="3" t="s">
        <v>721</v>
      </c>
      <c r="BM267" s="3">
        <v>16</v>
      </c>
      <c r="BN267" s="3">
        <v>16</v>
      </c>
      <c r="BO267" s="3">
        <v>16</v>
      </c>
      <c r="BP267" s="3">
        <v>32.1</v>
      </c>
      <c r="BQ267" s="3">
        <v>32.1</v>
      </c>
      <c r="BR267" s="3">
        <v>32.1</v>
      </c>
      <c r="BS267" s="3">
        <v>74.822999999999993</v>
      </c>
      <c r="BT267" s="3">
        <v>0</v>
      </c>
      <c r="BU267" s="3">
        <v>112.84</v>
      </c>
      <c r="BV267" s="3">
        <v>2815500000</v>
      </c>
      <c r="BW267" s="3">
        <v>107</v>
      </c>
      <c r="BX267" s="3" t="s">
        <v>1741</v>
      </c>
      <c r="BY267" s="3" t="s">
        <v>1741</v>
      </c>
      <c r="BZ267" s="3" t="s">
        <v>1742</v>
      </c>
      <c r="CA267" s="3" t="s">
        <v>1743</v>
      </c>
      <c r="CB267" s="3">
        <v>668</v>
      </c>
      <c r="CC267" s="3">
        <v>668</v>
      </c>
      <c r="CD267" s="3">
        <v>-0.38715600968181801</v>
      </c>
      <c r="CE267" s="3">
        <v>-0.30998706809848497</v>
      </c>
      <c r="CF267" s="3">
        <v>-0.14537547606417101</v>
      </c>
      <c r="CG267" s="3">
        <v>-0.19808441405681801</v>
      </c>
      <c r="CH267" s="3">
        <v>7.7168941583333303E-2</v>
      </c>
      <c r="CI267" s="3">
        <v>0.24178053361764701</v>
      </c>
      <c r="CJ267" s="3">
        <v>0.18907159562500001</v>
      </c>
      <c r="CK267" s="3">
        <v>0.164611592034314</v>
      </c>
      <c r="CL267" s="3">
        <v>0.11190265404166699</v>
      </c>
      <c r="CM267" s="3">
        <v>-5.2708937992647101E-2</v>
      </c>
      <c r="CN267" s="3">
        <v>6.9015357658058399E-2</v>
      </c>
      <c r="CO267" s="3">
        <v>1.9845745232021102E-2</v>
      </c>
      <c r="CP267" s="3">
        <v>0.26062887436145699</v>
      </c>
      <c r="CQ267" s="3">
        <v>9.8578143930329307E-2</v>
      </c>
      <c r="CR267" s="3">
        <v>0.918747238789279</v>
      </c>
      <c r="CS267" s="3">
        <v>0.65242139691522505</v>
      </c>
      <c r="CT267" s="3">
        <v>0.61987398326905596</v>
      </c>
      <c r="CU267" s="3">
        <v>0.99676836297139604</v>
      </c>
      <c r="CV267" s="3">
        <v>0.88038866879714095</v>
      </c>
      <c r="CW267" s="3">
        <v>0.99308396174200597</v>
      </c>
      <c r="CX267" s="3" t="str">
        <f t="shared" si="40"/>
        <v>No</v>
      </c>
      <c r="CY267" s="3" t="str">
        <f t="shared" si="41"/>
        <v>Sign</v>
      </c>
      <c r="CZ267" s="3" t="str">
        <f t="shared" si="42"/>
        <v>No</v>
      </c>
      <c r="DA267" s="3" t="str">
        <f t="shared" si="43"/>
        <v>No</v>
      </c>
      <c r="DB267" s="3" t="str">
        <f t="shared" si="44"/>
        <v>No</v>
      </c>
      <c r="DC267" s="3" t="str">
        <f t="shared" si="45"/>
        <v>No</v>
      </c>
      <c r="DD267" s="3" t="str">
        <f t="shared" si="46"/>
        <v>No</v>
      </c>
      <c r="DE267" s="3" t="str">
        <f t="shared" si="47"/>
        <v>No</v>
      </c>
      <c r="DF267" s="3" t="str">
        <f t="shared" si="48"/>
        <v>No</v>
      </c>
      <c r="DG267" s="3" t="str">
        <f t="shared" si="49"/>
        <v>No</v>
      </c>
    </row>
    <row r="268" spans="1:111" x14ac:dyDescent="0.3">
      <c r="A268" s="3">
        <v>0.41515922546386702</v>
      </c>
      <c r="B268" s="3">
        <v>-0.250991821289063</v>
      </c>
      <c r="C268" s="3">
        <v>1.1501312255859399E-2</v>
      </c>
      <c r="D268" s="3">
        <v>0.41476631164550798</v>
      </c>
      <c r="E268" s="3">
        <v>0.264636039733887</v>
      </c>
      <c r="F268" s="3">
        <v>0.58929443359375</v>
      </c>
      <c r="G268" s="3">
        <v>0.123148918151855</v>
      </c>
      <c r="H268" s="3">
        <v>-0.122699737548828</v>
      </c>
      <c r="I268" s="3">
        <v>0.71270942687988303</v>
      </c>
      <c r="J268" s="3">
        <v>0.72481536865234397</v>
      </c>
      <c r="K268" s="3">
        <v>-8.6174011230468806E-2</v>
      </c>
      <c r="L268" s="3">
        <v>0.13111019134521501</v>
      </c>
      <c r="M268" s="3">
        <v>0.72265243530273404</v>
      </c>
      <c r="N268" s="3">
        <v>0.15838432312011699</v>
      </c>
      <c r="O268" s="3">
        <v>0.24393558502197299</v>
      </c>
      <c r="P268" s="3">
        <v>0.131129264831543</v>
      </c>
      <c r="Q268" s="3">
        <v>9.4439506530761705E-2</v>
      </c>
      <c r="R268" s="3">
        <v>0.116775512695313</v>
      </c>
      <c r="S268" s="3">
        <v>0.40055656433105502</v>
      </c>
      <c r="T268" s="3">
        <v>0.14438819885253901</v>
      </c>
      <c r="U268" s="3">
        <v>-5.1363945007324198E-2</v>
      </c>
      <c r="V268" s="3">
        <v>0.43012237548828097</v>
      </c>
      <c r="W268" s="3">
        <v>0.350204467773438</v>
      </c>
      <c r="X268" s="3">
        <v>-5.1157951354980503E-2</v>
      </c>
      <c r="Y268" s="3">
        <v>0.42306423187255898</v>
      </c>
      <c r="Z268" s="3">
        <v>3.2374382019043003E-2</v>
      </c>
      <c r="AA268" s="3">
        <v>0.24273490905761699</v>
      </c>
      <c r="AB268" s="3">
        <v>0.34176445007324202</v>
      </c>
      <c r="AC268" s="3">
        <v>0.50990200042724598</v>
      </c>
      <c r="AD268" s="3">
        <v>0.24213027954101601</v>
      </c>
      <c r="AE268" s="3">
        <v>0.31178665161132801</v>
      </c>
      <c r="AF268" s="3">
        <v>8.8780403137207003E-2</v>
      </c>
      <c r="AG268" s="3">
        <v>0.58592700958251998</v>
      </c>
      <c r="AH268" s="3">
        <v>-0.335131645202637</v>
      </c>
      <c r="AI268" s="3">
        <v>-3.3030509948730503E-2</v>
      </c>
      <c r="AJ268" s="3">
        <v>0.292849540710449</v>
      </c>
      <c r="AK268" s="3">
        <v>0.19827651977539101</v>
      </c>
      <c r="AL268" s="3">
        <v>0.322372436523438</v>
      </c>
      <c r="AM268" s="3">
        <v>0.399810791015625</v>
      </c>
      <c r="AN268" s="3">
        <v>8.3321571350097698E-2</v>
      </c>
      <c r="AO268" s="3">
        <v>-0.22805404663085899</v>
      </c>
      <c r="AP268" s="3">
        <v>-0.64051055908203103</v>
      </c>
      <c r="AQ268" s="3">
        <v>0.41392135620117199</v>
      </c>
      <c r="AR268" s="3">
        <v>-0.81219673156738303</v>
      </c>
      <c r="AS268" s="3">
        <v>0.62237453460693404</v>
      </c>
      <c r="AT268" s="3">
        <v>-0.63445186614990201</v>
      </c>
      <c r="AU268" s="3">
        <v>-0.14632320404052701</v>
      </c>
      <c r="AV268" s="3">
        <v>0.239535331726074</v>
      </c>
      <c r="AW268" s="3">
        <v>-0.496292114257813</v>
      </c>
      <c r="AX268" s="3">
        <v>0.12697410583496099</v>
      </c>
      <c r="AY268" s="3">
        <v>-0.16712760925292999</v>
      </c>
      <c r="AZ268" s="3">
        <v>0.23488426208496099</v>
      </c>
      <c r="BA268" s="3">
        <v>-1.2226104736328099E-3</v>
      </c>
      <c r="BB268" s="3">
        <v>0.33657932281494102</v>
      </c>
      <c r="BC268" s="3">
        <v>-0.143534660339355</v>
      </c>
      <c r="BD268" s="3">
        <v>8.1961631774902302E-2</v>
      </c>
      <c r="BE268" s="3">
        <v>0.117691040039063</v>
      </c>
      <c r="BF268" s="3">
        <v>-0.15810966491699199</v>
      </c>
      <c r="BG268" s="3">
        <v>0.40388298034668002</v>
      </c>
      <c r="BH268" s="3">
        <v>0.43547248840331998</v>
      </c>
      <c r="BI268" s="3" t="s">
        <v>1744</v>
      </c>
      <c r="BJ268" s="3" t="s">
        <v>1745</v>
      </c>
      <c r="BK268" s="3" t="s">
        <v>1746</v>
      </c>
      <c r="BL268" s="3" t="s">
        <v>1286</v>
      </c>
      <c r="BM268" s="3">
        <v>6</v>
      </c>
      <c r="BN268" s="3">
        <v>6</v>
      </c>
      <c r="BO268" s="3">
        <v>6</v>
      </c>
      <c r="BP268" s="3">
        <v>17.100000000000001</v>
      </c>
      <c r="BQ268" s="3">
        <v>17.100000000000001</v>
      </c>
      <c r="BR268" s="3">
        <v>17.100000000000001</v>
      </c>
      <c r="BS268" s="3">
        <v>49.301000000000002</v>
      </c>
      <c r="BT268" s="3">
        <v>0</v>
      </c>
      <c r="BU268" s="3">
        <v>20.673999999999999</v>
      </c>
      <c r="BV268" s="3">
        <v>222980000</v>
      </c>
      <c r="BW268" s="3">
        <v>17</v>
      </c>
      <c r="BX268" s="3" t="s">
        <v>1747</v>
      </c>
      <c r="BY268" s="3" t="s">
        <v>1748</v>
      </c>
      <c r="BZ268" s="3" t="s">
        <v>1749</v>
      </c>
      <c r="CA268" s="3" t="s">
        <v>1750</v>
      </c>
      <c r="CB268" s="3">
        <v>670</v>
      </c>
      <c r="CC268" s="3">
        <v>670</v>
      </c>
      <c r="CD268" s="3">
        <v>0.37460580727272702</v>
      </c>
      <c r="CE268" s="3">
        <v>9.1555906106060694E-2</v>
      </c>
      <c r="CF268" s="3">
        <v>-0.13256709972727301</v>
      </c>
      <c r="CG268" s="3">
        <v>-0.146238234852273</v>
      </c>
      <c r="CH268" s="3">
        <v>-0.28304990116666701</v>
      </c>
      <c r="CI268" s="3">
        <v>-0.50717290699999995</v>
      </c>
      <c r="CJ268" s="3">
        <v>-0.52084404212500002</v>
      </c>
      <c r="CK268" s="3">
        <v>-0.224123005833333</v>
      </c>
      <c r="CL268" s="3">
        <v>-0.23779414095833301</v>
      </c>
      <c r="CM268" s="3">
        <v>-1.3671135125000001E-2</v>
      </c>
      <c r="CN268" s="3">
        <v>0.164100026300524</v>
      </c>
      <c r="CO268" s="3">
        <v>0.63131813569042605</v>
      </c>
      <c r="CP268" s="3">
        <v>0.41300177338418798</v>
      </c>
      <c r="CQ268" s="3">
        <v>0.34054973634184699</v>
      </c>
      <c r="CR268" s="3">
        <v>0.71083467424324298</v>
      </c>
      <c r="CS268" s="3">
        <v>0.31192787869884703</v>
      </c>
      <c r="CT268" s="3">
        <v>0.25607600947374998</v>
      </c>
      <c r="CU268" s="3">
        <v>0.99676836297139604</v>
      </c>
      <c r="CV268" s="3">
        <v>0.73119508362421803</v>
      </c>
      <c r="CW268" s="3">
        <v>0.99369852844700601</v>
      </c>
      <c r="CX268" s="3" t="str">
        <f t="shared" si="40"/>
        <v>No</v>
      </c>
      <c r="CY268" s="3" t="str">
        <f t="shared" si="41"/>
        <v>No</v>
      </c>
      <c r="CZ268" s="3" t="str">
        <f t="shared" si="42"/>
        <v>No</v>
      </c>
      <c r="DA268" s="3" t="str">
        <f t="shared" si="43"/>
        <v>No</v>
      </c>
      <c r="DB268" s="3" t="str">
        <f t="shared" si="44"/>
        <v>No</v>
      </c>
      <c r="DC268" s="3" t="str">
        <f t="shared" si="45"/>
        <v>No</v>
      </c>
      <c r="DD268" s="3" t="str">
        <f t="shared" si="46"/>
        <v>No</v>
      </c>
      <c r="DE268" s="3" t="str">
        <f t="shared" si="47"/>
        <v>No</v>
      </c>
      <c r="DF268" s="3" t="str">
        <f t="shared" si="48"/>
        <v>No</v>
      </c>
      <c r="DG268" s="3" t="str">
        <f t="shared" si="49"/>
        <v>No</v>
      </c>
    </row>
    <row r="269" spans="1:111" x14ac:dyDescent="0.3">
      <c r="A269" s="3">
        <v>-9.1920852661132799E-2</v>
      </c>
      <c r="B269" s="3">
        <v>-0.19356632232665999</v>
      </c>
      <c r="C269" s="3">
        <v>-3.9106369018554701E-2</v>
      </c>
      <c r="D269" s="3">
        <v>-0.291275024414063</v>
      </c>
      <c r="E269" s="3">
        <v>-0.23685073852539101</v>
      </c>
      <c r="F269" s="3">
        <v>-0.27278327941894498</v>
      </c>
      <c r="G269" s="3">
        <v>-0.212756156921387</v>
      </c>
      <c r="H269" s="3">
        <v>-5.3808212280273403E-2</v>
      </c>
      <c r="I269" s="3">
        <v>-0.26416206359863298</v>
      </c>
      <c r="J269" s="3">
        <v>-0.26567459106445301</v>
      </c>
      <c r="K269" s="3">
        <v>-0.49425888061523399</v>
      </c>
      <c r="L269" s="3">
        <v>-0.17499923706054701</v>
      </c>
      <c r="M269" s="3">
        <v>-4.2784690856933601E-2</v>
      </c>
      <c r="N269" s="3">
        <v>-0.54515457153320301</v>
      </c>
      <c r="O269" s="3">
        <v>-0.243222236633301</v>
      </c>
      <c r="P269" s="3">
        <v>-0.68934822082519498</v>
      </c>
      <c r="Q269" s="3">
        <v>7.6171875E-2</v>
      </c>
      <c r="R269" s="3">
        <v>-0.388827323913574</v>
      </c>
      <c r="S269" s="3">
        <v>-0.66317558288574197</v>
      </c>
      <c r="T269" s="3">
        <v>-0.24430465698242201</v>
      </c>
      <c r="U269" s="3">
        <v>-0.29778289794921903</v>
      </c>
      <c r="V269" s="3">
        <v>-0.17670059204101601</v>
      </c>
      <c r="W269" s="3">
        <v>-0.32385063171386702</v>
      </c>
      <c r="X269" s="3">
        <v>-0.159098625183105</v>
      </c>
      <c r="Y269" s="3">
        <v>-0.127415657043457</v>
      </c>
      <c r="Z269" s="3">
        <v>5.41534423828125E-2</v>
      </c>
      <c r="AA269" s="3">
        <v>0.18434810638427701</v>
      </c>
      <c r="AB269" s="3">
        <v>-6.8911552429199205E-2</v>
      </c>
      <c r="AC269" s="3">
        <v>-0.22806644439697299</v>
      </c>
      <c r="AD269" s="3">
        <v>-0.20380783081054701</v>
      </c>
      <c r="AE269" s="3">
        <v>-0.403658866882324</v>
      </c>
      <c r="AF269" s="3">
        <v>-0.32645225524902299</v>
      </c>
      <c r="AG269" s="3">
        <v>5.5746078491210903E-2</v>
      </c>
      <c r="AH269" s="3">
        <v>0.153002738952637</v>
      </c>
      <c r="AI269" s="3">
        <v>4.8328399658203097E-2</v>
      </c>
      <c r="AJ269" s="3">
        <v>-0.55856513977050803</v>
      </c>
      <c r="AK269" s="3">
        <v>0.102293968200684</v>
      </c>
      <c r="AL269" s="3">
        <v>-0.59536266326904297</v>
      </c>
      <c r="AM269" s="3">
        <v>-0.38986873626709001</v>
      </c>
      <c r="AN269" s="3">
        <v>-0.16591548919677701</v>
      </c>
      <c r="AO269" s="3">
        <v>-1.35126113891602E-2</v>
      </c>
      <c r="AP269" s="3">
        <v>-3.1154632568359399E-2</v>
      </c>
      <c r="AQ269" s="3">
        <v>-0.21253108978271501</v>
      </c>
      <c r="AR269" s="3">
        <v>-6.1851501464843799E-2</v>
      </c>
      <c r="AS269" s="3">
        <v>-1.2813568115234399E-2</v>
      </c>
      <c r="AT269" s="3">
        <v>-0.118877410888672</v>
      </c>
      <c r="AU269" s="3">
        <v>-0.16856193542480499</v>
      </c>
      <c r="AV269" s="3">
        <v>-3.5762786865234403E-2</v>
      </c>
      <c r="AW269" s="3">
        <v>0.26339817047119102</v>
      </c>
      <c r="AX269" s="3">
        <v>-0.52270412445068404</v>
      </c>
      <c r="AY269" s="3">
        <v>0.34474372863769498</v>
      </c>
      <c r="AZ269" s="3">
        <v>0.64371681213378895</v>
      </c>
      <c r="BA269" s="3">
        <v>-0.106474876403809</v>
      </c>
      <c r="BB269" s="3">
        <v>1.61341381072998</v>
      </c>
      <c r="BC269" s="3">
        <v>0.14112186431884799</v>
      </c>
      <c r="BD269" s="3">
        <v>1.7453575134277299</v>
      </c>
      <c r="BE269" s="3">
        <v>0.169024467468262</v>
      </c>
      <c r="BF269" s="3">
        <v>1.2891216278076201</v>
      </c>
      <c r="BG269" s="3">
        <v>1.007080078125E-3</v>
      </c>
      <c r="BH269" s="3">
        <v>0.51436328887939498</v>
      </c>
      <c r="BI269" s="3" t="s">
        <v>1751</v>
      </c>
      <c r="BJ269" s="3" t="s">
        <v>1752</v>
      </c>
      <c r="BK269" s="3" t="s">
        <v>1753</v>
      </c>
      <c r="BL269" s="3"/>
      <c r="BM269" s="3">
        <v>7</v>
      </c>
      <c r="BN269" s="3">
        <v>7</v>
      </c>
      <c r="BO269" s="3">
        <v>7</v>
      </c>
      <c r="BP269" s="3">
        <v>62.3</v>
      </c>
      <c r="BQ269" s="3">
        <v>62.3</v>
      </c>
      <c r="BR269" s="3">
        <v>62.3</v>
      </c>
      <c r="BS269" s="3">
        <v>12.773999999999999</v>
      </c>
      <c r="BT269" s="3">
        <v>0</v>
      </c>
      <c r="BU269" s="3">
        <v>64.563000000000002</v>
      </c>
      <c r="BV269" s="3">
        <v>3065000000</v>
      </c>
      <c r="BW269" s="3">
        <v>60</v>
      </c>
      <c r="BX269" s="3" t="s">
        <v>1754</v>
      </c>
      <c r="BY269" s="3" t="s">
        <v>1754</v>
      </c>
      <c r="BZ269" s="3" t="s">
        <v>1755</v>
      </c>
      <c r="CA269" s="3" t="s">
        <v>1756</v>
      </c>
      <c r="CB269" s="3">
        <v>672</v>
      </c>
      <c r="CC269" s="3">
        <v>672</v>
      </c>
      <c r="CD269" s="3">
        <v>0.54519564465909098</v>
      </c>
      <c r="CE269" s="3">
        <v>0.67507384757575795</v>
      </c>
      <c r="CF269" s="3">
        <v>0.72092897249732601</v>
      </c>
      <c r="CG269" s="3">
        <v>0.78722411947159099</v>
      </c>
      <c r="CH269" s="3">
        <v>0.12987820291666699</v>
      </c>
      <c r="CI269" s="3">
        <v>0.175733327838235</v>
      </c>
      <c r="CJ269" s="3">
        <v>0.24202847481250001</v>
      </c>
      <c r="CK269" s="3">
        <v>4.5855124921568603E-2</v>
      </c>
      <c r="CL269" s="3">
        <v>0.112150271895833</v>
      </c>
      <c r="CM269" s="3">
        <v>6.6295146974264502E-2</v>
      </c>
      <c r="CN269" s="3">
        <v>8.1858057612067103E-2</v>
      </c>
      <c r="CO269" s="3">
        <v>5.1033971937335305E-4</v>
      </c>
      <c r="CP269" s="6">
        <v>7.1414487702359405E-5</v>
      </c>
      <c r="CQ269" s="6">
        <v>1.4346297023100999E-5</v>
      </c>
      <c r="CR269" s="3">
        <v>0.89379958268937099</v>
      </c>
      <c r="CS269" s="3">
        <v>0.86877387847946097</v>
      </c>
      <c r="CT269" s="3">
        <v>0.67161689831530902</v>
      </c>
      <c r="CU269" s="3">
        <v>0.99676836297139604</v>
      </c>
      <c r="CV269" s="3">
        <v>0.88979298770669801</v>
      </c>
      <c r="CW269" s="3">
        <v>0.99308396174200597</v>
      </c>
      <c r="CX269" s="3" t="str">
        <f t="shared" si="40"/>
        <v>No</v>
      </c>
      <c r="CY269" s="3" t="str">
        <f t="shared" si="41"/>
        <v>Sign</v>
      </c>
      <c r="CZ269" s="3" t="str">
        <f t="shared" si="42"/>
        <v>Sign</v>
      </c>
      <c r="DA269" s="3" t="str">
        <f t="shared" si="43"/>
        <v>Sign</v>
      </c>
      <c r="DB269" s="3" t="str">
        <f t="shared" si="44"/>
        <v>No</v>
      </c>
      <c r="DC269" s="3" t="str">
        <f t="shared" si="45"/>
        <v>No</v>
      </c>
      <c r="DD269" s="3" t="str">
        <f t="shared" si="46"/>
        <v>No</v>
      </c>
      <c r="DE269" s="3" t="str">
        <f t="shared" si="47"/>
        <v>No</v>
      </c>
      <c r="DF269" s="3" t="str">
        <f t="shared" si="48"/>
        <v>No</v>
      </c>
      <c r="DG269" s="3" t="str">
        <f t="shared" si="49"/>
        <v>No</v>
      </c>
    </row>
    <row r="270" spans="1:111" x14ac:dyDescent="0.3">
      <c r="A270" s="3">
        <v>6.2643051147460896E-2</v>
      </c>
      <c r="B270" s="3">
        <v>0.218302726745605</v>
      </c>
      <c r="C270" s="3">
        <v>0.12960433959960899</v>
      </c>
      <c r="D270" s="3">
        <v>-0.182792663574219</v>
      </c>
      <c r="E270" s="3">
        <v>-0.202801704406738</v>
      </c>
      <c r="F270" s="3">
        <v>-3.9246559143066399E-2</v>
      </c>
      <c r="G270" s="3">
        <v>6.7615509033203097E-2</v>
      </c>
      <c r="H270" s="3">
        <v>-9.9819183349609403E-2</v>
      </c>
      <c r="I270" s="3">
        <v>-0.21426582336425801</v>
      </c>
      <c r="J270" s="3">
        <v>-0.135940551757813</v>
      </c>
      <c r="K270" s="3">
        <v>0.11673545837402299</v>
      </c>
      <c r="L270" s="3">
        <v>-0.31024265289306602</v>
      </c>
      <c r="M270" s="3">
        <v>-0.188395500183105</v>
      </c>
      <c r="N270" s="3">
        <v>-0.39543056488037098</v>
      </c>
      <c r="O270" s="3">
        <v>-0.199864387512207</v>
      </c>
      <c r="P270" s="3">
        <v>-0.41484451293945301</v>
      </c>
      <c r="Q270" s="3">
        <v>-0.14274978637695299</v>
      </c>
      <c r="R270" s="3">
        <v>6.0030937194824198E-2</v>
      </c>
      <c r="S270" s="3">
        <v>-1.6807556152343799E-2</v>
      </c>
      <c r="T270" s="3">
        <v>0.10412025451660201</v>
      </c>
      <c r="U270" s="3">
        <v>0.59926891326904297</v>
      </c>
      <c r="V270" s="3">
        <v>-0.11309814453125</v>
      </c>
      <c r="W270" s="3">
        <v>-3.8054466247558601E-2</v>
      </c>
      <c r="X270" s="3">
        <v>-8.86993408203125E-2</v>
      </c>
      <c r="Y270" s="3">
        <v>0.16182136535644501</v>
      </c>
      <c r="Z270" s="3">
        <v>6.7329406738281306E-2</v>
      </c>
      <c r="AA270" s="3">
        <v>-0.107424736022949</v>
      </c>
      <c r="AB270" s="3">
        <v>0.14391994476318401</v>
      </c>
      <c r="AC270" s="3">
        <v>-6.6610336303710896E-2</v>
      </c>
      <c r="AD270" s="3">
        <v>-0.13690567016601601</v>
      </c>
      <c r="AE270" s="3">
        <v>-3.8443565368652302E-2</v>
      </c>
      <c r="AF270" s="3">
        <v>-0.124999046325684</v>
      </c>
      <c r="AG270" s="3">
        <v>-4.0645599365234403E-2</v>
      </c>
      <c r="AH270" s="3">
        <v>0.30296421051025402</v>
      </c>
      <c r="AI270" s="3">
        <v>0.25677108764648399</v>
      </c>
      <c r="AJ270" s="3">
        <v>1.86662673950195E-2</v>
      </c>
      <c r="AK270" s="3">
        <v>0.17036628723144501</v>
      </c>
      <c r="AL270" s="3">
        <v>-0.37991714477539101</v>
      </c>
      <c r="AM270" s="3">
        <v>-0.266510009765625</v>
      </c>
      <c r="AN270" s="3">
        <v>-0.200233459472656</v>
      </c>
      <c r="AO270" s="3">
        <v>0.14775466918945299</v>
      </c>
      <c r="AP270" s="3">
        <v>0.232974052429199</v>
      </c>
      <c r="AQ270" s="3">
        <v>3.3501625061035198E-2</v>
      </c>
      <c r="AR270" s="3">
        <v>-0.18275547027587899</v>
      </c>
      <c r="AS270" s="3">
        <v>-4.534912109375E-2</v>
      </c>
      <c r="AT270" s="3">
        <v>0.20619583129882799</v>
      </c>
      <c r="AU270" s="3">
        <v>7.9935073852539104E-2</v>
      </c>
      <c r="AV270" s="3">
        <v>0.50957489013671897</v>
      </c>
      <c r="AW270" s="3">
        <v>-0.21702194213867201</v>
      </c>
      <c r="AX270" s="3">
        <v>-0.299609184265137</v>
      </c>
      <c r="AY270" s="3">
        <v>-0.15857505798339799</v>
      </c>
      <c r="AZ270" s="3">
        <v>-8.1630706787109403E-2</v>
      </c>
      <c r="BA270" s="3">
        <v>7.4454307556152302E-2</v>
      </c>
      <c r="BB270" s="3">
        <v>0.45548057556152299</v>
      </c>
      <c r="BC270" s="3">
        <v>0.29728794097900402</v>
      </c>
      <c r="BD270" s="3">
        <v>0.77793312072753895</v>
      </c>
      <c r="BE270" s="3">
        <v>0.29829978942871099</v>
      </c>
      <c r="BF270" s="3">
        <v>0.53441047668456998</v>
      </c>
      <c r="BG270" s="3">
        <v>0.22773075103759799</v>
      </c>
      <c r="BH270" s="3">
        <v>0.47677516937255898</v>
      </c>
      <c r="BI270" s="3" t="s">
        <v>1757</v>
      </c>
      <c r="BJ270" s="3" t="s">
        <v>1758</v>
      </c>
      <c r="BK270" s="3" t="s">
        <v>1759</v>
      </c>
      <c r="BL270" s="3" t="s">
        <v>1760</v>
      </c>
      <c r="BM270" s="3">
        <v>40</v>
      </c>
      <c r="BN270" s="3">
        <v>36</v>
      </c>
      <c r="BO270" s="3">
        <v>36</v>
      </c>
      <c r="BP270" s="3">
        <v>20.8</v>
      </c>
      <c r="BQ270" s="3">
        <v>19.600000000000001</v>
      </c>
      <c r="BR270" s="3">
        <v>19.600000000000001</v>
      </c>
      <c r="BS270" s="3">
        <v>275.66000000000003</v>
      </c>
      <c r="BT270" s="3">
        <v>0</v>
      </c>
      <c r="BU270" s="3">
        <v>146.63</v>
      </c>
      <c r="BV270" s="3">
        <v>2503700000</v>
      </c>
      <c r="BW270" s="3">
        <v>127</v>
      </c>
      <c r="BX270" s="3" t="s">
        <v>1761</v>
      </c>
      <c r="BY270" s="3" t="s">
        <v>1762</v>
      </c>
      <c r="BZ270" s="3" t="s">
        <v>1763</v>
      </c>
      <c r="CA270" s="3" t="s">
        <v>1764</v>
      </c>
      <c r="CB270" s="3">
        <v>673</v>
      </c>
      <c r="CC270" s="3">
        <v>673</v>
      </c>
      <c r="CD270" s="3">
        <v>9.1925144295454495E-2</v>
      </c>
      <c r="CE270" s="3">
        <v>0.22924335804545501</v>
      </c>
      <c r="CF270" s="3">
        <v>0.22353419131016</v>
      </c>
      <c r="CG270" s="3">
        <v>0.34839254623295401</v>
      </c>
      <c r="CH270" s="3">
        <v>0.13731821375</v>
      </c>
      <c r="CI270" s="3">
        <v>0.13160904701470599</v>
      </c>
      <c r="CJ270" s="3">
        <v>0.25646740193750001</v>
      </c>
      <c r="CK270" s="3">
        <v>-5.7091667352941198E-3</v>
      </c>
      <c r="CL270" s="3">
        <v>0.1191491881875</v>
      </c>
      <c r="CM270" s="3">
        <v>0.124858354922794</v>
      </c>
      <c r="CN270" s="3">
        <v>0.683216702693489</v>
      </c>
      <c r="CO270" s="3">
        <v>7.8232364368495899E-2</v>
      </c>
      <c r="CP270" s="3">
        <v>6.9103048586041299E-2</v>
      </c>
      <c r="CQ270" s="3">
        <v>2.7144346720491502E-3</v>
      </c>
      <c r="CR270" s="3">
        <v>0.85585366673710095</v>
      </c>
      <c r="CS270" s="3">
        <v>0.84539100771355702</v>
      </c>
      <c r="CT270" s="3">
        <v>0.55758374423322599</v>
      </c>
      <c r="CU270" s="3">
        <v>0.99676836297139604</v>
      </c>
      <c r="CV270" s="3">
        <v>0.84973509281250803</v>
      </c>
      <c r="CW270" s="3">
        <v>0.99308396174200597</v>
      </c>
      <c r="CX270" s="3" t="str">
        <f t="shared" si="40"/>
        <v>No</v>
      </c>
      <c r="CY270" s="3" t="str">
        <f t="shared" si="41"/>
        <v>No</v>
      </c>
      <c r="CZ270" s="3" t="str">
        <f t="shared" si="42"/>
        <v>No</v>
      </c>
      <c r="DA270" s="3" t="str">
        <f t="shared" si="43"/>
        <v>Sign</v>
      </c>
      <c r="DB270" s="3" t="str">
        <f t="shared" si="44"/>
        <v>No</v>
      </c>
      <c r="DC270" s="3" t="str">
        <f t="shared" si="45"/>
        <v>No</v>
      </c>
      <c r="DD270" s="3" t="str">
        <f t="shared" si="46"/>
        <v>No</v>
      </c>
      <c r="DE270" s="3" t="str">
        <f t="shared" si="47"/>
        <v>No</v>
      </c>
      <c r="DF270" s="3" t="str">
        <f t="shared" si="48"/>
        <v>No</v>
      </c>
      <c r="DG270" s="3" t="str">
        <f t="shared" si="49"/>
        <v>No</v>
      </c>
    </row>
    <row r="271" spans="1:111" x14ac:dyDescent="0.3">
      <c r="A271" s="3">
        <v>-0.27188968658447299</v>
      </c>
      <c r="B271" s="3">
        <v>9.0790748596191406E-2</v>
      </c>
      <c r="C271" s="3">
        <v>-0.40665817260742199</v>
      </c>
      <c r="D271" s="3">
        <v>1.27410888671875E-2</v>
      </c>
      <c r="E271" s="3">
        <v>0.34096908569335899</v>
      </c>
      <c r="F271" s="3">
        <v>0.37579250335693398</v>
      </c>
      <c r="G271" s="3">
        <v>-0.39024734497070301</v>
      </c>
      <c r="H271" s="3">
        <v>-2.7894973754882799E-3</v>
      </c>
      <c r="I271" s="3">
        <v>0.27057552337646501</v>
      </c>
      <c r="J271" s="3">
        <v>-0.24620246887207001</v>
      </c>
      <c r="K271" s="3">
        <v>0.15851783752441401</v>
      </c>
      <c r="L271" s="3">
        <v>0.15405845642089799</v>
      </c>
      <c r="M271" s="3">
        <v>0.60570526123046897</v>
      </c>
      <c r="N271" s="3">
        <v>-0.27254486083984403</v>
      </c>
      <c r="O271" s="3">
        <v>-1.24130249023438E-2</v>
      </c>
      <c r="P271" s="3">
        <v>0.30493354797363298</v>
      </c>
      <c r="Q271" s="3">
        <v>0.16353034973144501</v>
      </c>
      <c r="R271" s="3">
        <v>0.31457996368408198</v>
      </c>
      <c r="S271" s="3">
        <v>-6.0029983520507799E-2</v>
      </c>
      <c r="T271" s="3">
        <v>-0.118775367736816</v>
      </c>
      <c r="U271" s="3">
        <v>0.21685409545898399</v>
      </c>
      <c r="V271" s="3">
        <v>-0.17156410217285201</v>
      </c>
      <c r="W271" s="3">
        <v>-0.26308250427246099</v>
      </c>
      <c r="X271" s="3">
        <v>0.236096382141113</v>
      </c>
      <c r="Y271" s="3">
        <v>9.4975471496582003E-2</v>
      </c>
      <c r="Z271" s="3">
        <v>0.20108413696289101</v>
      </c>
      <c r="AA271" s="3">
        <v>0.45926475524902299</v>
      </c>
      <c r="AB271" s="3">
        <v>-8.8095664978027302E-2</v>
      </c>
      <c r="AC271" s="3">
        <v>0.137710571289063</v>
      </c>
      <c r="AD271" s="3">
        <v>0.31545829772949202</v>
      </c>
      <c r="AE271" s="3">
        <v>-0.10629081726074199</v>
      </c>
      <c r="AF271" s="3">
        <v>-0.41985511779785201</v>
      </c>
      <c r="AG271" s="3">
        <v>-0.19404220581054701</v>
      </c>
      <c r="AH271" s="3">
        <v>-3.1227111816406299E-2</v>
      </c>
      <c r="AI271" s="3">
        <v>0.250869750976563</v>
      </c>
      <c r="AJ271" s="3">
        <v>0.41914844512939498</v>
      </c>
      <c r="AK271" s="3">
        <v>-0.31925296783447299</v>
      </c>
      <c r="AL271" s="3">
        <v>0.25751495361328097</v>
      </c>
      <c r="AM271" s="3">
        <v>-8.0755233764648396E-2</v>
      </c>
      <c r="AN271" s="3">
        <v>5.8732986450195299E-2</v>
      </c>
      <c r="AO271" s="3">
        <v>6.6595077514648403E-3</v>
      </c>
      <c r="AP271" s="3">
        <v>0.109851837158203</v>
      </c>
      <c r="AQ271" s="3">
        <v>0.56847095489501998</v>
      </c>
      <c r="AR271" s="3">
        <v>-0.16384220123290999</v>
      </c>
      <c r="AS271" s="3">
        <v>-0.307418823242188</v>
      </c>
      <c r="AT271" s="3">
        <v>8.1579208374023396E-2</v>
      </c>
      <c r="AU271" s="3">
        <v>-2.1737098693847701E-2</v>
      </c>
      <c r="AV271" s="3">
        <v>-0.10377311706543001</v>
      </c>
      <c r="AW271" s="3">
        <v>-0.492019653320313</v>
      </c>
      <c r="AX271" s="3">
        <v>0.36233329772949202</v>
      </c>
      <c r="AY271" s="3">
        <v>0.17991065979003901</v>
      </c>
      <c r="AZ271" s="3">
        <v>-4.2869567871093799E-2</v>
      </c>
      <c r="BA271" s="3">
        <v>-0.29379081726074202</v>
      </c>
      <c r="BB271" s="3">
        <v>0.159245491027832</v>
      </c>
      <c r="BC271" s="3">
        <v>-0.269989013671875</v>
      </c>
      <c r="BD271" s="3">
        <v>-6.0883522033691399E-2</v>
      </c>
      <c r="BE271" s="3">
        <v>5.5888175964355503E-2</v>
      </c>
      <c r="BF271" s="3">
        <v>0.22527694702148399</v>
      </c>
      <c r="BG271" s="3">
        <v>0.59799098968505904</v>
      </c>
      <c r="BH271" s="3">
        <v>0.70883083343505904</v>
      </c>
      <c r="BI271" s="3" t="s">
        <v>1765</v>
      </c>
      <c r="BJ271" s="3"/>
      <c r="BK271" s="3" t="s">
        <v>1766</v>
      </c>
      <c r="BL271" s="3"/>
      <c r="BM271" s="3">
        <v>14</v>
      </c>
      <c r="BN271" s="3">
        <v>14</v>
      </c>
      <c r="BO271" s="3">
        <v>14</v>
      </c>
      <c r="BP271" s="3">
        <v>40.9</v>
      </c>
      <c r="BQ271" s="3">
        <v>40.9</v>
      </c>
      <c r="BR271" s="3">
        <v>40.9</v>
      </c>
      <c r="BS271" s="3">
        <v>54.91</v>
      </c>
      <c r="BT271" s="3">
        <v>0</v>
      </c>
      <c r="BU271" s="3">
        <v>118.31</v>
      </c>
      <c r="BV271" s="3">
        <v>2125700000</v>
      </c>
      <c r="BW271" s="3">
        <v>87</v>
      </c>
      <c r="BX271" s="3" t="s">
        <v>1767</v>
      </c>
      <c r="BY271" s="3" t="s">
        <v>1768</v>
      </c>
      <c r="BZ271" s="3" t="s">
        <v>1769</v>
      </c>
      <c r="CA271" s="3" t="s">
        <v>1770</v>
      </c>
      <c r="CB271" s="3">
        <v>674</v>
      </c>
      <c r="CC271" s="3">
        <v>674</v>
      </c>
      <c r="CD271" s="3">
        <v>0.28143707197727302</v>
      </c>
      <c r="CE271" s="3">
        <v>8.33867318939394E-2</v>
      </c>
      <c r="CF271" s="3">
        <v>0.105224803256685</v>
      </c>
      <c r="CG271" s="3">
        <v>0.10299071947727299</v>
      </c>
      <c r="CH271" s="3">
        <v>-0.198050340083333</v>
      </c>
      <c r="CI271" s="3">
        <v>-0.17621226872058801</v>
      </c>
      <c r="CJ271" s="3">
        <v>-0.17844635249999999</v>
      </c>
      <c r="CK271" s="3">
        <v>2.1838071362745098E-2</v>
      </c>
      <c r="CL271" s="3">
        <v>1.9603987583333399E-2</v>
      </c>
      <c r="CM271" s="3">
        <v>-2.2340837794116802E-3</v>
      </c>
      <c r="CN271" s="3">
        <v>0.26268203786012301</v>
      </c>
      <c r="CO271" s="3">
        <v>0.63365440401657602</v>
      </c>
      <c r="CP271" s="3">
        <v>0.47832288662893102</v>
      </c>
      <c r="CQ271" s="3">
        <v>0.47667970960089301</v>
      </c>
      <c r="CR271" s="3">
        <v>0.82440482362926804</v>
      </c>
      <c r="CS271" s="3">
        <v>0.83322069875863802</v>
      </c>
      <c r="CT271" s="3">
        <v>0.71378758948065901</v>
      </c>
      <c r="CU271" s="3">
        <v>0.99676836297139604</v>
      </c>
      <c r="CV271" s="3">
        <v>0.95918313083838103</v>
      </c>
      <c r="CW271" s="3">
        <v>0.99509782252958101</v>
      </c>
      <c r="CX271" s="3" t="str">
        <f t="shared" si="40"/>
        <v>No</v>
      </c>
      <c r="CY271" s="3" t="str">
        <f t="shared" si="41"/>
        <v>No</v>
      </c>
      <c r="CZ271" s="3" t="str">
        <f t="shared" si="42"/>
        <v>No</v>
      </c>
      <c r="DA271" s="3" t="str">
        <f t="shared" si="43"/>
        <v>No</v>
      </c>
      <c r="DB271" s="3" t="str">
        <f t="shared" si="44"/>
        <v>No</v>
      </c>
      <c r="DC271" s="3" t="str">
        <f t="shared" si="45"/>
        <v>No</v>
      </c>
      <c r="DD271" s="3" t="str">
        <f t="shared" si="46"/>
        <v>No</v>
      </c>
      <c r="DE271" s="3" t="str">
        <f t="shared" si="47"/>
        <v>No</v>
      </c>
      <c r="DF271" s="3" t="str">
        <f t="shared" si="48"/>
        <v>No</v>
      </c>
      <c r="DG271" s="3" t="str">
        <f t="shared" si="49"/>
        <v>No</v>
      </c>
    </row>
    <row r="272" spans="1:111" x14ac:dyDescent="0.3">
      <c r="A272" s="3">
        <v>-3.6062240600585903E-2</v>
      </c>
      <c r="B272" s="3">
        <v>-0.12869453430175801</v>
      </c>
      <c r="C272" s="3">
        <v>6.0245513916015597E-2</v>
      </c>
      <c r="D272" s="3">
        <v>0.42394351959228499</v>
      </c>
      <c r="E272" s="3">
        <v>0.40029716491699202</v>
      </c>
      <c r="F272" s="3">
        <v>-0.10513973236084</v>
      </c>
      <c r="G272" s="3">
        <v>-0.15576744079589799</v>
      </c>
      <c r="H272" s="3">
        <v>0.15048408508300801</v>
      </c>
      <c r="I272" s="3">
        <v>0.15350532531738301</v>
      </c>
      <c r="J272" s="3">
        <v>-0.28864574432373002</v>
      </c>
      <c r="K272" s="3">
        <v>7.1157455444335896E-2</v>
      </c>
      <c r="L272" s="3">
        <v>0.18695163726806599</v>
      </c>
      <c r="M272" s="3">
        <v>0.148277282714844</v>
      </c>
      <c r="N272" s="3">
        <v>0.109138488769531</v>
      </c>
      <c r="O272" s="3">
        <v>-7.1754455566406306E-2</v>
      </c>
      <c r="P272" s="3">
        <v>-0.20522499084472701</v>
      </c>
      <c r="Q272" s="3">
        <v>-9.6246719360351604E-2</v>
      </c>
      <c r="R272" s="3">
        <v>-8.4764480590820299E-2</v>
      </c>
      <c r="S272" s="3">
        <v>0.24738121032714799</v>
      </c>
      <c r="T272" s="3">
        <v>-0.217758178710938</v>
      </c>
      <c r="U272" s="3">
        <v>-0.113146781921387</v>
      </c>
      <c r="V272" s="3">
        <v>-2.0626068115234399E-2</v>
      </c>
      <c r="W272" s="3">
        <v>-0.22421073913574199</v>
      </c>
      <c r="X272" s="3">
        <v>-4.4691085815429701E-2</v>
      </c>
      <c r="Y272" s="3">
        <v>-0.21182441711425801</v>
      </c>
      <c r="Z272" s="3">
        <v>9.8665237426757799E-2</v>
      </c>
      <c r="AA272" s="3">
        <v>8.3495140075683594E-2</v>
      </c>
      <c r="AB272" s="3">
        <v>-5.3723335266113302E-2</v>
      </c>
      <c r="AC272" s="3">
        <v>0.28699207305908198</v>
      </c>
      <c r="AD272" s="3">
        <v>0.11798095703125</v>
      </c>
      <c r="AE272" s="3">
        <v>6.3940048217773396E-2</v>
      </c>
      <c r="AF272" s="3">
        <v>-0.19309616088867201</v>
      </c>
      <c r="AG272" s="3">
        <v>-0.49658203125</v>
      </c>
      <c r="AH272" s="3">
        <v>-0.16081333160400399</v>
      </c>
      <c r="AI272" s="3">
        <v>5.4162979125976597E-2</v>
      </c>
      <c r="AJ272" s="3">
        <v>0.26093482971191401</v>
      </c>
      <c r="AK272" s="3">
        <v>-0.11846733093261699</v>
      </c>
      <c r="AL272" s="3">
        <v>9.2265129089355497E-2</v>
      </c>
      <c r="AM272" s="3">
        <v>0.179890632629395</v>
      </c>
      <c r="AN272" s="3">
        <v>0.29319572448730502</v>
      </c>
      <c r="AO272" s="3">
        <v>0.19119167327880901</v>
      </c>
      <c r="AP272" s="3">
        <v>0.20840072631835899</v>
      </c>
      <c r="AQ272" s="3">
        <v>2.6648521423339799E-2</v>
      </c>
      <c r="AR272" s="3">
        <v>0.35354042053222701</v>
      </c>
      <c r="AS272" s="3">
        <v>-0.30660915374755898</v>
      </c>
      <c r="AT272" s="3">
        <v>-1.17804622650146</v>
      </c>
      <c r="AU272" s="3">
        <v>4.4065475463867201E-2</v>
      </c>
      <c r="AV272" s="3">
        <v>-0.62556648254394498</v>
      </c>
      <c r="AW272" s="3">
        <v>0.28133583068847701</v>
      </c>
      <c r="AX272" s="3">
        <v>-5.1843643188476597E-2</v>
      </c>
      <c r="AY272" s="3">
        <v>0.30671024322509799</v>
      </c>
      <c r="AZ272" s="3">
        <v>0.29058647155761702</v>
      </c>
      <c r="BA272" s="3">
        <v>-8.709716796875E-2</v>
      </c>
      <c r="BB272" s="3">
        <v>0.122692108154297</v>
      </c>
      <c r="BC272" s="3">
        <v>-0.46624660491943398</v>
      </c>
      <c r="BD272" s="3">
        <v>-3.2040596008300802E-2</v>
      </c>
      <c r="BE272" s="3">
        <v>-0.54204463958740201</v>
      </c>
      <c r="BF272" s="3">
        <v>-8.0221176147460896E-2</v>
      </c>
      <c r="BG272" s="3">
        <v>-6.8932533264160198E-2</v>
      </c>
      <c r="BH272" s="3">
        <v>0.16921043395996099</v>
      </c>
      <c r="BI272" s="3" t="s">
        <v>1771</v>
      </c>
      <c r="BJ272" s="3" t="s">
        <v>742</v>
      </c>
      <c r="BK272" s="3" t="s">
        <v>1772</v>
      </c>
      <c r="BL272" s="3" t="s">
        <v>199</v>
      </c>
      <c r="BM272" s="3">
        <v>6</v>
      </c>
      <c r="BN272" s="3">
        <v>6</v>
      </c>
      <c r="BO272" s="3">
        <v>6</v>
      </c>
      <c r="BP272" s="3">
        <v>14.5</v>
      </c>
      <c r="BQ272" s="3">
        <v>14.5</v>
      </c>
      <c r="BR272" s="3">
        <v>14.5</v>
      </c>
      <c r="BS272" s="3">
        <v>41.496000000000002</v>
      </c>
      <c r="BT272" s="3">
        <v>0</v>
      </c>
      <c r="BU272" s="3">
        <v>9.4616000000000007</v>
      </c>
      <c r="BV272" s="3">
        <v>170630000</v>
      </c>
      <c r="BW272" s="3">
        <v>17</v>
      </c>
      <c r="BX272" s="3" t="s">
        <v>1773</v>
      </c>
      <c r="BY272" s="3" t="s">
        <v>1774</v>
      </c>
      <c r="BZ272" s="3" t="s">
        <v>1775</v>
      </c>
      <c r="CA272" s="3" t="s">
        <v>1776</v>
      </c>
      <c r="CB272" s="3">
        <v>675</v>
      </c>
      <c r="CC272" s="3">
        <v>675</v>
      </c>
      <c r="CD272" s="3">
        <v>0.329623114272727</v>
      </c>
      <c r="CE272" s="3">
        <v>-0.12945813831060601</v>
      </c>
      <c r="CF272" s="3">
        <v>1.05535181550802E-2</v>
      </c>
      <c r="CG272" s="3">
        <v>-8.4474195102272803E-2</v>
      </c>
      <c r="CH272" s="3">
        <v>-0.45908125258333299</v>
      </c>
      <c r="CI272" s="3">
        <v>-0.31906959611764701</v>
      </c>
      <c r="CJ272" s="3">
        <v>-0.414097309375</v>
      </c>
      <c r="CK272" s="3">
        <v>0.140011656465686</v>
      </c>
      <c r="CL272" s="3">
        <v>4.49839432083333E-2</v>
      </c>
      <c r="CM272" s="3">
        <v>-9.5027713257353E-2</v>
      </c>
      <c r="CN272" s="3">
        <v>0.152586228141456</v>
      </c>
      <c r="CO272" s="3">
        <v>0.38701338307760902</v>
      </c>
      <c r="CP272" s="3">
        <v>0.942585756261894</v>
      </c>
      <c r="CQ272" s="3">
        <v>0.53721715201837295</v>
      </c>
      <c r="CR272" s="3">
        <v>0.30266123640359599</v>
      </c>
      <c r="CS272" s="3">
        <v>0.55015529484522996</v>
      </c>
      <c r="CT272" s="3">
        <v>0.28596439329413098</v>
      </c>
      <c r="CU272" s="3">
        <v>0.99676836297139604</v>
      </c>
      <c r="CV272" s="3">
        <v>0.93047163661360799</v>
      </c>
      <c r="CW272" s="3">
        <v>0.99308396174200597</v>
      </c>
      <c r="CX272" s="3" t="str">
        <f t="shared" si="40"/>
        <v>No</v>
      </c>
      <c r="CY272" s="3" t="str">
        <f t="shared" si="41"/>
        <v>No</v>
      </c>
      <c r="CZ272" s="3" t="str">
        <f t="shared" si="42"/>
        <v>No</v>
      </c>
      <c r="DA272" s="3" t="str">
        <f t="shared" si="43"/>
        <v>No</v>
      </c>
      <c r="DB272" s="3" t="str">
        <f t="shared" si="44"/>
        <v>No</v>
      </c>
      <c r="DC272" s="3" t="str">
        <f t="shared" si="45"/>
        <v>No</v>
      </c>
      <c r="DD272" s="3" t="str">
        <f t="shared" si="46"/>
        <v>No</v>
      </c>
      <c r="DE272" s="3" t="str">
        <f t="shared" si="47"/>
        <v>No</v>
      </c>
      <c r="DF272" s="3" t="str">
        <f t="shared" si="48"/>
        <v>No</v>
      </c>
      <c r="DG272" s="3" t="str">
        <f t="shared" si="49"/>
        <v>No</v>
      </c>
    </row>
    <row r="273" spans="1:111" x14ac:dyDescent="0.3">
      <c r="A273" s="3">
        <v>-0.279006958007813</v>
      </c>
      <c r="B273" s="3">
        <v>-0.36423206329345698</v>
      </c>
      <c r="C273" s="3">
        <v>-0.18465995788574199</v>
      </c>
      <c r="D273" s="3">
        <v>-0.24236679077148399</v>
      </c>
      <c r="E273" s="3">
        <v>-0.54355621337890603</v>
      </c>
      <c r="F273" s="3">
        <v>-0.80518436431884799</v>
      </c>
      <c r="G273" s="3">
        <v>-0.60841178894043002</v>
      </c>
      <c r="H273" s="3">
        <v>0.45217132568359403</v>
      </c>
      <c r="I273" s="3">
        <v>-0.57168769836425803</v>
      </c>
      <c r="J273" s="3">
        <v>-8.2710266113281306E-2</v>
      </c>
      <c r="K273" s="3">
        <v>-0.38479042053222701</v>
      </c>
      <c r="L273" s="3">
        <v>-6.1120986938476597E-2</v>
      </c>
      <c r="M273" s="3">
        <v>-0.40526390075683599</v>
      </c>
      <c r="N273" s="3">
        <v>-0.530209541320801</v>
      </c>
      <c r="O273" s="3">
        <v>-0.94136047363281306</v>
      </c>
      <c r="P273" s="3">
        <v>-1.1578111648559599</v>
      </c>
      <c r="Q273" s="3">
        <v>-0.64033317565918002</v>
      </c>
      <c r="R273" s="3">
        <v>-0.22847652435302701</v>
      </c>
      <c r="S273" s="3">
        <v>-9.0177536010742201E-2</v>
      </c>
      <c r="T273" s="3">
        <v>-0.66332626342773404</v>
      </c>
      <c r="U273" s="3">
        <v>-0.10947227478027299</v>
      </c>
      <c r="V273" s="3">
        <v>-0.37758731842040999</v>
      </c>
      <c r="W273" s="3">
        <v>-0.50569820404052701</v>
      </c>
      <c r="X273" s="3">
        <v>-0.165359497070313</v>
      </c>
      <c r="Y273" s="3">
        <v>-0.404019355773926</v>
      </c>
      <c r="Z273" s="3">
        <v>-0.673769950866699</v>
      </c>
      <c r="AA273" s="3">
        <v>0.457858085632324</v>
      </c>
      <c r="AB273" s="3">
        <v>-0.64344310760498002</v>
      </c>
      <c r="AC273" s="3">
        <v>-0.58866786956787098</v>
      </c>
      <c r="AD273" s="3">
        <v>2.2083282470703101E-2</v>
      </c>
      <c r="AE273" s="3">
        <v>5.3107261657714802E-2</v>
      </c>
      <c r="AF273" s="3">
        <v>-0.11192893981933601</v>
      </c>
      <c r="AG273" s="3">
        <v>-0.322540283203125</v>
      </c>
      <c r="AH273" s="3">
        <v>-0.62048721313476596</v>
      </c>
      <c r="AI273" s="3">
        <v>-1.15207862854004</v>
      </c>
      <c r="AJ273" s="3">
        <v>-0.70744609832763705</v>
      </c>
      <c r="AK273" s="3">
        <v>-0.23893833160400399</v>
      </c>
      <c r="AL273" s="3">
        <v>-0.63914585113525402</v>
      </c>
      <c r="AM273" s="3">
        <v>-0.105720520019531</v>
      </c>
      <c r="AN273" s="3">
        <v>-0.487057685852051</v>
      </c>
      <c r="AO273" s="3">
        <v>-0.70093727111816395</v>
      </c>
      <c r="AP273" s="3">
        <v>-0.61774253845214799</v>
      </c>
      <c r="AQ273" s="3">
        <v>0.365017890930176</v>
      </c>
      <c r="AR273" s="3">
        <v>-4.2239189147949198E-2</v>
      </c>
      <c r="AS273" s="3">
        <v>0.10769081115722701</v>
      </c>
      <c r="AT273" s="3">
        <v>0.27388095855712902</v>
      </c>
      <c r="AU273" s="3">
        <v>-0.35018348693847701</v>
      </c>
      <c r="AV273" s="3">
        <v>-0.28476619720459001</v>
      </c>
      <c r="AW273" s="3">
        <v>0.45266532897949202</v>
      </c>
      <c r="AX273" s="3">
        <v>-3.3303260803222698E-2</v>
      </c>
      <c r="AY273" s="3">
        <v>0.27198410034179699</v>
      </c>
      <c r="AZ273" s="3">
        <v>0.69493484497070301</v>
      </c>
      <c r="BA273" s="3">
        <v>-0.338711738586426</v>
      </c>
      <c r="BB273" s="3">
        <v>0.87292861938476596</v>
      </c>
      <c r="BC273" s="3">
        <v>0.32170963287353499</v>
      </c>
      <c r="BD273" s="3">
        <v>1.59427070617676</v>
      </c>
      <c r="BE273" s="3">
        <v>0.216244697570801</v>
      </c>
      <c r="BF273" s="3">
        <v>0.88526344299316395</v>
      </c>
      <c r="BG273" s="3">
        <v>0.42870235443115201</v>
      </c>
      <c r="BH273" s="3">
        <v>1.2157773971557599</v>
      </c>
      <c r="BI273" s="3" t="s">
        <v>1777</v>
      </c>
      <c r="BJ273" s="3" t="s">
        <v>1778</v>
      </c>
      <c r="BK273" s="3" t="s">
        <v>1383</v>
      </c>
      <c r="BL273" s="3"/>
      <c r="BM273" s="3">
        <v>6</v>
      </c>
      <c r="BN273" s="3">
        <v>6</v>
      </c>
      <c r="BO273" s="3">
        <v>6</v>
      </c>
      <c r="BP273" s="3">
        <v>53.1</v>
      </c>
      <c r="BQ273" s="3">
        <v>53.1</v>
      </c>
      <c r="BR273" s="3">
        <v>53.1</v>
      </c>
      <c r="BS273" s="3">
        <v>21.731000000000002</v>
      </c>
      <c r="BT273" s="3">
        <v>0</v>
      </c>
      <c r="BU273" s="3">
        <v>271</v>
      </c>
      <c r="BV273" s="3">
        <v>2998700000</v>
      </c>
      <c r="BW273" s="3">
        <v>67</v>
      </c>
      <c r="BX273" s="3" t="s">
        <v>1779</v>
      </c>
      <c r="BY273" s="3" t="s">
        <v>1779</v>
      </c>
      <c r="BZ273" s="3" t="s">
        <v>1780</v>
      </c>
      <c r="CA273" s="3" t="s">
        <v>1781</v>
      </c>
      <c r="CB273" s="3">
        <v>678</v>
      </c>
      <c r="CC273" s="3">
        <v>678</v>
      </c>
      <c r="CD273" s="3">
        <v>0.53435546672727297</v>
      </c>
      <c r="CE273" s="3">
        <v>0.96051166981060598</v>
      </c>
      <c r="CF273" s="3">
        <v>0.85088706896256705</v>
      </c>
      <c r="CG273" s="3">
        <v>0.97664219666477303</v>
      </c>
      <c r="CH273" s="3">
        <v>0.42615620308333302</v>
      </c>
      <c r="CI273" s="3">
        <v>0.31653160223529397</v>
      </c>
      <c r="CJ273" s="3">
        <v>0.44228672993750001</v>
      </c>
      <c r="CK273" s="3">
        <v>-0.109624600848039</v>
      </c>
      <c r="CL273" s="3">
        <v>1.61305268541664E-2</v>
      </c>
      <c r="CM273" s="3">
        <v>0.12575512770220601</v>
      </c>
      <c r="CN273" s="3">
        <v>0.131795818047832</v>
      </c>
      <c r="CO273" s="6">
        <v>1.89834612077143E-5</v>
      </c>
      <c r="CP273" s="6">
        <v>3.3416699002835303E-5</v>
      </c>
      <c r="CQ273" s="6">
        <v>2.7720826850434501E-6</v>
      </c>
      <c r="CR273" s="3">
        <v>0.68658349257106399</v>
      </c>
      <c r="CS273" s="3">
        <v>0.73417496363567303</v>
      </c>
      <c r="CT273" s="3">
        <v>0.54447814266288197</v>
      </c>
      <c r="CU273" s="3">
        <v>0.99676836297139604</v>
      </c>
      <c r="CV273" s="3">
        <v>0.97516254709796901</v>
      </c>
      <c r="CW273" s="3">
        <v>0.99308396174200597</v>
      </c>
      <c r="CX273" s="3" t="str">
        <f t="shared" si="40"/>
        <v>No</v>
      </c>
      <c r="CY273" s="3" t="str">
        <f t="shared" si="41"/>
        <v>Sign</v>
      </c>
      <c r="CZ273" s="3" t="str">
        <f t="shared" si="42"/>
        <v>Sign</v>
      </c>
      <c r="DA273" s="3" t="str">
        <f t="shared" si="43"/>
        <v>Sign</v>
      </c>
      <c r="DB273" s="3" t="str">
        <f t="shared" si="44"/>
        <v>No</v>
      </c>
      <c r="DC273" s="3" t="str">
        <f t="shared" si="45"/>
        <v>No</v>
      </c>
      <c r="DD273" s="3" t="str">
        <f t="shared" si="46"/>
        <v>No</v>
      </c>
      <c r="DE273" s="3" t="str">
        <f t="shared" si="47"/>
        <v>No</v>
      </c>
      <c r="DF273" s="3" t="str">
        <f t="shared" si="48"/>
        <v>No</v>
      </c>
      <c r="DG273" s="3" t="str">
        <f t="shared" si="49"/>
        <v>No</v>
      </c>
    </row>
    <row r="274" spans="1:111" x14ac:dyDescent="0.3">
      <c r="A274" s="3">
        <v>1.1568689346313501</v>
      </c>
      <c r="B274" s="3">
        <v>4.2224884033203097E-2</v>
      </c>
      <c r="C274" s="3">
        <v>-0.153823852539063</v>
      </c>
      <c r="D274" s="3">
        <v>0.11129188537597701</v>
      </c>
      <c r="E274" s="3">
        <v>0.54911327362060502</v>
      </c>
      <c r="F274" s="3">
        <v>-2.8478622436523399E-2</v>
      </c>
      <c r="G274" s="3">
        <v>0.237930297851563</v>
      </c>
      <c r="H274" s="3">
        <v>3.7754058837890597E-2</v>
      </c>
      <c r="I274" s="3">
        <v>0.36632156372070301</v>
      </c>
      <c r="J274" s="3">
        <v>0.14195728302002</v>
      </c>
      <c r="K274" s="3">
        <v>0.211090087890625</v>
      </c>
      <c r="L274" s="3">
        <v>0.53676891326904297</v>
      </c>
      <c r="M274" s="3">
        <v>-0.16818046569824199</v>
      </c>
      <c r="N274" s="3">
        <v>-2.00958251953125E-2</v>
      </c>
      <c r="O274" s="3">
        <v>0.46148300170898399</v>
      </c>
      <c r="P274" s="3">
        <v>-5.7928085327148403E-2</v>
      </c>
      <c r="Q274" s="3">
        <v>-0.37508964538574202</v>
      </c>
      <c r="R274" s="3">
        <v>0.65877723693847701</v>
      </c>
      <c r="S274" s="3">
        <v>-0.143452644348145</v>
      </c>
      <c r="T274" s="3">
        <v>0.427325248718262</v>
      </c>
      <c r="U274" s="3">
        <v>0.45790290832519498</v>
      </c>
      <c r="V274" s="3">
        <v>0.41969776153564498</v>
      </c>
      <c r="W274" s="3">
        <v>0.69927120208740201</v>
      </c>
      <c r="X274" s="3">
        <v>0.688720703125</v>
      </c>
      <c r="Y274" s="3">
        <v>0.250653266906738</v>
      </c>
      <c r="Z274" s="3">
        <v>0.63157367706298795</v>
      </c>
      <c r="AA274" s="3">
        <v>0.535763740539551</v>
      </c>
      <c r="AB274" s="3">
        <v>8.7710380554199205E-2</v>
      </c>
      <c r="AC274" s="3">
        <v>0.20887374877929701</v>
      </c>
      <c r="AD274" s="3">
        <v>3.9702415466308601E-2</v>
      </c>
      <c r="AE274" s="3">
        <v>0.54853534698486295</v>
      </c>
      <c r="AF274" s="3">
        <v>-0.22099971771240201</v>
      </c>
      <c r="AG274" s="3">
        <v>0.42544937133789101</v>
      </c>
      <c r="AH274" s="3">
        <v>0.30832576751709001</v>
      </c>
      <c r="AI274" s="3">
        <v>-0.68520259857177701</v>
      </c>
      <c r="AJ274" s="3">
        <v>0.59535980224609397</v>
      </c>
      <c r="AK274" s="3">
        <v>-0.35672950744628901</v>
      </c>
      <c r="AL274" s="3">
        <v>0.165621757507324</v>
      </c>
      <c r="AM274" s="3">
        <v>0.36093044281005898</v>
      </c>
      <c r="AN274" s="3">
        <v>0.321896553039551</v>
      </c>
      <c r="AO274" s="3">
        <v>-0.26897430419921903</v>
      </c>
      <c r="AP274" s="3">
        <v>0.281619071960449</v>
      </c>
      <c r="AQ274" s="3">
        <v>0.42871856689453097</v>
      </c>
      <c r="AR274" s="3">
        <v>0.38299369812011702</v>
      </c>
      <c r="AS274" s="3">
        <v>-0.17817783355712899</v>
      </c>
      <c r="AT274" s="3">
        <v>0.14277172088623</v>
      </c>
      <c r="AU274" s="3">
        <v>0.63077926635742199</v>
      </c>
      <c r="AV274" s="3">
        <v>-0.47444534301757801</v>
      </c>
      <c r="AW274" s="3">
        <v>0.26476860046386702</v>
      </c>
      <c r="AX274" s="3">
        <v>0.56045627593994096</v>
      </c>
      <c r="AY274" s="3">
        <v>4.3011665344238302E-2</v>
      </c>
      <c r="AZ274" s="3">
        <v>0.98685264587402299</v>
      </c>
      <c r="BA274" s="3">
        <v>0.89030742645263705</v>
      </c>
      <c r="BB274" s="3">
        <v>-0.10969066619873</v>
      </c>
      <c r="BC274" s="3">
        <v>0.14077186584472701</v>
      </c>
      <c r="BD274" s="3">
        <v>-0.41094112396240201</v>
      </c>
      <c r="BE274" s="3">
        <v>1.4317512512207E-2</v>
      </c>
      <c r="BF274" s="3">
        <v>0.29361629486084001</v>
      </c>
      <c r="BG274" s="3">
        <v>0.24040699005127</v>
      </c>
      <c r="BH274" s="3">
        <v>0.95314502716064498</v>
      </c>
      <c r="BI274" s="3" t="s">
        <v>1782</v>
      </c>
      <c r="BJ274" s="3" t="s">
        <v>629</v>
      </c>
      <c r="BK274" s="3" t="s">
        <v>1468</v>
      </c>
      <c r="BL274" s="3"/>
      <c r="BM274" s="3">
        <v>12</v>
      </c>
      <c r="BN274" s="3">
        <v>12</v>
      </c>
      <c r="BO274" s="3">
        <v>12</v>
      </c>
      <c r="BP274" s="3">
        <v>35.799999999999997</v>
      </c>
      <c r="BQ274" s="3">
        <v>35.799999999999997</v>
      </c>
      <c r="BR274" s="3">
        <v>35.799999999999997</v>
      </c>
      <c r="BS274" s="3">
        <v>41.173999999999999</v>
      </c>
      <c r="BT274" s="3">
        <v>0</v>
      </c>
      <c r="BU274" s="3">
        <v>51.304000000000002</v>
      </c>
      <c r="BV274" s="3">
        <v>711960000</v>
      </c>
      <c r="BW274" s="3">
        <v>35</v>
      </c>
      <c r="BX274" s="3" t="s">
        <v>1783</v>
      </c>
      <c r="BY274" s="3" t="s">
        <v>1784</v>
      </c>
      <c r="BZ274" s="3" t="s">
        <v>1785</v>
      </c>
      <c r="CA274" s="3" t="s">
        <v>1786</v>
      </c>
      <c r="CB274" s="3">
        <v>679</v>
      </c>
      <c r="CC274" s="3">
        <v>679</v>
      </c>
      <c r="CD274" s="3">
        <v>0.18650906754545499</v>
      </c>
      <c r="CE274" s="3">
        <v>0.214445843795455</v>
      </c>
      <c r="CF274" s="3">
        <v>1.33355696042783E-2</v>
      </c>
      <c r="CG274" s="3">
        <v>0.11345904517045501</v>
      </c>
      <c r="CH274" s="3">
        <v>2.793677625E-2</v>
      </c>
      <c r="CI274" s="3">
        <v>-0.17317349794117601</v>
      </c>
      <c r="CJ274" s="3">
        <v>-7.3050022374999898E-2</v>
      </c>
      <c r="CK274" s="3">
        <v>-0.201110274191176</v>
      </c>
      <c r="CL274" s="3">
        <v>-0.100986798625</v>
      </c>
      <c r="CM274" s="3">
        <v>0.100123475566177</v>
      </c>
      <c r="CN274" s="3">
        <v>0.58908565369542398</v>
      </c>
      <c r="CO274" s="3">
        <v>0.30701678768587298</v>
      </c>
      <c r="CP274" s="3">
        <v>0.94782037181921097</v>
      </c>
      <c r="CQ274" s="3">
        <v>0.56099226462745699</v>
      </c>
      <c r="CR274" s="3">
        <v>0.98638744990248595</v>
      </c>
      <c r="CS274" s="3">
        <v>0.86877387847946097</v>
      </c>
      <c r="CT274" s="3">
        <v>0.93304270503577202</v>
      </c>
      <c r="CU274" s="3">
        <v>0.99676836297139604</v>
      </c>
      <c r="CV274" s="3">
        <v>0.88979298770669801</v>
      </c>
      <c r="CW274" s="3">
        <v>0.99308396174200597</v>
      </c>
      <c r="CX274" s="3" t="str">
        <f t="shared" si="40"/>
        <v>No</v>
      </c>
      <c r="CY274" s="3" t="str">
        <f t="shared" si="41"/>
        <v>No</v>
      </c>
      <c r="CZ274" s="3" t="str">
        <f t="shared" si="42"/>
        <v>No</v>
      </c>
      <c r="DA274" s="3" t="str">
        <f t="shared" si="43"/>
        <v>No</v>
      </c>
      <c r="DB274" s="3" t="str">
        <f t="shared" si="44"/>
        <v>No</v>
      </c>
      <c r="DC274" s="3" t="str">
        <f t="shared" si="45"/>
        <v>No</v>
      </c>
      <c r="DD274" s="3" t="str">
        <f t="shared" si="46"/>
        <v>No</v>
      </c>
      <c r="DE274" s="3" t="str">
        <f t="shared" si="47"/>
        <v>No</v>
      </c>
      <c r="DF274" s="3" t="str">
        <f t="shared" si="48"/>
        <v>No</v>
      </c>
      <c r="DG274" s="3" t="str">
        <f t="shared" si="49"/>
        <v>No</v>
      </c>
    </row>
    <row r="275" spans="1:111" x14ac:dyDescent="0.3">
      <c r="A275" s="3">
        <v>1.8775939941406299E-2</v>
      </c>
      <c r="B275" s="3">
        <v>3.0787467956543E-2</v>
      </c>
      <c r="C275" s="3">
        <v>-4.2040824890136698E-2</v>
      </c>
      <c r="D275" s="3">
        <v>0.104068756103516</v>
      </c>
      <c r="E275" s="3">
        <v>-4.1907310485839802E-2</v>
      </c>
      <c r="F275" s="3">
        <v>-9.2438697814941406E-2</v>
      </c>
      <c r="G275" s="3">
        <v>-3.1318664550781299E-2</v>
      </c>
      <c r="H275" s="3">
        <v>0.106342315673828</v>
      </c>
      <c r="I275" s="3">
        <v>4.7447204589843799E-2</v>
      </c>
      <c r="J275" s="3">
        <v>0.45040130615234403</v>
      </c>
      <c r="K275" s="3">
        <v>0.16395950317382799</v>
      </c>
      <c r="L275" s="3">
        <v>8.0537796020507799E-2</v>
      </c>
      <c r="M275" s="3">
        <v>-2.0790100097656302E-3</v>
      </c>
      <c r="N275" s="3">
        <v>0.34511947631835899</v>
      </c>
      <c r="O275" s="3">
        <v>-0.18683433532714799</v>
      </c>
      <c r="P275" s="3">
        <v>-0.122586250305176</v>
      </c>
      <c r="Q275" s="3">
        <v>-0.18890190124511699</v>
      </c>
      <c r="R275" s="3">
        <v>-0.113709449768066</v>
      </c>
      <c r="S275" s="3">
        <v>-0.14969444274902299</v>
      </c>
      <c r="T275" s="3">
        <v>-8.6688995361328097E-2</v>
      </c>
      <c r="U275" s="3">
        <v>0.168299674987793</v>
      </c>
      <c r="V275" s="3">
        <v>-0.14153385162353499</v>
      </c>
      <c r="W275" s="3">
        <v>-5.6797981262206997E-2</v>
      </c>
      <c r="X275" s="3">
        <v>-0.48595714569091802</v>
      </c>
      <c r="Y275" s="3">
        <v>-0.38824653625488298</v>
      </c>
      <c r="Z275" s="3">
        <v>0.14041709899902299</v>
      </c>
      <c r="AA275" s="3">
        <v>9.3842506408691406E-2</v>
      </c>
      <c r="AB275" s="3">
        <v>0.18453311920165999</v>
      </c>
      <c r="AC275" s="3">
        <v>-0.31291675567626998</v>
      </c>
      <c r="AD275" s="3">
        <v>-8.9389801025390597E-2</v>
      </c>
      <c r="AE275" s="3">
        <v>6.6041946411132804E-3</v>
      </c>
      <c r="AF275" s="3">
        <v>0.14513778686523399</v>
      </c>
      <c r="AG275" s="3">
        <v>-4.4002532958984401E-3</v>
      </c>
      <c r="AH275" s="3">
        <v>-2.0012855529785201E-2</v>
      </c>
      <c r="AI275" s="3">
        <v>-0.177638053894043</v>
      </c>
      <c r="AJ275" s="3">
        <v>3.3320426940918003E-2</v>
      </c>
      <c r="AK275" s="3">
        <v>0.138928413391113</v>
      </c>
      <c r="AL275" s="3">
        <v>-0.15945625305175801</v>
      </c>
      <c r="AM275" s="3">
        <v>-9.2138290405273396E-2</v>
      </c>
      <c r="AN275" s="3">
        <v>0.478365898132324</v>
      </c>
      <c r="AO275" s="3">
        <v>-3.6482810974121101E-2</v>
      </c>
      <c r="AP275" s="3">
        <v>3.7012100219726597E-2</v>
      </c>
      <c r="AQ275" s="3">
        <v>-0.16657829284667999</v>
      </c>
      <c r="AR275" s="3">
        <v>0.25080108642578097</v>
      </c>
      <c r="AS275" s="3">
        <v>-7.3419570922851604E-2</v>
      </c>
      <c r="AT275" s="3">
        <v>9.857177734375E-3</v>
      </c>
      <c r="AU275" s="3">
        <v>0.185089111328125</v>
      </c>
      <c r="AV275" s="3">
        <v>-8.1138610839843802E-3</v>
      </c>
      <c r="AW275" s="3">
        <v>-3.1129837036132799E-2</v>
      </c>
      <c r="AX275" s="3">
        <v>2.8600692749023399E-2</v>
      </c>
      <c r="AY275" s="3">
        <v>-0.27054023742675798</v>
      </c>
      <c r="AZ275" s="3">
        <v>-0.498077392578125</v>
      </c>
      <c r="BA275" s="3">
        <v>-0.106165885925293</v>
      </c>
      <c r="BB275" s="3">
        <v>-0.63385391235351596</v>
      </c>
      <c r="BC275" s="3">
        <v>-0.52562427520751998</v>
      </c>
      <c r="BD275" s="3">
        <v>-9.7378730773925795E-2</v>
      </c>
      <c r="BE275" s="3">
        <v>-0.198437690734863</v>
      </c>
      <c r="BF275" s="3">
        <v>-0.30699348449706998</v>
      </c>
      <c r="BG275" s="3">
        <v>3.4768104553222698E-2</v>
      </c>
      <c r="BH275" s="3">
        <v>-0.15549373626709001</v>
      </c>
      <c r="BI275" s="3" t="s">
        <v>1787</v>
      </c>
      <c r="BJ275" s="3" t="s">
        <v>1788</v>
      </c>
      <c r="BK275" s="3" t="s">
        <v>1789</v>
      </c>
      <c r="BL275" s="3"/>
      <c r="BM275" s="3">
        <v>24</v>
      </c>
      <c r="BN275" s="3">
        <v>24</v>
      </c>
      <c r="BO275" s="3">
        <v>24</v>
      </c>
      <c r="BP275" s="3">
        <v>23.5</v>
      </c>
      <c r="BQ275" s="3">
        <v>23.5</v>
      </c>
      <c r="BR275" s="3">
        <v>23.5</v>
      </c>
      <c r="BS275" s="3">
        <v>133.69999999999999</v>
      </c>
      <c r="BT275" s="3">
        <v>0</v>
      </c>
      <c r="BU275" s="3">
        <v>143.33000000000001</v>
      </c>
      <c r="BV275" s="3">
        <v>10850000000</v>
      </c>
      <c r="BW275" s="3">
        <v>236</v>
      </c>
      <c r="BX275" s="3" t="s">
        <v>1790</v>
      </c>
      <c r="BY275" s="3" t="s">
        <v>1791</v>
      </c>
      <c r="BZ275" s="3" t="s">
        <v>1792</v>
      </c>
      <c r="CA275" s="3" t="s">
        <v>1793</v>
      </c>
      <c r="CB275" s="3">
        <v>682</v>
      </c>
      <c r="CC275" s="3">
        <v>682</v>
      </c>
      <c r="CD275" s="3">
        <v>-0.28703442475000002</v>
      </c>
      <c r="CE275" s="3">
        <v>-0.265833926666667</v>
      </c>
      <c r="CF275" s="3">
        <v>-0.17284979270588199</v>
      </c>
      <c r="CG275" s="3">
        <v>-0.29987344406249999</v>
      </c>
      <c r="CH275" s="3">
        <v>2.12004980833333E-2</v>
      </c>
      <c r="CI275" s="3">
        <v>0.114184632044118</v>
      </c>
      <c r="CJ275" s="3">
        <v>-1.28390193125E-2</v>
      </c>
      <c r="CK275" s="3">
        <v>9.2984133960784296E-2</v>
      </c>
      <c r="CL275" s="3">
        <v>-3.4039517395833302E-2</v>
      </c>
      <c r="CM275" s="3">
        <v>-0.127023651356618</v>
      </c>
      <c r="CN275" s="3">
        <v>0.10541855700972499</v>
      </c>
      <c r="CO275" s="3">
        <v>1.5744935941131299E-2</v>
      </c>
      <c r="CP275" s="3">
        <v>0.100004082995205</v>
      </c>
      <c r="CQ275" s="3">
        <v>2.2942045017402199E-3</v>
      </c>
      <c r="CR275" s="3">
        <v>0.97856416986582295</v>
      </c>
      <c r="CS275" s="3">
        <v>0.84286624620266604</v>
      </c>
      <c r="CT275" s="3">
        <v>0.98870425784162697</v>
      </c>
      <c r="CU275" s="3">
        <v>0.99676836297139604</v>
      </c>
      <c r="CV275" s="3">
        <v>0.93047163661360799</v>
      </c>
      <c r="CW275" s="3">
        <v>0.99308396174200597</v>
      </c>
      <c r="CX275" s="3" t="str">
        <f t="shared" si="40"/>
        <v>No</v>
      </c>
      <c r="CY275" s="3" t="str">
        <f t="shared" si="41"/>
        <v>Sign</v>
      </c>
      <c r="CZ275" s="3" t="str">
        <f t="shared" si="42"/>
        <v>No</v>
      </c>
      <c r="DA275" s="3" t="str">
        <f t="shared" si="43"/>
        <v>Sign</v>
      </c>
      <c r="DB275" s="3" t="str">
        <f t="shared" si="44"/>
        <v>No</v>
      </c>
      <c r="DC275" s="3" t="str">
        <f t="shared" si="45"/>
        <v>No</v>
      </c>
      <c r="DD275" s="3" t="str">
        <f t="shared" si="46"/>
        <v>No</v>
      </c>
      <c r="DE275" s="3" t="str">
        <f t="shared" si="47"/>
        <v>No</v>
      </c>
      <c r="DF275" s="3" t="str">
        <f t="shared" si="48"/>
        <v>No</v>
      </c>
      <c r="DG275" s="3" t="str">
        <f t="shared" si="49"/>
        <v>No</v>
      </c>
    </row>
    <row r="276" spans="1:111" x14ac:dyDescent="0.3">
      <c r="A276" s="3">
        <v>-0.37810611724853499</v>
      </c>
      <c r="B276" s="3">
        <v>7.9926490783691406E-2</v>
      </c>
      <c r="C276" s="3">
        <v>-0.210833549499512</v>
      </c>
      <c r="D276" s="3">
        <v>1.12973308563232</v>
      </c>
      <c r="E276" s="3">
        <v>0.39914131164550798</v>
      </c>
      <c r="F276" s="3">
        <v>9.9541664123535198E-2</v>
      </c>
      <c r="G276" s="3">
        <v>1.8179893493652299E-2</v>
      </c>
      <c r="H276" s="3">
        <v>-0.138618469238281</v>
      </c>
      <c r="I276" s="3">
        <v>0.104437828063965</v>
      </c>
      <c r="J276" s="3">
        <v>-1.2293815612793E-2</v>
      </c>
      <c r="K276" s="3">
        <v>0.49121665954589799</v>
      </c>
      <c r="L276" s="3">
        <v>-0.21924495697021501</v>
      </c>
      <c r="M276" s="3">
        <v>0.61632156372070301</v>
      </c>
      <c r="N276" s="3">
        <v>0.16008663177490201</v>
      </c>
      <c r="O276" s="3">
        <v>0.40379714965820301</v>
      </c>
      <c r="P276" s="3">
        <v>0.624514579772949</v>
      </c>
      <c r="Q276" s="3">
        <v>0.69179725646972701</v>
      </c>
      <c r="R276" s="3">
        <v>0.21277427673339799</v>
      </c>
      <c r="S276" s="3">
        <v>0.32924365997314498</v>
      </c>
      <c r="T276" s="3">
        <v>0.35080814361572299</v>
      </c>
      <c r="U276" s="3">
        <v>-0.13794517517089799</v>
      </c>
      <c r="V276" s="3">
        <v>-0.310745239257813</v>
      </c>
      <c r="W276" s="3">
        <v>-0.325820922851563</v>
      </c>
      <c r="X276" s="3">
        <v>-0.69237422943115201</v>
      </c>
      <c r="Y276" s="3">
        <v>-0.430737495422363</v>
      </c>
      <c r="Z276" s="3">
        <v>0.37969589233398399</v>
      </c>
      <c r="AA276" s="3">
        <v>-0.20666599273681599</v>
      </c>
      <c r="AB276" s="3">
        <v>0.35288238525390597</v>
      </c>
      <c r="AC276" s="3">
        <v>-7.6872825622558594E-2</v>
      </c>
      <c r="AD276" s="3">
        <v>-0.20321750640869099</v>
      </c>
      <c r="AE276" s="3">
        <v>-0.26253890991210899</v>
      </c>
      <c r="AF276" s="3">
        <v>0.56639480590820301</v>
      </c>
      <c r="AG276" s="3">
        <v>-0.43700504302978499</v>
      </c>
      <c r="AH276" s="3">
        <v>0.67228794097900402</v>
      </c>
      <c r="AI276" s="3">
        <v>-0.17019271850585899</v>
      </c>
      <c r="AJ276" s="3">
        <v>0.13411617279052701</v>
      </c>
      <c r="AK276" s="3">
        <v>0.438357353210449</v>
      </c>
      <c r="AL276" s="3">
        <v>0.50126647949218806</v>
      </c>
      <c r="AM276" s="3">
        <v>0.44690036773681602</v>
      </c>
      <c r="AN276" s="3">
        <v>0.348437309265137</v>
      </c>
      <c r="AO276" s="3">
        <v>0.199005126953125</v>
      </c>
      <c r="AP276" s="3">
        <v>3.045654296875E-2</v>
      </c>
      <c r="AQ276" s="3">
        <v>5.7958602905273403E-2</v>
      </c>
      <c r="AR276" s="3">
        <v>0.99001502990722701</v>
      </c>
      <c r="AS276" s="3">
        <v>0.22848606109619099</v>
      </c>
      <c r="AT276" s="3">
        <v>0.38229751586914101</v>
      </c>
      <c r="AU276" s="3">
        <v>0.300717353820801</v>
      </c>
      <c r="AV276" s="3">
        <v>7.7156066894531306E-2</v>
      </c>
      <c r="AW276" s="3">
        <v>9.6569061279296903E-2</v>
      </c>
      <c r="AX276" s="3">
        <v>0.20710945129394501</v>
      </c>
      <c r="AY276" s="3">
        <v>-6.9623947143554701E-2</v>
      </c>
      <c r="AZ276" s="3">
        <v>-0.18332767486572299</v>
      </c>
      <c r="BA276" s="3">
        <v>-0.22906494140625</v>
      </c>
      <c r="BB276" s="3">
        <v>-0.25806713104248002</v>
      </c>
      <c r="BC276" s="3">
        <v>0.40927219390869102</v>
      </c>
      <c r="BD276" s="3">
        <v>-5.0232887268066399E-2</v>
      </c>
      <c r="BE276" s="3">
        <v>-0.15066909790039101</v>
      </c>
      <c r="BF276" s="3">
        <v>-0.233439445495605</v>
      </c>
      <c r="BG276" s="3">
        <v>0.261138916015625</v>
      </c>
      <c r="BH276" s="3">
        <v>-0.47393608093261702</v>
      </c>
      <c r="BI276" s="3" t="s">
        <v>1794</v>
      </c>
      <c r="BJ276" s="3" t="s">
        <v>1795</v>
      </c>
      <c r="BK276" s="3" t="s">
        <v>1796</v>
      </c>
      <c r="BL276" s="3"/>
      <c r="BM276" s="3">
        <v>7</v>
      </c>
      <c r="BN276" s="3">
        <v>7</v>
      </c>
      <c r="BO276" s="3">
        <v>7</v>
      </c>
      <c r="BP276" s="3">
        <v>30.1</v>
      </c>
      <c r="BQ276" s="3">
        <v>30.1</v>
      </c>
      <c r="BR276" s="3">
        <v>30.1</v>
      </c>
      <c r="BS276" s="3">
        <v>33.247999999999998</v>
      </c>
      <c r="BT276" s="3">
        <v>0</v>
      </c>
      <c r="BU276" s="3">
        <v>103.53</v>
      </c>
      <c r="BV276" s="3">
        <v>3057500000</v>
      </c>
      <c r="BW276" s="3">
        <v>99</v>
      </c>
      <c r="BX276" s="3" t="s">
        <v>1797</v>
      </c>
      <c r="BY276" s="3" t="s">
        <v>1798</v>
      </c>
      <c r="BZ276" s="3" t="s">
        <v>1799</v>
      </c>
      <c r="CA276" s="3" t="s">
        <v>1800</v>
      </c>
      <c r="CB276" s="3">
        <v>685</v>
      </c>
      <c r="CC276" s="3">
        <v>685</v>
      </c>
      <c r="CD276" s="3">
        <v>-0.28426142168181801</v>
      </c>
      <c r="CE276" s="3">
        <v>-0.39316761118181798</v>
      </c>
      <c r="CF276" s="3">
        <v>-5.8292485770053498E-2</v>
      </c>
      <c r="CG276" s="3">
        <v>-0.26806391918181799</v>
      </c>
      <c r="CH276" s="3">
        <v>-0.1089061895</v>
      </c>
      <c r="CI276" s="3">
        <v>0.22596893591176501</v>
      </c>
      <c r="CJ276" s="3">
        <v>1.6197502499999999E-2</v>
      </c>
      <c r="CK276" s="3">
        <v>0.33487512541176501</v>
      </c>
      <c r="CL276" s="3">
        <v>0.12510369199999999</v>
      </c>
      <c r="CM276" s="3">
        <v>-0.20977143341176499</v>
      </c>
      <c r="CN276" s="3">
        <v>0.37103334420202</v>
      </c>
      <c r="CO276" s="3">
        <v>3.78716603756152E-2</v>
      </c>
      <c r="CP276" s="3">
        <v>0.75777326772712295</v>
      </c>
      <c r="CQ276" s="3">
        <v>0.11325292599975401</v>
      </c>
      <c r="CR276" s="3">
        <v>0.918747238789279</v>
      </c>
      <c r="CS276" s="3">
        <v>0.82384436400752303</v>
      </c>
      <c r="CT276" s="3">
        <v>0.99486450550560801</v>
      </c>
      <c r="CU276" s="3">
        <v>0.99676836297139604</v>
      </c>
      <c r="CV276" s="3">
        <v>0.88979298770669801</v>
      </c>
      <c r="CW276" s="3">
        <v>0.99308396174200597</v>
      </c>
      <c r="CX276" s="3" t="str">
        <f t="shared" si="40"/>
        <v>No</v>
      </c>
      <c r="CY276" s="3" t="str">
        <f t="shared" si="41"/>
        <v>Sign</v>
      </c>
      <c r="CZ276" s="3" t="str">
        <f t="shared" si="42"/>
        <v>No</v>
      </c>
      <c r="DA276" s="3" t="str">
        <f t="shared" si="43"/>
        <v>No</v>
      </c>
      <c r="DB276" s="3" t="str">
        <f t="shared" si="44"/>
        <v>No</v>
      </c>
      <c r="DC276" s="3" t="str">
        <f t="shared" si="45"/>
        <v>No</v>
      </c>
      <c r="DD276" s="3" t="str">
        <f t="shared" si="46"/>
        <v>No</v>
      </c>
      <c r="DE276" s="3" t="str">
        <f t="shared" si="47"/>
        <v>No</v>
      </c>
      <c r="DF276" s="3" t="str">
        <f t="shared" si="48"/>
        <v>No</v>
      </c>
      <c r="DG276" s="3" t="str">
        <f t="shared" si="49"/>
        <v>No</v>
      </c>
    </row>
    <row r="277" spans="1:111" x14ac:dyDescent="0.3">
      <c r="A277" s="3">
        <v>0.50929737091064498</v>
      </c>
      <c r="B277" s="3">
        <v>0.32305145263671903</v>
      </c>
      <c r="C277" s="3">
        <v>0.34827423095703097</v>
      </c>
      <c r="D277" s="3">
        <v>-0.36562919616699202</v>
      </c>
      <c r="E277" s="3">
        <v>-4.85076904296875E-2</v>
      </c>
      <c r="F277" s="3">
        <v>-4.4835090637206997E-2</v>
      </c>
      <c r="G277" s="3">
        <v>4.0826797485351597E-2</v>
      </c>
      <c r="H277" s="3">
        <v>-0.24257564544677701</v>
      </c>
      <c r="I277" s="3">
        <v>7.1298599243164104E-2</v>
      </c>
      <c r="J277" s="3">
        <v>0.34239673614501998</v>
      </c>
      <c r="K277" s="3">
        <v>-0.111358642578125</v>
      </c>
      <c r="L277" s="3">
        <v>0.13689231872558599</v>
      </c>
      <c r="M277" s="3">
        <v>0.39102554321289101</v>
      </c>
      <c r="N277" s="3">
        <v>0.403292655944824</v>
      </c>
      <c r="O277" s="3">
        <v>0.32356643676757801</v>
      </c>
      <c r="P277" s="3">
        <v>0.116786003112793</v>
      </c>
      <c r="Q277" s="3">
        <v>0.347338676452637</v>
      </c>
      <c r="R277" s="3">
        <v>0.265530586242676</v>
      </c>
      <c r="S277" s="3">
        <v>0.14628028869628901</v>
      </c>
      <c r="T277" s="3">
        <v>-9.3274116516113295E-2</v>
      </c>
      <c r="U277" s="3">
        <v>0.145118713378906</v>
      </c>
      <c r="V277" s="3">
        <v>0.31173515319824202</v>
      </c>
      <c r="W277" s="3">
        <v>-0.65880393981933605</v>
      </c>
      <c r="X277" s="3">
        <v>-0.30488491058349598</v>
      </c>
      <c r="Y277" s="3">
        <v>-9.3313217163085896E-2</v>
      </c>
      <c r="Z277" s="3">
        <v>-0.45746326446533198</v>
      </c>
      <c r="AA277" s="3">
        <v>-2.5071144104003899E-2</v>
      </c>
      <c r="AB277" s="3">
        <v>1.6869544982910201E-2</v>
      </c>
      <c r="AC277" s="3">
        <v>7.7542304992675795E-2</v>
      </c>
      <c r="AD277" s="3">
        <v>3.4544944763183601E-2</v>
      </c>
      <c r="AE277" s="3">
        <v>-2.4890899658203099E-3</v>
      </c>
      <c r="AF277" s="3">
        <v>-0.14293766021728499</v>
      </c>
      <c r="AG277" s="3">
        <v>7.59124755859375E-4</v>
      </c>
      <c r="AH277" s="3">
        <v>0.54117774963378895</v>
      </c>
      <c r="AI277" s="3">
        <v>3.7287712097168003E-2</v>
      </c>
      <c r="AJ277" s="3">
        <v>0.43059444427490201</v>
      </c>
      <c r="AK277" s="3">
        <v>3.8069725036621101E-2</v>
      </c>
      <c r="AL277" s="3">
        <v>-0.11112022399902299</v>
      </c>
      <c r="AM277" s="3">
        <v>0.104678153991699</v>
      </c>
      <c r="AN277" s="3">
        <v>-0.43150234222412098</v>
      </c>
      <c r="AO277" s="3">
        <v>-0.774350166320801</v>
      </c>
      <c r="AP277" s="3">
        <v>-6.0415267944335903E-3</v>
      </c>
      <c r="AQ277" s="3">
        <v>-0.50837516784668002</v>
      </c>
      <c r="AR277" s="3">
        <v>-7.7167510986328097E-2</v>
      </c>
      <c r="AS277" s="3">
        <v>-0.45434188842773399</v>
      </c>
      <c r="AT277" s="3">
        <v>9.3640327453613295E-2</v>
      </c>
      <c r="AU277" s="3">
        <v>-0.211779594421387</v>
      </c>
      <c r="AV277" s="3">
        <v>0.26302146911621099</v>
      </c>
      <c r="AW277" s="3">
        <v>0.628173828125</v>
      </c>
      <c r="AX277" s="3">
        <v>-0.492245674133301</v>
      </c>
      <c r="AY277" s="3">
        <v>0.171142578125</v>
      </c>
      <c r="AZ277" s="3">
        <v>0.18968296051025399</v>
      </c>
      <c r="BA277" s="3">
        <v>7.50579833984375E-2</v>
      </c>
      <c r="BB277" s="3">
        <v>0.65813827514648404</v>
      </c>
      <c r="BC277" s="3">
        <v>-0.13459968566894501</v>
      </c>
      <c r="BD277" s="3">
        <v>0.266345024108887</v>
      </c>
      <c r="BE277" s="3">
        <v>-0.39381504058837902</v>
      </c>
      <c r="BF277" s="3">
        <v>0.37112617492675798</v>
      </c>
      <c r="BG277" s="3">
        <v>-0.83328342437744096</v>
      </c>
      <c r="BH277" s="3">
        <v>-0.54577541351318404</v>
      </c>
      <c r="BI277" s="3" t="s">
        <v>1801</v>
      </c>
      <c r="BJ277" s="3" t="s">
        <v>1802</v>
      </c>
      <c r="BK277" s="3" t="s">
        <v>1803</v>
      </c>
      <c r="BL277" s="3"/>
      <c r="BM277" s="3">
        <v>7</v>
      </c>
      <c r="BN277" s="3">
        <v>7</v>
      </c>
      <c r="BO277" s="3">
        <v>6</v>
      </c>
      <c r="BP277" s="3">
        <v>27.7</v>
      </c>
      <c r="BQ277" s="3">
        <v>27.7</v>
      </c>
      <c r="BR277" s="3">
        <v>24.9</v>
      </c>
      <c r="BS277" s="3">
        <v>31.120999999999999</v>
      </c>
      <c r="BT277" s="3">
        <v>0</v>
      </c>
      <c r="BU277" s="3">
        <v>16.497</v>
      </c>
      <c r="BV277" s="3">
        <v>230700000</v>
      </c>
      <c r="BW277" s="3">
        <v>24</v>
      </c>
      <c r="BX277" s="3" t="s">
        <v>1804</v>
      </c>
      <c r="BY277" s="3" t="s">
        <v>1804</v>
      </c>
      <c r="BZ277" s="3" t="s">
        <v>1805</v>
      </c>
      <c r="CA277" s="3" t="s">
        <v>1806</v>
      </c>
      <c r="CB277" s="3">
        <v>686</v>
      </c>
      <c r="CC277" s="3">
        <v>686</v>
      </c>
      <c r="CD277" s="3">
        <v>-0.25401184777272701</v>
      </c>
      <c r="CE277" s="3">
        <v>4.0176413143939403E-2</v>
      </c>
      <c r="CF277" s="3">
        <v>-3.5305604625668403E-2</v>
      </c>
      <c r="CG277" s="3">
        <v>-0.19786045777272701</v>
      </c>
      <c r="CH277" s="3">
        <v>0.294188260916667</v>
      </c>
      <c r="CI277" s="3">
        <v>0.218706243147059</v>
      </c>
      <c r="CJ277" s="3">
        <v>5.61513900000001E-2</v>
      </c>
      <c r="CK277" s="3">
        <v>-7.5482017769607807E-2</v>
      </c>
      <c r="CL277" s="3">
        <v>-0.238036870916667</v>
      </c>
      <c r="CM277" s="3">
        <v>-0.162554853147059</v>
      </c>
      <c r="CN277" s="3">
        <v>0.41121551549853402</v>
      </c>
      <c r="CO277" s="3">
        <v>0.861142154916134</v>
      </c>
      <c r="CP277" s="3">
        <v>0.84468119409680398</v>
      </c>
      <c r="CQ277" s="3">
        <v>0.228751130108579</v>
      </c>
      <c r="CR277" s="3">
        <v>0.71083467424324298</v>
      </c>
      <c r="CS277" s="3">
        <v>0.82384436400752303</v>
      </c>
      <c r="CT277" s="3">
        <v>0.94277278682842702</v>
      </c>
      <c r="CU277" s="3">
        <v>0.99676836297139604</v>
      </c>
      <c r="CV277" s="3">
        <v>0.78893214369146702</v>
      </c>
      <c r="CW277" s="3">
        <v>0.99308396174200597</v>
      </c>
      <c r="CX277" s="3" t="str">
        <f t="shared" si="40"/>
        <v>No</v>
      </c>
      <c r="CY277" s="3" t="str">
        <f t="shared" si="41"/>
        <v>No</v>
      </c>
      <c r="CZ277" s="3" t="str">
        <f t="shared" si="42"/>
        <v>No</v>
      </c>
      <c r="DA277" s="3" t="str">
        <f t="shared" si="43"/>
        <v>No</v>
      </c>
      <c r="DB277" s="3" t="str">
        <f t="shared" si="44"/>
        <v>No</v>
      </c>
      <c r="DC277" s="3" t="str">
        <f t="shared" si="45"/>
        <v>No</v>
      </c>
      <c r="DD277" s="3" t="str">
        <f t="shared" si="46"/>
        <v>No</v>
      </c>
      <c r="DE277" s="3" t="str">
        <f t="shared" si="47"/>
        <v>No</v>
      </c>
      <c r="DF277" s="3" t="str">
        <f t="shared" si="48"/>
        <v>No</v>
      </c>
      <c r="DG277" s="3" t="str">
        <f t="shared" si="49"/>
        <v>No</v>
      </c>
    </row>
    <row r="278" spans="1:111" x14ac:dyDescent="0.3">
      <c r="A278" s="3">
        <v>0.23773288726806599</v>
      </c>
      <c r="B278" s="3">
        <v>-2.6480674743652299E-2</v>
      </c>
      <c r="C278" s="3">
        <v>-0.32300567626953097</v>
      </c>
      <c r="D278" s="3">
        <v>1.11998462677002</v>
      </c>
      <c r="E278" s="3">
        <v>0.25174617767334001</v>
      </c>
      <c r="F278" s="3">
        <v>0.78092193603515603</v>
      </c>
      <c r="G278" s="3">
        <v>0.22461128234863301</v>
      </c>
      <c r="H278" s="3">
        <v>0.54076480865478505</v>
      </c>
      <c r="I278" s="3">
        <v>0.54539680480956998</v>
      </c>
      <c r="J278" s="3">
        <v>0.11265754699706999</v>
      </c>
      <c r="K278" s="3">
        <v>1.27908134460449</v>
      </c>
      <c r="L278" s="3">
        <v>-0.30449104309081998</v>
      </c>
      <c r="M278" s="3">
        <v>0.60657691955566395</v>
      </c>
      <c r="N278" s="3">
        <v>0.689544677734375</v>
      </c>
      <c r="O278" s="3">
        <v>1.60054111480713</v>
      </c>
      <c r="P278" s="3">
        <v>0.36421966552734403</v>
      </c>
      <c r="Q278" s="3">
        <v>1.0986499786377</v>
      </c>
      <c r="R278" s="3">
        <v>-0.142779350280762</v>
      </c>
      <c r="S278" s="3">
        <v>0.47987937927246099</v>
      </c>
      <c r="T278" s="3">
        <v>1.74710941314697</v>
      </c>
      <c r="U278" s="3">
        <v>-0.108317375183105</v>
      </c>
      <c r="V278" s="3">
        <v>-0.140408515930176</v>
      </c>
      <c r="W278" s="3">
        <v>-0.13959121704101601</v>
      </c>
      <c r="X278" s="3">
        <v>0.18998813629150399</v>
      </c>
      <c r="Y278" s="3">
        <v>-0.67678928375244096</v>
      </c>
      <c r="Z278" s="3">
        <v>-0.54902744293212902</v>
      </c>
      <c r="AA278" s="3">
        <v>-0.51170539855956998</v>
      </c>
      <c r="AB278" s="3">
        <v>0.48925018310546903</v>
      </c>
      <c r="AC278" s="3">
        <v>-0.386474609375</v>
      </c>
      <c r="AD278" s="3">
        <v>-0.381182670593262</v>
      </c>
      <c r="AE278" s="3">
        <v>-7.4851989746093806E-2</v>
      </c>
      <c r="AF278" s="3">
        <v>0.996310234069824</v>
      </c>
      <c r="AG278" s="3">
        <v>-0.84053421020507801</v>
      </c>
      <c r="AH278" s="3">
        <v>0.84157371520996105</v>
      </c>
      <c r="AI278" s="3">
        <v>-6.5409660339355497E-2</v>
      </c>
      <c r="AJ278" s="3">
        <v>0.33478832244873002</v>
      </c>
      <c r="AK278" s="3">
        <v>0.26351547241210899</v>
      </c>
      <c r="AL278" s="3">
        <v>-5.8885574340820299E-2</v>
      </c>
      <c r="AM278" s="3">
        <v>-4.8389434814453099E-3</v>
      </c>
      <c r="AN278" s="3">
        <v>0.18522834777832001</v>
      </c>
      <c r="AO278" s="3">
        <v>0.38532161712646501</v>
      </c>
      <c r="AP278" s="3">
        <v>-0.16443443298339799</v>
      </c>
      <c r="AQ278" s="3">
        <v>-3.5614967346191399E-2</v>
      </c>
      <c r="AR278" s="3">
        <v>-0.20047569274902299</v>
      </c>
      <c r="AS278" s="3">
        <v>-1.1692047119140601E-2</v>
      </c>
      <c r="AT278" s="3">
        <v>1.3140001296997099</v>
      </c>
      <c r="AU278" s="3">
        <v>0.31972217559814498</v>
      </c>
      <c r="AV278" s="3">
        <v>-0.242431640625</v>
      </c>
      <c r="AW278" s="3">
        <v>-0.107550621032715</v>
      </c>
      <c r="AX278" s="3">
        <v>0.95030021667480502</v>
      </c>
      <c r="AY278" s="3">
        <v>0.46043014526367199</v>
      </c>
      <c r="AZ278" s="3">
        <v>0.54309177398681596</v>
      </c>
      <c r="BA278" s="3">
        <v>-0.57959938049316395</v>
      </c>
      <c r="BB278" s="3">
        <v>-1.0126914978027299</v>
      </c>
      <c r="BC278" s="3">
        <v>-0.49780654907226601</v>
      </c>
      <c r="BD278" s="3">
        <v>-0.83508682250976596</v>
      </c>
      <c r="BE278" s="3">
        <v>0.3782958984375</v>
      </c>
      <c r="BF278" s="3">
        <v>-0.20453262329101601</v>
      </c>
      <c r="BG278" s="3">
        <v>-1.6710281372070299E-2</v>
      </c>
      <c r="BH278" s="3">
        <v>-0.95692443847656306</v>
      </c>
      <c r="BI278" s="3" t="s">
        <v>1807</v>
      </c>
      <c r="BJ278" s="3" t="s">
        <v>1808</v>
      </c>
      <c r="BK278" s="3" t="s">
        <v>1809</v>
      </c>
      <c r="BL278" s="3" t="s">
        <v>1810</v>
      </c>
      <c r="BM278" s="3">
        <v>4</v>
      </c>
      <c r="BN278" s="3">
        <v>4</v>
      </c>
      <c r="BO278" s="3">
        <v>4</v>
      </c>
      <c r="BP278" s="3">
        <v>11.3</v>
      </c>
      <c r="BQ278" s="3">
        <v>11.3</v>
      </c>
      <c r="BR278" s="3">
        <v>11.3</v>
      </c>
      <c r="BS278" s="3">
        <v>28.670999999999999</v>
      </c>
      <c r="BT278" s="3">
        <v>0</v>
      </c>
      <c r="BU278" s="3">
        <v>38.191000000000003</v>
      </c>
      <c r="BV278" s="3">
        <v>1346900000</v>
      </c>
      <c r="BW278" s="3">
        <v>21</v>
      </c>
      <c r="BX278" s="3" t="s">
        <v>1811</v>
      </c>
      <c r="BY278" s="3" t="s">
        <v>1811</v>
      </c>
      <c r="BZ278" s="3" t="s">
        <v>1812</v>
      </c>
      <c r="CA278" s="3" t="s">
        <v>1813</v>
      </c>
      <c r="CB278" s="3">
        <v>688</v>
      </c>
      <c r="CC278" s="3">
        <v>688</v>
      </c>
      <c r="CD278" s="3">
        <v>-0.48195624354545502</v>
      </c>
      <c r="CE278" s="3">
        <v>-0.28344424562878801</v>
      </c>
      <c r="CF278" s="3">
        <v>-0.22275801254545499</v>
      </c>
      <c r="CG278" s="3">
        <v>-0.64225888260795405</v>
      </c>
      <c r="CH278" s="3">
        <v>0.19851199791666699</v>
      </c>
      <c r="CI278" s="3">
        <v>0.259198231</v>
      </c>
      <c r="CJ278" s="3">
        <v>-0.1603026390625</v>
      </c>
      <c r="CK278" s="3">
        <v>6.0686233083333298E-2</v>
      </c>
      <c r="CL278" s="3">
        <v>-0.35881463697916699</v>
      </c>
      <c r="CM278" s="3">
        <v>-0.41950087006249998</v>
      </c>
      <c r="CN278" s="3">
        <v>0.35586056145286599</v>
      </c>
      <c r="CO278" s="3">
        <v>0.37593588845482701</v>
      </c>
      <c r="CP278" s="3">
        <v>0.45869662150011797</v>
      </c>
      <c r="CQ278" s="3">
        <v>1.9704072206611099E-2</v>
      </c>
      <c r="CR278" s="3">
        <v>0.90385493027240704</v>
      </c>
      <c r="CS278" s="3">
        <v>0.87059874210766697</v>
      </c>
      <c r="CT278" s="3">
        <v>0.89284413922960604</v>
      </c>
      <c r="CU278" s="3">
        <v>0.99676836297139604</v>
      </c>
      <c r="CV278" s="3">
        <v>0.82858506174369195</v>
      </c>
      <c r="CW278" s="3">
        <v>0.99308396174200597</v>
      </c>
      <c r="CX278" s="3" t="str">
        <f t="shared" si="40"/>
        <v>No</v>
      </c>
      <c r="CY278" s="3" t="str">
        <f t="shared" si="41"/>
        <v>No</v>
      </c>
      <c r="CZ278" s="3" t="str">
        <f t="shared" si="42"/>
        <v>No</v>
      </c>
      <c r="DA278" s="3" t="str">
        <f t="shared" si="43"/>
        <v>Sign</v>
      </c>
      <c r="DB278" s="3" t="str">
        <f t="shared" si="44"/>
        <v>No</v>
      </c>
      <c r="DC278" s="3" t="str">
        <f t="shared" si="45"/>
        <v>No</v>
      </c>
      <c r="DD278" s="3" t="str">
        <f t="shared" si="46"/>
        <v>No</v>
      </c>
      <c r="DE278" s="3" t="str">
        <f t="shared" si="47"/>
        <v>No</v>
      </c>
      <c r="DF278" s="3" t="str">
        <f t="shared" si="48"/>
        <v>No</v>
      </c>
      <c r="DG278" s="3" t="str">
        <f t="shared" si="49"/>
        <v>No</v>
      </c>
    </row>
    <row r="279" spans="1:111" x14ac:dyDescent="0.3">
      <c r="A279" s="3">
        <v>-0.122849464416504</v>
      </c>
      <c r="B279" s="3">
        <v>-0.14612960815429701</v>
      </c>
      <c r="C279" s="3">
        <v>-2.3031234741210898E-3</v>
      </c>
      <c r="D279" s="3">
        <v>-4.2575836181640597E-2</v>
      </c>
      <c r="E279" s="3">
        <v>0.284451484680176</v>
      </c>
      <c r="F279" s="3">
        <v>-0.271761894226074</v>
      </c>
      <c r="G279" s="3">
        <v>0.28187179565429699</v>
      </c>
      <c r="H279" s="3">
        <v>0.36887741088867199</v>
      </c>
      <c r="I279" s="3">
        <v>-0.14410591125488301</v>
      </c>
      <c r="J279" s="3">
        <v>-5.0775527954101597E-2</v>
      </c>
      <c r="K279" s="3">
        <v>-0.14124202728271501</v>
      </c>
      <c r="L279" s="3">
        <v>0.212898254394531</v>
      </c>
      <c r="M279" s="3">
        <v>-0.20157432556152299</v>
      </c>
      <c r="N279" s="3">
        <v>0.186650276184082</v>
      </c>
      <c r="O279" s="3">
        <v>0.23761367797851601</v>
      </c>
      <c r="P279" s="3">
        <v>0.25985336303710899</v>
      </c>
      <c r="Q279" s="3">
        <v>-2.4173736572265601E-2</v>
      </c>
      <c r="R279" s="3">
        <v>-5.5181503295898403E-2</v>
      </c>
      <c r="S279" s="3">
        <v>9.9498748779296903E-2</v>
      </c>
      <c r="T279" s="3">
        <v>-0.35753250122070301</v>
      </c>
      <c r="U279" s="3">
        <v>0.21623134613037101</v>
      </c>
      <c r="V279" s="3">
        <v>0.16254997253417999</v>
      </c>
      <c r="W279" s="3">
        <v>8.1986427307128906E-2</v>
      </c>
      <c r="X279" s="3">
        <v>0.120326995849609</v>
      </c>
      <c r="Y279" s="3">
        <v>-0.24935722351074199</v>
      </c>
      <c r="Z279" s="3">
        <v>0.42532444000244102</v>
      </c>
      <c r="AA279" s="3">
        <v>0.18934154510498</v>
      </c>
      <c r="AB279" s="3">
        <v>-0.249913215637207</v>
      </c>
      <c r="AC279" s="3">
        <v>0.14988040924072299</v>
      </c>
      <c r="AD279" s="3">
        <v>-3.5331726074218799E-2</v>
      </c>
      <c r="AE279" s="3">
        <v>0.269442558288574</v>
      </c>
      <c r="AF279" s="3">
        <v>-0.14784431457519501</v>
      </c>
      <c r="AG279" s="3">
        <v>-0.14358329772949199</v>
      </c>
      <c r="AH279" s="3">
        <v>0.42414283752441401</v>
      </c>
      <c r="AI279" s="3">
        <v>0.10209083557128899</v>
      </c>
      <c r="AJ279" s="3">
        <v>-3.7261009216308601E-2</v>
      </c>
      <c r="AK279" s="3">
        <v>0.11446189880371101</v>
      </c>
      <c r="AL279" s="3">
        <v>0.152338981628418</v>
      </c>
      <c r="AM279" s="3">
        <v>1.7848968505859399E-2</v>
      </c>
      <c r="AN279" s="3">
        <v>-0.113049507141113</v>
      </c>
      <c r="AO279" s="3">
        <v>0.43849086761474598</v>
      </c>
      <c r="AP279" s="3">
        <v>-4.8007965087890599E-3</v>
      </c>
      <c r="AQ279" s="3">
        <v>2.8929710388183601E-2</v>
      </c>
      <c r="AR279" s="3">
        <v>-0.50326156616210904</v>
      </c>
      <c r="AS279" s="3">
        <v>-9.2060089111328097E-2</v>
      </c>
      <c r="AT279" s="3">
        <v>1.20767593383789</v>
      </c>
      <c r="AU279" s="3">
        <v>-0.206680297851563</v>
      </c>
      <c r="AV279" s="3">
        <v>-3.5027503967285198E-2</v>
      </c>
      <c r="AW279" s="3">
        <v>0.22703361511230499</v>
      </c>
      <c r="AX279" s="3">
        <v>-4.0973663330078097E-2</v>
      </c>
      <c r="AY279" s="3">
        <v>-2.6716232299804701E-2</v>
      </c>
      <c r="AZ279" s="3">
        <v>-8.6994171142578097E-2</v>
      </c>
      <c r="BA279" s="3">
        <v>-0.23730564117431599</v>
      </c>
      <c r="BB279" s="3">
        <v>-0.25855159759521501</v>
      </c>
      <c r="BC279" s="3">
        <v>-0.214556694030762</v>
      </c>
      <c r="BD279" s="3">
        <v>-0.59660530090331998</v>
      </c>
      <c r="BE279" s="3">
        <v>-8.9458465576171903E-2</v>
      </c>
      <c r="BF279" s="3">
        <v>-0.34879684448242199</v>
      </c>
      <c r="BG279" s="3">
        <v>-0.24626541137695299</v>
      </c>
      <c r="BH279" s="3">
        <v>-0.43293666839599598</v>
      </c>
      <c r="BI279" s="3"/>
      <c r="BJ279" s="3" t="s">
        <v>1814</v>
      </c>
      <c r="BK279" s="3" t="s">
        <v>1725</v>
      </c>
      <c r="BL279" s="3" t="s">
        <v>1815</v>
      </c>
      <c r="BM279" s="3">
        <v>9</v>
      </c>
      <c r="BN279" s="3">
        <v>9</v>
      </c>
      <c r="BO279" s="3">
        <v>9</v>
      </c>
      <c r="BP279" s="3">
        <v>29</v>
      </c>
      <c r="BQ279" s="3">
        <v>29</v>
      </c>
      <c r="BR279" s="3">
        <v>29</v>
      </c>
      <c r="BS279" s="3">
        <v>55.015999999999998</v>
      </c>
      <c r="BT279" s="3">
        <v>0</v>
      </c>
      <c r="BU279" s="3">
        <v>94.028999999999996</v>
      </c>
      <c r="BV279" s="3">
        <v>1075800000</v>
      </c>
      <c r="BW279" s="3">
        <v>75</v>
      </c>
      <c r="BX279" s="3" t="s">
        <v>1816</v>
      </c>
      <c r="BY279" s="3" t="s">
        <v>1816</v>
      </c>
      <c r="BZ279" s="3" t="s">
        <v>1817</v>
      </c>
      <c r="CA279" s="3" t="s">
        <v>1818</v>
      </c>
      <c r="CB279" s="3">
        <v>689</v>
      </c>
      <c r="CC279" s="3">
        <v>689</v>
      </c>
      <c r="CD279" s="3">
        <v>-0.53271959029545501</v>
      </c>
      <c r="CE279" s="3">
        <v>-0.27845841471212102</v>
      </c>
      <c r="CF279" s="3">
        <v>-0.26103767842780701</v>
      </c>
      <c r="CG279" s="3">
        <v>-0.27877531267045502</v>
      </c>
      <c r="CH279" s="3">
        <v>0.254261175583333</v>
      </c>
      <c r="CI279" s="3">
        <v>0.27168191186764701</v>
      </c>
      <c r="CJ279" s="3">
        <v>0.25394427762499999</v>
      </c>
      <c r="CK279" s="3">
        <v>1.74207362843137E-2</v>
      </c>
      <c r="CL279" s="3">
        <v>-3.1689795833329798E-4</v>
      </c>
      <c r="CM279" s="3">
        <v>-1.7737634242646998E-2</v>
      </c>
      <c r="CN279" s="3">
        <v>2.6009983058762801E-2</v>
      </c>
      <c r="CO279" s="3">
        <v>4.91129291408441E-2</v>
      </c>
      <c r="CP279" s="3">
        <v>4.7266702272780597E-2</v>
      </c>
      <c r="CQ279" s="3">
        <v>2.6496901330765599E-2</v>
      </c>
      <c r="CR279" s="3">
        <v>0.68658349257106399</v>
      </c>
      <c r="CS279" s="3">
        <v>0.61406872320136596</v>
      </c>
      <c r="CT279" s="3">
        <v>0.57097547661315196</v>
      </c>
      <c r="CU279" s="3">
        <v>0.99676836297139604</v>
      </c>
      <c r="CV279" s="3">
        <v>0.99955827099087002</v>
      </c>
      <c r="CW279" s="3">
        <v>0.99308396174200597</v>
      </c>
      <c r="CX279" s="3" t="str">
        <f t="shared" si="40"/>
        <v>Sign</v>
      </c>
      <c r="CY279" s="3" t="str">
        <f t="shared" si="41"/>
        <v>Sign</v>
      </c>
      <c r="CZ279" s="3" t="str">
        <f t="shared" si="42"/>
        <v>Sign</v>
      </c>
      <c r="DA279" s="3" t="str">
        <f t="shared" si="43"/>
        <v>Sign</v>
      </c>
      <c r="DB279" s="3" t="str">
        <f t="shared" si="44"/>
        <v>No</v>
      </c>
      <c r="DC279" s="3" t="str">
        <f t="shared" si="45"/>
        <v>No</v>
      </c>
      <c r="DD279" s="3" t="str">
        <f t="shared" si="46"/>
        <v>No</v>
      </c>
      <c r="DE279" s="3" t="str">
        <f t="shared" si="47"/>
        <v>No</v>
      </c>
      <c r="DF279" s="3" t="str">
        <f t="shared" si="48"/>
        <v>No</v>
      </c>
      <c r="DG279" s="3" t="str">
        <f t="shared" si="49"/>
        <v>No</v>
      </c>
    </row>
    <row r="280" spans="1:111" x14ac:dyDescent="0.3">
      <c r="A280" s="3">
        <v>-0.48788833618164101</v>
      </c>
      <c r="B280" s="3">
        <v>0.14757442474365201</v>
      </c>
      <c r="C280" s="3">
        <v>-0.18567085266113301</v>
      </c>
      <c r="D280" s="3">
        <v>1.19765281677246</v>
      </c>
      <c r="E280" s="3">
        <v>0.26563644409179699</v>
      </c>
      <c r="F280" s="3">
        <v>-0.14949893951415999</v>
      </c>
      <c r="G280" s="3">
        <v>0.45002174377441401</v>
      </c>
      <c r="H280" s="3">
        <v>-0.27857208251953097</v>
      </c>
      <c r="I280" s="3">
        <v>-1.8535614013671899E-2</v>
      </c>
      <c r="J280" s="3">
        <v>-7.70111083984375E-2</v>
      </c>
      <c r="K280" s="3">
        <v>0.21847724914550801</v>
      </c>
      <c r="L280" s="3">
        <v>-9.3191146850585896E-2</v>
      </c>
      <c r="M280" s="3">
        <v>5.8261871337890597E-2</v>
      </c>
      <c r="N280" s="3">
        <v>4.7961235046386698E-2</v>
      </c>
      <c r="O280" s="3">
        <v>-3.5102844238281299E-2</v>
      </c>
      <c r="P280" s="3">
        <v>0.59425449371337902</v>
      </c>
      <c r="Q280" s="3">
        <v>0.87779045104980502</v>
      </c>
      <c r="R280" s="3">
        <v>0.19896793365478499</v>
      </c>
      <c r="S280" s="3">
        <v>0.54746437072753895</v>
      </c>
      <c r="T280" s="3">
        <v>0.35857009887695301</v>
      </c>
      <c r="U280" s="3">
        <v>7.4088096618652302E-2</v>
      </c>
      <c r="V280" s="3">
        <v>-0.333477973937988</v>
      </c>
      <c r="W280" s="3">
        <v>-0.102253913879395</v>
      </c>
      <c r="X280" s="3">
        <v>-0.26166725158691401</v>
      </c>
      <c r="Y280" s="3">
        <v>-0.16784095764160201</v>
      </c>
      <c r="Z280" s="3">
        <v>0.15394210815429701</v>
      </c>
      <c r="AA280" s="3">
        <v>-0.46572017669677701</v>
      </c>
      <c r="AB280" s="3">
        <v>0.29884815216064498</v>
      </c>
      <c r="AC280" s="3">
        <v>-0.319610595703125</v>
      </c>
      <c r="AD280" s="3">
        <v>-0.40357875823974598</v>
      </c>
      <c r="AE280" s="3">
        <v>-0.28147506713867199</v>
      </c>
      <c r="AF280" s="3">
        <v>0.435287475585938</v>
      </c>
      <c r="AG280" s="3">
        <v>-0.72878074645996105</v>
      </c>
      <c r="AH280" s="3">
        <v>0.17948246002197299</v>
      </c>
      <c r="AI280" s="3">
        <v>-4.96826171875E-2</v>
      </c>
      <c r="AJ280" s="3">
        <v>0.29792022705078097</v>
      </c>
      <c r="AK280" s="3">
        <v>0.15515041351318401</v>
      </c>
      <c r="AL280" s="3">
        <v>0.36376953125</v>
      </c>
      <c r="AM280" s="3">
        <v>0.33111572265625</v>
      </c>
      <c r="AN280" s="3">
        <v>0.231534004211426</v>
      </c>
      <c r="AO280" s="3">
        <v>0.684725761413574</v>
      </c>
      <c r="AP280" s="3">
        <v>-0.41055488586425798</v>
      </c>
      <c r="AQ280" s="3">
        <v>-0.15302371978759799</v>
      </c>
      <c r="AR280" s="3">
        <v>0.49288749694824202</v>
      </c>
      <c r="AS280" s="3">
        <v>-5.4610252380371101E-2</v>
      </c>
      <c r="AT280" s="3">
        <v>0.28415107727050798</v>
      </c>
      <c r="AU280" s="3">
        <v>0.74299812316894498</v>
      </c>
      <c r="AV280" s="3">
        <v>-0.11808586120605501</v>
      </c>
      <c r="AW280" s="3">
        <v>-0.23845291137695299</v>
      </c>
      <c r="AX280" s="3">
        <v>0.156341552734375</v>
      </c>
      <c r="AY280" s="3">
        <v>-0.33996200561523399</v>
      </c>
      <c r="AZ280" s="3">
        <v>-0.37548160552978499</v>
      </c>
      <c r="BA280" s="3">
        <v>-0.15609645843505901</v>
      </c>
      <c r="BB280" s="3">
        <v>-0.74312400817871105</v>
      </c>
      <c r="BC280" s="3">
        <v>9.2116355895996094E-2</v>
      </c>
      <c r="BD280" s="3">
        <v>-0.48003578186035201</v>
      </c>
      <c r="BE280" s="3">
        <v>7.7318191528320299E-2</v>
      </c>
      <c r="BF280" s="3">
        <v>-0.26310539245605502</v>
      </c>
      <c r="BG280" s="3">
        <v>0.20111083984375</v>
      </c>
      <c r="BH280" s="3">
        <v>-0.64437007904052701</v>
      </c>
      <c r="BI280" s="3" t="s">
        <v>1819</v>
      </c>
      <c r="BJ280" s="3" t="s">
        <v>1820</v>
      </c>
      <c r="BK280" s="3" t="s">
        <v>1821</v>
      </c>
      <c r="BL280" s="3"/>
      <c r="BM280" s="3">
        <v>21</v>
      </c>
      <c r="BN280" s="3">
        <v>21</v>
      </c>
      <c r="BO280" s="3">
        <v>21</v>
      </c>
      <c r="BP280" s="3">
        <v>29.8</v>
      </c>
      <c r="BQ280" s="3">
        <v>29.8</v>
      </c>
      <c r="BR280" s="3">
        <v>29.8</v>
      </c>
      <c r="BS280" s="3">
        <v>108.64</v>
      </c>
      <c r="BT280" s="3">
        <v>0</v>
      </c>
      <c r="BU280" s="3">
        <v>236.95</v>
      </c>
      <c r="BV280" s="3">
        <v>4509500000</v>
      </c>
      <c r="BW280" s="3">
        <v>148</v>
      </c>
      <c r="BX280" s="3" t="s">
        <v>1822</v>
      </c>
      <c r="BY280" s="3" t="s">
        <v>1822</v>
      </c>
      <c r="BZ280" s="3" t="s">
        <v>1823</v>
      </c>
      <c r="CA280" s="3" t="s">
        <v>1824</v>
      </c>
      <c r="CB280" s="3">
        <v>690</v>
      </c>
      <c r="CC280" s="3">
        <v>690</v>
      </c>
      <c r="CD280" s="3">
        <v>-0.39267882427272699</v>
      </c>
      <c r="CE280" s="3">
        <v>-0.39741906243939401</v>
      </c>
      <c r="CF280" s="3">
        <v>-0.21799993762566799</v>
      </c>
      <c r="CG280" s="3">
        <v>-0.32842430189772698</v>
      </c>
      <c r="CH280" s="3">
        <v>-4.7402381666666899E-3</v>
      </c>
      <c r="CI280" s="3">
        <v>0.174678886647059</v>
      </c>
      <c r="CJ280" s="3">
        <v>6.4254522375000095E-2</v>
      </c>
      <c r="CK280" s="3">
        <v>0.17941912481372599</v>
      </c>
      <c r="CL280" s="3">
        <v>6.8994760541666797E-2</v>
      </c>
      <c r="CM280" s="3">
        <v>-0.110424364272059</v>
      </c>
      <c r="CN280" s="3">
        <v>0.23342456608522699</v>
      </c>
      <c r="CO280" s="3">
        <v>4.9876840245409101E-2</v>
      </c>
      <c r="CP280" s="3">
        <v>0.26867760379350097</v>
      </c>
      <c r="CQ280" s="3">
        <v>7.0442995524648694E-2</v>
      </c>
      <c r="CR280" s="3">
        <v>0.99525912588574905</v>
      </c>
      <c r="CS280" s="3">
        <v>0.86877387847946097</v>
      </c>
      <c r="CT280" s="3">
        <v>0.94256933672626597</v>
      </c>
      <c r="CU280" s="3">
        <v>0.99676836297139604</v>
      </c>
      <c r="CV280" s="3">
        <v>0.92732776357469104</v>
      </c>
      <c r="CW280" s="3">
        <v>0.99308396174200597</v>
      </c>
      <c r="CX280" s="3" t="str">
        <f t="shared" si="40"/>
        <v>No</v>
      </c>
      <c r="CY280" s="3" t="str">
        <f t="shared" si="41"/>
        <v>Sign</v>
      </c>
      <c r="CZ280" s="3" t="str">
        <f t="shared" si="42"/>
        <v>No</v>
      </c>
      <c r="DA280" s="3" t="str">
        <f t="shared" si="43"/>
        <v>No</v>
      </c>
      <c r="DB280" s="3" t="str">
        <f t="shared" si="44"/>
        <v>No</v>
      </c>
      <c r="DC280" s="3" t="str">
        <f t="shared" si="45"/>
        <v>No</v>
      </c>
      <c r="DD280" s="3" t="str">
        <f t="shared" si="46"/>
        <v>No</v>
      </c>
      <c r="DE280" s="3" t="str">
        <f t="shared" si="47"/>
        <v>No</v>
      </c>
      <c r="DF280" s="3" t="str">
        <f t="shared" si="48"/>
        <v>No</v>
      </c>
      <c r="DG280" s="3" t="str">
        <f t="shared" si="49"/>
        <v>No</v>
      </c>
    </row>
    <row r="281" spans="1:111" x14ac:dyDescent="0.3">
      <c r="A281" s="3">
        <v>0.42596054077148399</v>
      </c>
      <c r="B281" s="3">
        <v>-0.72140598297119096</v>
      </c>
      <c r="C281" s="3">
        <v>0.68692111968994096</v>
      </c>
      <c r="D281" s="3">
        <v>-0.75032329559326205</v>
      </c>
      <c r="E281" s="3">
        <v>-0.31400585174560502</v>
      </c>
      <c r="F281" s="3">
        <v>-0.36532020568847701</v>
      </c>
      <c r="G281" s="3">
        <v>0.75171566009521495</v>
      </c>
      <c r="H281" s="3">
        <v>0.69852066040039096</v>
      </c>
      <c r="I281" s="3">
        <v>5.2738189697265599E-3</v>
      </c>
      <c r="J281" s="3">
        <v>-0.58285713195800803</v>
      </c>
      <c r="K281" s="3">
        <v>0.87575149536132801</v>
      </c>
      <c r="L281" s="3">
        <v>-0.76970672607421897</v>
      </c>
      <c r="M281" s="3">
        <v>-1.058349609375</v>
      </c>
      <c r="N281" s="3">
        <v>-0.38640880584716802</v>
      </c>
      <c r="O281" s="3">
        <v>-0.191655158996582</v>
      </c>
      <c r="P281" s="3">
        <v>-0.44001197814941401</v>
      </c>
      <c r="Q281" s="3">
        <v>-0.89083194732666005</v>
      </c>
      <c r="R281" s="3">
        <v>-0.19447708129882799</v>
      </c>
      <c r="S281" s="3">
        <v>-0.47056770324706998</v>
      </c>
      <c r="T281" s="3">
        <v>0.52682876586914096</v>
      </c>
      <c r="U281" s="3">
        <v>-4.6677589416503899E-2</v>
      </c>
      <c r="V281" s="3">
        <v>0.67823410034179699</v>
      </c>
      <c r="W281" s="3">
        <v>0.68196582794189498</v>
      </c>
      <c r="X281" s="3">
        <v>0.106690406799316</v>
      </c>
      <c r="Y281" s="3">
        <v>0.39736366271972701</v>
      </c>
      <c r="Z281" s="3">
        <v>-0.751620292663574</v>
      </c>
      <c r="AA281" s="3">
        <v>-0.39004135131835899</v>
      </c>
      <c r="AB281" s="3">
        <v>-0.35370635986328097</v>
      </c>
      <c r="AC281" s="3">
        <v>0.15763950347900399</v>
      </c>
      <c r="AD281" s="3">
        <v>-1.6659736633300799E-2</v>
      </c>
      <c r="AE281" s="3">
        <v>0.109427452087402</v>
      </c>
      <c r="AF281" s="3">
        <v>0.39370632171630898</v>
      </c>
      <c r="AG281" s="3">
        <v>-0.59259891510009799</v>
      </c>
      <c r="AH281" s="3">
        <v>0.63622379302978505</v>
      </c>
      <c r="AI281" s="3">
        <v>1.3513813018798799</v>
      </c>
      <c r="AJ281" s="3">
        <v>-0.15734672546386699</v>
      </c>
      <c r="AK281" s="3">
        <v>0.60033416748046897</v>
      </c>
      <c r="AL281" s="3">
        <v>-0.18839168548584001</v>
      </c>
      <c r="AM281" s="3">
        <v>-0.51003265380859397</v>
      </c>
      <c r="AN281" s="3">
        <v>-0.83571624755859397</v>
      </c>
      <c r="AO281" s="3">
        <v>0.39636802673339799</v>
      </c>
      <c r="AP281" s="3">
        <v>0.65485858917236295</v>
      </c>
      <c r="AQ281" s="3">
        <v>0.66919708251953103</v>
      </c>
      <c r="AR281" s="3">
        <v>-0.70233345031738303</v>
      </c>
      <c r="AS281" s="3">
        <v>0.96582508087158203</v>
      </c>
      <c r="AT281" s="3">
        <v>-1.5997486114502</v>
      </c>
      <c r="AU281" s="3">
        <v>-1.1875057220459</v>
      </c>
      <c r="AV281" s="3">
        <v>-3.1474113464355503E-2</v>
      </c>
      <c r="AW281" s="3">
        <v>-0.47904014587402299</v>
      </c>
      <c r="AX281" s="3">
        <v>-0.98136806488037098</v>
      </c>
      <c r="AY281" s="3">
        <v>0.18594932556152299</v>
      </c>
      <c r="AZ281" s="3">
        <v>0.35777091979980502</v>
      </c>
      <c r="BA281" s="3">
        <v>1.1979112625122099</v>
      </c>
      <c r="BB281" s="3">
        <v>-1.39251708984375</v>
      </c>
      <c r="BC281" s="3">
        <v>-0.28281211853027299</v>
      </c>
      <c r="BD281" s="3">
        <v>-0.343111991882324</v>
      </c>
      <c r="BE281" s="3">
        <v>0.71529579162597701</v>
      </c>
      <c r="BF281" s="3">
        <v>-0.423687934875488</v>
      </c>
      <c r="BG281" s="3">
        <v>0.60462570190429699</v>
      </c>
      <c r="BH281" s="3">
        <v>-0.234705924987793</v>
      </c>
      <c r="BI281" s="3" t="s">
        <v>1825</v>
      </c>
      <c r="BJ281" s="3" t="s">
        <v>1826</v>
      </c>
      <c r="BK281" s="3" t="s">
        <v>1827</v>
      </c>
      <c r="BL281" s="3"/>
      <c r="BM281" s="3">
        <v>11</v>
      </c>
      <c r="BN281" s="3">
        <v>11</v>
      </c>
      <c r="BO281" s="3">
        <v>11</v>
      </c>
      <c r="BP281" s="3">
        <v>18.2</v>
      </c>
      <c r="BQ281" s="3">
        <v>18.2</v>
      </c>
      <c r="BR281" s="3">
        <v>18.2</v>
      </c>
      <c r="BS281" s="3">
        <v>77.551000000000002</v>
      </c>
      <c r="BT281" s="3">
        <v>0</v>
      </c>
      <c r="BU281" s="3">
        <v>46.462000000000003</v>
      </c>
      <c r="BV281" s="3">
        <v>2608100000</v>
      </c>
      <c r="BW281" s="3">
        <v>56</v>
      </c>
      <c r="BX281" s="3" t="s">
        <v>1828</v>
      </c>
      <c r="BY281" s="3" t="s">
        <v>1829</v>
      </c>
      <c r="BZ281" s="3" t="s">
        <v>1830</v>
      </c>
      <c r="CA281" s="3" t="s">
        <v>1831</v>
      </c>
      <c r="CB281" s="3">
        <v>691</v>
      </c>
      <c r="CC281" s="3">
        <v>691</v>
      </c>
      <c r="CD281" s="3">
        <v>0.77020122772727295</v>
      </c>
      <c r="CE281" s="3">
        <v>-0.29427152693939401</v>
      </c>
      <c r="CF281" s="3">
        <v>-1.5692394684492E-2</v>
      </c>
      <c r="CG281" s="3">
        <v>7.9252920477272601E-2</v>
      </c>
      <c r="CH281" s="3">
        <v>-1.0644727546666699</v>
      </c>
      <c r="CI281" s="3">
        <v>-0.78589362241176497</v>
      </c>
      <c r="CJ281" s="3">
        <v>-0.69094830725</v>
      </c>
      <c r="CK281" s="3">
        <v>0.278579132254902</v>
      </c>
      <c r="CL281" s="3">
        <v>0.37352444741666702</v>
      </c>
      <c r="CM281" s="3">
        <v>9.4945315161764604E-2</v>
      </c>
      <c r="CN281" s="3">
        <v>0.15089434936895901</v>
      </c>
      <c r="CO281" s="3">
        <v>0.39952322911640997</v>
      </c>
      <c r="CP281" s="3">
        <v>0.95969926227852898</v>
      </c>
      <c r="CQ281" s="3">
        <v>0.81699504748629403</v>
      </c>
      <c r="CR281" s="3">
        <v>0.30266123640359599</v>
      </c>
      <c r="CS281" s="3">
        <v>0.48580261835455302</v>
      </c>
      <c r="CT281" s="3">
        <v>0.50326760375350599</v>
      </c>
      <c r="CU281" s="3">
        <v>0.99676836297139604</v>
      </c>
      <c r="CV281" s="3">
        <v>0.83688394939956601</v>
      </c>
      <c r="CW281" s="3">
        <v>0.99308396174200597</v>
      </c>
      <c r="CX281" s="3" t="str">
        <f t="shared" si="40"/>
        <v>No</v>
      </c>
      <c r="CY281" s="3" t="str">
        <f t="shared" si="41"/>
        <v>No</v>
      </c>
      <c r="CZ281" s="3" t="str">
        <f t="shared" si="42"/>
        <v>No</v>
      </c>
      <c r="DA281" s="3" t="str">
        <f t="shared" si="43"/>
        <v>No</v>
      </c>
      <c r="DB281" s="3" t="str">
        <f t="shared" si="44"/>
        <v>No</v>
      </c>
      <c r="DC281" s="3" t="str">
        <f t="shared" si="45"/>
        <v>No</v>
      </c>
      <c r="DD281" s="3" t="str">
        <f t="shared" si="46"/>
        <v>No</v>
      </c>
      <c r="DE281" s="3" t="str">
        <f t="shared" si="47"/>
        <v>No</v>
      </c>
      <c r="DF281" s="3" t="str">
        <f t="shared" si="48"/>
        <v>No</v>
      </c>
      <c r="DG281" s="3" t="str">
        <f t="shared" si="49"/>
        <v>No</v>
      </c>
    </row>
    <row r="282" spans="1:111" x14ac:dyDescent="0.3">
      <c r="A282" s="3">
        <v>1.1580381393432599</v>
      </c>
      <c r="B282" s="3">
        <v>0.13026046752929701</v>
      </c>
      <c r="C282" s="3">
        <v>0.75477504730224598</v>
      </c>
      <c r="D282" s="3">
        <v>-0.233067512512207</v>
      </c>
      <c r="E282" s="3">
        <v>0.16384315490722701</v>
      </c>
      <c r="F282" s="3">
        <v>0.183789253234863</v>
      </c>
      <c r="G282" s="3">
        <v>0.60083961486816395</v>
      </c>
      <c r="H282" s="3">
        <v>0.665097236633301</v>
      </c>
      <c r="I282" s="3">
        <v>2.1791458129882799E-2</v>
      </c>
      <c r="J282" s="3">
        <v>0.168858528137207</v>
      </c>
      <c r="K282" s="3">
        <v>9.3792915344238295E-2</v>
      </c>
      <c r="L282" s="3">
        <v>6.9236755371093802E-3</v>
      </c>
      <c r="M282" s="3">
        <v>-0.25701522827148399</v>
      </c>
      <c r="N282" s="3">
        <v>-9.5423698425292997E-2</v>
      </c>
      <c r="O282" s="3">
        <v>8.02459716796875E-2</v>
      </c>
      <c r="P282" s="3">
        <v>-8.3171844482421903E-2</v>
      </c>
      <c r="Q282" s="3">
        <v>-0.19354629516601601</v>
      </c>
      <c r="R282" s="3">
        <v>0.29889488220214799</v>
      </c>
      <c r="S282" s="3">
        <v>-0.38303470611572299</v>
      </c>
      <c r="T282" s="3">
        <v>0.45968818664550798</v>
      </c>
      <c r="U282" s="3">
        <v>0.17722225189209001</v>
      </c>
      <c r="V282" s="3">
        <v>0.62165832519531306</v>
      </c>
      <c r="W282" s="3">
        <v>0.58690261840820301</v>
      </c>
      <c r="X282" s="3">
        <v>0.58189773559570301</v>
      </c>
      <c r="Y282" s="3">
        <v>0.82188606262206998</v>
      </c>
      <c r="Z282" s="3">
        <v>8.8145256042480497E-2</v>
      </c>
      <c r="AA282" s="3">
        <v>0.280352592468262</v>
      </c>
      <c r="AB282" s="3">
        <v>-0.16411399841308599</v>
      </c>
      <c r="AC282" s="3">
        <v>-0.209757804870605</v>
      </c>
      <c r="AD282" s="3">
        <v>0.27936935424804699</v>
      </c>
      <c r="AE282" s="3">
        <v>0.14642906188964799</v>
      </c>
      <c r="AF282" s="3">
        <v>0.20173549652099601</v>
      </c>
      <c r="AG282" s="3">
        <v>0.104674339294434</v>
      </c>
      <c r="AH282" s="3">
        <v>0.19666862487792999</v>
      </c>
      <c r="AI282" s="3">
        <v>0.56797027587890603</v>
      </c>
      <c r="AJ282" s="3">
        <v>0.160700798034668</v>
      </c>
      <c r="AK282" s="3">
        <v>0.41152477264404302</v>
      </c>
      <c r="AL282" s="3">
        <v>0.12799453735351601</v>
      </c>
      <c r="AM282" s="3">
        <v>0.67550849914550803</v>
      </c>
      <c r="AN282" s="3">
        <v>2.2724151611328101E-2</v>
      </c>
      <c r="AO282" s="3">
        <v>0.19887447357177701</v>
      </c>
      <c r="AP282" s="3">
        <v>0.59343910217285201</v>
      </c>
      <c r="AQ282" s="3">
        <v>0.46184349060058599</v>
      </c>
      <c r="AR282" s="3">
        <v>0.29041385650634799</v>
      </c>
      <c r="AS282" s="3">
        <v>0.17412281036377</v>
      </c>
      <c r="AT282" s="3">
        <v>0.29022979736328097</v>
      </c>
      <c r="AU282" s="3">
        <v>-0.18607139587402299</v>
      </c>
      <c r="AV282" s="3">
        <v>0.31429672241210899</v>
      </c>
      <c r="AW282" s="3">
        <v>0.57401752471923795</v>
      </c>
      <c r="AX282" s="3">
        <v>-0.12899398803710899</v>
      </c>
      <c r="AY282" s="3">
        <v>-6.3734054565429701E-2</v>
      </c>
      <c r="AZ282" s="3">
        <v>-0.16837692260742201</v>
      </c>
      <c r="BA282" s="3">
        <v>0.98918247222900402</v>
      </c>
      <c r="BB282" s="3">
        <v>-0.56019115447998002</v>
      </c>
      <c r="BC282" s="3">
        <v>0.30101680755615201</v>
      </c>
      <c r="BD282" s="3">
        <v>-6.4191818237304701E-2</v>
      </c>
      <c r="BE282" s="3">
        <v>0.46421909332275402</v>
      </c>
      <c r="BF282" s="3">
        <v>-0.42116641998290999</v>
      </c>
      <c r="BG282" s="3">
        <v>0.725372314453125</v>
      </c>
      <c r="BH282" s="3">
        <v>0.48905563354492199</v>
      </c>
      <c r="BI282" s="3" t="s">
        <v>1832</v>
      </c>
      <c r="BJ282" s="3"/>
      <c r="BK282" s="3" t="s">
        <v>1833</v>
      </c>
      <c r="BL282" s="3"/>
      <c r="BM282" s="3">
        <v>9</v>
      </c>
      <c r="BN282" s="3">
        <v>9</v>
      </c>
      <c r="BO282" s="3">
        <v>9</v>
      </c>
      <c r="BP282" s="3">
        <v>35.5</v>
      </c>
      <c r="BQ282" s="3">
        <v>35.5</v>
      </c>
      <c r="BR282" s="3">
        <v>35.5</v>
      </c>
      <c r="BS282" s="3">
        <v>35.97</v>
      </c>
      <c r="BT282" s="3">
        <v>0</v>
      </c>
      <c r="BU282" s="3">
        <v>167</v>
      </c>
      <c r="BV282" s="3">
        <v>11307000000</v>
      </c>
      <c r="BW282" s="3">
        <v>121</v>
      </c>
      <c r="BX282" s="3" t="s">
        <v>1834</v>
      </c>
      <c r="BY282" s="3" t="s">
        <v>1834</v>
      </c>
      <c r="BZ282" s="3" t="s">
        <v>1835</v>
      </c>
      <c r="CA282" s="3" t="s">
        <v>1836</v>
      </c>
      <c r="CB282" s="3">
        <v>692</v>
      </c>
      <c r="CC282" s="3">
        <v>692</v>
      </c>
      <c r="CD282" s="3">
        <v>-0.106100710818182</v>
      </c>
      <c r="CE282" s="3">
        <v>-0.18146466498484901</v>
      </c>
      <c r="CF282" s="3">
        <v>-7.5535687582887603E-2</v>
      </c>
      <c r="CG282" s="3">
        <v>-6.7956122568181704E-2</v>
      </c>
      <c r="CH282" s="3">
        <v>-7.5363954166666705E-2</v>
      </c>
      <c r="CI282" s="3">
        <v>3.0565023235294201E-2</v>
      </c>
      <c r="CJ282" s="3">
        <v>3.8144588250000097E-2</v>
      </c>
      <c r="CK282" s="3">
        <v>0.105928977401961</v>
      </c>
      <c r="CL282" s="3">
        <v>0.113508542416667</v>
      </c>
      <c r="CM282" s="3">
        <v>7.57956501470591E-3</v>
      </c>
      <c r="CN282" s="3">
        <v>0.748353284990251</v>
      </c>
      <c r="CO282" s="3">
        <v>0.363954859039963</v>
      </c>
      <c r="CP282" s="3">
        <v>0.70310211252577204</v>
      </c>
      <c r="CQ282" s="3">
        <v>0.72038184332821098</v>
      </c>
      <c r="CR282" s="3">
        <v>0.94805982463006699</v>
      </c>
      <c r="CS282" s="3">
        <v>0.97591659675284603</v>
      </c>
      <c r="CT282" s="3">
        <v>0.95901158874232895</v>
      </c>
      <c r="CU282" s="3">
        <v>0.99676836297139604</v>
      </c>
      <c r="CV282" s="3">
        <v>0.88979298770669801</v>
      </c>
      <c r="CW282" s="3">
        <v>0.99369852844700601</v>
      </c>
      <c r="CX282" s="3" t="str">
        <f t="shared" si="40"/>
        <v>No</v>
      </c>
      <c r="CY282" s="3" t="str">
        <f t="shared" si="41"/>
        <v>No</v>
      </c>
      <c r="CZ282" s="3" t="str">
        <f t="shared" si="42"/>
        <v>No</v>
      </c>
      <c r="DA282" s="3" t="str">
        <f t="shared" si="43"/>
        <v>No</v>
      </c>
      <c r="DB282" s="3" t="str">
        <f t="shared" si="44"/>
        <v>No</v>
      </c>
      <c r="DC282" s="3" t="str">
        <f t="shared" si="45"/>
        <v>No</v>
      </c>
      <c r="DD282" s="3" t="str">
        <f t="shared" si="46"/>
        <v>No</v>
      </c>
      <c r="DE282" s="3" t="str">
        <f t="shared" si="47"/>
        <v>No</v>
      </c>
      <c r="DF282" s="3" t="str">
        <f t="shared" si="48"/>
        <v>No</v>
      </c>
      <c r="DG282" s="3" t="str">
        <f t="shared" si="49"/>
        <v>No</v>
      </c>
    </row>
    <row r="283" spans="1:111" x14ac:dyDescent="0.3">
      <c r="A283" s="3">
        <v>-2.4970054626464799E-2</v>
      </c>
      <c r="B283" s="3">
        <v>-9.5175743103027302E-2</v>
      </c>
      <c r="C283" s="3">
        <v>0.354156494140625</v>
      </c>
      <c r="D283" s="3">
        <v>-4.1444778442382799E-2</v>
      </c>
      <c r="E283" s="3">
        <v>1.4948844909668E-2</v>
      </c>
      <c r="F283" s="3">
        <v>-4.1590690612793003E-2</v>
      </c>
      <c r="G283" s="3">
        <v>-0.17064857482910201</v>
      </c>
      <c r="H283" s="3">
        <v>-0.10744285583496101</v>
      </c>
      <c r="I283" s="3">
        <v>8.0750465393066406E-2</v>
      </c>
      <c r="J283" s="3">
        <v>-0.13229179382324199</v>
      </c>
      <c r="K283" s="3">
        <v>-0.31309700012206998</v>
      </c>
      <c r="L283" s="3">
        <v>0.115402221679688</v>
      </c>
      <c r="M283" s="3">
        <v>0.200119018554688</v>
      </c>
      <c r="N283" s="3">
        <v>0.29239940643310502</v>
      </c>
      <c r="O283" s="3">
        <v>6.8761825561523396E-2</v>
      </c>
      <c r="P283" s="3">
        <v>-0.26637744903564498</v>
      </c>
      <c r="Q283" s="3">
        <v>0.26195526123046903</v>
      </c>
      <c r="R283" s="3">
        <v>1.2146949768066399E-2</v>
      </c>
      <c r="S283" s="3">
        <v>-4.9587249755859403E-2</v>
      </c>
      <c r="T283" s="3">
        <v>-0.16596412658691401</v>
      </c>
      <c r="U283" s="3">
        <v>4.6399116516113302E-2</v>
      </c>
      <c r="V283" s="3">
        <v>-1.52568817138672E-2</v>
      </c>
      <c r="W283" s="3">
        <v>-0.41549205780029302</v>
      </c>
      <c r="X283" s="3">
        <v>-1.13677978515625E-2</v>
      </c>
      <c r="Y283" s="3">
        <v>-0.160003662109375</v>
      </c>
      <c r="Z283" s="3">
        <v>-0.28339004516601601</v>
      </c>
      <c r="AA283" s="3">
        <v>2.5812149047851601E-2</v>
      </c>
      <c r="AB283" s="3">
        <v>7.5902938842773403E-3</v>
      </c>
      <c r="AC283" s="3">
        <v>-8.0053329467773396E-2</v>
      </c>
      <c r="AD283" s="3">
        <v>-3.8274765014648403E-2</v>
      </c>
      <c r="AE283" s="3">
        <v>-6.1038017272949198E-2</v>
      </c>
      <c r="AF283" s="3">
        <v>-0.14938545227050801</v>
      </c>
      <c r="AG283" s="3">
        <v>3.3435821533203097E-2</v>
      </c>
      <c r="AH283" s="3">
        <v>1.26934051513672E-2</v>
      </c>
      <c r="AI283" s="3">
        <v>-0.13130569458007799</v>
      </c>
      <c r="AJ283" s="3">
        <v>-0.23767948150634799</v>
      </c>
      <c r="AK283" s="3">
        <v>7.7198982238769503E-2</v>
      </c>
      <c r="AL283" s="3">
        <v>-0.35512542724609403</v>
      </c>
      <c r="AM283" s="3">
        <v>-0.17408370971679701</v>
      </c>
      <c r="AN283" s="3">
        <v>2.0783424377441399E-2</v>
      </c>
      <c r="AO283" s="3">
        <v>-7.0562362670898403E-3</v>
      </c>
      <c r="AP283" s="3">
        <v>-0.42535591125488298</v>
      </c>
      <c r="AQ283" s="3">
        <v>-0.25653934478759799</v>
      </c>
      <c r="AR283" s="3">
        <v>-0.19999504089355499</v>
      </c>
      <c r="AS283" s="3">
        <v>-0.258926391601563</v>
      </c>
      <c r="AT283" s="3">
        <v>-0.41016197204589799</v>
      </c>
      <c r="AU283" s="3">
        <v>-8.2401275634765597E-2</v>
      </c>
      <c r="AV283" s="3">
        <v>0.22194099426269501</v>
      </c>
      <c r="AW283" s="3">
        <v>4.9486160278320299E-2</v>
      </c>
      <c r="AX283" s="3">
        <v>5.0172805786132804E-3</v>
      </c>
      <c r="AY283" s="3">
        <v>-8.87451171875E-2</v>
      </c>
      <c r="AZ283" s="3">
        <v>0.403274536132813</v>
      </c>
      <c r="BA283" s="3">
        <v>-0.37834835052490201</v>
      </c>
      <c r="BB283" s="3">
        <v>1.0960788726806601</v>
      </c>
      <c r="BC283" s="3">
        <v>6.7615509033203103E-4</v>
      </c>
      <c r="BD283" s="3">
        <v>0.85112762451171897</v>
      </c>
      <c r="BE283" s="3">
        <v>-0.174557685852051</v>
      </c>
      <c r="BF283" s="3">
        <v>0.35663986206054699</v>
      </c>
      <c r="BG283" s="3">
        <v>-0.29619789123535201</v>
      </c>
      <c r="BH283" s="3">
        <v>-0.12956905364990201</v>
      </c>
      <c r="BI283" s="3" t="s">
        <v>1837</v>
      </c>
      <c r="BJ283" s="3" t="s">
        <v>1838</v>
      </c>
      <c r="BK283" s="3" t="s">
        <v>1732</v>
      </c>
      <c r="BL283" s="3" t="s">
        <v>1839</v>
      </c>
      <c r="BM283" s="3">
        <v>9</v>
      </c>
      <c r="BN283" s="3">
        <v>9</v>
      </c>
      <c r="BO283" s="3">
        <v>9</v>
      </c>
      <c r="BP283" s="3">
        <v>58.5</v>
      </c>
      <c r="BQ283" s="3">
        <v>58.5</v>
      </c>
      <c r="BR283" s="3">
        <v>58.5</v>
      </c>
      <c r="BS283" s="3">
        <v>27.547000000000001</v>
      </c>
      <c r="BT283" s="3">
        <v>0</v>
      </c>
      <c r="BU283" s="3">
        <v>41.975000000000001</v>
      </c>
      <c r="BV283" s="3">
        <v>844160000</v>
      </c>
      <c r="BW283" s="3">
        <v>62</v>
      </c>
      <c r="BX283" s="3" t="s">
        <v>1840</v>
      </c>
      <c r="BY283" s="3" t="s">
        <v>1841</v>
      </c>
      <c r="BZ283" s="3" t="s">
        <v>1842</v>
      </c>
      <c r="CA283" s="3" t="s">
        <v>1843</v>
      </c>
      <c r="CB283" s="3">
        <v>693</v>
      </c>
      <c r="CC283" s="3">
        <v>693</v>
      </c>
      <c r="CD283" s="3">
        <v>0.20486549922727301</v>
      </c>
      <c r="CE283" s="3">
        <v>0.310864094727273</v>
      </c>
      <c r="CF283" s="3">
        <v>0.210903463491979</v>
      </c>
      <c r="CG283" s="3">
        <v>0.153737767227273</v>
      </c>
      <c r="CH283" s="3">
        <v>0.1059985955</v>
      </c>
      <c r="CI283" s="3">
        <v>6.03796426470585E-3</v>
      </c>
      <c r="CJ283" s="3">
        <v>-5.1127732000000002E-2</v>
      </c>
      <c r="CK283" s="3">
        <v>-9.9960631235294195E-2</v>
      </c>
      <c r="CL283" s="3">
        <v>-0.1571263275</v>
      </c>
      <c r="CM283" s="3">
        <v>-5.7165696264705898E-2</v>
      </c>
      <c r="CN283" s="3">
        <v>0.39961703167923002</v>
      </c>
      <c r="CO283" s="3">
        <v>3.0136241143693E-2</v>
      </c>
      <c r="CP283" s="3">
        <v>0.11979743533461901</v>
      </c>
      <c r="CQ283" s="3">
        <v>0.23522350168048101</v>
      </c>
      <c r="CR283" s="3">
        <v>0.89240189289432403</v>
      </c>
      <c r="CS283" s="3">
        <v>0.99407766342401305</v>
      </c>
      <c r="CT283" s="3">
        <v>0.93304270503577202</v>
      </c>
      <c r="CU283" s="3">
        <v>0.99676836297139604</v>
      </c>
      <c r="CV283" s="3">
        <v>0.83688394939956601</v>
      </c>
      <c r="CW283" s="3">
        <v>0.99308396174200597</v>
      </c>
      <c r="CX283" s="3" t="str">
        <f t="shared" si="40"/>
        <v>No</v>
      </c>
      <c r="CY283" s="3" t="str">
        <f t="shared" si="41"/>
        <v>Sign</v>
      </c>
      <c r="CZ283" s="3" t="str">
        <f t="shared" si="42"/>
        <v>No</v>
      </c>
      <c r="DA283" s="3" t="str">
        <f t="shared" si="43"/>
        <v>No</v>
      </c>
      <c r="DB283" s="3" t="str">
        <f t="shared" si="44"/>
        <v>No</v>
      </c>
      <c r="DC283" s="3" t="str">
        <f t="shared" si="45"/>
        <v>No</v>
      </c>
      <c r="DD283" s="3" t="str">
        <f t="shared" si="46"/>
        <v>No</v>
      </c>
      <c r="DE283" s="3" t="str">
        <f t="shared" si="47"/>
        <v>No</v>
      </c>
      <c r="DF283" s="3" t="str">
        <f t="shared" si="48"/>
        <v>No</v>
      </c>
      <c r="DG283" s="3" t="str">
        <f t="shared" si="49"/>
        <v>No</v>
      </c>
    </row>
    <row r="284" spans="1:111" x14ac:dyDescent="0.3">
      <c r="A284" s="3">
        <v>-3.1392097473144497E-2</v>
      </c>
      <c r="B284" s="3">
        <v>-0.47575187683105502</v>
      </c>
      <c r="C284" s="3">
        <v>-0.84498310089111295</v>
      </c>
      <c r="D284" s="3">
        <v>0.111483573913574</v>
      </c>
      <c r="E284" s="3">
        <v>-0.123345375061035</v>
      </c>
      <c r="F284" s="3">
        <v>-0.16356086730957001</v>
      </c>
      <c r="G284" s="3">
        <v>-0.43278408050537098</v>
      </c>
      <c r="H284" s="3">
        <v>6.5727233886718802E-3</v>
      </c>
      <c r="I284" s="3">
        <v>7.9701423645019503E-2</v>
      </c>
      <c r="J284" s="3">
        <v>-7.7685356140136705E-2</v>
      </c>
      <c r="K284" s="3">
        <v>-0.23545265197753901</v>
      </c>
      <c r="L284" s="3">
        <v>-3.3693313598632799E-2</v>
      </c>
      <c r="M284" s="3">
        <v>3.7675857543945299E-2</v>
      </c>
      <c r="N284" s="3">
        <v>-0.60941219329833995</v>
      </c>
      <c r="O284" s="3">
        <v>1.16701126098633E-2</v>
      </c>
      <c r="P284" s="3">
        <v>-0.49082374572753901</v>
      </c>
      <c r="Q284" s="3">
        <v>-0.13130855560302701</v>
      </c>
      <c r="R284" s="3">
        <v>-7.3111534118652302E-2</v>
      </c>
      <c r="S284" s="3">
        <v>0.39779281616210899</v>
      </c>
      <c r="T284" s="3">
        <v>-0.214309692382813</v>
      </c>
      <c r="U284" s="3">
        <v>-7.4974060058593806E-2</v>
      </c>
      <c r="V284" s="3">
        <v>-0.43561935424804699</v>
      </c>
      <c r="W284" s="3">
        <v>-2.2414207458496101E-2</v>
      </c>
      <c r="X284" s="3">
        <v>-5.2814483642578097E-2</v>
      </c>
      <c r="Y284" s="3">
        <v>0.31409263610839799</v>
      </c>
      <c r="Z284" s="3">
        <v>0.45799350738525402</v>
      </c>
      <c r="AA284" s="3">
        <v>0.34238147735595698</v>
      </c>
      <c r="AB284" s="3">
        <v>-0.40448188781738298</v>
      </c>
      <c r="AC284" s="3">
        <v>-0.15252494812011699</v>
      </c>
      <c r="AD284" s="3">
        <v>0.32436275482177701</v>
      </c>
      <c r="AE284" s="3">
        <v>-0.131858825683594</v>
      </c>
      <c r="AF284" s="3">
        <v>-0.38714790344238298</v>
      </c>
      <c r="AG284" s="3">
        <v>-2.2673606872558601E-2</v>
      </c>
      <c r="AH284" s="3">
        <v>-0.52828311920166005</v>
      </c>
      <c r="AI284" s="3">
        <v>-2.1814346313476601E-2</v>
      </c>
      <c r="AJ284" s="3">
        <v>0.24703884124755901</v>
      </c>
      <c r="AK284" s="3">
        <v>-0.66762256622314498</v>
      </c>
      <c r="AL284" s="3">
        <v>0.143063545227051</v>
      </c>
      <c r="AM284" s="3">
        <v>-0.18668937683105499</v>
      </c>
      <c r="AN284" s="3">
        <v>-1.3650894165039101E-2</v>
      </c>
      <c r="AO284" s="3">
        <v>-0.58433437347412098</v>
      </c>
      <c r="AP284" s="3">
        <v>0.26783657073974598</v>
      </c>
      <c r="AQ284" s="3">
        <v>0.48140525817871099</v>
      </c>
      <c r="AR284" s="3">
        <v>-0.36739158630371099</v>
      </c>
      <c r="AS284" s="3">
        <v>0.145240783691406</v>
      </c>
      <c r="AT284" s="3">
        <v>0.98586845397949197</v>
      </c>
      <c r="AU284" s="3">
        <v>0.26370048522949202</v>
      </c>
      <c r="AV284" s="3">
        <v>-9.7440719604492201E-2</v>
      </c>
      <c r="AW284" s="3">
        <v>-0.86564159393310502</v>
      </c>
      <c r="AX284" s="3">
        <v>0.496563911437988</v>
      </c>
      <c r="AY284" s="3">
        <v>0.13149070739746099</v>
      </c>
      <c r="AZ284" s="3">
        <v>0.64970588684081998</v>
      </c>
      <c r="BA284" s="3">
        <v>-2.6146888732910201E-2</v>
      </c>
      <c r="BB284" s="3">
        <v>0.81824493408203103</v>
      </c>
      <c r="BC284" s="3">
        <v>-0.322354316711426</v>
      </c>
      <c r="BD284" s="3">
        <v>0.57312202453613303</v>
      </c>
      <c r="BE284" s="3">
        <v>5.5418968200683601E-2</v>
      </c>
      <c r="BF284" s="3">
        <v>-0.205696105957031</v>
      </c>
      <c r="BG284" s="3">
        <v>0.61285209655761697</v>
      </c>
      <c r="BH284" s="3">
        <v>0.96341037750244096</v>
      </c>
      <c r="BI284" s="3" t="s">
        <v>1844</v>
      </c>
      <c r="BJ284" s="3" t="s">
        <v>1845</v>
      </c>
      <c r="BK284" s="3" t="s">
        <v>1846</v>
      </c>
      <c r="BL284" s="3"/>
      <c r="BM284" s="3">
        <v>11</v>
      </c>
      <c r="BN284" s="3">
        <v>11</v>
      </c>
      <c r="BO284" s="3">
        <v>1</v>
      </c>
      <c r="BP284" s="3">
        <v>20</v>
      </c>
      <c r="BQ284" s="3">
        <v>20</v>
      </c>
      <c r="BR284" s="3">
        <v>1.4</v>
      </c>
      <c r="BS284" s="3">
        <v>75.759</v>
      </c>
      <c r="BT284" s="3">
        <v>0</v>
      </c>
      <c r="BU284" s="3">
        <v>38.287999999999997</v>
      </c>
      <c r="BV284" s="3">
        <v>1454900000</v>
      </c>
      <c r="BW284" s="3">
        <v>44</v>
      </c>
      <c r="BX284" s="3" t="s">
        <v>1847</v>
      </c>
      <c r="BY284" s="3" t="s">
        <v>1848</v>
      </c>
      <c r="BZ284" s="3" t="s">
        <v>1849</v>
      </c>
      <c r="CA284" s="3" t="s">
        <v>1850</v>
      </c>
      <c r="CB284" s="3">
        <v>697</v>
      </c>
      <c r="CC284" s="3">
        <v>697</v>
      </c>
      <c r="CD284" s="3">
        <v>0.26897939784090902</v>
      </c>
      <c r="CE284" s="3">
        <v>0.43103449259090898</v>
      </c>
      <c r="CF284" s="3">
        <v>0.35628434044384999</v>
      </c>
      <c r="CG284" s="3">
        <v>0.545087364528409</v>
      </c>
      <c r="CH284" s="3">
        <v>0.16205509474999999</v>
      </c>
      <c r="CI284" s="3">
        <v>8.7304942602941193E-2</v>
      </c>
      <c r="CJ284" s="3">
        <v>0.27610796668749998</v>
      </c>
      <c r="CK284" s="3">
        <v>-7.4750152147058893E-2</v>
      </c>
      <c r="CL284" s="3">
        <v>0.11405287193749999</v>
      </c>
      <c r="CM284" s="3">
        <v>0.18880302408455901</v>
      </c>
      <c r="CN284" s="3">
        <v>0.430691323431794</v>
      </c>
      <c r="CO284" s="3">
        <v>3.2820754415673899E-2</v>
      </c>
      <c r="CP284" s="3">
        <v>5.8542302746661702E-2</v>
      </c>
      <c r="CQ284" s="3">
        <v>2.3379541774753401E-3</v>
      </c>
      <c r="CR284" s="3">
        <v>0.88769559308805301</v>
      </c>
      <c r="CS284" s="3">
        <v>0.944194163743176</v>
      </c>
      <c r="CT284" s="3">
        <v>0.61987398326905596</v>
      </c>
      <c r="CU284" s="3">
        <v>0.99676836297139604</v>
      </c>
      <c r="CV284" s="3">
        <v>0.88979298770669801</v>
      </c>
      <c r="CW284" s="3">
        <v>0.99308396174200597</v>
      </c>
      <c r="CX284" s="3" t="str">
        <f t="shared" si="40"/>
        <v>No</v>
      </c>
      <c r="CY284" s="3" t="str">
        <f t="shared" si="41"/>
        <v>Sign</v>
      </c>
      <c r="CZ284" s="3" t="str">
        <f t="shared" si="42"/>
        <v>No</v>
      </c>
      <c r="DA284" s="3" t="str">
        <f t="shared" si="43"/>
        <v>Sign</v>
      </c>
      <c r="DB284" s="3" t="str">
        <f t="shared" si="44"/>
        <v>No</v>
      </c>
      <c r="DC284" s="3" t="str">
        <f t="shared" si="45"/>
        <v>No</v>
      </c>
      <c r="DD284" s="3" t="str">
        <f t="shared" si="46"/>
        <v>No</v>
      </c>
      <c r="DE284" s="3" t="str">
        <f t="shared" si="47"/>
        <v>No</v>
      </c>
      <c r="DF284" s="3" t="str">
        <f t="shared" si="48"/>
        <v>No</v>
      </c>
      <c r="DG284" s="3" t="str">
        <f t="shared" si="49"/>
        <v>No</v>
      </c>
    </row>
    <row r="285" spans="1:111" x14ac:dyDescent="0.3">
      <c r="A285" s="3">
        <v>2.4950981140136701E-2</v>
      </c>
      <c r="B285" s="3">
        <v>0.35330867767334001</v>
      </c>
      <c r="C285" s="3">
        <v>0.302810668945313</v>
      </c>
      <c r="D285" s="3">
        <v>7.64923095703125E-2</v>
      </c>
      <c r="E285" s="3">
        <v>-0.14174747467040999</v>
      </c>
      <c r="F285" s="3">
        <v>6.4354896545410198E-2</v>
      </c>
      <c r="G285" s="3">
        <v>-0.321395874023438</v>
      </c>
      <c r="H285" s="3">
        <v>0.21426963806152299</v>
      </c>
      <c r="I285" s="3">
        <v>-0.30878353118896501</v>
      </c>
      <c r="J285" s="3">
        <v>0.40092849731445301</v>
      </c>
      <c r="K285" s="3">
        <v>-0.363601684570313</v>
      </c>
      <c r="L285" s="3">
        <v>-4.1177749633789097E-2</v>
      </c>
      <c r="M285" s="3">
        <v>0.14461898803710899</v>
      </c>
      <c r="N285" s="3">
        <v>0.49630355834960899</v>
      </c>
      <c r="O285" s="3">
        <v>-8.0157279968261705E-2</v>
      </c>
      <c r="P285" s="3">
        <v>-8.5881233215332003E-2</v>
      </c>
      <c r="Q285" s="3">
        <v>-9.02252197265625E-2</v>
      </c>
      <c r="R285" s="3">
        <v>-0.41174888610839799</v>
      </c>
      <c r="S285" s="3">
        <v>0.35153388977050798</v>
      </c>
      <c r="T285" s="3">
        <v>0.52796268463134799</v>
      </c>
      <c r="U285" s="3">
        <v>0.31312084197998002</v>
      </c>
      <c r="V285" s="3">
        <v>-0.46003341674804699</v>
      </c>
      <c r="W285" s="3">
        <v>-2.5214195251464799E-2</v>
      </c>
      <c r="X285" s="3">
        <v>0.20026302337646501</v>
      </c>
      <c r="Y285" s="3">
        <v>1.7241477966308601E-2</v>
      </c>
      <c r="Z285" s="3">
        <v>0.25845241546630898</v>
      </c>
      <c r="AA285" s="3">
        <v>-8.0659866333007799E-2</v>
      </c>
      <c r="AB285" s="3">
        <v>0.14234066009521501</v>
      </c>
      <c r="AC285" s="3">
        <v>0.103304862976074</v>
      </c>
      <c r="AD285" s="3">
        <v>0.11936378479003899</v>
      </c>
      <c r="AE285" s="3">
        <v>0.183133125305176</v>
      </c>
      <c r="AF285" s="3">
        <v>-0.13064193725585899</v>
      </c>
      <c r="AG285" s="3">
        <v>0.14625740051269501</v>
      </c>
      <c r="AH285" s="3">
        <v>-0.10157203674316399</v>
      </c>
      <c r="AI285" s="3">
        <v>0.280026435852051</v>
      </c>
      <c r="AJ285" s="3">
        <v>0.18134689331054701</v>
      </c>
      <c r="AK285" s="3">
        <v>0.54037857055664096</v>
      </c>
      <c r="AL285" s="3">
        <v>0.220639228820801</v>
      </c>
      <c r="AM285" s="3">
        <v>8.4772109985351597E-3</v>
      </c>
      <c r="AN285" s="3">
        <v>0.207629203796387</v>
      </c>
      <c r="AO285" s="3">
        <v>2.1401405334472701E-2</v>
      </c>
      <c r="AP285" s="3">
        <v>6.9917678833007799E-2</v>
      </c>
      <c r="AQ285" s="3">
        <v>5.3601264953613302E-2</v>
      </c>
      <c r="AR285" s="3">
        <v>0.299346923828125</v>
      </c>
      <c r="AS285" s="3">
        <v>0.19280433654785201</v>
      </c>
      <c r="AT285" s="3">
        <v>-0.24555873870849601</v>
      </c>
      <c r="AU285" s="3">
        <v>0.88588333129882801</v>
      </c>
      <c r="AV285" s="3">
        <v>-0.11734676361084</v>
      </c>
      <c r="AW285" s="3">
        <v>-0.151824951171875</v>
      </c>
      <c r="AX285" s="3">
        <v>1.3568210601806601</v>
      </c>
      <c r="AY285" s="3">
        <v>0.33622646331787098</v>
      </c>
      <c r="AZ285" s="3">
        <v>-0.245182991027832</v>
      </c>
      <c r="BA285" s="3">
        <v>-0.11231040954589799</v>
      </c>
      <c r="BB285" s="3">
        <v>0.55115604400634799</v>
      </c>
      <c r="BC285" s="3">
        <v>0.41292476654052701</v>
      </c>
      <c r="BD285" s="3">
        <v>0.499755859375</v>
      </c>
      <c r="BE285" s="3">
        <v>-0.131309509277344</v>
      </c>
      <c r="BF285" s="3">
        <v>4.1009902954101597E-2</v>
      </c>
      <c r="BG285" s="3">
        <v>-0.13111019134521501</v>
      </c>
      <c r="BH285" s="3">
        <v>-0.241859436035156</v>
      </c>
      <c r="BI285" s="3" t="s">
        <v>1851</v>
      </c>
      <c r="BJ285" s="3" t="s">
        <v>1852</v>
      </c>
      <c r="BK285" s="3" t="s">
        <v>1853</v>
      </c>
      <c r="BL285" s="3"/>
      <c r="BM285" s="3">
        <v>7</v>
      </c>
      <c r="BN285" s="3">
        <v>7</v>
      </c>
      <c r="BO285" s="3">
        <v>7</v>
      </c>
      <c r="BP285" s="3">
        <v>50.5</v>
      </c>
      <c r="BQ285" s="3">
        <v>50.5</v>
      </c>
      <c r="BR285" s="3">
        <v>50.5</v>
      </c>
      <c r="BS285" s="3">
        <v>21.253</v>
      </c>
      <c r="BT285" s="3">
        <v>0</v>
      </c>
      <c r="BU285" s="3">
        <v>34.481000000000002</v>
      </c>
      <c r="BV285" s="3">
        <v>1994000000</v>
      </c>
      <c r="BW285" s="3">
        <v>47</v>
      </c>
      <c r="BX285" s="3" t="s">
        <v>1854</v>
      </c>
      <c r="BY285" s="3" t="s">
        <v>1854</v>
      </c>
      <c r="BZ285" s="3" t="s">
        <v>1855</v>
      </c>
      <c r="CA285" s="3" t="s">
        <v>1856</v>
      </c>
      <c r="CB285" s="3">
        <v>699</v>
      </c>
      <c r="CC285" s="3">
        <v>699</v>
      </c>
      <c r="CD285" s="3">
        <v>0.119586467931818</v>
      </c>
      <c r="CE285" s="3">
        <v>4.78749274318181E-2</v>
      </c>
      <c r="CF285" s="3">
        <v>0.14387759035828901</v>
      </c>
      <c r="CG285" s="3">
        <v>0.16641885043181801</v>
      </c>
      <c r="CH285" s="3">
        <v>-7.1711540500000101E-2</v>
      </c>
      <c r="CI285" s="3">
        <v>2.42911224264706E-2</v>
      </c>
      <c r="CJ285" s="3">
        <v>4.6832382499999999E-2</v>
      </c>
      <c r="CK285" s="3">
        <v>9.6002662926470597E-2</v>
      </c>
      <c r="CL285" s="3">
        <v>0.118543923</v>
      </c>
      <c r="CM285" s="3">
        <v>2.2541260073529398E-2</v>
      </c>
      <c r="CN285" s="3">
        <v>0.69005510100671996</v>
      </c>
      <c r="CO285" s="3">
        <v>0.82024178580434404</v>
      </c>
      <c r="CP285" s="3">
        <v>0.39168836031316301</v>
      </c>
      <c r="CQ285" s="3">
        <v>0.29299719741591401</v>
      </c>
      <c r="CR285" s="3">
        <v>0.94805982463006699</v>
      </c>
      <c r="CS285" s="3">
        <v>0.97685672432361703</v>
      </c>
      <c r="CT285" s="3">
        <v>0.94749871096239302</v>
      </c>
      <c r="CU285" s="3">
        <v>0.99676836297139604</v>
      </c>
      <c r="CV285" s="3">
        <v>0.88979298770669801</v>
      </c>
      <c r="CW285" s="3">
        <v>0.99308396174200597</v>
      </c>
      <c r="CX285" s="3" t="str">
        <f t="shared" si="40"/>
        <v>No</v>
      </c>
      <c r="CY285" s="3" t="str">
        <f t="shared" si="41"/>
        <v>No</v>
      </c>
      <c r="CZ285" s="3" t="str">
        <f t="shared" si="42"/>
        <v>No</v>
      </c>
      <c r="DA285" s="3" t="str">
        <f t="shared" si="43"/>
        <v>No</v>
      </c>
      <c r="DB285" s="3" t="str">
        <f t="shared" si="44"/>
        <v>No</v>
      </c>
      <c r="DC285" s="3" t="str">
        <f t="shared" si="45"/>
        <v>No</v>
      </c>
      <c r="DD285" s="3" t="str">
        <f t="shared" si="46"/>
        <v>No</v>
      </c>
      <c r="DE285" s="3" t="str">
        <f t="shared" si="47"/>
        <v>No</v>
      </c>
      <c r="DF285" s="3" t="str">
        <f t="shared" si="48"/>
        <v>No</v>
      </c>
      <c r="DG285" s="3" t="str">
        <f t="shared" si="49"/>
        <v>No</v>
      </c>
    </row>
    <row r="286" spans="1:111" x14ac:dyDescent="0.3">
      <c r="A286" s="3">
        <v>0.779391288757324</v>
      </c>
      <c r="B286" s="3">
        <v>-6.2633514404296903E-2</v>
      </c>
      <c r="C286" s="3">
        <v>0.216509819030762</v>
      </c>
      <c r="D286" s="3">
        <v>0.62649917602539096</v>
      </c>
      <c r="E286" s="3">
        <v>4.8606872558593799E-2</v>
      </c>
      <c r="F286" s="3">
        <v>0.95475864410400402</v>
      </c>
      <c r="G286" s="3">
        <v>-0.14502143859863301</v>
      </c>
      <c r="H286" s="3">
        <v>-0.4991455078125</v>
      </c>
      <c r="I286" s="3">
        <v>2.3242950439453101E-2</v>
      </c>
      <c r="J286" s="3">
        <v>1.85394287109375E-2</v>
      </c>
      <c r="K286" s="3">
        <v>0.213650703430176</v>
      </c>
      <c r="L286" s="3">
        <v>0.57254123687744096</v>
      </c>
      <c r="M286" s="3">
        <v>5.8231353759765599E-3</v>
      </c>
      <c r="N286" s="3">
        <v>0.85338020324706998</v>
      </c>
      <c r="O286" s="3">
        <v>0.31420803070068398</v>
      </c>
      <c r="P286" s="3">
        <v>0.48610019683837902</v>
      </c>
      <c r="Q286" s="3">
        <v>0.120316505432129</v>
      </c>
      <c r="R286" s="3">
        <v>-0.17279243469238301</v>
      </c>
      <c r="S286" s="3">
        <v>-0.12882900238037101</v>
      </c>
      <c r="T286" s="3">
        <v>-5.3526878356933601E-2</v>
      </c>
      <c r="U286" s="3">
        <v>-0.43999481201171903</v>
      </c>
      <c r="V286" s="3">
        <v>0.39223384857177701</v>
      </c>
      <c r="W286" s="3">
        <v>0.49423980712890597</v>
      </c>
      <c r="X286" s="3">
        <v>0.31505584716796903</v>
      </c>
      <c r="Y286" s="3">
        <v>-0.30583667755126998</v>
      </c>
      <c r="Z286" s="3">
        <v>0.49984169006347701</v>
      </c>
      <c r="AA286" s="3">
        <v>0.140864372253418</v>
      </c>
      <c r="AB286" s="3">
        <v>-2.1410942077636701E-2</v>
      </c>
      <c r="AC286" s="3">
        <v>-0.275927543640137</v>
      </c>
      <c r="AD286" s="3">
        <v>9.9283218383789104E-2</v>
      </c>
      <c r="AE286" s="3">
        <v>-0.144518852233887</v>
      </c>
      <c r="AF286" s="3">
        <v>-1.1554718017578101E-2</v>
      </c>
      <c r="AG286" s="3">
        <v>0.99101829528808605</v>
      </c>
      <c r="AH286" s="3">
        <v>-0.19896507263183599</v>
      </c>
      <c r="AI286" s="3">
        <v>-0.183423042297363</v>
      </c>
      <c r="AJ286" s="3">
        <v>0.65942573547363303</v>
      </c>
      <c r="AK286" s="3">
        <v>9.7255706787109403E-2</v>
      </c>
      <c r="AL286" s="3">
        <v>1.6990661621093799E-2</v>
      </c>
      <c r="AM286" s="3">
        <v>0.44698429107665999</v>
      </c>
      <c r="AN286" s="3">
        <v>-0.196393013000488</v>
      </c>
      <c r="AO286" s="3">
        <v>5.4692268371581997E-2</v>
      </c>
      <c r="AP286" s="3">
        <v>0.15865516662597701</v>
      </c>
      <c r="AQ286" s="3">
        <v>-0.23083686828613301</v>
      </c>
      <c r="AR286" s="3">
        <v>-0.180953979492188</v>
      </c>
      <c r="AS286" s="3">
        <v>1.7004013061523399E-2</v>
      </c>
      <c r="AT286" s="3">
        <v>1.0040044784545901</v>
      </c>
      <c r="AU286" s="3">
        <v>-8.0934524536132799E-2</v>
      </c>
      <c r="AV286" s="3">
        <v>-0.30006217956543002</v>
      </c>
      <c r="AW286" s="3">
        <v>0.45201873779296903</v>
      </c>
      <c r="AX286" s="3">
        <v>6.6797256469726604E-2</v>
      </c>
      <c r="AY286" s="3">
        <v>7.5187683105468802E-3</v>
      </c>
      <c r="AZ286" s="3">
        <v>-1.34451484680176</v>
      </c>
      <c r="BA286" s="3">
        <v>0.60249710083007801</v>
      </c>
      <c r="BB286" s="3">
        <v>-1.06415462493896</v>
      </c>
      <c r="BC286" s="3">
        <v>-0.26879024505615201</v>
      </c>
      <c r="BD286" s="3">
        <v>-1.72373294830322</v>
      </c>
      <c r="BE286" s="3">
        <v>-0.43723392486572299</v>
      </c>
      <c r="BF286" s="3">
        <v>-0.40351200103759799</v>
      </c>
      <c r="BG286" s="3">
        <v>8.6773872375488295E-2</v>
      </c>
      <c r="BH286" s="3">
        <v>-4.6674728393554701E-2</v>
      </c>
      <c r="BI286" s="3" t="s">
        <v>1857</v>
      </c>
      <c r="BJ286" s="3"/>
      <c r="BK286" s="3" t="s">
        <v>1858</v>
      </c>
      <c r="BL286" s="3" t="s">
        <v>1859</v>
      </c>
      <c r="BM286" s="3">
        <v>5</v>
      </c>
      <c r="BN286" s="3">
        <v>5</v>
      </c>
      <c r="BO286" s="3">
        <v>5</v>
      </c>
      <c r="BP286" s="3">
        <v>20.399999999999999</v>
      </c>
      <c r="BQ286" s="3">
        <v>20.399999999999999</v>
      </c>
      <c r="BR286" s="3">
        <v>20.399999999999999</v>
      </c>
      <c r="BS286" s="3">
        <v>28.027999999999999</v>
      </c>
      <c r="BT286" s="3">
        <v>0</v>
      </c>
      <c r="BU286" s="3">
        <v>21.885999999999999</v>
      </c>
      <c r="BV286" s="3">
        <v>1116900000</v>
      </c>
      <c r="BW286" s="3">
        <v>23</v>
      </c>
      <c r="BX286" s="3" t="s">
        <v>1860</v>
      </c>
      <c r="BY286" s="3" t="s">
        <v>1860</v>
      </c>
      <c r="BZ286" s="3" t="s">
        <v>1861</v>
      </c>
      <c r="CA286" s="3" t="s">
        <v>1862</v>
      </c>
      <c r="CB286" s="3">
        <v>700</v>
      </c>
      <c r="CC286" s="3">
        <v>700</v>
      </c>
      <c r="CD286" s="3">
        <v>-0.68012265702272701</v>
      </c>
      <c r="CE286" s="3">
        <v>-0.44973568493939398</v>
      </c>
      <c r="CF286" s="3">
        <v>-0.49951083644919803</v>
      </c>
      <c r="CG286" s="3">
        <v>-0.68676923083522701</v>
      </c>
      <c r="CH286" s="3">
        <v>0.230386972083333</v>
      </c>
      <c r="CI286" s="3">
        <v>0.18061182057352901</v>
      </c>
      <c r="CJ286" s="3">
        <v>-6.6465738124998897E-3</v>
      </c>
      <c r="CK286" s="3">
        <v>-4.9775151509804001E-2</v>
      </c>
      <c r="CL286" s="3">
        <v>-0.237033545895833</v>
      </c>
      <c r="CM286" s="3">
        <v>-0.18725839438602901</v>
      </c>
      <c r="CN286" s="3">
        <v>7.51640857933637E-2</v>
      </c>
      <c r="CO286" s="3">
        <v>6.14926653617658E-2</v>
      </c>
      <c r="CP286" s="3">
        <v>2.4324194975723801E-2</v>
      </c>
      <c r="CQ286" s="3">
        <v>1.40553300058422E-3</v>
      </c>
      <c r="CR286" s="3">
        <v>0.86893621296321499</v>
      </c>
      <c r="CS286" s="3">
        <v>0.87468417377184304</v>
      </c>
      <c r="CT286" s="3">
        <v>0.99652936010177195</v>
      </c>
      <c r="CU286" s="3">
        <v>0.99676836297139604</v>
      </c>
      <c r="CV286" s="3">
        <v>0.83981351633238999</v>
      </c>
      <c r="CW286" s="3">
        <v>0.99308396174200597</v>
      </c>
      <c r="CX286" s="3" t="str">
        <f t="shared" si="40"/>
        <v>No</v>
      </c>
      <c r="CY286" s="3" t="str">
        <f t="shared" si="41"/>
        <v>No</v>
      </c>
      <c r="CZ286" s="3" t="str">
        <f t="shared" si="42"/>
        <v>Sign</v>
      </c>
      <c r="DA286" s="3" t="str">
        <f t="shared" si="43"/>
        <v>Sign</v>
      </c>
      <c r="DB286" s="3" t="str">
        <f t="shared" si="44"/>
        <v>No</v>
      </c>
      <c r="DC286" s="3" t="str">
        <f t="shared" si="45"/>
        <v>No</v>
      </c>
      <c r="DD286" s="3" t="str">
        <f t="shared" si="46"/>
        <v>No</v>
      </c>
      <c r="DE286" s="3" t="str">
        <f t="shared" si="47"/>
        <v>No</v>
      </c>
      <c r="DF286" s="3" t="str">
        <f t="shared" si="48"/>
        <v>No</v>
      </c>
      <c r="DG286" s="3" t="str">
        <f t="shared" si="49"/>
        <v>No</v>
      </c>
    </row>
    <row r="287" spans="1:111" x14ac:dyDescent="0.3">
      <c r="A287" s="3">
        <v>0.22691154479980499</v>
      </c>
      <c r="B287" s="3">
        <v>0.39468860626220698</v>
      </c>
      <c r="C287" s="3">
        <v>0.298581123352051</v>
      </c>
      <c r="D287" s="3">
        <v>0.58705711364746105</v>
      </c>
      <c r="E287" s="3">
        <v>6.55364990234375E-3</v>
      </c>
      <c r="F287" s="3">
        <v>-0.25275135040283198</v>
      </c>
      <c r="G287" s="3">
        <v>0.36420631408691401</v>
      </c>
      <c r="H287" s="3">
        <v>0.47250175476074202</v>
      </c>
      <c r="I287" s="3">
        <v>-1.0187225341796899</v>
      </c>
      <c r="J287" s="3">
        <v>0.20213127136230499</v>
      </c>
      <c r="K287" s="3">
        <v>0.23203372955322299</v>
      </c>
      <c r="L287" s="3">
        <v>-0.15191078186035201</v>
      </c>
      <c r="M287" s="3">
        <v>0.37068557739257801</v>
      </c>
      <c r="N287" s="3">
        <v>0.50807571411132801</v>
      </c>
      <c r="O287" s="3">
        <v>9.6428871154785198E-2</v>
      </c>
      <c r="P287" s="3">
        <v>0.765292167663574</v>
      </c>
      <c r="Q287" s="3">
        <v>-0.101401329040527</v>
      </c>
      <c r="R287" s="3">
        <v>0.41115570068359403</v>
      </c>
      <c r="S287" s="3">
        <v>0.64415740966796897</v>
      </c>
      <c r="T287" s="3">
        <v>0.38609504699706998</v>
      </c>
      <c r="U287" s="3">
        <v>0.13277244567871099</v>
      </c>
      <c r="V287" s="3">
        <v>-8.9282035827636705E-2</v>
      </c>
      <c r="W287" s="3">
        <v>0.203898429870605</v>
      </c>
      <c r="X287" s="3">
        <v>-0.25478172302246099</v>
      </c>
      <c r="Y287" s="3">
        <v>-7.6384544372558594E-2</v>
      </c>
      <c r="Z287" s="3">
        <v>0.69628238677978505</v>
      </c>
      <c r="AA287" s="3">
        <v>0.299728393554688</v>
      </c>
      <c r="AB287" s="3">
        <v>0.75478649139404297</v>
      </c>
      <c r="AC287" s="3">
        <v>0.20734596252441401</v>
      </c>
      <c r="AD287" s="3">
        <v>7.5359344482421903E-2</v>
      </c>
      <c r="AE287" s="3">
        <v>0.49722480773925798</v>
      </c>
      <c r="AF287" s="3">
        <v>-0.23047828674316401</v>
      </c>
      <c r="AG287" s="3">
        <v>0.21735000610351601</v>
      </c>
      <c r="AH287" s="3">
        <v>-0.32816314697265597</v>
      </c>
      <c r="AI287" s="3">
        <v>1.1186714172363299</v>
      </c>
      <c r="AJ287" s="3">
        <v>0.29867744445800798</v>
      </c>
      <c r="AK287" s="3">
        <v>-0.59935760498046897</v>
      </c>
      <c r="AL287" s="3">
        <v>0.74869155883789096</v>
      </c>
      <c r="AM287" s="3">
        <v>9.6607208251953097E-2</v>
      </c>
      <c r="AN287" s="3">
        <v>0.54285144805908203</v>
      </c>
      <c r="AO287" s="3">
        <v>-0.118095397949219</v>
      </c>
      <c r="AP287" s="3">
        <v>-0.19061183929443401</v>
      </c>
      <c r="AQ287" s="3">
        <v>-0.114161491394043</v>
      </c>
      <c r="AR287" s="3">
        <v>0.27254867553710899</v>
      </c>
      <c r="AS287" s="3">
        <v>0.31115531921386702</v>
      </c>
      <c r="AT287" s="3">
        <v>-0.89427757263183605</v>
      </c>
      <c r="AU287" s="3">
        <v>0.96374988555908203</v>
      </c>
      <c r="AV287" s="3">
        <v>7.2032928466796903E-2</v>
      </c>
      <c r="AW287" s="3">
        <v>0.22919082641601601</v>
      </c>
      <c r="AX287" s="3">
        <v>0.77346706390380904</v>
      </c>
      <c r="AY287" s="3">
        <v>-1.3163089752197299</v>
      </c>
      <c r="AZ287" s="3">
        <v>9.7038269042968806E-2</v>
      </c>
      <c r="BA287" s="3">
        <v>0.59322643280029297</v>
      </c>
      <c r="BB287" s="3">
        <v>-0.34675216674804699</v>
      </c>
      <c r="BC287" s="3">
        <v>-0.15437412261962899</v>
      </c>
      <c r="BD287" s="3">
        <v>-0.12671279907226601</v>
      </c>
      <c r="BE287" s="3">
        <v>0.37539768218994102</v>
      </c>
      <c r="BF287" s="3">
        <v>-0.53351879119873002</v>
      </c>
      <c r="BG287" s="3">
        <v>-0.58987331390380904</v>
      </c>
      <c r="BH287" s="3">
        <v>-0.29569244384765597</v>
      </c>
      <c r="BI287" s="3" t="s">
        <v>1863</v>
      </c>
      <c r="BJ287" s="3" t="s">
        <v>1864</v>
      </c>
      <c r="BK287" s="3" t="s">
        <v>1865</v>
      </c>
      <c r="BL287" s="3" t="s">
        <v>1866</v>
      </c>
      <c r="BM287" s="3">
        <v>12</v>
      </c>
      <c r="BN287" s="3">
        <v>12</v>
      </c>
      <c r="BO287" s="3">
        <v>12</v>
      </c>
      <c r="BP287" s="3">
        <v>35.299999999999997</v>
      </c>
      <c r="BQ287" s="3">
        <v>35.299999999999997</v>
      </c>
      <c r="BR287" s="3">
        <v>35.299999999999997</v>
      </c>
      <c r="BS287" s="3">
        <v>57.011000000000003</v>
      </c>
      <c r="BT287" s="3">
        <v>0</v>
      </c>
      <c r="BU287" s="3">
        <v>82.98</v>
      </c>
      <c r="BV287" s="3">
        <v>1053600000</v>
      </c>
      <c r="BW287" s="3">
        <v>44</v>
      </c>
      <c r="BX287" s="3" t="s">
        <v>1867</v>
      </c>
      <c r="BY287" s="3" t="s">
        <v>1867</v>
      </c>
      <c r="BZ287" s="3" t="s">
        <v>1868</v>
      </c>
      <c r="CA287" s="3" t="s">
        <v>1869</v>
      </c>
      <c r="CB287" s="3">
        <v>701</v>
      </c>
      <c r="CC287" s="3">
        <v>701</v>
      </c>
      <c r="CD287" s="3">
        <v>-0.231228849931818</v>
      </c>
      <c r="CE287" s="3">
        <v>-0.308455965765152</v>
      </c>
      <c r="CF287" s="3">
        <v>-0.36054474541711201</v>
      </c>
      <c r="CG287" s="3">
        <v>-0.33241500643181798</v>
      </c>
      <c r="CH287" s="3">
        <v>-7.7227115833333401E-2</v>
      </c>
      <c r="CI287" s="3">
        <v>-0.12931589548529401</v>
      </c>
      <c r="CJ287" s="3">
        <v>-0.1011861565</v>
      </c>
      <c r="CK287" s="3">
        <v>-5.20887796519608E-2</v>
      </c>
      <c r="CL287" s="3">
        <v>-2.3959040666666601E-2</v>
      </c>
      <c r="CM287" s="3">
        <v>2.8129738985294198E-2</v>
      </c>
      <c r="CN287" s="3">
        <v>0.58524438066790196</v>
      </c>
      <c r="CO287" s="3">
        <v>0.225593192471823</v>
      </c>
      <c r="CP287" s="3">
        <v>0.126988255353888</v>
      </c>
      <c r="CQ287" s="3">
        <v>0.13891682360336499</v>
      </c>
      <c r="CR287" s="3">
        <v>0.96425298301984497</v>
      </c>
      <c r="CS287" s="3">
        <v>0.92984964811631099</v>
      </c>
      <c r="CT287" s="3">
        <v>0.91506850256209205</v>
      </c>
      <c r="CU287" s="3">
        <v>0.99676836297139604</v>
      </c>
      <c r="CV287" s="3">
        <v>0.96976783736731997</v>
      </c>
      <c r="CW287" s="3">
        <v>0.99308396174200597</v>
      </c>
      <c r="CX287" s="3" t="str">
        <f t="shared" si="40"/>
        <v>No</v>
      </c>
      <c r="CY287" s="3" t="str">
        <f t="shared" si="41"/>
        <v>No</v>
      </c>
      <c r="CZ287" s="3" t="str">
        <f t="shared" si="42"/>
        <v>No</v>
      </c>
      <c r="DA287" s="3" t="str">
        <f t="shared" si="43"/>
        <v>No</v>
      </c>
      <c r="DB287" s="3" t="str">
        <f t="shared" si="44"/>
        <v>No</v>
      </c>
      <c r="DC287" s="3" t="str">
        <f t="shared" si="45"/>
        <v>No</v>
      </c>
      <c r="DD287" s="3" t="str">
        <f t="shared" si="46"/>
        <v>No</v>
      </c>
      <c r="DE287" s="3" t="str">
        <f t="shared" si="47"/>
        <v>No</v>
      </c>
      <c r="DF287" s="3" t="str">
        <f t="shared" si="48"/>
        <v>No</v>
      </c>
      <c r="DG287" s="3" t="str">
        <f t="shared" si="49"/>
        <v>No</v>
      </c>
    </row>
    <row r="288" spans="1:111" x14ac:dyDescent="0.3">
      <c r="A288" s="3">
        <v>5.0747871398925802E-2</v>
      </c>
      <c r="B288" s="3">
        <v>0.41587162017822299</v>
      </c>
      <c r="C288" s="3">
        <v>0.541958808898926</v>
      </c>
      <c r="D288" s="3">
        <v>-0.41522407531738298</v>
      </c>
      <c r="E288" s="3">
        <v>-0.41996574401855502</v>
      </c>
      <c r="F288" s="3">
        <v>0.230624198913574</v>
      </c>
      <c r="G288" s="3">
        <v>0.122745513916016</v>
      </c>
      <c r="H288" s="3">
        <v>0.67478561401367199</v>
      </c>
      <c r="I288" s="3">
        <v>-6.3974380493164104E-2</v>
      </c>
      <c r="J288" s="3">
        <v>-0.18877220153808599</v>
      </c>
      <c r="K288" s="3">
        <v>0.63908767700195301</v>
      </c>
      <c r="L288" s="3">
        <v>0.38676261901855502</v>
      </c>
      <c r="M288" s="3">
        <v>0.19143295288085899</v>
      </c>
      <c r="N288" s="3">
        <v>-9.6131324768066406E-2</v>
      </c>
      <c r="O288" s="3">
        <v>0.62767601013183605</v>
      </c>
      <c r="P288" s="3">
        <v>0.37667274475097701</v>
      </c>
      <c r="Q288" s="3">
        <v>-0.42331123352050798</v>
      </c>
      <c r="R288" s="3">
        <v>-0.16303062438964799</v>
      </c>
      <c r="S288" s="3">
        <v>0.45283126831054699</v>
      </c>
      <c r="T288" s="3">
        <v>0.25658226013183599</v>
      </c>
      <c r="U288" s="3">
        <v>-0.357419013977051</v>
      </c>
      <c r="V288" s="3">
        <v>0.70664215087890603</v>
      </c>
      <c r="W288" s="3">
        <v>0.58184146881103505</v>
      </c>
      <c r="X288" s="3">
        <v>0.15149116516113301</v>
      </c>
      <c r="Y288" s="3">
        <v>0.36331939697265597</v>
      </c>
      <c r="Z288" s="3">
        <v>1.1963806152343801</v>
      </c>
      <c r="AA288" s="3">
        <v>-0.383639335632324</v>
      </c>
      <c r="AB288" s="3">
        <v>-0.32805442810058599</v>
      </c>
      <c r="AC288" s="3">
        <v>-0.116991996765137</v>
      </c>
      <c r="AD288" s="3">
        <v>0.159210205078125</v>
      </c>
      <c r="AE288" s="3">
        <v>0.79500675201416005</v>
      </c>
      <c r="AF288" s="3">
        <v>0.82185745239257801</v>
      </c>
      <c r="AG288" s="3">
        <v>-0.155756950378418</v>
      </c>
      <c r="AH288" s="3">
        <v>0.130711555480957</v>
      </c>
      <c r="AI288" s="3">
        <v>0.51760292053222701</v>
      </c>
      <c r="AJ288" s="3">
        <v>9.3131065368652302E-2</v>
      </c>
      <c r="AK288" s="3">
        <v>8.7468147277832003E-2</v>
      </c>
      <c r="AL288" s="3">
        <v>0.52999496459960904</v>
      </c>
      <c r="AM288" s="3">
        <v>0.94592666625976596</v>
      </c>
      <c r="AN288" s="3">
        <v>5.9303283691406299E-2</v>
      </c>
      <c r="AO288" s="3">
        <v>0.66914653778076205</v>
      </c>
      <c r="AP288" s="3">
        <v>0.98873138427734397</v>
      </c>
      <c r="AQ288" s="3">
        <v>0.15922451019287101</v>
      </c>
      <c r="AR288" s="3">
        <v>0.44685554504394498</v>
      </c>
      <c r="AS288" s="3">
        <v>0.47582054138183599</v>
      </c>
      <c r="AT288" s="3">
        <v>0.66846084594726596</v>
      </c>
      <c r="AU288" s="3">
        <v>0.61478996276855502</v>
      </c>
      <c r="AV288" s="3">
        <v>0.15475654602050801</v>
      </c>
      <c r="AW288" s="3">
        <v>0.30434226989746099</v>
      </c>
      <c r="AX288" s="3">
        <v>0.63252353668212902</v>
      </c>
      <c r="AY288" s="3">
        <v>0.56336402893066395</v>
      </c>
      <c r="AZ288" s="3">
        <v>-0.344070434570313</v>
      </c>
      <c r="BA288" s="3">
        <v>-0.297183036804199</v>
      </c>
      <c r="BB288" s="3">
        <v>-0.62888145446777299</v>
      </c>
      <c r="BC288" s="3">
        <v>0.30154514312744102</v>
      </c>
      <c r="BD288" s="3">
        <v>0.4844970703125</v>
      </c>
      <c r="BE288" s="3">
        <v>0.51026058197021495</v>
      </c>
      <c r="BF288" s="3">
        <v>9.3397140502929701E-2</v>
      </c>
      <c r="BG288" s="3">
        <v>0.29159069061279302</v>
      </c>
      <c r="BH288" s="3">
        <v>0.344449043273926</v>
      </c>
      <c r="BI288" s="3" t="s">
        <v>1870</v>
      </c>
      <c r="BJ288" s="3" t="s">
        <v>1871</v>
      </c>
      <c r="BK288" s="3" t="s">
        <v>1872</v>
      </c>
      <c r="BL288" s="3"/>
      <c r="BM288" s="3">
        <v>11</v>
      </c>
      <c r="BN288" s="3">
        <v>11</v>
      </c>
      <c r="BO288" s="3">
        <v>11</v>
      </c>
      <c r="BP288" s="3">
        <v>57.4</v>
      </c>
      <c r="BQ288" s="3">
        <v>57.4</v>
      </c>
      <c r="BR288" s="3">
        <v>57.4</v>
      </c>
      <c r="BS288" s="3">
        <v>24.96</v>
      </c>
      <c r="BT288" s="3">
        <v>0</v>
      </c>
      <c r="BU288" s="3">
        <v>214.11</v>
      </c>
      <c r="BV288" s="3">
        <v>25869000000</v>
      </c>
      <c r="BW288" s="3">
        <v>248</v>
      </c>
      <c r="BX288" s="3" t="s">
        <v>1873</v>
      </c>
      <c r="BY288" s="3" t="s">
        <v>1874</v>
      </c>
      <c r="BZ288" s="3" t="s">
        <v>1875</v>
      </c>
      <c r="CA288" s="3" t="s">
        <v>1876</v>
      </c>
      <c r="CB288" s="3">
        <v>702</v>
      </c>
      <c r="CC288" s="3">
        <v>702</v>
      </c>
      <c r="CD288" s="3">
        <v>-0.25817901443181801</v>
      </c>
      <c r="CE288" s="3">
        <v>-0.24791803493181799</v>
      </c>
      <c r="CF288" s="3">
        <v>-3.1824499417112302E-2</v>
      </c>
      <c r="CG288" s="3">
        <v>-1.4735227244318101E-2</v>
      </c>
      <c r="CH288" s="3">
        <v>1.0260979499999901E-2</v>
      </c>
      <c r="CI288" s="3">
        <v>0.22635451501470599</v>
      </c>
      <c r="CJ288" s="3">
        <v>0.24344378718750001</v>
      </c>
      <c r="CK288" s="3">
        <v>0.216093535514706</v>
      </c>
      <c r="CL288" s="3">
        <v>0.23318280768749999</v>
      </c>
      <c r="CM288" s="3">
        <v>1.7089272172794202E-2</v>
      </c>
      <c r="CN288" s="3">
        <v>0.48247786838524398</v>
      </c>
      <c r="CO288" s="3">
        <v>0.26342884775854303</v>
      </c>
      <c r="CP288" s="3">
        <v>0.88115235105295098</v>
      </c>
      <c r="CQ288" s="3">
        <v>0.95132152574019901</v>
      </c>
      <c r="CR288" s="3">
        <v>0.99525912588574905</v>
      </c>
      <c r="CS288" s="3">
        <v>0.839830592737701</v>
      </c>
      <c r="CT288" s="3">
        <v>0.715537870916654</v>
      </c>
      <c r="CU288" s="3">
        <v>0.99676836297139604</v>
      </c>
      <c r="CV288" s="3">
        <v>0.83688394939956601</v>
      </c>
      <c r="CW288" s="3">
        <v>0.99369852844700601</v>
      </c>
      <c r="CX288" s="3" t="str">
        <f t="shared" si="40"/>
        <v>No</v>
      </c>
      <c r="CY288" s="3" t="str">
        <f t="shared" si="41"/>
        <v>No</v>
      </c>
      <c r="CZ288" s="3" t="str">
        <f t="shared" si="42"/>
        <v>No</v>
      </c>
      <c r="DA288" s="3" t="str">
        <f t="shared" si="43"/>
        <v>No</v>
      </c>
      <c r="DB288" s="3" t="str">
        <f t="shared" si="44"/>
        <v>No</v>
      </c>
      <c r="DC288" s="3" t="str">
        <f t="shared" si="45"/>
        <v>No</v>
      </c>
      <c r="DD288" s="3" t="str">
        <f t="shared" si="46"/>
        <v>No</v>
      </c>
      <c r="DE288" s="3" t="str">
        <f t="shared" si="47"/>
        <v>No</v>
      </c>
      <c r="DF288" s="3" t="str">
        <f t="shared" si="48"/>
        <v>No</v>
      </c>
      <c r="DG288" s="3" t="str">
        <f t="shared" si="49"/>
        <v>No</v>
      </c>
    </row>
    <row r="289" spans="1:111" x14ac:dyDescent="0.3">
      <c r="A289" s="3">
        <v>0.50469875335693404</v>
      </c>
      <c r="B289" s="3">
        <v>0.57929992675781306</v>
      </c>
      <c r="C289" s="3">
        <v>0.46804332733154302</v>
      </c>
      <c r="D289" s="3">
        <v>0.23953437805175801</v>
      </c>
      <c r="E289" s="3">
        <v>0.114166259765625</v>
      </c>
      <c r="F289" s="3">
        <v>0.54074573516845703</v>
      </c>
      <c r="G289" s="3">
        <v>0.25437164306640597</v>
      </c>
      <c r="H289" s="3">
        <v>-0.133171081542969</v>
      </c>
      <c r="I289" s="3">
        <v>0.41944789886474598</v>
      </c>
      <c r="J289" s="3">
        <v>0.50102806091308605</v>
      </c>
      <c r="K289" s="3">
        <v>0.51492118835449197</v>
      </c>
      <c r="L289" s="3">
        <v>0.17100143432617201</v>
      </c>
      <c r="M289" s="3">
        <v>1.1584930419921899</v>
      </c>
      <c r="N289" s="3">
        <v>0.38766002655029302</v>
      </c>
      <c r="O289" s="3">
        <v>0.23619556427002</v>
      </c>
      <c r="P289" s="3">
        <v>0.23902320861816401</v>
      </c>
      <c r="Q289" s="3">
        <v>8.5221290588378906E-2</v>
      </c>
      <c r="R289" s="3">
        <v>0.70056819915771495</v>
      </c>
      <c r="S289" s="3">
        <v>0.42883110046386702</v>
      </c>
      <c r="T289" s="3">
        <v>0.54771900177001998</v>
      </c>
      <c r="U289" s="3">
        <v>0.53301811218261697</v>
      </c>
      <c r="V289" s="3">
        <v>0.42403697967529302</v>
      </c>
      <c r="W289" s="3">
        <v>2.50701904296875E-2</v>
      </c>
      <c r="X289" s="3">
        <v>0.19927883148193401</v>
      </c>
      <c r="Y289" s="3">
        <v>0.33236598968505898</v>
      </c>
      <c r="Z289" s="3">
        <v>-0.30713462829589799</v>
      </c>
      <c r="AA289" s="3">
        <v>0.13761329650878901</v>
      </c>
      <c r="AB289" s="3">
        <v>0.31633377075195301</v>
      </c>
      <c r="AC289" s="3">
        <v>8.9284896850585896E-2</v>
      </c>
      <c r="AD289" s="3">
        <v>0.55127429962158203</v>
      </c>
      <c r="AE289" s="3">
        <v>-0.107474327087402</v>
      </c>
      <c r="AF289" s="3">
        <v>-0.120601654052734</v>
      </c>
      <c r="AG289" s="3">
        <v>0.236495971679688</v>
      </c>
      <c r="AH289" s="3">
        <v>0.321240425109863</v>
      </c>
      <c r="AI289" s="3">
        <v>0.48452186584472701</v>
      </c>
      <c r="AJ289" s="3">
        <v>0.75028514862060502</v>
      </c>
      <c r="AK289" s="3">
        <v>7.1475982666015597E-2</v>
      </c>
      <c r="AL289" s="3">
        <v>0.33220291137695301</v>
      </c>
      <c r="AM289" s="3">
        <v>0.53042411804199197</v>
      </c>
      <c r="AN289" s="3">
        <v>0.116673469543457</v>
      </c>
      <c r="AO289" s="3">
        <v>-9.6261024475097698E-2</v>
      </c>
      <c r="AP289" s="3">
        <v>-0.52563095092773404</v>
      </c>
      <c r="AQ289" s="3">
        <v>0.44600963592529302</v>
      </c>
      <c r="AR289" s="3">
        <v>-0.288726806640625</v>
      </c>
      <c r="AS289" s="3">
        <v>0.39768218994140597</v>
      </c>
      <c r="AT289" s="3">
        <v>0.95786476135253895</v>
      </c>
      <c r="AU289" s="3">
        <v>0.190699577331543</v>
      </c>
      <c r="AV289" s="3">
        <v>0.12876796722412101</v>
      </c>
      <c r="AW289" s="3">
        <v>0.418002128601074</v>
      </c>
      <c r="AX289" s="3">
        <v>0.32518577575683599</v>
      </c>
      <c r="AY289" s="3">
        <v>0.35580062866210899</v>
      </c>
      <c r="AZ289" s="3">
        <v>0.40656185150146501</v>
      </c>
      <c r="BA289" s="3">
        <v>0.323471069335938</v>
      </c>
      <c r="BB289" s="3">
        <v>0.111115455627441</v>
      </c>
      <c r="BC289" s="3">
        <v>0.12135124206543001</v>
      </c>
      <c r="BD289" s="3">
        <v>-0.43153858184814498</v>
      </c>
      <c r="BE289" s="3">
        <v>0.118609428405762</v>
      </c>
      <c r="BF289" s="3">
        <v>-3.7856101989746101E-2</v>
      </c>
      <c r="BG289" s="3">
        <v>0.340502738952637</v>
      </c>
      <c r="BH289" s="3">
        <v>0.71893310546875</v>
      </c>
      <c r="BI289" s="3" t="s">
        <v>1877</v>
      </c>
      <c r="BJ289" s="3" t="s">
        <v>1589</v>
      </c>
      <c r="BK289" s="3" t="s">
        <v>1878</v>
      </c>
      <c r="BL289" s="3"/>
      <c r="BM289" s="3">
        <v>6</v>
      </c>
      <c r="BN289" s="3">
        <v>6</v>
      </c>
      <c r="BO289" s="3">
        <v>6</v>
      </c>
      <c r="BP289" s="3">
        <v>37.299999999999997</v>
      </c>
      <c r="BQ289" s="3">
        <v>37.299999999999997</v>
      </c>
      <c r="BR289" s="3">
        <v>37.299999999999997</v>
      </c>
      <c r="BS289" s="3">
        <v>26.648</v>
      </c>
      <c r="BT289" s="3">
        <v>0</v>
      </c>
      <c r="BU289" s="3">
        <v>37.588999999999999</v>
      </c>
      <c r="BV289" s="3">
        <v>220260000</v>
      </c>
      <c r="BW289" s="3">
        <v>25</v>
      </c>
      <c r="BX289" s="3" t="s">
        <v>1879</v>
      </c>
      <c r="BY289" s="3" t="s">
        <v>1879</v>
      </c>
      <c r="BZ289" s="3" t="s">
        <v>1880</v>
      </c>
      <c r="CA289" s="3" t="s">
        <v>1881</v>
      </c>
      <c r="CB289" s="3">
        <v>705</v>
      </c>
      <c r="CC289" s="3">
        <v>705</v>
      </c>
      <c r="CD289" s="3">
        <v>-0.210003007409091</v>
      </c>
      <c r="CE289" s="3">
        <v>2.17252059090897E-3</v>
      </c>
      <c r="CF289" s="3">
        <v>-2.5693006144385001E-2</v>
      </c>
      <c r="CG289" s="3">
        <v>-0.17338560922159099</v>
      </c>
      <c r="CH289" s="3">
        <v>0.212175528</v>
      </c>
      <c r="CI289" s="3">
        <v>0.18431000126470601</v>
      </c>
      <c r="CJ289" s="3">
        <v>3.6617398187500101E-2</v>
      </c>
      <c r="CK289" s="3">
        <v>-2.7865526735294001E-2</v>
      </c>
      <c r="CL289" s="3">
        <v>-0.17555812981249999</v>
      </c>
      <c r="CM289" s="3">
        <v>-0.147692603077206</v>
      </c>
      <c r="CN289" s="3">
        <v>0.45529512267788402</v>
      </c>
      <c r="CO289" s="3">
        <v>0.99315696725220104</v>
      </c>
      <c r="CP289" s="3">
        <v>0.87633041284976698</v>
      </c>
      <c r="CQ289" s="3">
        <v>0.254625202714579</v>
      </c>
      <c r="CR289" s="3">
        <v>0.82542603109801405</v>
      </c>
      <c r="CS289" s="3">
        <v>0.83322069875863802</v>
      </c>
      <c r="CT289" s="3">
        <v>0.95161775105752699</v>
      </c>
      <c r="CU289" s="3">
        <v>0.99676836297139604</v>
      </c>
      <c r="CV289" s="3">
        <v>0.83688394939956601</v>
      </c>
      <c r="CW289" s="3">
        <v>0.99308396174200597</v>
      </c>
      <c r="CX289" s="3" t="str">
        <f t="shared" si="40"/>
        <v>No</v>
      </c>
      <c r="CY289" s="3" t="str">
        <f t="shared" si="41"/>
        <v>No</v>
      </c>
      <c r="CZ289" s="3" t="str">
        <f t="shared" si="42"/>
        <v>No</v>
      </c>
      <c r="DA289" s="3" t="str">
        <f t="shared" si="43"/>
        <v>No</v>
      </c>
      <c r="DB289" s="3" t="str">
        <f t="shared" si="44"/>
        <v>No</v>
      </c>
      <c r="DC289" s="3" t="str">
        <f t="shared" si="45"/>
        <v>No</v>
      </c>
      <c r="DD289" s="3" t="str">
        <f t="shared" si="46"/>
        <v>No</v>
      </c>
      <c r="DE289" s="3" t="str">
        <f t="shared" si="47"/>
        <v>No</v>
      </c>
      <c r="DF289" s="3" t="str">
        <f t="shared" si="48"/>
        <v>No</v>
      </c>
      <c r="DG289" s="3" t="str">
        <f t="shared" si="49"/>
        <v>No</v>
      </c>
    </row>
    <row r="290" spans="1:111" x14ac:dyDescent="0.3">
      <c r="A290" s="3">
        <v>0.42078208923339799</v>
      </c>
      <c r="B290" s="3">
        <v>0.59440898895263705</v>
      </c>
      <c r="C290" s="3">
        <v>0.61008644104003895</v>
      </c>
      <c r="D290" s="3">
        <v>-2.5691032409668E-2</v>
      </c>
      <c r="E290" s="3">
        <v>-0.13340854644775399</v>
      </c>
      <c r="F290" s="3">
        <v>8.3595275878906306E-2</v>
      </c>
      <c r="G290" s="3">
        <v>-3.2919883728027302E-2</v>
      </c>
      <c r="H290" s="3">
        <v>-0.68383693695068404</v>
      </c>
      <c r="I290" s="3">
        <v>5.9528350830078097E-2</v>
      </c>
      <c r="J290" s="3">
        <v>0.271044731140137</v>
      </c>
      <c r="K290" s="3">
        <v>-0.275082588195801</v>
      </c>
      <c r="L290" s="3">
        <v>0.21008682250976601</v>
      </c>
      <c r="M290" s="3">
        <v>0.50040340423583995</v>
      </c>
      <c r="N290" s="3">
        <v>0.47607421875</v>
      </c>
      <c r="O290" s="3">
        <v>0.563717842102051</v>
      </c>
      <c r="P290" s="3">
        <v>0.306246757507324</v>
      </c>
      <c r="Q290" s="3">
        <v>0.50851917266845703</v>
      </c>
      <c r="R290" s="3">
        <v>0.38016796112060502</v>
      </c>
      <c r="S290" s="3">
        <v>0.31009292602539101</v>
      </c>
      <c r="T290" s="3">
        <v>1.7452239990234399E-4</v>
      </c>
      <c r="U290" s="3">
        <v>0.32687950134277299</v>
      </c>
      <c r="V290" s="3">
        <v>0.51348972320556596</v>
      </c>
      <c r="W290" s="3">
        <v>-0.5638427734375</v>
      </c>
      <c r="X290" s="3">
        <v>-9.6013069152832003E-2</v>
      </c>
      <c r="Y290" s="3">
        <v>-9.5100402832031302E-3</v>
      </c>
      <c r="Z290" s="3">
        <v>-0.234024047851563</v>
      </c>
      <c r="AA290" s="3">
        <v>0.191828727722168</v>
      </c>
      <c r="AB290" s="3">
        <v>-0.135261535644531</v>
      </c>
      <c r="AC290" s="3">
        <v>-0.21623134613037101</v>
      </c>
      <c r="AD290" s="3">
        <v>0.33089160919189498</v>
      </c>
      <c r="AE290" s="3">
        <v>-0.110047340393066</v>
      </c>
      <c r="AF290" s="3">
        <v>3.07159423828125E-2</v>
      </c>
      <c r="AG290" s="3">
        <v>0.164807319641113</v>
      </c>
      <c r="AH290" s="3">
        <v>0.68874549865722701</v>
      </c>
      <c r="AI290" s="3">
        <v>0.21832370758056599</v>
      </c>
      <c r="AJ290" s="3">
        <v>0.446334838867188</v>
      </c>
      <c r="AK290" s="3">
        <v>6.8187713623046903E-2</v>
      </c>
      <c r="AL290" s="3">
        <v>0.17825126647949199</v>
      </c>
      <c r="AM290" s="3">
        <v>0.212948799133301</v>
      </c>
      <c r="AN290" s="3">
        <v>-0.11712074279785201</v>
      </c>
      <c r="AO290" s="3">
        <v>-0.58202648162841797</v>
      </c>
      <c r="AP290" s="3">
        <v>-6.4563751220703103E-4</v>
      </c>
      <c r="AQ290" s="3">
        <v>-0.81499576568603505</v>
      </c>
      <c r="AR290" s="3">
        <v>0.26529026031494102</v>
      </c>
      <c r="AS290" s="3">
        <v>-0.18242263793945299</v>
      </c>
      <c r="AT290" s="3">
        <v>0.63184452056884799</v>
      </c>
      <c r="AU290" s="3">
        <v>-0.16326332092285201</v>
      </c>
      <c r="AV290" s="3">
        <v>0.40356540679931602</v>
      </c>
      <c r="AW290" s="3">
        <v>1.05766105651855</v>
      </c>
      <c r="AX290" s="3">
        <v>9.7814559936523396E-2</v>
      </c>
      <c r="AY290" s="3">
        <v>0.278091430664063</v>
      </c>
      <c r="AZ290" s="3">
        <v>-9.6214294433593806E-2</v>
      </c>
      <c r="BA290" s="3">
        <v>0.46228981018066401</v>
      </c>
      <c r="BB290" s="3">
        <v>0.99275875091552701</v>
      </c>
      <c r="BC290" s="3">
        <v>0.23214054107665999</v>
      </c>
      <c r="BD290" s="3">
        <v>0.59317779541015603</v>
      </c>
      <c r="BE290" s="3">
        <v>-0.17205715179443401</v>
      </c>
      <c r="BF290" s="3">
        <v>1.0257492065429701</v>
      </c>
      <c r="BG290" s="3">
        <v>-0.92339611053466797</v>
      </c>
      <c r="BH290" s="3">
        <v>-0.314679145812988</v>
      </c>
      <c r="BI290" s="3" t="s">
        <v>1882</v>
      </c>
      <c r="BJ290" s="3" t="s">
        <v>1883</v>
      </c>
      <c r="BK290" s="3" t="s">
        <v>1884</v>
      </c>
      <c r="BL290" s="3"/>
      <c r="BM290" s="3">
        <v>6</v>
      </c>
      <c r="BN290" s="3">
        <v>5</v>
      </c>
      <c r="BO290" s="3">
        <v>5</v>
      </c>
      <c r="BP290" s="3">
        <v>26</v>
      </c>
      <c r="BQ290" s="3">
        <v>23.2</v>
      </c>
      <c r="BR290" s="3">
        <v>23.2</v>
      </c>
      <c r="BS290" s="3">
        <v>29.643999999999998</v>
      </c>
      <c r="BT290" s="3">
        <v>0</v>
      </c>
      <c r="BU290" s="3">
        <v>31.550999999999998</v>
      </c>
      <c r="BV290" s="3">
        <v>266550000</v>
      </c>
      <c r="BW290" s="3">
        <v>15</v>
      </c>
      <c r="BX290" s="3" t="s">
        <v>1885</v>
      </c>
      <c r="BY290" s="3" t="s">
        <v>1885</v>
      </c>
      <c r="BZ290" s="3" t="s">
        <v>1886</v>
      </c>
      <c r="CA290" s="3" t="s">
        <v>1887</v>
      </c>
      <c r="CB290" s="3">
        <v>707</v>
      </c>
      <c r="CC290" s="3">
        <v>707</v>
      </c>
      <c r="CD290" s="3">
        <v>-0.28466324399999998</v>
      </c>
      <c r="CE290" s="3">
        <v>0.16604943716666701</v>
      </c>
      <c r="CF290" s="3">
        <v>0.11586883358823501</v>
      </c>
      <c r="CG290" s="3">
        <v>1.37239260000001E-2</v>
      </c>
      <c r="CH290" s="3">
        <v>0.45071268116666702</v>
      </c>
      <c r="CI290" s="3">
        <v>0.400532077588235</v>
      </c>
      <c r="CJ290" s="3">
        <v>0.29838716999999998</v>
      </c>
      <c r="CK290" s="3">
        <v>-5.0180603578431397E-2</v>
      </c>
      <c r="CL290" s="3">
        <v>-0.15232551116666701</v>
      </c>
      <c r="CM290" s="3">
        <v>-0.102144907588235</v>
      </c>
      <c r="CN290" s="3">
        <v>0.44141661118624598</v>
      </c>
      <c r="CO290" s="3">
        <v>0.481883980536362</v>
      </c>
      <c r="CP290" s="3">
        <v>0.58808359654208198</v>
      </c>
      <c r="CQ290" s="3">
        <v>0.95598286599176197</v>
      </c>
      <c r="CR290" s="3">
        <v>0.63863626914191396</v>
      </c>
      <c r="CS290" s="3">
        <v>0.65242139691522505</v>
      </c>
      <c r="CT290" s="3">
        <v>0.62801843106458599</v>
      </c>
      <c r="CU290" s="3">
        <v>0.99676836297139604</v>
      </c>
      <c r="CV290" s="3">
        <v>0.88979298770669801</v>
      </c>
      <c r="CW290" s="3">
        <v>0.99308396174200597</v>
      </c>
      <c r="CX290" s="3" t="str">
        <f t="shared" si="40"/>
        <v>No</v>
      </c>
      <c r="CY290" s="3" t="str">
        <f t="shared" si="41"/>
        <v>No</v>
      </c>
      <c r="CZ290" s="3" t="str">
        <f t="shared" si="42"/>
        <v>No</v>
      </c>
      <c r="DA290" s="3" t="str">
        <f t="shared" si="43"/>
        <v>No</v>
      </c>
      <c r="DB290" s="3" t="str">
        <f t="shared" si="44"/>
        <v>No</v>
      </c>
      <c r="DC290" s="3" t="str">
        <f t="shared" si="45"/>
        <v>No</v>
      </c>
      <c r="DD290" s="3" t="str">
        <f t="shared" si="46"/>
        <v>No</v>
      </c>
      <c r="DE290" s="3" t="str">
        <f t="shared" si="47"/>
        <v>No</v>
      </c>
      <c r="DF290" s="3" t="str">
        <f t="shared" si="48"/>
        <v>No</v>
      </c>
      <c r="DG290" s="3" t="str">
        <f t="shared" si="49"/>
        <v>No</v>
      </c>
    </row>
    <row r="291" spans="1:111" x14ac:dyDescent="0.3">
      <c r="A291" s="3">
        <v>1.21680736541748</v>
      </c>
      <c r="B291" s="3">
        <v>-5.8778762817382799E-2</v>
      </c>
      <c r="C291" s="3">
        <v>-0.75160026550293002</v>
      </c>
      <c r="D291" s="3">
        <v>-0.64818477630615201</v>
      </c>
      <c r="E291" s="3">
        <v>0.918337821960449</v>
      </c>
      <c r="F291" s="3">
        <v>0.96990394592285201</v>
      </c>
      <c r="G291" s="3">
        <v>-0.26256275177001998</v>
      </c>
      <c r="H291" s="3">
        <v>0.423092842102051</v>
      </c>
      <c r="I291" s="3">
        <v>0.722414970397949</v>
      </c>
      <c r="J291" s="3">
        <v>-0.43934535980224598</v>
      </c>
      <c r="K291" s="3">
        <v>5.3745269775390597E-2</v>
      </c>
      <c r="L291" s="3">
        <v>-0.96862125396728505</v>
      </c>
      <c r="M291" s="3">
        <v>-0.38021278381347701</v>
      </c>
      <c r="N291" s="3">
        <v>-1.2826061248779299</v>
      </c>
      <c r="O291" s="3">
        <v>-0.21545028686523399</v>
      </c>
      <c r="P291" s="3">
        <v>2.7810096740722701E-2</v>
      </c>
      <c r="Q291" s="3">
        <v>-1.29118633270264</v>
      </c>
      <c r="R291" s="3">
        <v>-0.18287849426269501</v>
      </c>
      <c r="S291" s="3">
        <v>-1.6910247802734399</v>
      </c>
      <c r="T291" s="3">
        <v>0.107799530029297</v>
      </c>
      <c r="U291" s="3">
        <v>-1.4369964599609399E-2</v>
      </c>
      <c r="V291" s="3">
        <v>0.62943935394287098</v>
      </c>
      <c r="W291" s="3">
        <v>1.1484279632568399</v>
      </c>
      <c r="X291" s="3">
        <v>0.53582286834716797</v>
      </c>
      <c r="Y291" s="3">
        <v>0.23943424224853499</v>
      </c>
      <c r="Z291" s="3">
        <v>6.4045906066894503E-2</v>
      </c>
      <c r="AA291" s="3">
        <v>2.2225875854492201</v>
      </c>
      <c r="AB291" s="3">
        <v>0.36064720153808599</v>
      </c>
      <c r="AC291" s="3">
        <v>0.90971755981445301</v>
      </c>
      <c r="AD291" s="3">
        <v>-0.45535659790039101</v>
      </c>
      <c r="AE291" s="3">
        <v>-0.241447448730469</v>
      </c>
      <c r="AF291" s="3">
        <v>-8.1320762634277302E-2</v>
      </c>
      <c r="AG291" s="3">
        <v>-0.28321743011474598</v>
      </c>
      <c r="AH291" s="3">
        <v>-0.83812141418456998</v>
      </c>
      <c r="AI291" s="3">
        <v>-0.92125415802001998</v>
      </c>
      <c r="AJ291" s="3">
        <v>-0.27833366394043002</v>
      </c>
      <c r="AK291" s="3">
        <v>-4.3191909790039097E-2</v>
      </c>
      <c r="AL291" s="3">
        <v>-0.313097953796387</v>
      </c>
      <c r="AM291" s="3">
        <v>2.6554107666015601E-2</v>
      </c>
      <c r="AN291" s="3">
        <v>-0.28013706207275402</v>
      </c>
      <c r="AO291" s="3">
        <v>0.78449630737304699</v>
      </c>
      <c r="AP291" s="3">
        <v>-0.510525703430176</v>
      </c>
      <c r="AQ291" s="3">
        <v>5.4573059082031299E-2</v>
      </c>
      <c r="AR291" s="3">
        <v>1.68882656097412</v>
      </c>
      <c r="AS291" s="3">
        <v>-0.34213733673095698</v>
      </c>
      <c r="AT291" s="3">
        <v>0.16855716705322299</v>
      </c>
      <c r="AU291" s="3">
        <v>-7.3588371276855497E-2</v>
      </c>
      <c r="AV291" s="3">
        <v>0.44915103912353499</v>
      </c>
      <c r="AW291" s="3">
        <v>1.25556087493896</v>
      </c>
      <c r="AX291" s="3">
        <v>-0.41172313690185502</v>
      </c>
      <c r="AY291" s="3">
        <v>-7.7342987060546901E-3</v>
      </c>
      <c r="AZ291" s="3">
        <v>-0.85535430908203103</v>
      </c>
      <c r="BA291" s="3">
        <v>0.16066551208496099</v>
      </c>
      <c r="BB291" s="3">
        <v>-0.29255771636962902</v>
      </c>
      <c r="BC291" s="3">
        <v>0.71231842041015603</v>
      </c>
      <c r="BD291" s="3">
        <v>-0.17882442474365201</v>
      </c>
      <c r="BE291" s="3">
        <v>-0.15944576263427701</v>
      </c>
      <c r="BF291" s="3">
        <v>-0.399490356445313</v>
      </c>
      <c r="BG291" s="3">
        <v>-0.323013305664063</v>
      </c>
      <c r="BH291" s="3">
        <v>-0.41599845886230502</v>
      </c>
      <c r="BI291" s="3"/>
      <c r="BJ291" s="3"/>
      <c r="BK291" s="3" t="s">
        <v>124</v>
      </c>
      <c r="BL291" s="3"/>
      <c r="BM291" s="3">
        <v>3</v>
      </c>
      <c r="BN291" s="3">
        <v>3</v>
      </c>
      <c r="BO291" s="3">
        <v>3</v>
      </c>
      <c r="BP291" s="3">
        <v>32.200000000000003</v>
      </c>
      <c r="BQ291" s="3">
        <v>32.200000000000003</v>
      </c>
      <c r="BR291" s="3">
        <v>32.200000000000003</v>
      </c>
      <c r="BS291" s="3">
        <v>9.9250000000000007</v>
      </c>
      <c r="BT291" s="3">
        <v>0</v>
      </c>
      <c r="BU291" s="3">
        <v>14.339</v>
      </c>
      <c r="BV291" s="3">
        <v>747590000</v>
      </c>
      <c r="BW291" s="3">
        <v>22</v>
      </c>
      <c r="BX291" s="3" t="s">
        <v>1888</v>
      </c>
      <c r="BY291" s="3" t="s">
        <v>1888</v>
      </c>
      <c r="BZ291" s="3" t="s">
        <v>1889</v>
      </c>
      <c r="CA291" s="3" t="s">
        <v>1890</v>
      </c>
      <c r="CB291" s="3">
        <v>709</v>
      </c>
      <c r="CC291" s="3">
        <v>709</v>
      </c>
      <c r="CD291" s="3">
        <v>-0.647298162772727</v>
      </c>
      <c r="CE291" s="3">
        <v>-0.116348888022727</v>
      </c>
      <c r="CF291" s="3">
        <v>-0.31367918515507998</v>
      </c>
      <c r="CG291" s="3">
        <v>-0.155174856835227</v>
      </c>
      <c r="CH291" s="3">
        <v>0.53094927474999998</v>
      </c>
      <c r="CI291" s="3">
        <v>0.33361897761764697</v>
      </c>
      <c r="CJ291" s="3">
        <v>0.49212330593749998</v>
      </c>
      <c r="CK291" s="3">
        <v>-0.19733029713235301</v>
      </c>
      <c r="CL291" s="3">
        <v>-3.88259688125E-2</v>
      </c>
      <c r="CM291" s="3">
        <v>0.15850432831985301</v>
      </c>
      <c r="CN291" s="3">
        <v>0.30414266760307002</v>
      </c>
      <c r="CO291" s="3">
        <v>0.80428587848405697</v>
      </c>
      <c r="CP291" s="3">
        <v>0.39451002041377597</v>
      </c>
      <c r="CQ291" s="3">
        <v>0.67463241106290395</v>
      </c>
      <c r="CR291" s="3">
        <v>0.80603112638514895</v>
      </c>
      <c r="CS291" s="3">
        <v>0.86877387847946097</v>
      </c>
      <c r="CT291" s="3">
        <v>0.65440291769621095</v>
      </c>
      <c r="CU291" s="3">
        <v>0.99676836297139604</v>
      </c>
      <c r="CV291" s="3">
        <v>0.96976783736731997</v>
      </c>
      <c r="CW291" s="3">
        <v>0.99308396174200597</v>
      </c>
      <c r="CX291" s="3" t="str">
        <f t="shared" si="40"/>
        <v>No</v>
      </c>
      <c r="CY291" s="3" t="str">
        <f t="shared" si="41"/>
        <v>No</v>
      </c>
      <c r="CZ291" s="3" t="str">
        <f t="shared" si="42"/>
        <v>No</v>
      </c>
      <c r="DA291" s="3" t="str">
        <f t="shared" si="43"/>
        <v>No</v>
      </c>
      <c r="DB291" s="3" t="str">
        <f t="shared" si="44"/>
        <v>No</v>
      </c>
      <c r="DC291" s="3" t="str">
        <f t="shared" si="45"/>
        <v>No</v>
      </c>
      <c r="DD291" s="3" t="str">
        <f t="shared" si="46"/>
        <v>No</v>
      </c>
      <c r="DE291" s="3" t="str">
        <f t="shared" si="47"/>
        <v>No</v>
      </c>
      <c r="DF291" s="3" t="str">
        <f t="shared" si="48"/>
        <v>No</v>
      </c>
      <c r="DG291" s="3" t="str">
        <f t="shared" si="49"/>
        <v>No</v>
      </c>
    </row>
    <row r="292" spans="1:111" x14ac:dyDescent="0.3">
      <c r="A292" s="3">
        <v>0.10541725158691399</v>
      </c>
      <c r="B292" s="3">
        <v>8.9426040649414097E-3</v>
      </c>
      <c r="C292" s="3">
        <v>-0.25737667083740201</v>
      </c>
      <c r="D292" s="3">
        <v>2.6959419250488299E-2</v>
      </c>
      <c r="E292" s="3">
        <v>0.475857734680176</v>
      </c>
      <c r="F292" s="3">
        <v>-0.32040882110595698</v>
      </c>
      <c r="G292" s="3">
        <v>0.100001335144043</v>
      </c>
      <c r="H292" s="3">
        <v>-8.7992668151855497E-2</v>
      </c>
      <c r="I292" s="3">
        <v>0.26636695861816401</v>
      </c>
      <c r="J292" s="3">
        <v>0.72681617736816395</v>
      </c>
      <c r="K292" s="3">
        <v>9.3297958374023396E-2</v>
      </c>
      <c r="L292" s="3">
        <v>0.63277053833007801</v>
      </c>
      <c r="M292" s="3">
        <v>9.1712951660156306E-2</v>
      </c>
      <c r="N292" s="3">
        <v>-0.53036403656005904</v>
      </c>
      <c r="O292" s="3">
        <v>0.13965225219726601</v>
      </c>
      <c r="P292" s="3">
        <v>-0.109077453613281</v>
      </c>
      <c r="Q292" s="3">
        <v>0.44323921203613298</v>
      </c>
      <c r="R292" s="3">
        <v>5.8894157409668003E-2</v>
      </c>
      <c r="S292" s="3">
        <v>-0.115806579589844</v>
      </c>
      <c r="T292" s="3">
        <v>-0.44014167785644498</v>
      </c>
      <c r="U292" s="3">
        <v>-7.2927474975585903E-3</v>
      </c>
      <c r="V292" s="3">
        <v>1.67070484161377</v>
      </c>
      <c r="W292" s="3">
        <v>-0.158749580383301</v>
      </c>
      <c r="X292" s="3">
        <v>-0.181315422058105</v>
      </c>
      <c r="Y292" s="3">
        <v>-0.194770812988281</v>
      </c>
      <c r="Z292" s="3">
        <v>3.0808448791503899E-2</v>
      </c>
      <c r="AA292" s="3">
        <v>3.1177520751953101E-2</v>
      </c>
      <c r="AB292" s="3">
        <v>-0.104427337646484</v>
      </c>
      <c r="AC292" s="3">
        <v>-0.11981201171875</v>
      </c>
      <c r="AD292" s="3">
        <v>0.90351390838623002</v>
      </c>
      <c r="AE292" s="3">
        <v>0.20292282104492201</v>
      </c>
      <c r="AF292" s="3">
        <v>0.10401725769043001</v>
      </c>
      <c r="AG292" s="3">
        <v>0.45086860656738298</v>
      </c>
      <c r="AH292" s="3">
        <v>-0.95240879058837902</v>
      </c>
      <c r="AI292" s="3">
        <v>-0.40575218200683599</v>
      </c>
      <c r="AJ292" s="3">
        <v>-0.42246437072753901</v>
      </c>
      <c r="AK292" s="3">
        <v>-0.54937934875488303</v>
      </c>
      <c r="AL292" s="3">
        <v>-4.9015045166015597E-2</v>
      </c>
      <c r="AM292" s="3">
        <v>0.287716865539551</v>
      </c>
      <c r="AN292" s="3">
        <v>0.43075942993164101</v>
      </c>
      <c r="AO292" s="3">
        <v>0.12938404083252</v>
      </c>
      <c r="AP292" s="3">
        <v>1.5291280746460001</v>
      </c>
      <c r="AQ292" s="3">
        <v>-0.38786792755126998</v>
      </c>
      <c r="AR292" s="3">
        <v>2.1051406860351601E-2</v>
      </c>
      <c r="AS292" s="3">
        <v>6.8330764770507799E-2</v>
      </c>
      <c r="AT292" s="3">
        <v>-0.61247253417968806</v>
      </c>
      <c r="AU292" s="3">
        <v>0.34596824645996099</v>
      </c>
      <c r="AV292" s="3">
        <v>-0.107632637023926</v>
      </c>
      <c r="AW292" s="3">
        <v>0.467349052429199</v>
      </c>
      <c r="AX292" s="3">
        <v>-3.4946441650390597E-2</v>
      </c>
      <c r="AY292" s="3">
        <v>1.5928268432617201E-2</v>
      </c>
      <c r="AZ292" s="3">
        <v>-0.61454582214355502</v>
      </c>
      <c r="BA292" s="3">
        <v>0.382266044616699</v>
      </c>
      <c r="BB292" s="3">
        <v>0.27610588073730502</v>
      </c>
      <c r="BC292" s="3">
        <v>-0.20047950744628901</v>
      </c>
      <c r="BD292" s="3">
        <v>-0.355410575866699</v>
      </c>
      <c r="BE292" s="3">
        <v>-0.16926956176757799</v>
      </c>
      <c r="BF292" s="3">
        <v>0.10130500793456999</v>
      </c>
      <c r="BG292" s="3">
        <v>9.7249031066894503E-2</v>
      </c>
      <c r="BH292" s="3">
        <v>2.9110908508300799E-2</v>
      </c>
      <c r="BI292" s="3" t="s">
        <v>1891</v>
      </c>
      <c r="BJ292" s="3" t="s">
        <v>1892</v>
      </c>
      <c r="BK292" s="3" t="s">
        <v>386</v>
      </c>
      <c r="BL292" s="3"/>
      <c r="BM292" s="3">
        <v>4</v>
      </c>
      <c r="BN292" s="3">
        <v>4</v>
      </c>
      <c r="BO292" s="3">
        <v>4</v>
      </c>
      <c r="BP292" s="3">
        <v>22.2</v>
      </c>
      <c r="BQ292" s="3">
        <v>22.2</v>
      </c>
      <c r="BR292" s="3">
        <v>22.2</v>
      </c>
      <c r="BS292" s="3">
        <v>21.099</v>
      </c>
      <c r="BT292" s="3">
        <v>0</v>
      </c>
      <c r="BU292" s="3">
        <v>30.856000000000002</v>
      </c>
      <c r="BV292" s="3">
        <v>1724600000</v>
      </c>
      <c r="BW292" s="3">
        <v>30</v>
      </c>
      <c r="BX292" s="3" t="s">
        <v>1893</v>
      </c>
      <c r="BY292" s="3" t="s">
        <v>1894</v>
      </c>
      <c r="BZ292" s="3" t="s">
        <v>1895</v>
      </c>
      <c r="CA292" s="3" t="s">
        <v>1896</v>
      </c>
      <c r="CB292" s="3">
        <v>711</v>
      </c>
      <c r="CC292" s="3">
        <v>711</v>
      </c>
      <c r="CD292" s="3">
        <v>-6.6274556022727305E-2</v>
      </c>
      <c r="CE292" s="3">
        <v>-1.7928434106060601E-2</v>
      </c>
      <c r="CF292" s="3">
        <v>-0.194373324566845</v>
      </c>
      <c r="CG292" s="3">
        <v>-0.12813249489772699</v>
      </c>
      <c r="CH292" s="3">
        <v>4.83461219166667E-2</v>
      </c>
      <c r="CI292" s="3">
        <v>-0.128098768544118</v>
      </c>
      <c r="CJ292" s="3">
        <v>-6.18579388749999E-2</v>
      </c>
      <c r="CK292" s="3">
        <v>-0.17644489046078399</v>
      </c>
      <c r="CL292" s="3">
        <v>-0.110204060791667</v>
      </c>
      <c r="CM292" s="3">
        <v>6.6240829669117707E-2</v>
      </c>
      <c r="CN292" s="3">
        <v>0.87295646713821595</v>
      </c>
      <c r="CO292" s="3">
        <v>0.959734493946101</v>
      </c>
      <c r="CP292" s="3">
        <v>0.40730451412218599</v>
      </c>
      <c r="CQ292" s="3">
        <v>0.58028295164192401</v>
      </c>
      <c r="CR292" s="3">
        <v>0.97856416986582295</v>
      </c>
      <c r="CS292" s="3">
        <v>0.92984964811631099</v>
      </c>
      <c r="CT292" s="3">
        <v>0.94749871096239302</v>
      </c>
      <c r="CU292" s="3">
        <v>0.99676836297139604</v>
      </c>
      <c r="CV292" s="3">
        <v>0.88979298770669801</v>
      </c>
      <c r="CW292" s="3">
        <v>0.99308396174200597</v>
      </c>
      <c r="CX292" s="3" t="str">
        <f t="shared" si="40"/>
        <v>No</v>
      </c>
      <c r="CY292" s="3" t="str">
        <f t="shared" si="41"/>
        <v>No</v>
      </c>
      <c r="CZ292" s="3" t="str">
        <f t="shared" si="42"/>
        <v>No</v>
      </c>
      <c r="DA292" s="3" t="str">
        <f t="shared" si="43"/>
        <v>No</v>
      </c>
      <c r="DB292" s="3" t="str">
        <f t="shared" si="44"/>
        <v>No</v>
      </c>
      <c r="DC292" s="3" t="str">
        <f t="shared" si="45"/>
        <v>No</v>
      </c>
      <c r="DD292" s="3" t="str">
        <f t="shared" si="46"/>
        <v>No</v>
      </c>
      <c r="DE292" s="3" t="str">
        <f t="shared" si="47"/>
        <v>No</v>
      </c>
      <c r="DF292" s="3" t="str">
        <f t="shared" si="48"/>
        <v>No</v>
      </c>
      <c r="DG292" s="3" t="str">
        <f t="shared" si="49"/>
        <v>No</v>
      </c>
    </row>
    <row r="293" spans="1:111" x14ac:dyDescent="0.3">
      <c r="A293" s="3">
        <v>-0.435671806335449</v>
      </c>
      <c r="B293" s="3">
        <v>-0.52436447143554699</v>
      </c>
      <c r="C293" s="3">
        <v>-1.2435054779052701</v>
      </c>
      <c r="D293" s="3">
        <v>0.13473415374755901</v>
      </c>
      <c r="E293" s="3">
        <v>-0.31010246276855502</v>
      </c>
      <c r="F293" s="3">
        <v>0.528988838195801</v>
      </c>
      <c r="G293" s="3">
        <v>-0.75610733032226596</v>
      </c>
      <c r="H293" s="3">
        <v>0.480133056640625</v>
      </c>
      <c r="I293" s="3">
        <v>-0.66078567504882801</v>
      </c>
      <c r="J293" s="3">
        <v>-0.33080291748046903</v>
      </c>
      <c r="K293" s="3">
        <v>-0.12913131713867201</v>
      </c>
      <c r="L293" s="3">
        <v>0.111553192138672</v>
      </c>
      <c r="M293" s="3">
        <v>0.49379539489746099</v>
      </c>
      <c r="N293" s="3">
        <v>-0.43915843963623002</v>
      </c>
      <c r="O293" s="3">
        <v>-0.632876396179199</v>
      </c>
      <c r="P293" s="3">
        <v>-0.74371337890625</v>
      </c>
      <c r="Q293" s="3">
        <v>-0.98008155822753895</v>
      </c>
      <c r="R293" s="3">
        <v>-0.158877372741699</v>
      </c>
      <c r="S293" s="3">
        <v>1.01358413696289</v>
      </c>
      <c r="T293" s="3">
        <v>0.305648803710938</v>
      </c>
      <c r="U293" s="3">
        <v>-0.38200569152831998</v>
      </c>
      <c r="V293" s="3">
        <v>-0.678250312805176</v>
      </c>
      <c r="W293" s="3">
        <v>-1.2355089187622099</v>
      </c>
      <c r="X293" s="3">
        <v>-9.2005729675292997E-2</v>
      </c>
      <c r="Y293" s="3">
        <v>0.27107048034668002</v>
      </c>
      <c r="Z293" s="3">
        <v>0.15780448913574199</v>
      </c>
      <c r="AA293" s="3">
        <v>-0.13627243041992201</v>
      </c>
      <c r="AB293" s="3">
        <v>-0.58718395233154297</v>
      </c>
      <c r="AC293" s="3">
        <v>0.234745979309082</v>
      </c>
      <c r="AD293" s="3">
        <v>0.352160453796387</v>
      </c>
      <c r="AE293" s="3">
        <v>-0.37097835540771501</v>
      </c>
      <c r="AF293" s="3">
        <v>-1.2317800521850599</v>
      </c>
      <c r="AG293" s="3">
        <v>-0.21915245056152299</v>
      </c>
      <c r="AH293" s="3">
        <v>-1.4434108734130899</v>
      </c>
      <c r="AI293" s="3">
        <v>0.132072448730469</v>
      </c>
      <c r="AJ293" s="3">
        <v>-0.34226322174072299</v>
      </c>
      <c r="AK293" s="3">
        <v>-0.49743175506591802</v>
      </c>
      <c r="AL293" s="3">
        <v>0.83768558502197299</v>
      </c>
      <c r="AM293" s="3">
        <v>-0.39643669128418002</v>
      </c>
      <c r="AN293" s="3">
        <v>-0.35076332092285201</v>
      </c>
      <c r="AO293" s="3">
        <v>-0.68628406524658203</v>
      </c>
      <c r="AP293" s="3">
        <v>-0.298263549804688</v>
      </c>
      <c r="AQ293" s="3">
        <v>0.84599399566650402</v>
      </c>
      <c r="AR293" s="3">
        <v>-0.17433738708496099</v>
      </c>
      <c r="AS293" s="3">
        <v>-0.52373504638671897</v>
      </c>
      <c r="AT293" s="3">
        <v>0.11159706115722701</v>
      </c>
      <c r="AU293" s="3">
        <v>0.99161911010742199</v>
      </c>
      <c r="AV293" s="3">
        <v>-0.99708366394043002</v>
      </c>
      <c r="AW293" s="3">
        <v>-1.1756954193115201</v>
      </c>
      <c r="AX293" s="3">
        <v>1.8491678237914999</v>
      </c>
      <c r="AY293" s="3">
        <v>1.0874338150024401</v>
      </c>
      <c r="AZ293" s="3">
        <v>0.90230178833007801</v>
      </c>
      <c r="BA293" s="3">
        <v>-0.220677375793457</v>
      </c>
      <c r="BB293" s="3">
        <v>1.1520299911498999</v>
      </c>
      <c r="BC293" s="3">
        <v>0.161381721496582</v>
      </c>
      <c r="BD293" s="3">
        <v>-0.35552787780761702</v>
      </c>
      <c r="BE293" s="3">
        <v>0.60622119903564498</v>
      </c>
      <c r="BF293" s="3">
        <v>0.82509994506835904</v>
      </c>
      <c r="BG293" s="3">
        <v>-0.110968589782715</v>
      </c>
      <c r="BH293" s="3">
        <v>1.4580278396606401</v>
      </c>
      <c r="BI293" s="3" t="s">
        <v>1897</v>
      </c>
      <c r="BJ293" s="3" t="s">
        <v>413</v>
      </c>
      <c r="BK293" s="3" t="s">
        <v>1898</v>
      </c>
      <c r="BL293" s="3" t="s">
        <v>199</v>
      </c>
      <c r="BM293" s="3">
        <v>6</v>
      </c>
      <c r="BN293" s="3">
        <v>6</v>
      </c>
      <c r="BO293" s="3">
        <v>6</v>
      </c>
      <c r="BP293" s="3">
        <v>19.3</v>
      </c>
      <c r="BQ293" s="3">
        <v>19.3</v>
      </c>
      <c r="BR293" s="3">
        <v>19.3</v>
      </c>
      <c r="BS293" s="3">
        <v>45.386000000000003</v>
      </c>
      <c r="BT293" s="3">
        <v>0</v>
      </c>
      <c r="BU293" s="3">
        <v>136.97999999999999</v>
      </c>
      <c r="BV293" s="3">
        <v>6898600000</v>
      </c>
      <c r="BW293" s="3">
        <v>109</v>
      </c>
      <c r="BX293" s="3" t="s">
        <v>1899</v>
      </c>
      <c r="BY293" s="3" t="s">
        <v>1899</v>
      </c>
      <c r="BZ293" s="3" t="s">
        <v>1900</v>
      </c>
      <c r="CA293" s="3" t="s">
        <v>1901</v>
      </c>
      <c r="CB293" s="3">
        <v>712</v>
      </c>
      <c r="CC293" s="3">
        <v>712</v>
      </c>
      <c r="CD293" s="3">
        <v>0.93598075336363595</v>
      </c>
      <c r="CE293" s="3">
        <v>0.91002118203030302</v>
      </c>
      <c r="CF293" s="3">
        <v>0.88841840665775396</v>
      </c>
      <c r="CG293" s="3">
        <v>0.94715346511363596</v>
      </c>
      <c r="CH293" s="3">
        <v>-2.5959571333333199E-2</v>
      </c>
      <c r="CI293" s="3">
        <v>-4.75623467058824E-2</v>
      </c>
      <c r="CJ293" s="3">
        <v>1.11727117499997E-2</v>
      </c>
      <c r="CK293" s="3">
        <v>-2.1602775372549201E-2</v>
      </c>
      <c r="CL293" s="3">
        <v>3.7132283083333002E-2</v>
      </c>
      <c r="CM293" s="3">
        <v>5.87350584558822E-2</v>
      </c>
      <c r="CN293" s="3">
        <v>7.9771500530040507E-2</v>
      </c>
      <c r="CO293" s="3">
        <v>6.47326385134042E-3</v>
      </c>
      <c r="CP293" s="3">
        <v>3.4136406420914099E-3</v>
      </c>
      <c r="CQ293" s="3">
        <v>1.5826383612071999E-3</v>
      </c>
      <c r="CR293" s="3">
        <v>0.99525912588574905</v>
      </c>
      <c r="CS293" s="3">
        <v>0.97657680409179604</v>
      </c>
      <c r="CT293" s="3">
        <v>0.99652936010177195</v>
      </c>
      <c r="CU293" s="3">
        <v>0.99676836297139604</v>
      </c>
      <c r="CV293" s="3">
        <v>0.96788928707177702</v>
      </c>
      <c r="CW293" s="3">
        <v>0.99308396174200597</v>
      </c>
      <c r="CX293" s="3" t="str">
        <f t="shared" si="40"/>
        <v>No</v>
      </c>
      <c r="CY293" s="3" t="str">
        <f t="shared" si="41"/>
        <v>Sign</v>
      </c>
      <c r="CZ293" s="3" t="str">
        <f t="shared" si="42"/>
        <v>Sign</v>
      </c>
      <c r="DA293" s="3" t="str">
        <f t="shared" si="43"/>
        <v>Sign</v>
      </c>
      <c r="DB293" s="3" t="str">
        <f t="shared" si="44"/>
        <v>No</v>
      </c>
      <c r="DC293" s="3" t="str">
        <f t="shared" si="45"/>
        <v>No</v>
      </c>
      <c r="DD293" s="3" t="str">
        <f t="shared" si="46"/>
        <v>No</v>
      </c>
      <c r="DE293" s="3" t="str">
        <f t="shared" si="47"/>
        <v>No</v>
      </c>
      <c r="DF293" s="3" t="str">
        <f t="shared" si="48"/>
        <v>No</v>
      </c>
      <c r="DG293" s="3" t="str">
        <f t="shared" si="49"/>
        <v>No</v>
      </c>
    </row>
    <row r="294" spans="1:111" x14ac:dyDescent="0.3">
      <c r="A294" s="3">
        <v>-0.46162796020507801</v>
      </c>
      <c r="B294" s="3">
        <v>0.42696666717529302</v>
      </c>
      <c r="C294" s="3">
        <v>0.47022914886474598</v>
      </c>
      <c r="D294" s="3">
        <v>-1.0326499938964799</v>
      </c>
      <c r="E294" s="3">
        <v>-1.0339946746826201</v>
      </c>
      <c r="F294" s="3">
        <v>-0.71321296691894498</v>
      </c>
      <c r="G294" s="3">
        <v>-0.660980224609375</v>
      </c>
      <c r="H294" s="3">
        <v>-0.36809921264648399</v>
      </c>
      <c r="I294" s="3">
        <v>-0.80342674255371105</v>
      </c>
      <c r="J294" s="3">
        <v>-0.87254333496093806</v>
      </c>
      <c r="K294" s="3">
        <v>-0.107105255126953</v>
      </c>
      <c r="L294" s="3">
        <v>-0.86385154724121105</v>
      </c>
      <c r="M294" s="3">
        <v>6.91070556640625E-2</v>
      </c>
      <c r="N294" s="3">
        <v>-1.4107370376586901</v>
      </c>
      <c r="O294" s="3">
        <v>-0.82455253601074197</v>
      </c>
      <c r="P294" s="3">
        <v>-0.43611526489257801</v>
      </c>
      <c r="Q294" s="3">
        <v>-0.3953857421875</v>
      </c>
      <c r="R294" s="3">
        <v>-0.92430210113525402</v>
      </c>
      <c r="S294" s="3">
        <v>-0.92081260681152299</v>
      </c>
      <c r="T294" s="3">
        <v>0.37091255187988298</v>
      </c>
      <c r="U294" s="3">
        <v>-0.542752265930176</v>
      </c>
      <c r="V294" s="3">
        <v>0.23167800903320299</v>
      </c>
      <c r="W294" s="3">
        <v>-0.44636440277099598</v>
      </c>
      <c r="X294" s="3">
        <v>-0.492446899414063</v>
      </c>
      <c r="Y294" s="3">
        <v>2.4585723876953101E-2</v>
      </c>
      <c r="Z294" s="3">
        <v>-0.35629940032959001</v>
      </c>
      <c r="AA294" s="3">
        <v>-0.57975482940673795</v>
      </c>
      <c r="AB294" s="3">
        <v>-0.20963954925537101</v>
      </c>
      <c r="AC294" s="3">
        <v>-0.54872226715087902</v>
      </c>
      <c r="AD294" s="3">
        <v>-0.89915084838867199</v>
      </c>
      <c r="AE294" s="3">
        <v>-0.42131900787353499</v>
      </c>
      <c r="AF294" s="3">
        <v>-0.23423385620117201</v>
      </c>
      <c r="AG294" s="3">
        <v>-0.14822006225585899</v>
      </c>
      <c r="AH294" s="3">
        <v>-9.5431327819824205E-2</v>
      </c>
      <c r="AI294" s="3">
        <v>0.93274307250976596</v>
      </c>
      <c r="AJ294" s="3">
        <v>-0.42731761932373002</v>
      </c>
      <c r="AK294" s="3">
        <v>-7.3187828063964802E-2</v>
      </c>
      <c r="AL294" s="3">
        <v>-0.74571609497070301</v>
      </c>
      <c r="AM294" s="3">
        <v>-0.83276557922363303</v>
      </c>
      <c r="AN294" s="3">
        <v>-0.75066947937011697</v>
      </c>
      <c r="AO294" s="3">
        <v>-0.25160121917724598</v>
      </c>
      <c r="AP294" s="3">
        <v>-0.31039810180664101</v>
      </c>
      <c r="AQ294" s="3">
        <v>0.43521213531494102</v>
      </c>
      <c r="AR294" s="3">
        <v>1.39670753479004</v>
      </c>
      <c r="AS294" s="3">
        <v>-5.5896759033203097E-2</v>
      </c>
      <c r="AT294" s="3">
        <v>-0.32045364379882801</v>
      </c>
      <c r="AU294" s="3">
        <v>-0.58495712280273404</v>
      </c>
      <c r="AV294" s="3">
        <v>0.632843017578125</v>
      </c>
      <c r="AW294" s="3">
        <v>1.5042648315429701</v>
      </c>
      <c r="AX294" s="3">
        <v>-0.52644443511962902</v>
      </c>
      <c r="AY294" s="3">
        <v>0.25620079040527299</v>
      </c>
      <c r="AZ294" s="3">
        <v>0.40272903442382801</v>
      </c>
      <c r="BA294" s="3">
        <v>1.09871578216553</v>
      </c>
      <c r="BB294" s="3">
        <v>2.29562187194824</v>
      </c>
      <c r="BC294" s="3">
        <v>0.39969348907470698</v>
      </c>
      <c r="BD294" s="3">
        <v>1.6886062622070299</v>
      </c>
      <c r="BE294" s="3">
        <v>0.13572788238525399</v>
      </c>
      <c r="BF294" s="3">
        <v>2.5687484741210902</v>
      </c>
      <c r="BG294" s="3">
        <v>0.20879268646240201</v>
      </c>
      <c r="BH294" s="3">
        <v>0.626772880554199</v>
      </c>
      <c r="BI294" s="3" t="s">
        <v>1902</v>
      </c>
      <c r="BJ294" s="3" t="s">
        <v>1903</v>
      </c>
      <c r="BK294" s="3" t="s">
        <v>1904</v>
      </c>
      <c r="BL294" s="3" t="s">
        <v>606</v>
      </c>
      <c r="BM294" s="3">
        <v>17</v>
      </c>
      <c r="BN294" s="3">
        <v>17</v>
      </c>
      <c r="BO294" s="3">
        <v>16</v>
      </c>
      <c r="BP294" s="3">
        <v>54.8</v>
      </c>
      <c r="BQ294" s="3">
        <v>54.8</v>
      </c>
      <c r="BR294" s="3">
        <v>51.5</v>
      </c>
      <c r="BS294" s="3">
        <v>39.837000000000003</v>
      </c>
      <c r="BT294" s="3">
        <v>0</v>
      </c>
      <c r="BU294" s="3">
        <v>223.69</v>
      </c>
      <c r="BV294" s="3">
        <v>20758000000</v>
      </c>
      <c r="BW294" s="3">
        <v>292</v>
      </c>
      <c r="BX294" s="3" t="s">
        <v>1905</v>
      </c>
      <c r="BY294" s="3" t="s">
        <v>1906</v>
      </c>
      <c r="BZ294" s="3" t="s">
        <v>1907</v>
      </c>
      <c r="CA294" s="3" t="s">
        <v>1908</v>
      </c>
      <c r="CB294" s="3">
        <v>713</v>
      </c>
      <c r="CC294" s="3">
        <v>713</v>
      </c>
      <c r="CD294" s="3">
        <v>0.524363430795454</v>
      </c>
      <c r="CE294" s="3">
        <v>0.89714780696212104</v>
      </c>
      <c r="CF294" s="3">
        <v>1.2141834398983999</v>
      </c>
      <c r="CG294" s="3">
        <v>1.37119981910795</v>
      </c>
      <c r="CH294" s="3">
        <v>0.37278437616666699</v>
      </c>
      <c r="CI294" s="3">
        <v>0.68982000910294095</v>
      </c>
      <c r="CJ294" s="3">
        <v>0.84683638831249997</v>
      </c>
      <c r="CK294" s="3">
        <v>0.31703563293627401</v>
      </c>
      <c r="CL294" s="3">
        <v>0.47405201214583298</v>
      </c>
      <c r="CM294" s="3">
        <v>0.15701637920955899</v>
      </c>
      <c r="CN294" s="3">
        <v>0.36476863580138302</v>
      </c>
      <c r="CO294" s="3">
        <v>9.5321019468734194E-3</v>
      </c>
      <c r="CP294" s="3">
        <v>1.2621425127481501E-4</v>
      </c>
      <c r="CQ294" s="6">
        <v>1.6036412781062E-5</v>
      </c>
      <c r="CR294" s="3">
        <v>0.85585366673710095</v>
      </c>
      <c r="CS294" s="3">
        <v>0.59382544039275797</v>
      </c>
      <c r="CT294" s="3">
        <v>0.38352520686293601</v>
      </c>
      <c r="CU294" s="3">
        <v>0.99676836297139604</v>
      </c>
      <c r="CV294" s="3">
        <v>0.74972007222542902</v>
      </c>
      <c r="CW294" s="3">
        <v>0.99308396174200597</v>
      </c>
      <c r="CX294" s="3" t="str">
        <f t="shared" si="40"/>
        <v>No</v>
      </c>
      <c r="CY294" s="3" t="str">
        <f t="shared" si="41"/>
        <v>Sign</v>
      </c>
      <c r="CZ294" s="3" t="str">
        <f t="shared" si="42"/>
        <v>Sign</v>
      </c>
      <c r="DA294" s="3" t="str">
        <f t="shared" si="43"/>
        <v>Sign</v>
      </c>
      <c r="DB294" s="3" t="str">
        <f t="shared" si="44"/>
        <v>No</v>
      </c>
      <c r="DC294" s="3" t="str">
        <f t="shared" si="45"/>
        <v>No</v>
      </c>
      <c r="DD294" s="3" t="str">
        <f t="shared" si="46"/>
        <v>No</v>
      </c>
      <c r="DE294" s="3" t="str">
        <f t="shared" si="47"/>
        <v>No</v>
      </c>
      <c r="DF294" s="3" t="str">
        <f t="shared" si="48"/>
        <v>No</v>
      </c>
      <c r="DG294" s="3" t="str">
        <f t="shared" si="49"/>
        <v>No</v>
      </c>
    </row>
    <row r="295" spans="1:111" x14ac:dyDescent="0.3">
      <c r="A295" s="3">
        <v>-3.8594245910644497E-2</v>
      </c>
      <c r="B295" s="3">
        <v>0.21496009826660201</v>
      </c>
      <c r="C295" s="3">
        <v>0.62030029296875</v>
      </c>
      <c r="D295" s="3">
        <v>-9.5309257507324205E-2</v>
      </c>
      <c r="E295" s="3">
        <v>0.38991832733154302</v>
      </c>
      <c r="F295" s="3">
        <v>0.76962661743164096</v>
      </c>
      <c r="G295" s="3">
        <v>-0.20777988433837899</v>
      </c>
      <c r="H295" s="3">
        <v>-0.61621570587158203</v>
      </c>
      <c r="I295" s="3">
        <v>6.4137458801269503E-2</v>
      </c>
      <c r="J295" s="3">
        <v>0.118575096130371</v>
      </c>
      <c r="K295" s="3">
        <v>-3.6238670349121101E-2</v>
      </c>
      <c r="L295" s="3">
        <v>-0.343716621398926</v>
      </c>
      <c r="M295" s="3">
        <v>0.335314750671387</v>
      </c>
      <c r="N295" s="3">
        <v>0.15297126770019501</v>
      </c>
      <c r="O295" s="3">
        <v>-0.26946926116943398</v>
      </c>
      <c r="P295" s="3">
        <v>0.19871616363525399</v>
      </c>
      <c r="Q295" s="3">
        <v>0.68017482757568404</v>
      </c>
      <c r="R295" s="3">
        <v>2.5505065917968799E-2</v>
      </c>
      <c r="S295" s="3">
        <v>-1.1458396911621101E-2</v>
      </c>
      <c r="T295" s="3">
        <v>0.19794845581054701</v>
      </c>
      <c r="U295" s="3">
        <v>0.22918319702148399</v>
      </c>
      <c r="V295" s="3">
        <v>4.1999816894531299E-2</v>
      </c>
      <c r="W295" s="3">
        <v>-0.48203372955322299</v>
      </c>
      <c r="X295" s="3">
        <v>-0.62985610961914096</v>
      </c>
      <c r="Y295" s="3">
        <v>0.56903839111328103</v>
      </c>
      <c r="Z295" s="3">
        <v>-0.43782424926757801</v>
      </c>
      <c r="AA295" s="3">
        <v>-7.5102806091308594E-2</v>
      </c>
      <c r="AB295" s="3">
        <v>0.31859016418456998</v>
      </c>
      <c r="AC295" s="3">
        <v>0.35909652709960899</v>
      </c>
      <c r="AD295" s="3">
        <v>-0.136357307434082</v>
      </c>
      <c r="AE295" s="3">
        <v>-5.8046340942382799E-2</v>
      </c>
      <c r="AF295" s="3">
        <v>-0.195132255554199</v>
      </c>
      <c r="AG295" s="3">
        <v>-0.166369438171387</v>
      </c>
      <c r="AH295" s="3">
        <v>0.39385032653808599</v>
      </c>
      <c r="AI295" s="3">
        <v>6.3807487487792997E-2</v>
      </c>
      <c r="AJ295" s="3">
        <v>-0.165794372558594</v>
      </c>
      <c r="AK295" s="3">
        <v>0.30135345458984403</v>
      </c>
      <c r="AL295" s="3">
        <v>-7.1829795837402302E-2</v>
      </c>
      <c r="AM295" s="3">
        <v>-0.16686916351318401</v>
      </c>
      <c r="AN295" s="3">
        <v>-0.11084175109863301</v>
      </c>
      <c r="AO295" s="3">
        <v>0.25172996520996099</v>
      </c>
      <c r="AP295" s="3">
        <v>-0.57732200622558605</v>
      </c>
      <c r="AQ295" s="3">
        <v>3.67431640625E-2</v>
      </c>
      <c r="AR295" s="3">
        <v>-0.13750553131103499</v>
      </c>
      <c r="AS295" s="3">
        <v>-0.41019153594970698</v>
      </c>
      <c r="AT295" s="3">
        <v>0.41530704498290999</v>
      </c>
      <c r="AU295" s="3">
        <v>-0.48027706146240201</v>
      </c>
      <c r="AV295" s="3">
        <v>2.62250900268555E-2</v>
      </c>
      <c r="AW295" s="3">
        <v>4.9416542053222698E-2</v>
      </c>
      <c r="AX295" s="3">
        <v>-0.33994102478027299</v>
      </c>
      <c r="AY295" s="3">
        <v>-0.39433193206787098</v>
      </c>
      <c r="AZ295" s="3">
        <v>-0.14665889739990201</v>
      </c>
      <c r="BA295" s="3">
        <v>-0.11844825744628899</v>
      </c>
      <c r="BB295" s="3">
        <v>-2.61335372924805E-2</v>
      </c>
      <c r="BC295" s="3">
        <v>-0.579864501953125</v>
      </c>
      <c r="BD295" s="3">
        <v>0.25732326507568398</v>
      </c>
      <c r="BE295" s="3">
        <v>-0.487838745117188</v>
      </c>
      <c r="BF295" s="3">
        <v>-0.134437561035156</v>
      </c>
      <c r="BG295" s="3">
        <v>-0.17905044555664101</v>
      </c>
      <c r="BH295" s="3">
        <v>-0.337841987609863</v>
      </c>
      <c r="BI295" s="3" t="s">
        <v>1909</v>
      </c>
      <c r="BJ295" s="3" t="s">
        <v>1910</v>
      </c>
      <c r="BK295" s="3" t="s">
        <v>1911</v>
      </c>
      <c r="BL295" s="3" t="s">
        <v>1912</v>
      </c>
      <c r="BM295" s="3">
        <v>8</v>
      </c>
      <c r="BN295" s="3">
        <v>8</v>
      </c>
      <c r="BO295" s="3">
        <v>8</v>
      </c>
      <c r="BP295" s="3">
        <v>22.8</v>
      </c>
      <c r="BQ295" s="3">
        <v>22.8</v>
      </c>
      <c r="BR295" s="3">
        <v>22.8</v>
      </c>
      <c r="BS295" s="3">
        <v>54.860999999999997</v>
      </c>
      <c r="BT295" s="3">
        <v>0</v>
      </c>
      <c r="BU295" s="3">
        <v>50.615000000000002</v>
      </c>
      <c r="BV295" s="3">
        <v>260970000</v>
      </c>
      <c r="BW295" s="3">
        <v>28</v>
      </c>
      <c r="BX295" s="3" t="s">
        <v>1913</v>
      </c>
      <c r="BY295" s="3" t="s">
        <v>1914</v>
      </c>
      <c r="BZ295" s="3" t="s">
        <v>1915</v>
      </c>
      <c r="CA295" s="3" t="s">
        <v>1916</v>
      </c>
      <c r="CB295" s="3">
        <v>714</v>
      </c>
      <c r="CC295" s="3">
        <v>714</v>
      </c>
      <c r="CD295" s="3">
        <v>-0.22877914263636401</v>
      </c>
      <c r="CE295" s="3">
        <v>-0.176705425386364</v>
      </c>
      <c r="CF295" s="3">
        <v>-0.239602756989305</v>
      </c>
      <c r="CG295" s="3">
        <v>-0.30468601532386402</v>
      </c>
      <c r="CH295" s="3">
        <v>5.2073717249999998E-2</v>
      </c>
      <c r="CI295" s="3">
        <v>-1.0823614352941199E-2</v>
      </c>
      <c r="CJ295" s="3">
        <v>-7.5906872687500002E-2</v>
      </c>
      <c r="CK295" s="3">
        <v>-6.2897331602941198E-2</v>
      </c>
      <c r="CL295" s="3">
        <v>-0.1279805899375</v>
      </c>
      <c r="CM295" s="3">
        <v>-6.5083258334558802E-2</v>
      </c>
      <c r="CN295" s="3">
        <v>0.439346256818887</v>
      </c>
      <c r="CO295" s="3">
        <v>0.326493275541891</v>
      </c>
      <c r="CP295" s="3">
        <v>0.152259825007341</v>
      </c>
      <c r="CQ295" s="3">
        <v>5.1294811973531099E-2</v>
      </c>
      <c r="CR295" s="3">
        <v>0.96476607459593999</v>
      </c>
      <c r="CS295" s="3">
        <v>0.99236629365161999</v>
      </c>
      <c r="CT295" s="3">
        <v>0.91012953473385505</v>
      </c>
      <c r="CU295" s="3">
        <v>0.99676836297139604</v>
      </c>
      <c r="CV295" s="3">
        <v>0.88979298770669801</v>
      </c>
      <c r="CW295" s="3">
        <v>0.99308396174200597</v>
      </c>
      <c r="CX295" s="3" t="str">
        <f t="shared" si="40"/>
        <v>No</v>
      </c>
      <c r="CY295" s="3" t="str">
        <f t="shared" si="41"/>
        <v>No</v>
      </c>
      <c r="CZ295" s="3" t="str">
        <f t="shared" si="42"/>
        <v>No</v>
      </c>
      <c r="DA295" s="3" t="str">
        <f t="shared" si="43"/>
        <v>No</v>
      </c>
      <c r="DB295" s="3" t="str">
        <f t="shared" si="44"/>
        <v>No</v>
      </c>
      <c r="DC295" s="3" t="str">
        <f t="shared" si="45"/>
        <v>No</v>
      </c>
      <c r="DD295" s="3" t="str">
        <f t="shared" si="46"/>
        <v>No</v>
      </c>
      <c r="DE295" s="3" t="str">
        <f t="shared" si="47"/>
        <v>No</v>
      </c>
      <c r="DF295" s="3" t="str">
        <f t="shared" si="48"/>
        <v>No</v>
      </c>
      <c r="DG295" s="3" t="str">
        <f t="shared" si="49"/>
        <v>No</v>
      </c>
    </row>
    <row r="296" spans="1:111" x14ac:dyDescent="0.3">
      <c r="A296" s="3">
        <v>0.45566368103027299</v>
      </c>
      <c r="B296" s="3">
        <v>-8.0054283142089802E-2</v>
      </c>
      <c r="C296" s="3">
        <v>0.31526374816894498</v>
      </c>
      <c r="D296" s="3">
        <v>-0.12205314636230501</v>
      </c>
      <c r="E296" s="3">
        <v>0.244842529296875</v>
      </c>
      <c r="F296" s="3">
        <v>-4.9161911010742196E-3</v>
      </c>
      <c r="G296" s="3">
        <v>0.18544197082519501</v>
      </c>
      <c r="H296" s="3">
        <v>0.20220851898193401</v>
      </c>
      <c r="I296" s="3">
        <v>0.18243598937988301</v>
      </c>
      <c r="J296" s="3">
        <v>9.9149703979492201E-2</v>
      </c>
      <c r="K296" s="3">
        <v>1.31359100341797E-2</v>
      </c>
      <c r="L296" s="3">
        <v>0.14477348327636699</v>
      </c>
      <c r="M296" s="3">
        <v>4.6905517578125E-2</v>
      </c>
      <c r="N296" s="3">
        <v>-5.1804542541503899E-2</v>
      </c>
      <c r="O296" s="3">
        <v>1.6233444213867201E-2</v>
      </c>
      <c r="P296" s="3">
        <v>-4.7777175903320299E-2</v>
      </c>
      <c r="Q296" s="3">
        <v>8.1937789916992201E-2</v>
      </c>
      <c r="R296" s="3">
        <v>-0.20571708679199199</v>
      </c>
      <c r="S296" s="3">
        <v>-5.6609153747558601E-2</v>
      </c>
      <c r="T296" s="3">
        <v>-0.25398826599121099</v>
      </c>
      <c r="U296" s="3">
        <v>-0.203373908996582</v>
      </c>
      <c r="V296" s="3">
        <v>0.15651893615722701</v>
      </c>
      <c r="W296" s="3">
        <v>8.941650390625E-2</v>
      </c>
      <c r="X296" s="3">
        <v>0.107192039489746</v>
      </c>
      <c r="Y296" s="3">
        <v>-1.6624450683593799E-2</v>
      </c>
      <c r="Z296" s="3">
        <v>1.2382621765136701</v>
      </c>
      <c r="AA296" s="3">
        <v>0.213223457336426</v>
      </c>
      <c r="AB296" s="3">
        <v>-0.226242065429688</v>
      </c>
      <c r="AC296" s="3">
        <v>-0.227923393249512</v>
      </c>
      <c r="AD296" s="3">
        <v>4.2554855346679701E-2</v>
      </c>
      <c r="AE296" s="3">
        <v>-0.11272144317627</v>
      </c>
      <c r="AF296" s="3">
        <v>0.14650917053222701</v>
      </c>
      <c r="AG296" s="3">
        <v>4.8229217529296903E-2</v>
      </c>
      <c r="AH296" s="3">
        <v>0.241381645202637</v>
      </c>
      <c r="AI296" s="3">
        <v>-2.7341842651367201E-3</v>
      </c>
      <c r="AJ296" s="3">
        <v>-1.9696235656738299E-2</v>
      </c>
      <c r="AK296" s="3">
        <v>0.22645664215087899</v>
      </c>
      <c r="AL296" s="3">
        <v>-0.20207309722900399</v>
      </c>
      <c r="AM296" s="3">
        <v>2.0067214965820299E-2</v>
      </c>
      <c r="AN296" s="3">
        <v>-5.0427436828613302E-2</v>
      </c>
      <c r="AO296" s="3">
        <v>0.25314140319824202</v>
      </c>
      <c r="AP296" s="3">
        <v>0.40731430053710899</v>
      </c>
      <c r="AQ296" s="3">
        <v>8.0349922180175795E-2</v>
      </c>
      <c r="AR296" s="3">
        <v>0.19482994079589799</v>
      </c>
      <c r="AS296" s="3">
        <v>0.32683372497558599</v>
      </c>
      <c r="AT296" s="3">
        <v>0.85580062866210904</v>
      </c>
      <c r="AU296" s="3">
        <v>0.17009544372558599</v>
      </c>
      <c r="AV296" s="3">
        <v>0.107395172119141</v>
      </c>
      <c r="AW296" s="3">
        <v>0.37025070190429699</v>
      </c>
      <c r="AX296" s="3">
        <v>-0.14054775238037101</v>
      </c>
      <c r="AY296" s="3">
        <v>-0.26498031616210899</v>
      </c>
      <c r="AZ296" s="3">
        <v>1.0532379150390601E-2</v>
      </c>
      <c r="BA296" s="3">
        <v>0.19994449615478499</v>
      </c>
      <c r="BB296" s="3">
        <v>0.43001747131347701</v>
      </c>
      <c r="BC296" s="3">
        <v>0.119071006774902</v>
      </c>
      <c r="BD296" s="3">
        <v>9.1820716857910198E-2</v>
      </c>
      <c r="BE296" s="3">
        <v>0.144340515136719</v>
      </c>
      <c r="BF296" s="3">
        <v>0.22763729095459001</v>
      </c>
      <c r="BG296" s="3">
        <v>0.57139682769775402</v>
      </c>
      <c r="BH296" s="3">
        <v>0.42334079742431602</v>
      </c>
      <c r="BI296" s="3" t="s">
        <v>1917</v>
      </c>
      <c r="BJ296" s="3" t="s">
        <v>1918</v>
      </c>
      <c r="BK296" s="3" t="s">
        <v>1919</v>
      </c>
      <c r="BL296" s="3" t="s">
        <v>1920</v>
      </c>
      <c r="BM296" s="3">
        <v>8</v>
      </c>
      <c r="BN296" s="3">
        <v>8</v>
      </c>
      <c r="BO296" s="3">
        <v>8</v>
      </c>
      <c r="BP296" s="3">
        <v>55.2</v>
      </c>
      <c r="BQ296" s="3">
        <v>55.2</v>
      </c>
      <c r="BR296" s="3">
        <v>55.2</v>
      </c>
      <c r="BS296" s="3">
        <v>15.936</v>
      </c>
      <c r="BT296" s="3">
        <v>0</v>
      </c>
      <c r="BU296" s="3">
        <v>269.64999999999998</v>
      </c>
      <c r="BV296" s="3">
        <v>12744000000</v>
      </c>
      <c r="BW296" s="3">
        <v>114</v>
      </c>
      <c r="BX296" s="3" t="s">
        <v>1921</v>
      </c>
      <c r="BY296" s="3" t="s">
        <v>1921</v>
      </c>
      <c r="BZ296" s="3" t="s">
        <v>1922</v>
      </c>
      <c r="CA296" s="3" t="s">
        <v>1923</v>
      </c>
      <c r="CB296" s="3">
        <v>716</v>
      </c>
      <c r="CC296" s="3">
        <v>716</v>
      </c>
      <c r="CD296" s="3">
        <v>-0.21110608375000001</v>
      </c>
      <c r="CE296" s="3">
        <v>4.1825749666666599E-2</v>
      </c>
      <c r="CF296" s="3">
        <v>0.11650620423529399</v>
      </c>
      <c r="CG296" s="3">
        <v>6.4813830687500101E-2</v>
      </c>
      <c r="CH296" s="3">
        <v>0.25293183341666697</v>
      </c>
      <c r="CI296" s="3">
        <v>0.32761228798529402</v>
      </c>
      <c r="CJ296" s="3">
        <v>0.27591991443750002</v>
      </c>
      <c r="CK296" s="3">
        <v>7.46804545686275E-2</v>
      </c>
      <c r="CL296" s="3">
        <v>2.2988081020833401E-2</v>
      </c>
      <c r="CM296" s="3">
        <v>-5.1692373547793997E-2</v>
      </c>
      <c r="CN296" s="3">
        <v>0.38080557259261799</v>
      </c>
      <c r="CO296" s="3">
        <v>0.81003746506001795</v>
      </c>
      <c r="CP296" s="3">
        <v>0.39636342056638602</v>
      </c>
      <c r="CQ296" s="3">
        <v>0.63355758381747795</v>
      </c>
      <c r="CR296" s="3">
        <v>0.69097177257971498</v>
      </c>
      <c r="CS296" s="3">
        <v>0.50555339557184598</v>
      </c>
      <c r="CT296" s="3">
        <v>0.55879712635465595</v>
      </c>
      <c r="CU296" s="3">
        <v>0.99676836297139604</v>
      </c>
      <c r="CV296" s="3">
        <v>0.95632033978123299</v>
      </c>
      <c r="CW296" s="3">
        <v>0.99308396174200597</v>
      </c>
      <c r="CX296" s="3" t="str">
        <f t="shared" si="40"/>
        <v>No</v>
      </c>
      <c r="CY296" s="3" t="str">
        <f t="shared" si="41"/>
        <v>No</v>
      </c>
      <c r="CZ296" s="3" t="str">
        <f t="shared" si="42"/>
        <v>No</v>
      </c>
      <c r="DA296" s="3" t="str">
        <f t="shared" si="43"/>
        <v>No</v>
      </c>
      <c r="DB296" s="3" t="str">
        <f t="shared" si="44"/>
        <v>No</v>
      </c>
      <c r="DC296" s="3" t="str">
        <f t="shared" si="45"/>
        <v>No</v>
      </c>
      <c r="DD296" s="3" t="str">
        <f t="shared" si="46"/>
        <v>No</v>
      </c>
      <c r="DE296" s="3" t="str">
        <f t="shared" si="47"/>
        <v>No</v>
      </c>
      <c r="DF296" s="3" t="str">
        <f t="shared" si="48"/>
        <v>No</v>
      </c>
      <c r="DG296" s="3" t="str">
        <f t="shared" si="49"/>
        <v>No</v>
      </c>
    </row>
    <row r="297" spans="1:111" x14ac:dyDescent="0.3">
      <c r="A297" s="3">
        <v>7.8634262084960896E-2</v>
      </c>
      <c r="B297" s="3">
        <v>0.30990695953369102</v>
      </c>
      <c r="C297" s="3">
        <v>-0.183321952819824</v>
      </c>
      <c r="D297" s="3">
        <v>-0.115139007568359</v>
      </c>
      <c r="E297" s="3">
        <v>-0.18999862670898399</v>
      </c>
      <c r="F297" s="3">
        <v>2.96525955200195E-2</v>
      </c>
      <c r="G297" s="3">
        <v>-0.14826011657714799</v>
      </c>
      <c r="H297" s="3">
        <v>0.17569541931152299</v>
      </c>
      <c r="I297" s="3">
        <v>-0.160186767578125</v>
      </c>
      <c r="J297" s="3">
        <v>0.48126029968261702</v>
      </c>
      <c r="K297" s="3">
        <v>0.10435295104980501</v>
      </c>
      <c r="L297" s="3">
        <v>-6.0829162597656299E-2</v>
      </c>
      <c r="M297" s="3">
        <v>-8.6320877075195299E-2</v>
      </c>
      <c r="N297" s="3">
        <v>0.45394039154052701</v>
      </c>
      <c r="O297" s="3">
        <v>-4.7279357910156299E-2</v>
      </c>
      <c r="P297" s="3">
        <v>-9.5767974853515608E-3</v>
      </c>
      <c r="Q297" s="3">
        <v>-0.16740036010742201</v>
      </c>
      <c r="R297" s="3">
        <v>5.5277824401855503E-2</v>
      </c>
      <c r="S297" s="3">
        <v>0.51007461547851596</v>
      </c>
      <c r="T297" s="3">
        <v>8.3099365234375E-2</v>
      </c>
      <c r="U297" s="3">
        <v>0.19923305511474601</v>
      </c>
      <c r="V297" s="3">
        <v>0.39247894287109403</v>
      </c>
      <c r="W297" s="3">
        <v>2.1632194519043E-2</v>
      </c>
      <c r="X297" s="3">
        <v>5.5665969848632799E-2</v>
      </c>
      <c r="Y297" s="3">
        <v>0.23491096496582001</v>
      </c>
      <c r="Z297" s="3">
        <v>-0.22628593444824199</v>
      </c>
      <c r="AA297" s="3">
        <v>0.35086727142334001</v>
      </c>
      <c r="AB297" s="3">
        <v>0.24804019927978499</v>
      </c>
      <c r="AC297" s="3">
        <v>0.18635463714599601</v>
      </c>
      <c r="AD297" s="3">
        <v>-0.11561393737793001</v>
      </c>
      <c r="AE297" s="3">
        <v>0.44194126129150402</v>
      </c>
      <c r="AF297" s="3">
        <v>0.440811157226563</v>
      </c>
      <c r="AG297" s="3">
        <v>0.23414230346679701</v>
      </c>
      <c r="AH297" s="3">
        <v>-0.43832302093505898</v>
      </c>
      <c r="AI297" s="3">
        <v>0.46114921569824202</v>
      </c>
      <c r="AJ297" s="3">
        <v>-0.115904808044434</v>
      </c>
      <c r="AK297" s="3">
        <v>0.124756813049316</v>
      </c>
      <c r="AL297" s="3">
        <v>0.69049072265625</v>
      </c>
      <c r="AM297" s="3">
        <v>-0.25095558166503901</v>
      </c>
      <c r="AN297" s="3">
        <v>0.57813739776611295</v>
      </c>
      <c r="AO297" s="3">
        <v>-1.54294967651367E-2</v>
      </c>
      <c r="AP297" s="3">
        <v>-0.16158103942871099</v>
      </c>
      <c r="AQ297" s="3">
        <v>-1.8792152404785201E-2</v>
      </c>
      <c r="AR297" s="3">
        <v>0.48143959045410201</v>
      </c>
      <c r="AS297" s="3">
        <v>0.196113586425781</v>
      </c>
      <c r="AT297" s="3">
        <v>3.13873291015625E-2</v>
      </c>
      <c r="AU297" s="3">
        <v>0.21590232849121099</v>
      </c>
      <c r="AV297" s="3">
        <v>-0.18149757385253901</v>
      </c>
      <c r="AW297" s="3">
        <v>-3.9329528808593802E-3</v>
      </c>
      <c r="AX297" s="3">
        <v>0.28236293792724598</v>
      </c>
      <c r="AY297" s="3">
        <v>-0.19753456115722701</v>
      </c>
      <c r="AZ297" s="3">
        <v>-0.68582344055175803</v>
      </c>
      <c r="BA297" s="3">
        <v>0.45948314666748002</v>
      </c>
      <c r="BB297" s="3">
        <v>-0.88201522827148404</v>
      </c>
      <c r="BC297" s="3">
        <v>-0.36330318450927701</v>
      </c>
      <c r="BD297" s="3">
        <v>-0.22976303100585899</v>
      </c>
      <c r="BE297" s="3">
        <v>1.3091087341308601E-2</v>
      </c>
      <c r="BF297" s="3">
        <v>2.7091979980468799E-2</v>
      </c>
      <c r="BG297" s="3">
        <v>-4.4568061828613302E-2</v>
      </c>
      <c r="BH297" s="3">
        <v>-0.39504146575927701</v>
      </c>
      <c r="BI297" s="3" t="s">
        <v>1924</v>
      </c>
      <c r="BJ297" s="3" t="s">
        <v>1925</v>
      </c>
      <c r="BK297" s="3" t="s">
        <v>1926</v>
      </c>
      <c r="BL297" s="3" t="s">
        <v>1927</v>
      </c>
      <c r="BM297" s="3">
        <v>68</v>
      </c>
      <c r="BN297" s="3">
        <v>68</v>
      </c>
      <c r="BO297" s="3">
        <v>1</v>
      </c>
      <c r="BP297" s="3">
        <v>76.7</v>
      </c>
      <c r="BQ297" s="3">
        <v>76.7</v>
      </c>
      <c r="BR297" s="3">
        <v>3</v>
      </c>
      <c r="BS297" s="3">
        <v>122.2</v>
      </c>
      <c r="BT297" s="3">
        <v>0</v>
      </c>
      <c r="BU297" s="3">
        <v>323.31</v>
      </c>
      <c r="BV297" s="3">
        <v>1877200000000</v>
      </c>
      <c r="BW297" s="3">
        <v>6664</v>
      </c>
      <c r="BX297" s="3" t="s">
        <v>1928</v>
      </c>
      <c r="BY297" s="3" t="s">
        <v>1928</v>
      </c>
      <c r="BZ297" s="3" t="s">
        <v>1929</v>
      </c>
      <c r="CA297" s="3" t="s">
        <v>1197</v>
      </c>
      <c r="CB297" s="3">
        <v>717</v>
      </c>
      <c r="CC297" s="3">
        <v>717</v>
      </c>
      <c r="CD297" s="3">
        <v>-0.198739311772727</v>
      </c>
      <c r="CE297" s="3">
        <v>-0.31086629818939399</v>
      </c>
      <c r="CF297" s="3">
        <v>-0.356523325096257</v>
      </c>
      <c r="CG297" s="3">
        <v>-0.22280766752272699</v>
      </c>
      <c r="CH297" s="3">
        <v>-0.112126986416667</v>
      </c>
      <c r="CI297" s="3">
        <v>-0.15778401332352901</v>
      </c>
      <c r="CJ297" s="3">
        <v>-2.4068355749999999E-2</v>
      </c>
      <c r="CK297" s="3">
        <v>-4.5657026906862699E-2</v>
      </c>
      <c r="CL297" s="3">
        <v>8.8058630666666707E-2</v>
      </c>
      <c r="CM297" s="3">
        <v>0.13371565757352899</v>
      </c>
      <c r="CN297" s="3">
        <v>0.450479813033066</v>
      </c>
      <c r="CO297" s="3">
        <v>4.8472829629512298E-2</v>
      </c>
      <c r="CP297" s="3">
        <v>1.3632899962945399E-2</v>
      </c>
      <c r="CQ297" s="3">
        <v>0.114357924277893</v>
      </c>
      <c r="CR297" s="3">
        <v>0.89240189289432403</v>
      </c>
      <c r="CS297" s="3">
        <v>0.84539100771355702</v>
      </c>
      <c r="CT297" s="3">
        <v>0.97856061698031704</v>
      </c>
      <c r="CU297" s="3">
        <v>0.99676836297139604</v>
      </c>
      <c r="CV297" s="3">
        <v>0.88979298770669801</v>
      </c>
      <c r="CW297" s="3">
        <v>0.99308396174200597</v>
      </c>
      <c r="CX297" s="3" t="str">
        <f t="shared" si="40"/>
        <v>No</v>
      </c>
      <c r="CY297" s="3" t="str">
        <f t="shared" si="41"/>
        <v>Sign</v>
      </c>
      <c r="CZ297" s="3" t="str">
        <f t="shared" si="42"/>
        <v>Sign</v>
      </c>
      <c r="DA297" s="3" t="str">
        <f t="shared" si="43"/>
        <v>No</v>
      </c>
      <c r="DB297" s="3" t="str">
        <f t="shared" si="44"/>
        <v>No</v>
      </c>
      <c r="DC297" s="3" t="str">
        <f t="shared" si="45"/>
        <v>No</v>
      </c>
      <c r="DD297" s="3" t="str">
        <f t="shared" si="46"/>
        <v>No</v>
      </c>
      <c r="DE297" s="3" t="str">
        <f t="shared" si="47"/>
        <v>No</v>
      </c>
      <c r="DF297" s="3" t="str">
        <f t="shared" si="48"/>
        <v>No</v>
      </c>
      <c r="DG297" s="3" t="str">
        <f t="shared" si="49"/>
        <v>No</v>
      </c>
    </row>
    <row r="298" spans="1:111" x14ac:dyDescent="0.3">
      <c r="A298" s="3">
        <v>-0.28671455383300798</v>
      </c>
      <c r="B298" s="3">
        <v>-0.46862697601318398</v>
      </c>
      <c r="C298" s="3">
        <v>0.29398441314697299</v>
      </c>
      <c r="D298" s="3">
        <v>-0.66220951080322299</v>
      </c>
      <c r="E298" s="3">
        <v>-0.90252590179443404</v>
      </c>
      <c r="F298" s="3">
        <v>-1.34211826324463</v>
      </c>
      <c r="G298" s="3">
        <v>-1.33163738250732</v>
      </c>
      <c r="H298" s="3">
        <v>-0.92894363403320301</v>
      </c>
      <c r="I298" s="3">
        <v>-1.0518598556518599</v>
      </c>
      <c r="J298" s="3">
        <v>-0.98431396484375</v>
      </c>
      <c r="K298" s="3">
        <v>-0.32765007019043002</v>
      </c>
      <c r="L298" s="3">
        <v>-1.0290775299072299</v>
      </c>
      <c r="M298" s="3">
        <v>-0.58355712890625</v>
      </c>
      <c r="N298" s="3">
        <v>-0.79230594635009799</v>
      </c>
      <c r="O298" s="3">
        <v>-0.88393974304199197</v>
      </c>
      <c r="P298" s="3">
        <v>-1.3013391494751001</v>
      </c>
      <c r="Q298" s="3">
        <v>0.416638374328613</v>
      </c>
      <c r="R298" s="3">
        <v>-0.72440052032470703</v>
      </c>
      <c r="S298" s="3">
        <v>-0.67571830749511697</v>
      </c>
      <c r="T298" s="3">
        <v>-0.40774726867675798</v>
      </c>
      <c r="U298" s="3">
        <v>-0.69185924530029297</v>
      </c>
      <c r="V298" s="3">
        <v>-0.35715293884277299</v>
      </c>
      <c r="W298" s="3">
        <v>-1.52935886383057</v>
      </c>
      <c r="X298" s="3">
        <v>-0.90828132629394498</v>
      </c>
      <c r="Y298" s="3">
        <v>-0.52531051635742199</v>
      </c>
      <c r="Z298" s="3">
        <v>-1.5881705284118699</v>
      </c>
      <c r="AA298" s="3">
        <v>-0.76659488677978505</v>
      </c>
      <c r="AB298" s="3">
        <v>-1.13424491882324</v>
      </c>
      <c r="AC298" s="3">
        <v>-1.2928876876831099</v>
      </c>
      <c r="AD298" s="3">
        <v>-1.04734706878662</v>
      </c>
      <c r="AE298" s="3">
        <v>-1.3486633300781301</v>
      </c>
      <c r="AF298" s="3">
        <v>-0.334640502929688</v>
      </c>
      <c r="AG298" s="3">
        <v>-0.60284328460693404</v>
      </c>
      <c r="AH298" s="3">
        <v>0.158780097961426</v>
      </c>
      <c r="AI298" s="3">
        <v>-0.90489768981933605</v>
      </c>
      <c r="AJ298" s="3">
        <v>-0.79805660247802701</v>
      </c>
      <c r="AK298" s="3">
        <v>-1.3352394104003899E-2</v>
      </c>
      <c r="AL298" s="3">
        <v>-1.1178722381591799</v>
      </c>
      <c r="AM298" s="3">
        <v>-1.39983654022217</v>
      </c>
      <c r="AN298" s="3">
        <v>-2.4551944732665998</v>
      </c>
      <c r="AO298" s="3">
        <v>-1.04758071899414</v>
      </c>
      <c r="AP298" s="3">
        <v>-1.8805627822876001</v>
      </c>
      <c r="AQ298" s="3">
        <v>-0.38422679901123002</v>
      </c>
      <c r="AR298" s="3">
        <v>-0.3212890625</v>
      </c>
      <c r="AS298" s="3">
        <v>-0.49167060852050798</v>
      </c>
      <c r="AT298" s="3">
        <v>-2.8109426498413099</v>
      </c>
      <c r="AU298" s="3">
        <v>-1.2628917694091799</v>
      </c>
      <c r="AV298" s="3">
        <v>2.7827262878418E-2</v>
      </c>
      <c r="AW298" s="3">
        <v>0.12462425231933601</v>
      </c>
      <c r="AX298" s="3">
        <v>-0.79812240600585904</v>
      </c>
      <c r="AY298" s="3">
        <v>0.71265220642089799</v>
      </c>
      <c r="AZ298" s="3">
        <v>0.87569046020507801</v>
      </c>
      <c r="BA298" s="3">
        <v>0.16002750396728499</v>
      </c>
      <c r="BB298" s="3">
        <v>2.0870990753173801</v>
      </c>
      <c r="BC298" s="3">
        <v>-0.36004543304443398</v>
      </c>
      <c r="BD298" s="3">
        <v>2.1999893188476598</v>
      </c>
      <c r="BE298" s="3">
        <v>-0.55122089385986295</v>
      </c>
      <c r="BF298" s="3">
        <v>1.6528911590576201</v>
      </c>
      <c r="BG298" s="3">
        <v>0.16613674163818401</v>
      </c>
      <c r="BH298" s="3">
        <v>0.45462512969970698</v>
      </c>
      <c r="BI298" s="3" t="s">
        <v>1930</v>
      </c>
      <c r="BJ298" s="3" t="s">
        <v>1931</v>
      </c>
      <c r="BK298" s="3" t="s">
        <v>1911</v>
      </c>
      <c r="BL298" s="3" t="s">
        <v>1932</v>
      </c>
      <c r="BM298" s="3">
        <v>6</v>
      </c>
      <c r="BN298" s="3">
        <v>6</v>
      </c>
      <c r="BO298" s="3">
        <v>6</v>
      </c>
      <c r="BP298" s="3">
        <v>32.1</v>
      </c>
      <c r="BQ298" s="3">
        <v>32.1</v>
      </c>
      <c r="BR298" s="3">
        <v>32.1</v>
      </c>
      <c r="BS298" s="3">
        <v>24.579000000000001</v>
      </c>
      <c r="BT298" s="3">
        <v>0</v>
      </c>
      <c r="BU298" s="3">
        <v>13.679</v>
      </c>
      <c r="BV298" s="3">
        <v>174570000</v>
      </c>
      <c r="BW298" s="3">
        <v>22</v>
      </c>
      <c r="BX298" s="3" t="s">
        <v>1933</v>
      </c>
      <c r="BY298" s="3" t="s">
        <v>1934</v>
      </c>
      <c r="BZ298" s="3" t="s">
        <v>1935</v>
      </c>
      <c r="CA298" s="3" t="s">
        <v>1936</v>
      </c>
      <c r="CB298" s="3">
        <v>719</v>
      </c>
      <c r="CC298" s="3">
        <v>719</v>
      </c>
      <c r="CD298" s="3">
        <v>1.58032053163636</v>
      </c>
      <c r="CE298" s="3">
        <v>1.4879547898863601</v>
      </c>
      <c r="CF298" s="3">
        <v>1.39518555981283</v>
      </c>
      <c r="CG298" s="3">
        <v>1.3864020055113599</v>
      </c>
      <c r="CH298" s="3">
        <v>-9.2365741749999605E-2</v>
      </c>
      <c r="CI298" s="3">
        <v>-0.185134971823529</v>
      </c>
      <c r="CJ298" s="3">
        <v>-0.19391852612499999</v>
      </c>
      <c r="CK298" s="3">
        <v>-9.2769230073529593E-2</v>
      </c>
      <c r="CL298" s="3">
        <v>-0.101552784375001</v>
      </c>
      <c r="CM298" s="3">
        <v>-8.7835543014711508E-3</v>
      </c>
      <c r="CN298" s="3">
        <v>1.8680451438725099E-2</v>
      </c>
      <c r="CO298" s="3">
        <v>1.17667425929689E-4</v>
      </c>
      <c r="CP298" s="6">
        <v>8.4013904063457299E-5</v>
      </c>
      <c r="CQ298" s="6">
        <v>7.2567042679226294E-5</v>
      </c>
      <c r="CR298" s="3">
        <v>0.97856416986582295</v>
      </c>
      <c r="CS298" s="3">
        <v>0.93313528371393095</v>
      </c>
      <c r="CT298" s="3">
        <v>0.89284413922960604</v>
      </c>
      <c r="CU298" s="3">
        <v>0.99676836297139604</v>
      </c>
      <c r="CV298" s="3">
        <v>0.93047163661360799</v>
      </c>
      <c r="CW298" s="3">
        <v>0.99369852844700601</v>
      </c>
      <c r="CX298" s="3" t="str">
        <f t="shared" si="40"/>
        <v>Sign</v>
      </c>
      <c r="CY298" s="3" t="str">
        <f t="shared" si="41"/>
        <v>Sign</v>
      </c>
      <c r="CZ298" s="3" t="str">
        <f t="shared" si="42"/>
        <v>Sign</v>
      </c>
      <c r="DA298" s="3" t="str">
        <f t="shared" si="43"/>
        <v>Sign</v>
      </c>
      <c r="DB298" s="3" t="str">
        <f t="shared" si="44"/>
        <v>No</v>
      </c>
      <c r="DC298" s="3" t="str">
        <f t="shared" si="45"/>
        <v>No</v>
      </c>
      <c r="DD298" s="3" t="str">
        <f t="shared" si="46"/>
        <v>No</v>
      </c>
      <c r="DE298" s="3" t="str">
        <f t="shared" si="47"/>
        <v>No</v>
      </c>
      <c r="DF298" s="3" t="str">
        <f t="shared" si="48"/>
        <v>No</v>
      </c>
      <c r="DG298" s="3" t="str">
        <f t="shared" si="49"/>
        <v>No</v>
      </c>
    </row>
    <row r="299" spans="1:111" x14ac:dyDescent="0.3">
      <c r="A299" s="3">
        <v>-0.65184974670410201</v>
      </c>
      <c r="B299" s="3">
        <v>0.455721855163574</v>
      </c>
      <c r="C299" s="3">
        <v>0.83196353912353505</v>
      </c>
      <c r="D299" s="3">
        <v>-0.64937782287597701</v>
      </c>
      <c r="E299" s="3">
        <v>-0.83125495910644498</v>
      </c>
      <c r="F299" s="3">
        <v>-0.65784358978271495</v>
      </c>
      <c r="G299" s="3">
        <v>-1.11612129211426</v>
      </c>
      <c r="H299" s="3">
        <v>-0.944155693054199</v>
      </c>
      <c r="I299" s="3">
        <v>-0.90716648101806596</v>
      </c>
      <c r="J299" s="3">
        <v>-0.28622055053710899</v>
      </c>
      <c r="K299" s="3">
        <v>-0.60665225982666005</v>
      </c>
      <c r="L299" s="3">
        <v>-1.14888668060303</v>
      </c>
      <c r="M299" s="3">
        <v>-1.00100898742676</v>
      </c>
      <c r="N299" s="3">
        <v>-0.238802909851074</v>
      </c>
      <c r="O299" s="3">
        <v>-6.6049575805664104E-2</v>
      </c>
      <c r="P299" s="3">
        <v>0.30651473999023399</v>
      </c>
      <c r="Q299" s="3">
        <v>0.89850997924804699</v>
      </c>
      <c r="R299" s="3">
        <v>-0.38925266265869102</v>
      </c>
      <c r="S299" s="3">
        <v>-0.49581146240234403</v>
      </c>
      <c r="T299" s="3">
        <v>0.35045433044433599</v>
      </c>
      <c r="U299" s="3">
        <v>-0.186490058898926</v>
      </c>
      <c r="V299" s="3">
        <v>-0.180473327636719</v>
      </c>
      <c r="W299" s="3">
        <v>-0.71658992767333995</v>
      </c>
      <c r="X299" s="3">
        <v>-0.63661193847656306</v>
      </c>
      <c r="Y299" s="3">
        <v>-0.39090156555175798</v>
      </c>
      <c r="Z299" s="3">
        <v>-0.65163326263427701</v>
      </c>
      <c r="AA299" s="3">
        <v>-0.88438987731933605</v>
      </c>
      <c r="AB299" s="3">
        <v>-0.67544174194335904</v>
      </c>
      <c r="AC299" s="3">
        <v>-0.63631248474121105</v>
      </c>
      <c r="AD299" s="3">
        <v>-0.65623569488525402</v>
      </c>
      <c r="AE299" s="3">
        <v>-0.36234188079834001</v>
      </c>
      <c r="AF299" s="3">
        <v>-1.0037212371826201</v>
      </c>
      <c r="AG299" s="3">
        <v>-0.60083961486816395</v>
      </c>
      <c r="AH299" s="3">
        <v>0.96303462982177701</v>
      </c>
      <c r="AI299" s="3">
        <v>0.27799797058105502</v>
      </c>
      <c r="AJ299" s="3">
        <v>0.110844612121582</v>
      </c>
      <c r="AK299" s="3">
        <v>-0.55918025970458995</v>
      </c>
      <c r="AL299" s="3">
        <v>-7.1142196655273396E-2</v>
      </c>
      <c r="AM299" s="3">
        <v>-0.55635166168212902</v>
      </c>
      <c r="AN299" s="3">
        <v>-0.53813266754150402</v>
      </c>
      <c r="AO299" s="3">
        <v>-0.12048530578613301</v>
      </c>
      <c r="AP299" s="3">
        <v>-1.0474500656127901</v>
      </c>
      <c r="AQ299" s="3">
        <v>2.8580665588378899E-2</v>
      </c>
      <c r="AR299" s="3">
        <v>-1.0688228607177701</v>
      </c>
      <c r="AS299" s="3">
        <v>-0.65892791748046897</v>
      </c>
      <c r="AT299" s="3">
        <v>-0.14484024047851601</v>
      </c>
      <c r="AU299" s="3">
        <v>-0.393783569335938</v>
      </c>
      <c r="AV299" s="3">
        <v>0.29965019226074202</v>
      </c>
      <c r="AW299" s="3">
        <v>0.84780311584472701</v>
      </c>
      <c r="AX299" s="3">
        <v>0.22513675689697299</v>
      </c>
      <c r="AY299" s="3">
        <v>1.0642948150634799</v>
      </c>
      <c r="AZ299" s="3">
        <v>-3.0719757080078101E-2</v>
      </c>
      <c r="BA299" s="3">
        <v>0.17528247833252</v>
      </c>
      <c r="BB299" s="3">
        <v>2.5089035034179701</v>
      </c>
      <c r="BC299" s="3">
        <v>-3.8840293884277302E-2</v>
      </c>
      <c r="BD299" s="3">
        <v>1.19998931884766</v>
      </c>
      <c r="BE299" s="3">
        <v>-0.26703453063964799</v>
      </c>
      <c r="BF299" s="3">
        <v>0.83774566650390603</v>
      </c>
      <c r="BG299" s="3">
        <v>-0.47797107696533198</v>
      </c>
      <c r="BH299" s="3">
        <v>0.176701545715332</v>
      </c>
      <c r="BI299" s="3" t="s">
        <v>1937</v>
      </c>
      <c r="BJ299" s="3" t="s">
        <v>1938</v>
      </c>
      <c r="BK299" s="3" t="s">
        <v>1939</v>
      </c>
      <c r="BL299" s="3" t="s">
        <v>1940</v>
      </c>
      <c r="BM299" s="3">
        <v>25</v>
      </c>
      <c r="BN299" s="3">
        <v>25</v>
      </c>
      <c r="BO299" s="3">
        <v>25</v>
      </c>
      <c r="BP299" s="3">
        <v>74.099999999999994</v>
      </c>
      <c r="BQ299" s="3">
        <v>74.099999999999994</v>
      </c>
      <c r="BR299" s="3">
        <v>74.099999999999994</v>
      </c>
      <c r="BS299" s="3">
        <v>44.613999999999997</v>
      </c>
      <c r="BT299" s="3">
        <v>0</v>
      </c>
      <c r="BU299" s="3">
        <v>323.31</v>
      </c>
      <c r="BV299" s="3">
        <v>14589000000</v>
      </c>
      <c r="BW299" s="3">
        <v>320</v>
      </c>
      <c r="BX299" s="3" t="s">
        <v>1941</v>
      </c>
      <c r="BY299" s="3" t="s">
        <v>1942</v>
      </c>
      <c r="BZ299" s="3" t="s">
        <v>1943</v>
      </c>
      <c r="CA299" s="3" t="s">
        <v>1944</v>
      </c>
      <c r="CB299" s="3">
        <v>721</v>
      </c>
      <c r="CC299" s="3">
        <v>721</v>
      </c>
      <c r="CD299" s="3">
        <v>0.33629157306818203</v>
      </c>
      <c r="CE299" s="3">
        <v>0.75850186931818198</v>
      </c>
      <c r="CF299" s="3">
        <v>0.913092031935829</v>
      </c>
      <c r="CG299" s="3">
        <v>0.95794834881818103</v>
      </c>
      <c r="CH299" s="3">
        <v>0.42221029625000001</v>
      </c>
      <c r="CI299" s="3">
        <v>0.57680045886764697</v>
      </c>
      <c r="CJ299" s="3">
        <v>0.62165677575</v>
      </c>
      <c r="CK299" s="3">
        <v>0.15459016261764699</v>
      </c>
      <c r="CL299" s="3">
        <v>0.1994464795</v>
      </c>
      <c r="CM299" s="3">
        <v>4.4856316882352601E-2</v>
      </c>
      <c r="CN299" s="3">
        <v>0.54021897345329795</v>
      </c>
      <c r="CO299" s="3">
        <v>1.8551898507315302E-2</v>
      </c>
      <c r="CP299" s="3">
        <v>1.8070181233330301E-3</v>
      </c>
      <c r="CQ299" s="3">
        <v>8.6354181918946995E-4</v>
      </c>
      <c r="CR299" s="3">
        <v>0.81597694371970098</v>
      </c>
      <c r="CS299" s="3">
        <v>0.65404237401843301</v>
      </c>
      <c r="CT299" s="3">
        <v>0.56185006104749802</v>
      </c>
      <c r="CU299" s="3">
        <v>0.99676836297139604</v>
      </c>
      <c r="CV299" s="3">
        <v>0.88979298770669801</v>
      </c>
      <c r="CW299" s="3">
        <v>0.99308396174200597</v>
      </c>
      <c r="CX299" s="3" t="str">
        <f t="shared" si="40"/>
        <v>No</v>
      </c>
      <c r="CY299" s="3" t="str">
        <f t="shared" si="41"/>
        <v>Sign</v>
      </c>
      <c r="CZ299" s="3" t="str">
        <f t="shared" si="42"/>
        <v>Sign</v>
      </c>
      <c r="DA299" s="3" t="str">
        <f t="shared" si="43"/>
        <v>Sign</v>
      </c>
      <c r="DB299" s="3" t="str">
        <f t="shared" si="44"/>
        <v>No</v>
      </c>
      <c r="DC299" s="3" t="str">
        <f t="shared" si="45"/>
        <v>No</v>
      </c>
      <c r="DD299" s="3" t="str">
        <f t="shared" si="46"/>
        <v>No</v>
      </c>
      <c r="DE299" s="3" t="str">
        <f t="shared" si="47"/>
        <v>No</v>
      </c>
      <c r="DF299" s="3" t="str">
        <f t="shared" si="48"/>
        <v>No</v>
      </c>
      <c r="DG299" s="3" t="str">
        <f t="shared" si="49"/>
        <v>No</v>
      </c>
    </row>
    <row r="300" spans="1:111" x14ac:dyDescent="0.3">
      <c r="A300" s="3">
        <v>0.37601661682128901</v>
      </c>
      <c r="B300" s="3">
        <v>0.14679050445556599</v>
      </c>
      <c r="C300" s="3">
        <v>1.0487318038940401</v>
      </c>
      <c r="D300" s="3">
        <v>-0.70266819000244096</v>
      </c>
      <c r="E300" s="3">
        <v>0.189753532409668</v>
      </c>
      <c r="F300" s="3">
        <v>2.23649024963379</v>
      </c>
      <c r="G300" s="3">
        <v>-0.60827732086181596</v>
      </c>
      <c r="H300" s="3">
        <v>-0.56293201446533203</v>
      </c>
      <c r="I300" s="3">
        <v>-0.98736000061035201</v>
      </c>
      <c r="J300" s="3">
        <v>-1.03078269958496</v>
      </c>
      <c r="K300" s="3">
        <v>0.73221015930175803</v>
      </c>
      <c r="L300" s="3">
        <v>-0.79524230957031306</v>
      </c>
      <c r="M300" s="3">
        <v>-0.22292137145996099</v>
      </c>
      <c r="N300" s="3">
        <v>-0.23750972747802701</v>
      </c>
      <c r="O300" s="3">
        <v>-0.82466220855712902</v>
      </c>
      <c r="P300" s="3">
        <v>-0.83790493011474598</v>
      </c>
      <c r="Q300" s="3">
        <v>0.12260246276855501</v>
      </c>
      <c r="R300" s="3">
        <v>0.71454811096191395</v>
      </c>
      <c r="S300" s="3">
        <v>-0.25966072082519498</v>
      </c>
      <c r="T300" s="3">
        <v>-0.43667221069335899</v>
      </c>
      <c r="U300" s="3">
        <v>-0.65326404571533203</v>
      </c>
      <c r="V300" s="3">
        <v>-0.30952644348144498</v>
      </c>
      <c r="W300" s="3">
        <v>0.99104309082031306</v>
      </c>
      <c r="X300" s="3">
        <v>-0.37746524810790999</v>
      </c>
      <c r="Y300" s="3">
        <v>0.93964004516601596</v>
      </c>
      <c r="Z300" s="3">
        <v>-0.37557315826415999</v>
      </c>
      <c r="AA300" s="3">
        <v>-1.1828041076660201</v>
      </c>
      <c r="AB300" s="3">
        <v>0.32950401306152299</v>
      </c>
      <c r="AC300" s="3">
        <v>-0.74577140808105502</v>
      </c>
      <c r="AD300" s="3">
        <v>-0.76313114166259799</v>
      </c>
      <c r="AE300" s="3">
        <v>1.14912986755371</v>
      </c>
      <c r="AF300" s="3">
        <v>-1.1382484436035201</v>
      </c>
      <c r="AG300" s="3">
        <v>2.1952438354492201</v>
      </c>
      <c r="AH300" s="3">
        <v>-1.0072107315063501</v>
      </c>
      <c r="AI300" s="3">
        <v>-0.36222648620605502</v>
      </c>
      <c r="AJ300" s="3">
        <v>-0.63900279998779297</v>
      </c>
      <c r="AK300" s="3">
        <v>0.21512222290039101</v>
      </c>
      <c r="AL300" s="3">
        <v>1.71809959411621</v>
      </c>
      <c r="AM300" s="3">
        <v>-0.63991165161132801</v>
      </c>
      <c r="AN300" s="3">
        <v>-1.0758743286132799</v>
      </c>
      <c r="AO300" s="3">
        <v>-0.13923835754394501</v>
      </c>
      <c r="AP300" s="3">
        <v>0.78109645843505904</v>
      </c>
      <c r="AQ300" s="3">
        <v>1.62865543365479</v>
      </c>
      <c r="AR300" s="3">
        <v>0.86712646484375</v>
      </c>
      <c r="AS300" s="3">
        <v>-1.0550403594970701</v>
      </c>
      <c r="AT300" s="3">
        <v>-0.92005443572998002</v>
      </c>
      <c r="AU300" s="3">
        <v>-6.4496994018554701E-2</v>
      </c>
      <c r="AV300" s="3">
        <v>-1.2708768844604501</v>
      </c>
      <c r="AW300" s="3">
        <v>-0.37476253509521501</v>
      </c>
      <c r="AX300" s="3">
        <v>1.08666324615479</v>
      </c>
      <c r="AY300" s="3">
        <v>-0.99593162536621105</v>
      </c>
      <c r="AZ300" s="3">
        <v>-0.74215030670166005</v>
      </c>
      <c r="BA300" s="3">
        <v>1.1509895324707E-2</v>
      </c>
      <c r="BB300" s="3">
        <v>-0.79884338378906306</v>
      </c>
      <c r="BC300" s="3">
        <v>2.13924312591553</v>
      </c>
      <c r="BD300" s="3">
        <v>0.28808403015136702</v>
      </c>
      <c r="BE300" s="3">
        <v>-0.87155818939208995</v>
      </c>
      <c r="BF300" s="3">
        <v>-1.4597339630127</v>
      </c>
      <c r="BG300" s="3">
        <v>0.35147190093994102</v>
      </c>
      <c r="BH300" s="3">
        <v>0.24836826324462899</v>
      </c>
      <c r="BI300" s="3" t="s">
        <v>1945</v>
      </c>
      <c r="BJ300" s="3" t="s">
        <v>1946</v>
      </c>
      <c r="BK300" s="3" t="s">
        <v>1947</v>
      </c>
      <c r="BL300" s="3" t="s">
        <v>1948</v>
      </c>
      <c r="BM300" s="3">
        <v>5</v>
      </c>
      <c r="BN300" s="3">
        <v>5</v>
      </c>
      <c r="BO300" s="3">
        <v>5</v>
      </c>
      <c r="BP300" s="3">
        <v>33.799999999999997</v>
      </c>
      <c r="BQ300" s="3">
        <v>33.799999999999997</v>
      </c>
      <c r="BR300" s="3">
        <v>33.799999999999997</v>
      </c>
      <c r="BS300" s="3">
        <v>16.225000000000001</v>
      </c>
      <c r="BT300" s="3">
        <v>0</v>
      </c>
      <c r="BU300" s="3">
        <v>24.640999999999998</v>
      </c>
      <c r="BV300" s="3">
        <v>5095200000</v>
      </c>
      <c r="BW300" s="3">
        <v>127</v>
      </c>
      <c r="BX300" s="3" t="s">
        <v>1949</v>
      </c>
      <c r="BY300" s="3" t="s">
        <v>1949</v>
      </c>
      <c r="BZ300" s="3" t="s">
        <v>1950</v>
      </c>
      <c r="CA300" s="3" t="s">
        <v>1951</v>
      </c>
      <c r="CB300" s="3">
        <v>722</v>
      </c>
      <c r="CC300" s="3">
        <v>722</v>
      </c>
      <c r="CD300" s="3">
        <v>0.59001343888636404</v>
      </c>
      <c r="CE300" s="3">
        <v>-9.1833894863636301E-2</v>
      </c>
      <c r="CF300" s="3">
        <v>-7.9275126128342199E-2</v>
      </c>
      <c r="CG300" s="3">
        <v>6.2482470823863601E-2</v>
      </c>
      <c r="CH300" s="3">
        <v>-0.68184733374999995</v>
      </c>
      <c r="CI300" s="3">
        <v>-0.66928856501470602</v>
      </c>
      <c r="CJ300" s="3">
        <v>-0.52753096806249999</v>
      </c>
      <c r="CK300" s="3">
        <v>1.25587687352941E-2</v>
      </c>
      <c r="CL300" s="3">
        <v>0.15431636568750001</v>
      </c>
      <c r="CM300" s="3">
        <v>0.14175759695220599</v>
      </c>
      <c r="CN300" s="3">
        <v>0.48029054429698198</v>
      </c>
      <c r="CO300" s="3">
        <v>0.88597800396821702</v>
      </c>
      <c r="CP300" s="3">
        <v>0.86923035537651006</v>
      </c>
      <c r="CQ300" s="3">
        <v>0.90794707050019297</v>
      </c>
      <c r="CR300" s="3">
        <v>0.81115037459300798</v>
      </c>
      <c r="CS300" s="3">
        <v>0.76211619356245097</v>
      </c>
      <c r="CT300" s="3">
        <v>0.715537870916654</v>
      </c>
      <c r="CU300" s="3">
        <v>0.99676836297139604</v>
      </c>
      <c r="CV300" s="3">
        <v>0.93047163661360799</v>
      </c>
      <c r="CW300" s="3">
        <v>0.99308396174200597</v>
      </c>
      <c r="CX300" s="3" t="str">
        <f t="shared" si="40"/>
        <v>No</v>
      </c>
      <c r="CY300" s="3" t="str">
        <f t="shared" si="41"/>
        <v>No</v>
      </c>
      <c r="CZ300" s="3" t="str">
        <f t="shared" si="42"/>
        <v>No</v>
      </c>
      <c r="DA300" s="3" t="str">
        <f t="shared" si="43"/>
        <v>No</v>
      </c>
      <c r="DB300" s="3" t="str">
        <f t="shared" si="44"/>
        <v>No</v>
      </c>
      <c r="DC300" s="3" t="str">
        <f t="shared" si="45"/>
        <v>No</v>
      </c>
      <c r="DD300" s="3" t="str">
        <f t="shared" si="46"/>
        <v>No</v>
      </c>
      <c r="DE300" s="3" t="str">
        <f t="shared" si="47"/>
        <v>No</v>
      </c>
      <c r="DF300" s="3" t="str">
        <f t="shared" si="48"/>
        <v>No</v>
      </c>
      <c r="DG300" s="3" t="str">
        <f t="shared" si="49"/>
        <v>No</v>
      </c>
    </row>
    <row r="301" spans="1:111" x14ac:dyDescent="0.3">
      <c r="A301" s="3">
        <v>-0.32714462280273399</v>
      </c>
      <c r="B301" s="3">
        <v>0.54661846160888705</v>
      </c>
      <c r="C301" s="3">
        <v>0.29991054534912098</v>
      </c>
      <c r="D301" s="3">
        <v>0.156219482421875</v>
      </c>
      <c r="E301" s="3">
        <v>0.35563850402831998</v>
      </c>
      <c r="F301" s="3">
        <v>0.44020938873290999</v>
      </c>
      <c r="G301" s="3">
        <v>0.49943161010742199</v>
      </c>
      <c r="H301" s="3">
        <v>6.1117172241210903E-2</v>
      </c>
      <c r="I301" s="3">
        <v>0.17479515075683599</v>
      </c>
      <c r="J301" s="3">
        <v>-4.8095703125E-2</v>
      </c>
      <c r="K301" s="3">
        <v>0.183212280273438</v>
      </c>
      <c r="L301" s="3">
        <v>0.33572006225585899</v>
      </c>
      <c r="M301" s="3">
        <v>0.13640975952148399</v>
      </c>
      <c r="N301" s="3">
        <v>0.15590000152587899</v>
      </c>
      <c r="O301" s="3">
        <v>-5.77392578125E-2</v>
      </c>
      <c r="P301" s="3">
        <v>0.48802375793456998</v>
      </c>
      <c r="Q301" s="3">
        <v>-0.43154525756835899</v>
      </c>
      <c r="R301" s="3">
        <v>0.175938606262207</v>
      </c>
      <c r="S301" s="3">
        <v>0.32021903991699202</v>
      </c>
      <c r="T301" s="3">
        <v>0.28876686096191401</v>
      </c>
      <c r="U301" s="3">
        <v>4.4522285461425802E-2</v>
      </c>
      <c r="V301" s="3">
        <v>2.3195266723632799E-2</v>
      </c>
      <c r="W301" s="3">
        <v>7.7931404113769503E-2</v>
      </c>
      <c r="X301" s="3">
        <v>4.6598434448242201E-2</v>
      </c>
      <c r="Y301" s="3">
        <v>0.29572677612304699</v>
      </c>
      <c r="Z301" s="3">
        <v>0.15429306030273399</v>
      </c>
      <c r="AA301" s="3">
        <v>-0.28722667694091802</v>
      </c>
      <c r="AB301" s="3">
        <v>-0.117886543273926</v>
      </c>
      <c r="AC301" s="3">
        <v>0.466473579406738</v>
      </c>
      <c r="AD301" s="3">
        <v>0.119644165039063</v>
      </c>
      <c r="AE301" s="3">
        <v>1.03211688995361</v>
      </c>
      <c r="AF301" s="3">
        <v>7.1722030639648396E-2</v>
      </c>
      <c r="AG301" s="3">
        <v>0.28119659423828097</v>
      </c>
      <c r="AH301" s="3">
        <v>-0.38128566741943398</v>
      </c>
      <c r="AI301" s="3">
        <v>0.850830078125</v>
      </c>
      <c r="AJ301" s="3">
        <v>0.153628349304199</v>
      </c>
      <c r="AK301" s="3">
        <v>-0.30310726165771501</v>
      </c>
      <c r="AL301" s="3">
        <v>0.84348487854003895</v>
      </c>
      <c r="AM301" s="3">
        <v>0.34838294982910201</v>
      </c>
      <c r="AN301" s="3">
        <v>0.40779590606689498</v>
      </c>
      <c r="AO301" s="3">
        <v>-2.3126602172851602E-3</v>
      </c>
      <c r="AP301" s="3">
        <v>0.117000579833984</v>
      </c>
      <c r="AQ301" s="3">
        <v>0.213109016418457</v>
      </c>
      <c r="AR301" s="3">
        <v>-7.5771331787109403E-2</v>
      </c>
      <c r="AS301" s="3">
        <v>9.6483230590820299E-2</v>
      </c>
      <c r="AT301" s="3">
        <v>-0.184318542480469</v>
      </c>
      <c r="AU301" s="3">
        <v>0.1138916015625</v>
      </c>
      <c r="AV301" s="3">
        <v>-0.14877700805664101</v>
      </c>
      <c r="AW301" s="3">
        <v>0.11400413513183601</v>
      </c>
      <c r="AX301" s="3">
        <v>0.63745975494384799</v>
      </c>
      <c r="AY301" s="3">
        <v>-5.0119400024414097E-2</v>
      </c>
      <c r="AZ301" s="3">
        <v>-0.60962295532226596</v>
      </c>
      <c r="BA301" s="3">
        <v>0.13921260833740201</v>
      </c>
      <c r="BB301" s="3">
        <v>-0.88141822814941395</v>
      </c>
      <c r="BC301" s="3">
        <v>0.134602546691895</v>
      </c>
      <c r="BD301" s="3">
        <v>-0.70686340332031306</v>
      </c>
      <c r="BE301" s="3">
        <v>0.372881889343262</v>
      </c>
      <c r="BF301" s="3">
        <v>-6.9355010986328097E-2</v>
      </c>
      <c r="BG301" s="3">
        <v>0.13458347320556599</v>
      </c>
      <c r="BH301" s="3">
        <v>-0.36839962005615201</v>
      </c>
      <c r="BI301" s="3" t="s">
        <v>1952</v>
      </c>
      <c r="BJ301" s="3" t="s">
        <v>1953</v>
      </c>
      <c r="BK301" s="3" t="s">
        <v>1954</v>
      </c>
      <c r="BL301" s="3" t="s">
        <v>1955</v>
      </c>
      <c r="BM301" s="3">
        <v>38</v>
      </c>
      <c r="BN301" s="3">
        <v>38</v>
      </c>
      <c r="BO301" s="3">
        <v>38</v>
      </c>
      <c r="BP301" s="3">
        <v>64.599999999999994</v>
      </c>
      <c r="BQ301" s="3">
        <v>64.599999999999994</v>
      </c>
      <c r="BR301" s="3">
        <v>64.599999999999994</v>
      </c>
      <c r="BS301" s="3">
        <v>70.036000000000001</v>
      </c>
      <c r="BT301" s="3">
        <v>0</v>
      </c>
      <c r="BU301" s="3">
        <v>323.31</v>
      </c>
      <c r="BV301" s="3">
        <v>155290000000</v>
      </c>
      <c r="BW301" s="3">
        <v>1245</v>
      </c>
      <c r="BX301" s="3" t="s">
        <v>1956</v>
      </c>
      <c r="BY301" s="3" t="s">
        <v>1957</v>
      </c>
      <c r="BZ301" s="3" t="s">
        <v>1958</v>
      </c>
      <c r="CA301" s="3" t="s">
        <v>1959</v>
      </c>
      <c r="CB301" s="3">
        <v>723</v>
      </c>
      <c r="CC301" s="3">
        <v>723</v>
      </c>
      <c r="CD301" s="3">
        <v>-8.8885350840909094E-2</v>
      </c>
      <c r="CE301" s="3">
        <v>-0.30420514309090901</v>
      </c>
      <c r="CF301" s="3">
        <v>-0.265872746090909</v>
      </c>
      <c r="CG301" s="3">
        <v>-0.327699466153409</v>
      </c>
      <c r="CH301" s="3">
        <v>-0.21531979225</v>
      </c>
      <c r="CI301" s="3">
        <v>-0.17698739525000001</v>
      </c>
      <c r="CJ301" s="3">
        <v>-0.23881411531249999</v>
      </c>
      <c r="CK301" s="3">
        <v>3.8332397000000101E-2</v>
      </c>
      <c r="CL301" s="3">
        <v>-2.3494323062499999E-2</v>
      </c>
      <c r="CM301" s="3">
        <v>-6.18267200625E-2</v>
      </c>
      <c r="CN301" s="3">
        <v>0.77579182674379699</v>
      </c>
      <c r="CO301" s="3">
        <v>0.10073557460911201</v>
      </c>
      <c r="CP301" s="3">
        <v>0.129265226485618</v>
      </c>
      <c r="CQ301" s="3">
        <v>4.60588384162944E-2</v>
      </c>
      <c r="CR301" s="3">
        <v>0.83769670560552101</v>
      </c>
      <c r="CS301" s="3">
        <v>0.851619672998849</v>
      </c>
      <c r="CT301" s="3">
        <v>0.65468504291893004</v>
      </c>
      <c r="CU301" s="3">
        <v>0.99676836297139604</v>
      </c>
      <c r="CV301" s="3">
        <v>0.95918313083838103</v>
      </c>
      <c r="CW301" s="3">
        <v>0.99308396174200597</v>
      </c>
      <c r="CX301" s="3" t="str">
        <f t="shared" si="40"/>
        <v>No</v>
      </c>
      <c r="CY301" s="3" t="str">
        <f t="shared" si="41"/>
        <v>No</v>
      </c>
      <c r="CZ301" s="3" t="str">
        <f t="shared" si="42"/>
        <v>No</v>
      </c>
      <c r="DA301" s="3" t="str">
        <f t="shared" si="43"/>
        <v>Sign</v>
      </c>
      <c r="DB301" s="3" t="str">
        <f t="shared" si="44"/>
        <v>No</v>
      </c>
      <c r="DC301" s="3" t="str">
        <f t="shared" si="45"/>
        <v>No</v>
      </c>
      <c r="DD301" s="3" t="str">
        <f t="shared" si="46"/>
        <v>No</v>
      </c>
      <c r="DE301" s="3" t="str">
        <f t="shared" si="47"/>
        <v>No</v>
      </c>
      <c r="DF301" s="3" t="str">
        <f t="shared" si="48"/>
        <v>No</v>
      </c>
      <c r="DG301" s="3" t="str">
        <f t="shared" si="49"/>
        <v>No</v>
      </c>
    </row>
    <row r="302" spans="1:111" x14ac:dyDescent="0.3">
      <c r="A302" s="3">
        <v>-8.2741737365722698E-2</v>
      </c>
      <c r="B302" s="3">
        <v>-1.1832189559936499</v>
      </c>
      <c r="C302" s="3">
        <v>0.18075370788574199</v>
      </c>
      <c r="D302" s="3">
        <v>-0.45614814758300798</v>
      </c>
      <c r="E302" s="3">
        <v>1.0463056564331099</v>
      </c>
      <c r="F302" s="3">
        <v>-0.91986560821533203</v>
      </c>
      <c r="G302" s="3">
        <v>-8.1257820129394503E-2</v>
      </c>
      <c r="H302" s="3">
        <v>-0.74576473236083995</v>
      </c>
      <c r="I302" s="3">
        <v>-1.5824441909789999</v>
      </c>
      <c r="J302" s="3">
        <v>-0.84731674194335904</v>
      </c>
      <c r="K302" s="3">
        <v>-1.7944431304931601</v>
      </c>
      <c r="L302" s="3">
        <v>-1.2360420227050799</v>
      </c>
      <c r="M302" s="3">
        <v>-1.3093280792236299</v>
      </c>
      <c r="N302" s="3">
        <v>1.3335943222045901</v>
      </c>
      <c r="O302" s="3">
        <v>-0.33311939239501998</v>
      </c>
      <c r="P302" s="3">
        <v>-1.13350009918213</v>
      </c>
      <c r="Q302" s="3">
        <v>-1.11273288726807</v>
      </c>
      <c r="R302" s="3">
        <v>-0.82882213592529297</v>
      </c>
      <c r="S302" s="3">
        <v>-9.9843025207519503E-2</v>
      </c>
      <c r="T302" s="3">
        <v>-0.60713386535644498</v>
      </c>
      <c r="U302" s="3">
        <v>0.35156154632568398</v>
      </c>
      <c r="V302" s="3">
        <v>-0.112273216247559</v>
      </c>
      <c r="W302" s="3">
        <v>-1.40814876556396</v>
      </c>
      <c r="X302" s="3">
        <v>-1.0875759124755899</v>
      </c>
      <c r="Y302" s="3">
        <v>-1.2747440338134799</v>
      </c>
      <c r="Z302" s="3">
        <v>0.558163642883301</v>
      </c>
      <c r="AA302" s="3">
        <v>3.6346435546875E-2</v>
      </c>
      <c r="AB302" s="3">
        <v>1.8346977233886701</v>
      </c>
      <c r="AC302" s="3">
        <v>0.20334815979003901</v>
      </c>
      <c r="AD302" s="3">
        <v>0.129420280456543</v>
      </c>
      <c r="AE302" s="3">
        <v>-0.84137725830078103</v>
      </c>
      <c r="AF302" s="3">
        <v>-1.67641258239746</v>
      </c>
      <c r="AG302" s="3">
        <v>0.97827053070068404</v>
      </c>
      <c r="AH302" s="3">
        <v>0.11658763885498</v>
      </c>
      <c r="AI302" s="3">
        <v>2.9775619506835899E-2</v>
      </c>
      <c r="AJ302" s="3">
        <v>-0.13447093963623</v>
      </c>
      <c r="AK302" s="3">
        <v>-0.49007511138915999</v>
      </c>
      <c r="AL302" s="3">
        <v>0.75714111328125</v>
      </c>
      <c r="AM302" s="3">
        <v>1.0342254638671899</v>
      </c>
      <c r="AN302" s="3">
        <v>1.1453056335449201</v>
      </c>
      <c r="AO302" s="3">
        <v>1.0401592254638701</v>
      </c>
      <c r="AP302" s="3">
        <v>0.55813026428222701</v>
      </c>
      <c r="AQ302" s="3">
        <v>-1.2782964706420901</v>
      </c>
      <c r="AR302" s="3">
        <v>-1.82015800476074</v>
      </c>
      <c r="AS302" s="3">
        <v>-1.0924663543701201</v>
      </c>
      <c r="AT302" s="3">
        <v>0.39835357666015597</v>
      </c>
      <c r="AU302" s="3">
        <v>-1.2534942626953101</v>
      </c>
      <c r="AV302" s="3">
        <v>0.314572334289551</v>
      </c>
      <c r="AW302" s="3">
        <v>-1.1530933380127</v>
      </c>
      <c r="AX302" s="3">
        <v>6.2905311584472698E-2</v>
      </c>
      <c r="AY302" s="3">
        <v>-0.73658943176269498</v>
      </c>
      <c r="AZ302" s="3">
        <v>-0.53391075134277299</v>
      </c>
      <c r="BA302" s="3">
        <v>-1.39389324188232</v>
      </c>
      <c r="BB302" s="3">
        <v>1.3412113189697299</v>
      </c>
      <c r="BC302" s="3">
        <v>-1.03229331970215</v>
      </c>
      <c r="BD302" s="3">
        <v>-0.24715232849121099</v>
      </c>
      <c r="BE302" s="3">
        <v>-1.3352069854736299</v>
      </c>
      <c r="BF302" s="3">
        <v>-1.80147361755371</v>
      </c>
      <c r="BG302" s="3">
        <v>-1.7074394226074201</v>
      </c>
      <c r="BH302" s="3">
        <v>0.69426822662353505</v>
      </c>
      <c r="BI302" s="3" t="s">
        <v>1960</v>
      </c>
      <c r="BJ302" s="3" t="s">
        <v>1961</v>
      </c>
      <c r="BK302" s="3" t="s">
        <v>1962</v>
      </c>
      <c r="BL302" s="3" t="s">
        <v>1963</v>
      </c>
      <c r="BM302" s="3">
        <v>9</v>
      </c>
      <c r="BN302" s="3">
        <v>9</v>
      </c>
      <c r="BO302" s="3">
        <v>9</v>
      </c>
      <c r="BP302" s="3">
        <v>23.4</v>
      </c>
      <c r="BQ302" s="3">
        <v>23.4</v>
      </c>
      <c r="BR302" s="3">
        <v>23.4</v>
      </c>
      <c r="BS302" s="3">
        <v>45.204999999999998</v>
      </c>
      <c r="BT302" s="3">
        <v>0</v>
      </c>
      <c r="BU302" s="3">
        <v>29.527000000000001</v>
      </c>
      <c r="BV302" s="3">
        <v>1395300000</v>
      </c>
      <c r="BW302" s="3">
        <v>62</v>
      </c>
      <c r="BX302" s="3" t="s">
        <v>1964</v>
      </c>
      <c r="BY302" s="3" t="s">
        <v>1965</v>
      </c>
      <c r="BZ302" s="3" t="s">
        <v>1966</v>
      </c>
      <c r="CA302" s="3" t="s">
        <v>1967</v>
      </c>
      <c r="CB302" s="3">
        <v>724</v>
      </c>
      <c r="CC302" s="3">
        <v>724</v>
      </c>
      <c r="CD302" s="3">
        <v>-0.18472769031818201</v>
      </c>
      <c r="CE302" s="3">
        <v>-0.59696461931818201</v>
      </c>
      <c r="CF302" s="3">
        <v>-0.31653985622994701</v>
      </c>
      <c r="CG302" s="3">
        <v>-3.6609552130681997E-2</v>
      </c>
      <c r="CH302" s="3">
        <v>-0.41223692899999997</v>
      </c>
      <c r="CI302" s="3">
        <v>-0.13181216591176501</v>
      </c>
      <c r="CJ302" s="3">
        <v>0.1481181381875</v>
      </c>
      <c r="CK302" s="3">
        <v>0.280424763088235</v>
      </c>
      <c r="CL302" s="3">
        <v>0.56035506718749994</v>
      </c>
      <c r="CM302" s="3">
        <v>0.279930304099265</v>
      </c>
      <c r="CN302" s="3">
        <v>0.82777135161069304</v>
      </c>
      <c r="CO302" s="3">
        <v>0.23886010473935801</v>
      </c>
      <c r="CP302" s="3">
        <v>0.50545603125683003</v>
      </c>
      <c r="CQ302" s="3">
        <v>0.95021777759749704</v>
      </c>
      <c r="CR302" s="3">
        <v>0.88769559308805301</v>
      </c>
      <c r="CS302" s="3">
        <v>0.97591659675284603</v>
      </c>
      <c r="CT302" s="3">
        <v>0.94277278682842702</v>
      </c>
      <c r="CU302" s="3">
        <v>0.99676836297139604</v>
      </c>
      <c r="CV302" s="3">
        <v>0.82858506174369195</v>
      </c>
      <c r="CW302" s="3">
        <v>0.99308396174200597</v>
      </c>
      <c r="CX302" s="3" t="str">
        <f t="shared" si="40"/>
        <v>No</v>
      </c>
      <c r="CY302" s="3" t="str">
        <f t="shared" si="41"/>
        <v>No</v>
      </c>
      <c r="CZ302" s="3" t="str">
        <f t="shared" si="42"/>
        <v>No</v>
      </c>
      <c r="DA302" s="3" t="str">
        <f t="shared" si="43"/>
        <v>No</v>
      </c>
      <c r="DB302" s="3" t="str">
        <f t="shared" si="44"/>
        <v>No</v>
      </c>
      <c r="DC302" s="3" t="str">
        <f t="shared" si="45"/>
        <v>No</v>
      </c>
      <c r="DD302" s="3" t="str">
        <f t="shared" si="46"/>
        <v>No</v>
      </c>
      <c r="DE302" s="3" t="str">
        <f t="shared" si="47"/>
        <v>No</v>
      </c>
      <c r="DF302" s="3" t="str">
        <f t="shared" si="48"/>
        <v>No</v>
      </c>
      <c r="DG302" s="3" t="str">
        <f t="shared" si="49"/>
        <v>No</v>
      </c>
    </row>
    <row r="303" spans="1:111" x14ac:dyDescent="0.3">
      <c r="A303" s="3">
        <v>-0.57967948913574197</v>
      </c>
      <c r="B303" s="3">
        <v>0.31561756134033198</v>
      </c>
      <c r="C303" s="3">
        <v>0.47426795959472701</v>
      </c>
      <c r="D303" s="3">
        <v>-5.0518035888671903E-2</v>
      </c>
      <c r="E303" s="3">
        <v>-9.5647811889648396E-2</v>
      </c>
      <c r="F303" s="3">
        <v>0.54835224151611295</v>
      </c>
      <c r="G303" s="3">
        <v>0.11846923828125</v>
      </c>
      <c r="H303" s="3">
        <v>-0.28912353515625</v>
      </c>
      <c r="I303" s="3">
        <v>-0.32040786743164101</v>
      </c>
      <c r="J303" s="3">
        <v>-2.9226303100585899E-2</v>
      </c>
      <c r="K303" s="3">
        <v>-3.8394927978515599E-3</v>
      </c>
      <c r="L303" s="3">
        <v>-0.14308547973632799</v>
      </c>
      <c r="M303" s="3">
        <v>0.214866638183594</v>
      </c>
      <c r="N303" s="3">
        <v>0.47908210754394498</v>
      </c>
      <c r="O303" s="3">
        <v>8.8232040405273396E-2</v>
      </c>
      <c r="P303" s="3">
        <v>0.36063957214355502</v>
      </c>
      <c r="Q303" s="3">
        <v>-0.25263118743896501</v>
      </c>
      <c r="R303" s="3">
        <v>-1.23510360717773E-2</v>
      </c>
      <c r="S303" s="3">
        <v>0.15255928039550801</v>
      </c>
      <c r="T303" s="3">
        <v>1.55725479125977E-2</v>
      </c>
      <c r="U303" s="3">
        <v>0.34863185882568398</v>
      </c>
      <c r="V303" s="3">
        <v>-0.38462162017822299</v>
      </c>
      <c r="W303" s="3">
        <v>-0.25135040283203097</v>
      </c>
      <c r="X303" s="3">
        <v>-8.5251808166503906E-2</v>
      </c>
      <c r="Y303" s="3">
        <v>0.17226505279540999</v>
      </c>
      <c r="Z303" s="3">
        <v>0.12280082702636699</v>
      </c>
      <c r="AA303" s="3">
        <v>0.12168693542480501</v>
      </c>
      <c r="AB303" s="3">
        <v>-0.169543266296387</v>
      </c>
      <c r="AC303" s="3">
        <v>0.20073795318603499</v>
      </c>
      <c r="AD303" s="3">
        <v>-0.22833442687988301</v>
      </c>
      <c r="AE303" s="3">
        <v>0.30220508575439498</v>
      </c>
      <c r="AF303" s="3">
        <v>0.87870502471923795</v>
      </c>
      <c r="AG303" s="3">
        <v>0.20411205291748</v>
      </c>
      <c r="AH303" s="3">
        <v>-0.221158027648926</v>
      </c>
      <c r="AI303" s="3">
        <v>0.85536575317382801</v>
      </c>
      <c r="AJ303" s="3">
        <v>-0.17342281341552701</v>
      </c>
      <c r="AK303" s="3">
        <v>-0.33079051971435502</v>
      </c>
      <c r="AL303" s="3">
        <v>0.44938182830810502</v>
      </c>
      <c r="AM303" s="3">
        <v>1.52463912963867E-2</v>
      </c>
      <c r="AN303" s="3">
        <v>0.294552803039551</v>
      </c>
      <c r="AO303" s="3">
        <v>-0.64431190490722701</v>
      </c>
      <c r="AP303" s="3">
        <v>0.59104728698730502</v>
      </c>
      <c r="AQ303" s="3">
        <v>-0.35184192657470698</v>
      </c>
      <c r="AR303" s="3">
        <v>0.14547348022460899</v>
      </c>
      <c r="AS303" s="3">
        <v>6.2485694885253899E-2</v>
      </c>
      <c r="AT303" s="3">
        <v>6.3779830932617201E-2</v>
      </c>
      <c r="AU303" s="3">
        <v>-9.7901344299316406E-2</v>
      </c>
      <c r="AV303" s="3">
        <v>-0.41052627563476601</v>
      </c>
      <c r="AW303" s="3">
        <v>-0.32837677001953097</v>
      </c>
      <c r="AX303" s="3">
        <v>0.72122764587402299</v>
      </c>
      <c r="AY303" s="3">
        <v>4.5005798339843799E-2</v>
      </c>
      <c r="AZ303" s="3">
        <v>-0.47165012359619102</v>
      </c>
      <c r="BA303" s="3">
        <v>0.494918823242188</v>
      </c>
      <c r="BB303" s="3">
        <v>-0.39429092407226601</v>
      </c>
      <c r="BC303" s="3">
        <v>-0.16774368286132799</v>
      </c>
      <c r="BD303" s="3">
        <v>-0.73231792449951205</v>
      </c>
      <c r="BE303" s="3">
        <v>8.2101821899414097E-3</v>
      </c>
      <c r="BF303" s="3">
        <v>-9.9757194519042997E-2</v>
      </c>
      <c r="BG303" s="3">
        <v>-0.562619209289551</v>
      </c>
      <c r="BH303" s="3">
        <v>-1.1623182296752901</v>
      </c>
      <c r="BI303" s="3" t="s">
        <v>1968</v>
      </c>
      <c r="BJ303" s="3" t="s">
        <v>489</v>
      </c>
      <c r="BK303" s="3" t="s">
        <v>1969</v>
      </c>
      <c r="BL303" s="3" t="s">
        <v>242</v>
      </c>
      <c r="BM303" s="3">
        <v>12</v>
      </c>
      <c r="BN303" s="3">
        <v>12</v>
      </c>
      <c r="BO303" s="3">
        <v>12</v>
      </c>
      <c r="BP303" s="3">
        <v>31.9</v>
      </c>
      <c r="BQ303" s="3">
        <v>31.9</v>
      </c>
      <c r="BR303" s="3">
        <v>31.9</v>
      </c>
      <c r="BS303" s="3">
        <v>51.777999999999999</v>
      </c>
      <c r="BT303" s="3">
        <v>0</v>
      </c>
      <c r="BU303" s="3">
        <v>74.608999999999995</v>
      </c>
      <c r="BV303" s="3">
        <v>2601500000</v>
      </c>
      <c r="BW303" s="3">
        <v>76</v>
      </c>
      <c r="BX303" s="3" t="s">
        <v>1970</v>
      </c>
      <c r="BY303" s="3" t="s">
        <v>1970</v>
      </c>
      <c r="BZ303" s="3" t="s">
        <v>1971</v>
      </c>
      <c r="CA303" s="3" t="s">
        <v>1972</v>
      </c>
      <c r="CB303" s="3">
        <v>725</v>
      </c>
      <c r="CC303" s="3">
        <v>725</v>
      </c>
      <c r="CD303" s="3">
        <v>-1.777430025E-2</v>
      </c>
      <c r="CE303" s="3">
        <v>-0.26869944366666698</v>
      </c>
      <c r="CF303" s="3">
        <v>-0.277806491294118</v>
      </c>
      <c r="CG303" s="3">
        <v>-0.27903039899999998</v>
      </c>
      <c r="CH303" s="3">
        <v>-0.250925143416667</v>
      </c>
      <c r="CI303" s="3">
        <v>-0.26003219104411801</v>
      </c>
      <c r="CJ303" s="3">
        <v>-0.26125609875</v>
      </c>
      <c r="CK303" s="3">
        <v>-9.1070476274509506E-3</v>
      </c>
      <c r="CL303" s="3">
        <v>-1.03309553333333E-2</v>
      </c>
      <c r="CM303" s="3">
        <v>-1.22390770588235E-3</v>
      </c>
      <c r="CN303" s="3">
        <v>0.961699872673764</v>
      </c>
      <c r="CO303" s="3">
        <v>0.204114962749879</v>
      </c>
      <c r="CP303" s="3">
        <v>0.15661856489276699</v>
      </c>
      <c r="CQ303" s="3">
        <v>0.13299546363501299</v>
      </c>
      <c r="CR303" s="3">
        <v>0.836781390044679</v>
      </c>
      <c r="CS303" s="3">
        <v>0.808997080304515</v>
      </c>
      <c r="CT303" s="3">
        <v>0.65782727741481395</v>
      </c>
      <c r="CU303" s="3">
        <v>0.99676836297139604</v>
      </c>
      <c r="CV303" s="3">
        <v>0.98532027555067803</v>
      </c>
      <c r="CW303" s="3">
        <v>0.99979591020969505</v>
      </c>
      <c r="CX303" s="3" t="str">
        <f t="shared" si="40"/>
        <v>No</v>
      </c>
      <c r="CY303" s="3" t="str">
        <f t="shared" si="41"/>
        <v>No</v>
      </c>
      <c r="CZ303" s="3" t="str">
        <f t="shared" si="42"/>
        <v>No</v>
      </c>
      <c r="DA303" s="3" t="str">
        <f t="shared" si="43"/>
        <v>No</v>
      </c>
      <c r="DB303" s="3" t="str">
        <f t="shared" si="44"/>
        <v>No</v>
      </c>
      <c r="DC303" s="3" t="str">
        <f t="shared" si="45"/>
        <v>No</v>
      </c>
      <c r="DD303" s="3" t="str">
        <f t="shared" si="46"/>
        <v>No</v>
      </c>
      <c r="DE303" s="3" t="str">
        <f t="shared" si="47"/>
        <v>No</v>
      </c>
      <c r="DF303" s="3" t="str">
        <f t="shared" si="48"/>
        <v>No</v>
      </c>
      <c r="DG303" s="3" t="str">
        <f t="shared" si="49"/>
        <v>No</v>
      </c>
    </row>
    <row r="304" spans="1:111" x14ac:dyDescent="0.3">
      <c r="A304" s="3">
        <v>-0.31405830383300798</v>
      </c>
      <c r="B304" s="3">
        <v>0.20576858520507799</v>
      </c>
      <c r="C304" s="3">
        <v>0.30582523345947299</v>
      </c>
      <c r="D304" s="3">
        <v>-0.171875</v>
      </c>
      <c r="E304" s="3">
        <v>-0.177828788757324</v>
      </c>
      <c r="F304" s="3">
        <v>8.8962554931640597E-2</v>
      </c>
      <c r="G304" s="3">
        <v>-5.7594299316406299E-2</v>
      </c>
      <c r="H304" s="3">
        <v>-0.42696571350097701</v>
      </c>
      <c r="I304" s="3">
        <v>5.6662559509277302E-2</v>
      </c>
      <c r="J304" s="3">
        <v>-0.21009445190429701</v>
      </c>
      <c r="K304" s="3">
        <v>6.0442924499511698E-2</v>
      </c>
      <c r="L304" s="3">
        <v>-0.114560127258301</v>
      </c>
      <c r="M304" s="3">
        <v>0.26616287231445301</v>
      </c>
      <c r="N304" s="3">
        <v>0.94362163543701205</v>
      </c>
      <c r="O304" s="3">
        <v>0.14118576049804701</v>
      </c>
      <c r="P304" s="3">
        <v>-0.29427909851074202</v>
      </c>
      <c r="Q304" s="3">
        <v>-0.29064750671386702</v>
      </c>
      <c r="R304" s="3">
        <v>-0.27042484283447299</v>
      </c>
      <c r="S304" s="3">
        <v>-2.2142410278320299E-2</v>
      </c>
      <c r="T304" s="3">
        <v>-7.4527740478515597E-2</v>
      </c>
      <c r="U304" s="3">
        <v>0.15674877166748</v>
      </c>
      <c r="V304" s="3">
        <v>-0.155746459960938</v>
      </c>
      <c r="W304" s="3">
        <v>4.4149398803710903E-2</v>
      </c>
      <c r="X304" s="3">
        <v>-0.19867324829101601</v>
      </c>
      <c r="Y304" s="3">
        <v>1.3189315795898399E-2</v>
      </c>
      <c r="Z304" s="3">
        <v>0.313751220703125</v>
      </c>
      <c r="AA304" s="3">
        <v>-5.2633285522460903E-3</v>
      </c>
      <c r="AB304" s="3">
        <v>-4.0274620056152302E-2</v>
      </c>
      <c r="AC304" s="3">
        <v>0.222071647644043</v>
      </c>
      <c r="AD304" s="3">
        <v>-0.52514743804931596</v>
      </c>
      <c r="AE304" s="3">
        <v>0.46392250061035201</v>
      </c>
      <c r="AF304" s="3">
        <v>-2.0790100097656299E-2</v>
      </c>
      <c r="AG304" s="3">
        <v>0.23135471343994099</v>
      </c>
      <c r="AH304" s="3">
        <v>0.12712669372558599</v>
      </c>
      <c r="AI304" s="3">
        <v>0.40167617797851601</v>
      </c>
      <c r="AJ304" s="3">
        <v>0.15948390960693401</v>
      </c>
      <c r="AK304" s="3">
        <v>-0.47428417205810502</v>
      </c>
      <c r="AL304" s="3">
        <v>0.47931861877441401</v>
      </c>
      <c r="AM304" s="3">
        <v>-0.31818008422851601</v>
      </c>
      <c r="AN304" s="3">
        <v>0.21078109741210899</v>
      </c>
      <c r="AO304" s="3">
        <v>7.6443672180175795E-2</v>
      </c>
      <c r="AP304" s="3">
        <v>-0.209919929504395</v>
      </c>
      <c r="AQ304" s="3">
        <v>6.4868927001953099E-3</v>
      </c>
      <c r="AR304" s="3">
        <v>7.3566436767578099E-3</v>
      </c>
      <c r="AS304" s="3">
        <v>0.269925117492676</v>
      </c>
      <c r="AT304" s="3">
        <v>-0.122653007507324</v>
      </c>
      <c r="AU304" s="3">
        <v>-0.15727806091308599</v>
      </c>
      <c r="AV304" s="3">
        <v>-0.47074222564697299</v>
      </c>
      <c r="AW304" s="3">
        <v>-0.10514640808105501</v>
      </c>
      <c r="AX304" s="3">
        <v>0.58012580871581998</v>
      </c>
      <c r="AY304" s="3">
        <v>-7.41729736328125E-2</v>
      </c>
      <c r="AZ304" s="3">
        <v>-0.27791404724121099</v>
      </c>
      <c r="BA304" s="3">
        <v>0.19347572326660201</v>
      </c>
      <c r="BB304" s="3">
        <v>-0.56919860839843806</v>
      </c>
      <c r="BC304" s="3">
        <v>-0.15320491790771501</v>
      </c>
      <c r="BD304" s="3">
        <v>-0.19005203247070299</v>
      </c>
      <c r="BE304" s="3">
        <v>-0.17159938812255901</v>
      </c>
      <c r="BF304" s="3">
        <v>-0.15674972534179701</v>
      </c>
      <c r="BG304" s="3">
        <v>0.13094234466552701</v>
      </c>
      <c r="BH304" s="3">
        <v>-0.40588474273681602</v>
      </c>
      <c r="BI304" s="3" t="s">
        <v>1973</v>
      </c>
      <c r="BJ304" s="3" t="s">
        <v>1974</v>
      </c>
      <c r="BK304" s="3" t="s">
        <v>1975</v>
      </c>
      <c r="BL304" s="3" t="s">
        <v>242</v>
      </c>
      <c r="BM304" s="3">
        <v>9</v>
      </c>
      <c r="BN304" s="3">
        <v>9</v>
      </c>
      <c r="BO304" s="3">
        <v>9</v>
      </c>
      <c r="BP304" s="3">
        <v>24.8</v>
      </c>
      <c r="BQ304" s="3">
        <v>24.8</v>
      </c>
      <c r="BR304" s="3">
        <v>24.8</v>
      </c>
      <c r="BS304" s="3">
        <v>54.731000000000002</v>
      </c>
      <c r="BT304" s="3">
        <v>0</v>
      </c>
      <c r="BU304" s="3">
        <v>97.512</v>
      </c>
      <c r="BV304" s="3">
        <v>1330700000</v>
      </c>
      <c r="BW304" s="3">
        <v>57</v>
      </c>
      <c r="BX304" s="3" t="s">
        <v>1976</v>
      </c>
      <c r="BY304" s="3" t="s">
        <v>1977</v>
      </c>
      <c r="BZ304" s="3" t="s">
        <v>1978</v>
      </c>
      <c r="CA304" s="3" t="s">
        <v>1979</v>
      </c>
      <c r="CB304" s="3">
        <v>726</v>
      </c>
      <c r="CC304" s="3">
        <v>726</v>
      </c>
      <c r="CD304" s="3">
        <v>0.114479238659091</v>
      </c>
      <c r="CE304" s="3">
        <v>-0.16082690692424201</v>
      </c>
      <c r="CF304" s="3">
        <v>-9.0155091502673798E-2</v>
      </c>
      <c r="CG304" s="3">
        <v>-0.118311708340909</v>
      </c>
      <c r="CH304" s="3">
        <v>-0.275306145583333</v>
      </c>
      <c r="CI304" s="3">
        <v>-0.20463433016176499</v>
      </c>
      <c r="CJ304" s="3">
        <v>-0.232790947</v>
      </c>
      <c r="CK304" s="3">
        <v>7.0671815421568598E-2</v>
      </c>
      <c r="CL304" s="3">
        <v>4.2515198583333302E-2</v>
      </c>
      <c r="CM304" s="3">
        <v>-2.81566168382353E-2</v>
      </c>
      <c r="CN304" s="3">
        <v>0.67369432282661201</v>
      </c>
      <c r="CO304" s="3">
        <v>0.31981750092977701</v>
      </c>
      <c r="CP304" s="3">
        <v>0.55156183059639097</v>
      </c>
      <c r="CQ304" s="3">
        <v>0.41606982702711198</v>
      </c>
      <c r="CR304" s="3">
        <v>0.69921235922203095</v>
      </c>
      <c r="CS304" s="3">
        <v>0.80258541668735395</v>
      </c>
      <c r="CT304" s="3">
        <v>0.60482646910108795</v>
      </c>
      <c r="CU304" s="3">
        <v>0.99676836297139604</v>
      </c>
      <c r="CV304" s="3">
        <v>0.93047163661360799</v>
      </c>
      <c r="CW304" s="3">
        <v>0.99308396174200597</v>
      </c>
      <c r="CX304" s="3" t="str">
        <f t="shared" si="40"/>
        <v>No</v>
      </c>
      <c r="CY304" s="3" t="str">
        <f t="shared" si="41"/>
        <v>No</v>
      </c>
      <c r="CZ304" s="3" t="str">
        <f t="shared" si="42"/>
        <v>No</v>
      </c>
      <c r="DA304" s="3" t="str">
        <f t="shared" si="43"/>
        <v>No</v>
      </c>
      <c r="DB304" s="3" t="str">
        <f t="shared" si="44"/>
        <v>No</v>
      </c>
      <c r="DC304" s="3" t="str">
        <f t="shared" si="45"/>
        <v>No</v>
      </c>
      <c r="DD304" s="3" t="str">
        <f t="shared" si="46"/>
        <v>No</v>
      </c>
      <c r="DE304" s="3" t="str">
        <f t="shared" si="47"/>
        <v>No</v>
      </c>
      <c r="DF304" s="3" t="str">
        <f t="shared" si="48"/>
        <v>No</v>
      </c>
      <c r="DG304" s="3" t="str">
        <f t="shared" si="49"/>
        <v>No</v>
      </c>
    </row>
    <row r="305" spans="1:111" x14ac:dyDescent="0.3">
      <c r="A305" s="3">
        <v>-0.15289497375488301</v>
      </c>
      <c r="B305" s="3">
        <v>0.65976047515869096</v>
      </c>
      <c r="C305" s="3">
        <v>0.21857738494873</v>
      </c>
      <c r="D305" s="3">
        <v>0.196090698242188</v>
      </c>
      <c r="E305" s="3">
        <v>4.9533843994140599E-3</v>
      </c>
      <c r="F305" s="3">
        <v>0.64374446868896495</v>
      </c>
      <c r="G305" s="3">
        <v>0.33475303649902299</v>
      </c>
      <c r="H305" s="3">
        <v>-7.7693939208984403E-2</v>
      </c>
      <c r="I305" s="3">
        <v>6.5891265869140597E-2</v>
      </c>
      <c r="J305" s="3">
        <v>0.55354499816894498</v>
      </c>
      <c r="K305" s="3">
        <v>0.10489463806152299</v>
      </c>
      <c r="L305" s="3">
        <v>0.39417648315429699</v>
      </c>
      <c r="M305" s="3">
        <v>0.55025863647460904</v>
      </c>
      <c r="N305" s="3">
        <v>0.39688777923584001</v>
      </c>
      <c r="O305" s="3">
        <v>-2.97088623046875E-2</v>
      </c>
      <c r="P305" s="3">
        <v>0.66644287109375</v>
      </c>
      <c r="Q305" s="3">
        <v>-0.18670845031738301</v>
      </c>
      <c r="R305" s="3">
        <v>4.0677070617675802E-2</v>
      </c>
      <c r="S305" s="3">
        <v>0.58370780944824197</v>
      </c>
      <c r="T305" s="3">
        <v>0.10016059875488301</v>
      </c>
      <c r="U305" s="3">
        <v>0.54318714141845703</v>
      </c>
      <c r="V305" s="3">
        <v>-3.0941009521484399E-2</v>
      </c>
      <c r="W305" s="3">
        <v>-3.7459373474121101E-2</v>
      </c>
      <c r="X305" s="3">
        <v>0.27202606201171903</v>
      </c>
      <c r="Y305" s="3">
        <v>0.29387092590331998</v>
      </c>
      <c r="Z305" s="3">
        <v>0.33471107482910201</v>
      </c>
      <c r="AA305" s="3">
        <v>-7.1415901184082003E-2</v>
      </c>
      <c r="AB305" s="3">
        <v>7.6449394226074205E-2</v>
      </c>
      <c r="AC305" s="3">
        <v>0.265795707702637</v>
      </c>
      <c r="AD305" s="3">
        <v>0.13089179992675801</v>
      </c>
      <c r="AE305" s="3">
        <v>0.82426166534423795</v>
      </c>
      <c r="AF305" s="3">
        <v>0.96222305297851596</v>
      </c>
      <c r="AG305" s="3">
        <v>0.74334526062011697</v>
      </c>
      <c r="AH305" s="3">
        <v>6.2676429748535198E-2</v>
      </c>
      <c r="AI305" s="3">
        <v>0.42783927917480502</v>
      </c>
      <c r="AJ305" s="3">
        <v>0.26798152923584001</v>
      </c>
      <c r="AK305" s="3">
        <v>-0.21745395660400399</v>
      </c>
      <c r="AL305" s="3">
        <v>0.54673957824706998</v>
      </c>
      <c r="AM305" s="3">
        <v>0.27085494995117199</v>
      </c>
      <c r="AN305" s="3">
        <v>0.57570171356201205</v>
      </c>
      <c r="AO305" s="3">
        <v>-0.34604930877685502</v>
      </c>
      <c r="AP305" s="3">
        <v>0.51795005798339799</v>
      </c>
      <c r="AQ305" s="3">
        <v>-0.197957038879395</v>
      </c>
      <c r="AR305" s="3">
        <v>0.84255218505859397</v>
      </c>
      <c r="AS305" s="3">
        <v>0.51886558532714799</v>
      </c>
      <c r="AT305" s="3">
        <v>0.38708686828613298</v>
      </c>
      <c r="AU305" s="3">
        <v>0.75292015075683605</v>
      </c>
      <c r="AV305" s="3">
        <v>6.5696716308593806E-2</v>
      </c>
      <c r="AW305" s="3">
        <v>0.19853019714355499</v>
      </c>
      <c r="AX305" s="3">
        <v>0.87128353118896495</v>
      </c>
      <c r="AY305" s="3">
        <v>-0.10205650329589799</v>
      </c>
      <c r="AZ305" s="3">
        <v>-0.85524177551269498</v>
      </c>
      <c r="BA305" s="3">
        <v>0.18563747406005901</v>
      </c>
      <c r="BB305" s="3">
        <v>-0.32205390930175798</v>
      </c>
      <c r="BC305" s="3">
        <v>0.21280002593994099</v>
      </c>
      <c r="BD305" s="3">
        <v>-0.58008575439453103</v>
      </c>
      <c r="BE305" s="3">
        <v>0.19139575958252</v>
      </c>
      <c r="BF305" s="3">
        <v>0.25172233581543002</v>
      </c>
      <c r="BG305" s="3">
        <v>-0.545132637023926</v>
      </c>
      <c r="BH305" s="3">
        <v>-0.68629169464111295</v>
      </c>
      <c r="BI305" s="3" t="s">
        <v>1980</v>
      </c>
      <c r="BJ305" s="3" t="s">
        <v>1981</v>
      </c>
      <c r="BK305" s="3" t="s">
        <v>1982</v>
      </c>
      <c r="BL305" s="3" t="s">
        <v>1983</v>
      </c>
      <c r="BM305" s="3">
        <v>54</v>
      </c>
      <c r="BN305" s="3">
        <v>54</v>
      </c>
      <c r="BO305" s="3">
        <v>52</v>
      </c>
      <c r="BP305" s="3">
        <v>74.599999999999994</v>
      </c>
      <c r="BQ305" s="3">
        <v>74.599999999999994</v>
      </c>
      <c r="BR305" s="3">
        <v>72.5</v>
      </c>
      <c r="BS305" s="3">
        <v>90.567999999999998</v>
      </c>
      <c r="BT305" s="3">
        <v>0</v>
      </c>
      <c r="BU305" s="3">
        <v>323.31</v>
      </c>
      <c r="BV305" s="3">
        <v>354640000000</v>
      </c>
      <c r="BW305" s="3">
        <v>1778</v>
      </c>
      <c r="BX305" s="3" t="s">
        <v>1984</v>
      </c>
      <c r="BY305" s="3" t="s">
        <v>1985</v>
      </c>
      <c r="BZ305" s="3" t="s">
        <v>1986</v>
      </c>
      <c r="CA305" s="3" t="s">
        <v>1987</v>
      </c>
      <c r="CB305" s="3">
        <v>727</v>
      </c>
      <c r="CC305" s="3">
        <v>727</v>
      </c>
      <c r="CD305" s="3">
        <v>-0.47633331454545502</v>
      </c>
      <c r="CE305" s="3">
        <v>-0.39774991512878799</v>
      </c>
      <c r="CF305" s="3">
        <v>-0.41026205683957201</v>
      </c>
      <c r="CG305" s="3">
        <v>-0.40837972798295402</v>
      </c>
      <c r="CH305" s="3">
        <v>7.8583399416666602E-2</v>
      </c>
      <c r="CI305" s="3">
        <v>6.6071257705882402E-2</v>
      </c>
      <c r="CJ305" s="3">
        <v>6.7953586562500307E-2</v>
      </c>
      <c r="CK305" s="3">
        <v>-1.25121417107842E-2</v>
      </c>
      <c r="CL305" s="3">
        <v>-1.0629812854166301E-2</v>
      </c>
      <c r="CM305" s="3">
        <v>1.8823288566178801E-3</v>
      </c>
      <c r="CN305" s="3">
        <v>0.13381591324824699</v>
      </c>
      <c r="CO305" s="3">
        <v>4.6171106622425802E-2</v>
      </c>
      <c r="CP305" s="3">
        <v>2.52264410862569E-2</v>
      </c>
      <c r="CQ305" s="3">
        <v>2.0534695744007601E-2</v>
      </c>
      <c r="CR305" s="3">
        <v>0.94805982463006699</v>
      </c>
      <c r="CS305" s="3">
        <v>0.97084374309144394</v>
      </c>
      <c r="CT305" s="3">
        <v>0.93868175506232598</v>
      </c>
      <c r="CU305" s="3">
        <v>0.99676836297139604</v>
      </c>
      <c r="CV305" s="3">
        <v>0.983737473639265</v>
      </c>
      <c r="CW305" s="3">
        <v>0.99809440807232797</v>
      </c>
      <c r="CX305" s="3" t="str">
        <f t="shared" si="40"/>
        <v>No</v>
      </c>
      <c r="CY305" s="3" t="str">
        <f t="shared" si="41"/>
        <v>Sign</v>
      </c>
      <c r="CZ305" s="3" t="str">
        <f t="shared" si="42"/>
        <v>Sign</v>
      </c>
      <c r="DA305" s="3" t="str">
        <f t="shared" si="43"/>
        <v>Sign</v>
      </c>
      <c r="DB305" s="3" t="str">
        <f t="shared" si="44"/>
        <v>No</v>
      </c>
      <c r="DC305" s="3" t="str">
        <f t="shared" si="45"/>
        <v>No</v>
      </c>
      <c r="DD305" s="3" t="str">
        <f t="shared" si="46"/>
        <v>No</v>
      </c>
      <c r="DE305" s="3" t="str">
        <f t="shared" si="47"/>
        <v>No</v>
      </c>
      <c r="DF305" s="3" t="str">
        <f t="shared" si="48"/>
        <v>No</v>
      </c>
      <c r="DG305" s="3" t="str">
        <f t="shared" si="49"/>
        <v>No</v>
      </c>
    </row>
    <row r="306" spans="1:111" x14ac:dyDescent="0.3">
      <c r="A306" s="3">
        <v>-0.66460990905761697</v>
      </c>
      <c r="B306" s="3">
        <v>-1.03713130950928</v>
      </c>
      <c r="C306" s="3">
        <v>-0.33999729156494102</v>
      </c>
      <c r="D306" s="3">
        <v>0.40766525268554699</v>
      </c>
      <c r="E306" s="3">
        <v>0.162750244140625</v>
      </c>
      <c r="F306" s="3">
        <v>-0.83743762969970703</v>
      </c>
      <c r="G306" s="3">
        <v>-1.39363670349121</v>
      </c>
      <c r="H306" s="3">
        <v>-1.7086238861084</v>
      </c>
      <c r="I306" s="3">
        <v>-0.71699714660644498</v>
      </c>
      <c r="J306" s="3">
        <v>0.44592666625976601</v>
      </c>
      <c r="K306" s="3">
        <v>-1.1672506332397501</v>
      </c>
      <c r="L306" s="3">
        <v>-0.44704627990722701</v>
      </c>
      <c r="M306" s="3">
        <v>2.3717880249023399E-2</v>
      </c>
      <c r="N306" s="3">
        <v>1.51066493988037</v>
      </c>
      <c r="O306" s="3">
        <v>-0.909396171569824</v>
      </c>
      <c r="P306" s="3">
        <v>-0.63963508605956998</v>
      </c>
      <c r="Q306" s="3">
        <v>0.116874694824219</v>
      </c>
      <c r="R306" s="3">
        <v>-0.81705760955810502</v>
      </c>
      <c r="S306" s="3">
        <v>-0.82473182678222701</v>
      </c>
      <c r="T306" s="3">
        <v>-0.62648582458496105</v>
      </c>
      <c r="U306" s="3">
        <v>-1.11817073822021</v>
      </c>
      <c r="V306" s="3">
        <v>-0.80023956298828103</v>
      </c>
      <c r="W306" s="3">
        <v>-1.36594486236572</v>
      </c>
      <c r="X306" s="3">
        <v>-0.569305419921875</v>
      </c>
      <c r="Y306" s="3">
        <v>-0.83789634704589799</v>
      </c>
      <c r="Z306" s="3">
        <v>-1.27452945709229</v>
      </c>
      <c r="AA306" s="3">
        <v>-0.63441944122314498</v>
      </c>
      <c r="AB306" s="3">
        <v>-7.8122138977050795E-2</v>
      </c>
      <c r="AC306" s="3">
        <v>6.4070701599121094E-2</v>
      </c>
      <c r="AD306" s="3">
        <v>-1.2254276275634799</v>
      </c>
      <c r="AE306" s="3">
        <v>-0.82848262786865201</v>
      </c>
      <c r="AF306" s="3">
        <v>0.51257133483886697</v>
      </c>
      <c r="AG306" s="3">
        <v>-0.47286796569824202</v>
      </c>
      <c r="AH306" s="3">
        <v>1.64713382720947</v>
      </c>
      <c r="AI306" s="3">
        <v>-0.97596454620361295</v>
      </c>
      <c r="AJ306" s="3">
        <v>-0.368197441101074</v>
      </c>
      <c r="AK306" s="3">
        <v>1.8260698318481401</v>
      </c>
      <c r="AL306" s="3">
        <v>-1.1069593429565401</v>
      </c>
      <c r="AM306" s="3">
        <v>-0.56719398498535201</v>
      </c>
      <c r="AN306" s="3">
        <v>-1.30216312408447</v>
      </c>
      <c r="AO306" s="3">
        <v>-1.41369152069092</v>
      </c>
      <c r="AP306" s="3">
        <v>-0.12711906433105499</v>
      </c>
      <c r="AQ306" s="3">
        <v>-0.726260185241699</v>
      </c>
      <c r="AR306" s="3">
        <v>1.1017322540283201</v>
      </c>
      <c r="AS306" s="3">
        <v>-0.52167320251464799</v>
      </c>
      <c r="AT306" s="3">
        <v>-1.8723487854003899E-2</v>
      </c>
      <c r="AU306" s="3">
        <v>-1.3328542709350599</v>
      </c>
      <c r="AV306" s="3">
        <v>-1.67866134643555</v>
      </c>
      <c r="AW306" s="3">
        <v>0.10806083679199199</v>
      </c>
      <c r="AX306" s="3">
        <v>-1.41100597381592</v>
      </c>
      <c r="AY306" s="3">
        <v>-1.55816078186035</v>
      </c>
      <c r="AZ306" s="3">
        <v>-0.51146316528320301</v>
      </c>
      <c r="BA306" s="3">
        <v>1.4411878585815401</v>
      </c>
      <c r="BB306" s="3">
        <v>-0.79307937622070301</v>
      </c>
      <c r="BC306" s="3">
        <v>-0.137080192565918</v>
      </c>
      <c r="BD306" s="3">
        <v>1.3393707275390601</v>
      </c>
      <c r="BE306" s="3">
        <v>-0.90229320526123002</v>
      </c>
      <c r="BF306" s="3">
        <v>-1.23178482055664</v>
      </c>
      <c r="BG306" s="3">
        <v>2.1553201675414999</v>
      </c>
      <c r="BH306" s="3">
        <v>-1.58635425567627</v>
      </c>
      <c r="BI306" s="3" t="s">
        <v>1988</v>
      </c>
      <c r="BJ306" s="3" t="s">
        <v>1989</v>
      </c>
      <c r="BK306" s="3" t="s">
        <v>1911</v>
      </c>
      <c r="BL306" s="3" t="s">
        <v>1990</v>
      </c>
      <c r="BM306" s="3">
        <v>13</v>
      </c>
      <c r="BN306" s="3">
        <v>13</v>
      </c>
      <c r="BO306" s="3">
        <v>5</v>
      </c>
      <c r="BP306" s="3">
        <v>68.599999999999994</v>
      </c>
      <c r="BQ306" s="3">
        <v>68.599999999999994</v>
      </c>
      <c r="BR306" s="3">
        <v>25.7</v>
      </c>
      <c r="BS306" s="3">
        <v>28.87</v>
      </c>
      <c r="BT306" s="3">
        <v>0</v>
      </c>
      <c r="BU306" s="3">
        <v>323.31</v>
      </c>
      <c r="BV306" s="3">
        <v>25988000000</v>
      </c>
      <c r="BW306" s="3">
        <v>296</v>
      </c>
      <c r="BX306" s="3" t="s">
        <v>1991</v>
      </c>
      <c r="BY306" s="3" t="s">
        <v>1992</v>
      </c>
      <c r="BZ306" s="3" t="s">
        <v>1993</v>
      </c>
      <c r="CA306" s="3" t="s">
        <v>1994</v>
      </c>
      <c r="CB306" s="3">
        <v>728</v>
      </c>
      <c r="CC306" s="3">
        <v>728</v>
      </c>
      <c r="CD306" s="3">
        <v>0.44005883818181801</v>
      </c>
      <c r="CE306" s="3">
        <v>-7.9295187234848699E-2</v>
      </c>
      <c r="CF306" s="3">
        <v>0.34364160759358198</v>
      </c>
      <c r="CG306" s="3">
        <v>0.166454087744318</v>
      </c>
      <c r="CH306" s="3">
        <v>-0.51935402541666698</v>
      </c>
      <c r="CI306" s="3">
        <v>-9.6417230588235397E-2</v>
      </c>
      <c r="CJ306" s="3">
        <v>-0.27360475043749999</v>
      </c>
      <c r="CK306" s="3">
        <v>0.422936794828431</v>
      </c>
      <c r="CL306" s="3">
        <v>0.24574927497916599</v>
      </c>
      <c r="CM306" s="3">
        <v>-0.17718751984926501</v>
      </c>
      <c r="CN306" s="3">
        <v>0.594714453821517</v>
      </c>
      <c r="CO306" s="3">
        <v>0.90376504466085905</v>
      </c>
      <c r="CP306" s="3">
        <v>0.46748457127988802</v>
      </c>
      <c r="CQ306" s="3">
        <v>0.72713022375615199</v>
      </c>
      <c r="CR306" s="3">
        <v>0.85585366673710095</v>
      </c>
      <c r="CS306" s="3">
        <v>0.97591659675284603</v>
      </c>
      <c r="CT306" s="3">
        <v>0.89284413922960604</v>
      </c>
      <c r="CU306" s="3">
        <v>0.99676836297139604</v>
      </c>
      <c r="CV306" s="3">
        <v>0.88979298770669801</v>
      </c>
      <c r="CW306" s="3">
        <v>0.99308396174200597</v>
      </c>
      <c r="CX306" s="3" t="str">
        <f t="shared" si="40"/>
        <v>No</v>
      </c>
      <c r="CY306" s="3" t="str">
        <f t="shared" si="41"/>
        <v>No</v>
      </c>
      <c r="CZ306" s="3" t="str">
        <f t="shared" si="42"/>
        <v>No</v>
      </c>
      <c r="DA306" s="3" t="str">
        <f t="shared" si="43"/>
        <v>No</v>
      </c>
      <c r="DB306" s="3" t="str">
        <f t="shared" si="44"/>
        <v>No</v>
      </c>
      <c r="DC306" s="3" t="str">
        <f t="shared" si="45"/>
        <v>No</v>
      </c>
      <c r="DD306" s="3" t="str">
        <f t="shared" si="46"/>
        <v>No</v>
      </c>
      <c r="DE306" s="3" t="str">
        <f t="shared" si="47"/>
        <v>No</v>
      </c>
      <c r="DF306" s="3" t="str">
        <f t="shared" si="48"/>
        <v>No</v>
      </c>
      <c r="DG306" s="3" t="str">
        <f t="shared" si="49"/>
        <v>No</v>
      </c>
    </row>
    <row r="307" spans="1:111" x14ac:dyDescent="0.3">
      <c r="A307" s="3">
        <v>0.142054557800293</v>
      </c>
      <c r="B307" s="3">
        <v>-0.68887805938720703</v>
      </c>
      <c r="C307" s="3">
        <v>0.19220924377441401</v>
      </c>
      <c r="D307" s="3">
        <v>0.93999862670898404</v>
      </c>
      <c r="E307" s="3">
        <v>0.200897216796875</v>
      </c>
      <c r="F307" s="3">
        <v>-0.39382266998290999</v>
      </c>
      <c r="G307" s="3">
        <v>-1.04562091827393</v>
      </c>
      <c r="H307" s="3">
        <v>-0.91983795166015603</v>
      </c>
      <c r="I307" s="3">
        <v>-0.42089080810546903</v>
      </c>
      <c r="J307" s="3">
        <v>0.44108772277831998</v>
      </c>
      <c r="K307" s="3">
        <v>-0.70470046997070301</v>
      </c>
      <c r="L307" s="3">
        <v>-0.12738227844238301</v>
      </c>
      <c r="M307" s="3">
        <v>-7.0795059204101604E-2</v>
      </c>
      <c r="N307" s="3">
        <v>1.7163066864013701</v>
      </c>
      <c r="O307" s="3">
        <v>-1.57642269134521</v>
      </c>
      <c r="P307" s="3">
        <v>-0.707095146179199</v>
      </c>
      <c r="Q307" s="3">
        <v>3.4081459045410198E-2</v>
      </c>
      <c r="R307" s="3">
        <v>-0.304583549499512</v>
      </c>
      <c r="S307" s="3">
        <v>-0.77787494659423795</v>
      </c>
      <c r="T307" s="3">
        <v>-0.41348171234130898</v>
      </c>
      <c r="U307" s="3">
        <v>-0.59177970886230502</v>
      </c>
      <c r="V307" s="3">
        <v>-0.35219287872314498</v>
      </c>
      <c r="W307" s="3">
        <v>-0.77876663208007801</v>
      </c>
      <c r="X307" s="3">
        <v>-0.30003833770751998</v>
      </c>
      <c r="Y307" s="3">
        <v>-0.41442489624023399</v>
      </c>
      <c r="Z307" s="3">
        <v>-1.1747179031372099</v>
      </c>
      <c r="AA307" s="3">
        <v>-0.58630466461181596</v>
      </c>
      <c r="AB307" s="3">
        <v>0.33071041107177701</v>
      </c>
      <c r="AC307" s="3">
        <v>-0.216952323913574</v>
      </c>
      <c r="AD307" s="3">
        <v>-0.64649581909179699</v>
      </c>
      <c r="AE307" s="3">
        <v>-0.44914150238037098</v>
      </c>
      <c r="AF307" s="3">
        <v>0.57573509216308605</v>
      </c>
      <c r="AG307" s="3">
        <v>0.459027290344238</v>
      </c>
      <c r="AH307" s="3">
        <v>1.5968933105468801</v>
      </c>
      <c r="AI307" s="3">
        <v>-0.96257209777831998</v>
      </c>
      <c r="AJ307" s="3">
        <v>-0.51361274719238303</v>
      </c>
      <c r="AK307" s="3">
        <v>1.9125509262085001</v>
      </c>
      <c r="AL307" s="3">
        <v>-0.88358879089355502</v>
      </c>
      <c r="AM307" s="3">
        <v>-0.63984203338623002</v>
      </c>
      <c r="AN307" s="3">
        <v>-0.81832122802734397</v>
      </c>
      <c r="AO307" s="3">
        <v>-1.22500228881836</v>
      </c>
      <c r="AP307" s="3">
        <v>-0.93630218505859397</v>
      </c>
      <c r="AQ307" s="3">
        <v>-0.34607791900634799</v>
      </c>
      <c r="AR307" s="3">
        <v>1.2118616104126001</v>
      </c>
      <c r="AS307" s="3">
        <v>-6.4371109008789104E-2</v>
      </c>
      <c r="AT307" s="3">
        <v>-0.84685420989990201</v>
      </c>
      <c r="AU307" s="3">
        <v>-0.75179576873779297</v>
      </c>
      <c r="AV307" s="3">
        <v>-0.95187950134277299</v>
      </c>
      <c r="AW307" s="3">
        <v>0.43460464477539101</v>
      </c>
      <c r="AX307" s="3">
        <v>-1.23664951324463</v>
      </c>
      <c r="AY307" s="3">
        <v>-1.1412096023559599</v>
      </c>
      <c r="AZ307" s="3">
        <v>-0.19841861724853499</v>
      </c>
      <c r="BA307" s="3">
        <v>0.99126434326171897</v>
      </c>
      <c r="BB307" s="3">
        <v>-0.52906131744384799</v>
      </c>
      <c r="BC307" s="3">
        <v>1.8248558044433601E-2</v>
      </c>
      <c r="BD307" s="3">
        <v>1.5049638748168901</v>
      </c>
      <c r="BE307" s="3">
        <v>-0.55732822418212902</v>
      </c>
      <c r="BF307" s="3">
        <v>-1.0338649749755899</v>
      </c>
      <c r="BG307" s="3">
        <v>0.97579288482666005</v>
      </c>
      <c r="BH307" s="3">
        <v>-0.44298934936523399</v>
      </c>
      <c r="BI307" s="3" t="s">
        <v>1995</v>
      </c>
      <c r="BJ307" s="3" t="s">
        <v>1989</v>
      </c>
      <c r="BK307" s="3" t="s">
        <v>1996</v>
      </c>
      <c r="BL307" s="3" t="s">
        <v>1990</v>
      </c>
      <c r="BM307" s="3">
        <v>8</v>
      </c>
      <c r="BN307" s="3">
        <v>8</v>
      </c>
      <c r="BO307" s="3">
        <v>7</v>
      </c>
      <c r="BP307" s="3">
        <v>37.700000000000003</v>
      </c>
      <c r="BQ307" s="3">
        <v>37.700000000000003</v>
      </c>
      <c r="BR307" s="3">
        <v>34.6</v>
      </c>
      <c r="BS307" s="3">
        <v>29.245999999999999</v>
      </c>
      <c r="BT307" s="3">
        <v>0</v>
      </c>
      <c r="BU307" s="3">
        <v>57.052</v>
      </c>
      <c r="BV307" s="3">
        <v>1337600000</v>
      </c>
      <c r="BW307" s="3">
        <v>48</v>
      </c>
      <c r="BX307" s="3" t="s">
        <v>1997</v>
      </c>
      <c r="BY307" s="3" t="s">
        <v>1998</v>
      </c>
      <c r="BZ307" s="3" t="s">
        <v>1999</v>
      </c>
      <c r="CA307" s="3" t="s">
        <v>2000</v>
      </c>
      <c r="CB307" s="3">
        <v>729</v>
      </c>
      <c r="CC307" s="3">
        <v>729</v>
      </c>
      <c r="CD307" s="3">
        <v>0.37904921456818202</v>
      </c>
      <c r="CE307" s="3">
        <v>-1.0899948181818201E-2</v>
      </c>
      <c r="CF307" s="3">
        <v>0.17990333658288801</v>
      </c>
      <c r="CG307" s="3">
        <v>3.8998755568181699E-2</v>
      </c>
      <c r="CH307" s="3">
        <v>-0.38994916275000002</v>
      </c>
      <c r="CI307" s="3">
        <v>-0.19914587798529401</v>
      </c>
      <c r="CJ307" s="3">
        <v>-0.34005045900000003</v>
      </c>
      <c r="CK307" s="3">
        <v>0.19080328476470601</v>
      </c>
      <c r="CL307" s="3">
        <v>4.9898703749999898E-2</v>
      </c>
      <c r="CM307" s="3">
        <v>-0.14090458101470599</v>
      </c>
      <c r="CN307" s="3">
        <v>0.59515058642620799</v>
      </c>
      <c r="CO307" s="3">
        <v>0.984540472241068</v>
      </c>
      <c r="CP307" s="3">
        <v>0.67279452468598999</v>
      </c>
      <c r="CQ307" s="3">
        <v>0.93738690896507104</v>
      </c>
      <c r="CR307" s="3">
        <v>0.88174878510827304</v>
      </c>
      <c r="CS307" s="3">
        <v>0.93313528371393095</v>
      </c>
      <c r="CT307" s="3">
        <v>0.83170852169203902</v>
      </c>
      <c r="CU307" s="3">
        <v>0.99676836297139604</v>
      </c>
      <c r="CV307" s="3">
        <v>0.96368847647742795</v>
      </c>
      <c r="CW307" s="3">
        <v>0.99308396174200597</v>
      </c>
      <c r="CX307" s="3" t="str">
        <f t="shared" si="40"/>
        <v>No</v>
      </c>
      <c r="CY307" s="3" t="str">
        <f t="shared" si="41"/>
        <v>No</v>
      </c>
      <c r="CZ307" s="3" t="str">
        <f t="shared" si="42"/>
        <v>No</v>
      </c>
      <c r="DA307" s="3" t="str">
        <f t="shared" si="43"/>
        <v>No</v>
      </c>
      <c r="DB307" s="3" t="str">
        <f t="shared" si="44"/>
        <v>No</v>
      </c>
      <c r="DC307" s="3" t="str">
        <f t="shared" si="45"/>
        <v>No</v>
      </c>
      <c r="DD307" s="3" t="str">
        <f t="shared" si="46"/>
        <v>No</v>
      </c>
      <c r="DE307" s="3" t="str">
        <f t="shared" si="47"/>
        <v>No</v>
      </c>
      <c r="DF307" s="3" t="str">
        <f t="shared" si="48"/>
        <v>No</v>
      </c>
      <c r="DG307" s="3" t="str">
        <f t="shared" si="49"/>
        <v>No</v>
      </c>
    </row>
    <row r="308" spans="1:111" x14ac:dyDescent="0.3">
      <c r="A308" s="3">
        <v>-0.46542835235595698</v>
      </c>
      <c r="B308" s="3">
        <v>-0.58256530761718806</v>
      </c>
      <c r="C308" s="3">
        <v>0.195040702819824</v>
      </c>
      <c r="D308" s="3">
        <v>-0.100582122802734</v>
      </c>
      <c r="E308" s="3">
        <v>-4.3962478637695299E-2</v>
      </c>
      <c r="F308" s="3">
        <v>0.27691555023193398</v>
      </c>
      <c r="G308" s="3">
        <v>0.47051143646240201</v>
      </c>
      <c r="H308" s="3">
        <v>0.93130683898925803</v>
      </c>
      <c r="I308" s="3">
        <v>-0.150586128234863</v>
      </c>
      <c r="J308" s="3">
        <v>-0.22683048248290999</v>
      </c>
      <c r="K308" s="3">
        <v>0.224797248840332</v>
      </c>
      <c r="L308" s="3">
        <v>0.78286647796630904</v>
      </c>
      <c r="M308" s="3">
        <v>8.3445549011230497E-2</v>
      </c>
      <c r="N308" s="3">
        <v>1.7083797454834</v>
      </c>
      <c r="O308" s="3">
        <v>-0.210721015930176</v>
      </c>
      <c r="P308" s="3">
        <v>-0.68164920806884799</v>
      </c>
      <c r="Q308" s="3">
        <v>-0.54492950439453103</v>
      </c>
      <c r="R308" s="3">
        <v>-0.193145751953125</v>
      </c>
      <c r="S308" s="3">
        <v>-0.13267421722412101</v>
      </c>
      <c r="T308" s="3">
        <v>-0.69160175323486295</v>
      </c>
      <c r="U308" s="3">
        <v>-0.54378318786621105</v>
      </c>
      <c r="V308" s="3">
        <v>-0.32198047637939498</v>
      </c>
      <c r="W308" s="3">
        <v>-0.84895133972168002</v>
      </c>
      <c r="X308" s="3">
        <v>3.6648750305175802E-2</v>
      </c>
      <c r="Y308" s="3">
        <v>-0.27227687835693398</v>
      </c>
      <c r="Z308" s="3">
        <v>1.01359939575195</v>
      </c>
      <c r="AA308" s="3">
        <v>0.56161403656005904</v>
      </c>
      <c r="AB308" s="3">
        <v>-0.255825996398926</v>
      </c>
      <c r="AC308" s="3">
        <v>0.84693813323974598</v>
      </c>
      <c r="AD308" s="3">
        <v>-0.171157836914063</v>
      </c>
      <c r="AE308" s="3">
        <v>0.17320060729980499</v>
      </c>
      <c r="AF308" s="3">
        <v>-0.35260391235351601</v>
      </c>
      <c r="AG308" s="3">
        <v>-0.27242946624755898</v>
      </c>
      <c r="AH308" s="3">
        <v>-0.37987709045410201</v>
      </c>
      <c r="AI308" s="3">
        <v>0.170636177062988</v>
      </c>
      <c r="AJ308" s="3">
        <v>-0.45680618286132801</v>
      </c>
      <c r="AK308" s="3">
        <v>-0.555511474609375</v>
      </c>
      <c r="AL308" s="3">
        <v>-0.384829521179199</v>
      </c>
      <c r="AM308" s="3">
        <v>-0.489748954772949</v>
      </c>
      <c r="AN308" s="3">
        <v>-0.148791313171387</v>
      </c>
      <c r="AO308" s="3">
        <v>-7.5707435607910198E-2</v>
      </c>
      <c r="AP308" s="3">
        <v>-0.42221832275390597</v>
      </c>
      <c r="AQ308" s="3">
        <v>0.56289863586425803</v>
      </c>
      <c r="AR308" s="3">
        <v>-0.44778919219970698</v>
      </c>
      <c r="AS308" s="3">
        <v>-0.11320972442627</v>
      </c>
      <c r="AT308" s="3">
        <v>0.18608760833740201</v>
      </c>
      <c r="AU308" s="3">
        <v>-0.51687240600585904</v>
      </c>
      <c r="AV308" s="3">
        <v>-0.35472011566162098</v>
      </c>
      <c r="AW308" s="3">
        <v>0.17239475250244099</v>
      </c>
      <c r="AX308" s="3">
        <v>-7.2777748107910198E-2</v>
      </c>
      <c r="AY308" s="3">
        <v>-0.32906532287597701</v>
      </c>
      <c r="AZ308" s="3">
        <v>-0.71331024169921897</v>
      </c>
      <c r="BA308" s="3">
        <v>0.25420093536376998</v>
      </c>
      <c r="BB308" s="3">
        <v>-0.168330192565918</v>
      </c>
      <c r="BC308" s="3">
        <v>0.28957366943359403</v>
      </c>
      <c r="BD308" s="3">
        <v>-0.42088127136230502</v>
      </c>
      <c r="BE308" s="3">
        <v>-0.66158866882324197</v>
      </c>
      <c r="BF308" s="3">
        <v>-0.50757217407226596</v>
      </c>
      <c r="BG308" s="3">
        <v>-0.94719696044921897</v>
      </c>
      <c r="BH308" s="3">
        <v>-0.77521610260009799</v>
      </c>
      <c r="BI308" s="3" t="s">
        <v>2001</v>
      </c>
      <c r="BJ308" s="3" t="s">
        <v>629</v>
      </c>
      <c r="BK308" s="3" t="s">
        <v>299</v>
      </c>
      <c r="BL308" s="3"/>
      <c r="BM308" s="3">
        <v>2</v>
      </c>
      <c r="BN308" s="3">
        <v>2</v>
      </c>
      <c r="BO308" s="3">
        <v>2</v>
      </c>
      <c r="BP308" s="3">
        <v>40.5</v>
      </c>
      <c r="BQ308" s="3">
        <v>40.5</v>
      </c>
      <c r="BR308" s="3">
        <v>40.5</v>
      </c>
      <c r="BS308" s="3">
        <v>8.5067000000000004</v>
      </c>
      <c r="BT308" s="3">
        <v>0</v>
      </c>
      <c r="BU308" s="3">
        <v>20.413</v>
      </c>
      <c r="BV308" s="3">
        <v>1991200000</v>
      </c>
      <c r="BW308" s="3">
        <v>35</v>
      </c>
      <c r="BX308" s="3" t="s">
        <v>2002</v>
      </c>
      <c r="BY308" s="3" t="s">
        <v>2002</v>
      </c>
      <c r="BZ308" s="3" t="s">
        <v>2003</v>
      </c>
      <c r="CA308" s="3" t="s">
        <v>2004</v>
      </c>
      <c r="CB308" s="3">
        <v>730</v>
      </c>
      <c r="CC308" s="3">
        <v>730</v>
      </c>
      <c r="CD308" s="3">
        <v>-0.240101012386364</v>
      </c>
      <c r="CE308" s="3">
        <v>-0.13996568605303</v>
      </c>
      <c r="CF308" s="3">
        <v>-0.252533882283422</v>
      </c>
      <c r="CG308" s="3">
        <v>-0.50656220594886403</v>
      </c>
      <c r="CH308" s="3">
        <v>0.100135326333333</v>
      </c>
      <c r="CI308" s="3">
        <v>-1.2432869897058701E-2</v>
      </c>
      <c r="CJ308" s="3">
        <v>-0.26646119356249998</v>
      </c>
      <c r="CK308" s="3">
        <v>-0.11256819623039201</v>
      </c>
      <c r="CL308" s="3">
        <v>-0.36659651989583297</v>
      </c>
      <c r="CM308" s="3">
        <v>-0.25402832366544098</v>
      </c>
      <c r="CN308" s="3">
        <v>0.58524438066790196</v>
      </c>
      <c r="CO308" s="3">
        <v>0.63365440401657602</v>
      </c>
      <c r="CP308" s="3">
        <v>0.31196225754684098</v>
      </c>
      <c r="CQ308" s="3">
        <v>2.7340318165548199E-2</v>
      </c>
      <c r="CR308" s="3">
        <v>0.94805982463006699</v>
      </c>
      <c r="CS308" s="3">
        <v>0.99407766342401305</v>
      </c>
      <c r="CT308" s="3">
        <v>0.73075426206441696</v>
      </c>
      <c r="CU308" s="3">
        <v>0.99676836297139604</v>
      </c>
      <c r="CV308" s="3">
        <v>0.73119508362421803</v>
      </c>
      <c r="CW308" s="3">
        <v>0.99308396174200597</v>
      </c>
      <c r="CX308" s="3" t="str">
        <f t="shared" si="40"/>
        <v>No</v>
      </c>
      <c r="CY308" s="3" t="str">
        <f t="shared" si="41"/>
        <v>No</v>
      </c>
      <c r="CZ308" s="3" t="str">
        <f t="shared" si="42"/>
        <v>No</v>
      </c>
      <c r="DA308" s="3" t="str">
        <f t="shared" si="43"/>
        <v>Sign</v>
      </c>
      <c r="DB308" s="3" t="str">
        <f t="shared" si="44"/>
        <v>No</v>
      </c>
      <c r="DC308" s="3" t="str">
        <f t="shared" si="45"/>
        <v>No</v>
      </c>
      <c r="DD308" s="3" t="str">
        <f t="shared" si="46"/>
        <v>No</v>
      </c>
      <c r="DE308" s="3" t="str">
        <f t="shared" si="47"/>
        <v>No</v>
      </c>
      <c r="DF308" s="3" t="str">
        <f t="shared" si="48"/>
        <v>No</v>
      </c>
      <c r="DG308" s="3" t="str">
        <f t="shared" si="49"/>
        <v>No</v>
      </c>
    </row>
    <row r="309" spans="1:111" x14ac:dyDescent="0.3">
      <c r="A309" s="3">
        <v>2.9588699340820299E-2</v>
      </c>
      <c r="B309" s="3">
        <v>0.65509700775146495</v>
      </c>
      <c r="C309" s="3">
        <v>0.172099113464355</v>
      </c>
      <c r="D309" s="3">
        <v>1.3256072998046899E-2</v>
      </c>
      <c r="E309" s="3">
        <v>-9.77325439453125E-3</v>
      </c>
      <c r="F309" s="3">
        <v>0.416653633117676</v>
      </c>
      <c r="G309" s="3">
        <v>9.5136642456054701E-2</v>
      </c>
      <c r="H309" s="3">
        <v>7.0447921752929701E-2</v>
      </c>
      <c r="I309" s="3">
        <v>-0.15473365783691401</v>
      </c>
      <c r="J309" s="3">
        <v>0.399566650390625</v>
      </c>
      <c r="K309" s="3">
        <v>-6.9492340087890597E-2</v>
      </c>
      <c r="L309" s="3">
        <v>0.12543869018554701</v>
      </c>
      <c r="M309" s="3">
        <v>-4.0601730346679701E-2</v>
      </c>
      <c r="N309" s="3">
        <v>3.8708686828613302E-2</v>
      </c>
      <c r="O309" s="3">
        <v>-0.30426216125488298</v>
      </c>
      <c r="P309" s="3">
        <v>0.18437767028808599</v>
      </c>
      <c r="Q309" s="3">
        <v>-0.318344116210938</v>
      </c>
      <c r="R309" s="3">
        <v>8.4443092346191406E-2</v>
      </c>
      <c r="S309" s="3">
        <v>0.32695770263671903</v>
      </c>
      <c r="T309" s="3">
        <v>-0.111499786376953</v>
      </c>
      <c r="U309" s="3">
        <v>0.361096382141113</v>
      </c>
      <c r="V309" s="3">
        <v>-8.4693908691406306E-2</v>
      </c>
      <c r="W309" s="3">
        <v>-4.8745155334472698E-2</v>
      </c>
      <c r="X309" s="3">
        <v>6.1872482299804701E-2</v>
      </c>
      <c r="Y309" s="3">
        <v>-0.10878562927246101</v>
      </c>
      <c r="Z309" s="3">
        <v>-0.150405883789063</v>
      </c>
      <c r="AA309" s="3">
        <v>-8.5896492004394503E-2</v>
      </c>
      <c r="AB309" s="3">
        <v>-0.171322822570801</v>
      </c>
      <c r="AC309" s="3">
        <v>0.23023891448974601</v>
      </c>
      <c r="AD309" s="3">
        <v>0.10132026672363301</v>
      </c>
      <c r="AE309" s="3">
        <v>0.40236759185790999</v>
      </c>
      <c r="AF309" s="3">
        <v>0.48285102844238298</v>
      </c>
      <c r="AG309" s="3">
        <v>-0.15863227844238301</v>
      </c>
      <c r="AH309" s="3">
        <v>-0.34924793243408198</v>
      </c>
      <c r="AI309" s="3">
        <v>0.64495086669921897</v>
      </c>
      <c r="AJ309" s="3">
        <v>-4.8232078552246101E-2</v>
      </c>
      <c r="AK309" s="3">
        <v>-0.107218742370605</v>
      </c>
      <c r="AL309" s="3">
        <v>0.21370124816894501</v>
      </c>
      <c r="AM309" s="3">
        <v>-5.1923751831054701E-2</v>
      </c>
      <c r="AN309" s="3">
        <v>0.484051704406738</v>
      </c>
      <c r="AO309" s="3">
        <v>-0.505007743835449</v>
      </c>
      <c r="AP309" s="3">
        <v>0.47086143493652299</v>
      </c>
      <c r="AQ309" s="3">
        <v>-8.6218833923339802E-2</v>
      </c>
      <c r="AR309" s="3">
        <v>0.65088653564453103</v>
      </c>
      <c r="AS309" s="3">
        <v>0.25048255920410201</v>
      </c>
      <c r="AT309" s="3">
        <v>2.3944854736328101E-2</v>
      </c>
      <c r="AU309" s="3">
        <v>0.53803825378418002</v>
      </c>
      <c r="AV309" s="3">
        <v>-4.6875E-2</v>
      </c>
      <c r="AW309" s="3">
        <v>0.25459098815918002</v>
      </c>
      <c r="AX309" s="3">
        <v>0.57267856597900402</v>
      </c>
      <c r="AY309" s="3">
        <v>-5.5810928344726597E-2</v>
      </c>
      <c r="AZ309" s="3">
        <v>-0.64872932434081998</v>
      </c>
      <c r="BA309" s="3">
        <v>0.46322154998779302</v>
      </c>
      <c r="BB309" s="3">
        <v>-0.37142753601074202</v>
      </c>
      <c r="BC309" s="3">
        <v>-8.4401130676269503E-2</v>
      </c>
      <c r="BD309" s="3">
        <v>-0.8880615234375</v>
      </c>
      <c r="BE309" s="3">
        <v>8.1282615661621094E-2</v>
      </c>
      <c r="BF309" s="3">
        <v>0.130706787109375</v>
      </c>
      <c r="BG309" s="3">
        <v>0.108132362365723</v>
      </c>
      <c r="BH309" s="3">
        <v>-0.50291156768798795</v>
      </c>
      <c r="BI309" s="3" t="s">
        <v>2005</v>
      </c>
      <c r="BJ309" s="3" t="s">
        <v>2006</v>
      </c>
      <c r="BK309" s="3" t="s">
        <v>1002</v>
      </c>
      <c r="BL309" s="3" t="s">
        <v>242</v>
      </c>
      <c r="BM309" s="3">
        <v>37</v>
      </c>
      <c r="BN309" s="3">
        <v>37</v>
      </c>
      <c r="BO309" s="3">
        <v>37</v>
      </c>
      <c r="BP309" s="3">
        <v>67.5</v>
      </c>
      <c r="BQ309" s="3">
        <v>67.5</v>
      </c>
      <c r="BR309" s="3">
        <v>67.5</v>
      </c>
      <c r="BS309" s="3">
        <v>52.601999999999997</v>
      </c>
      <c r="BT309" s="3">
        <v>0</v>
      </c>
      <c r="BU309" s="3">
        <v>323.31</v>
      </c>
      <c r="BV309" s="3">
        <v>777420000000</v>
      </c>
      <c r="BW309" s="3">
        <v>3457</v>
      </c>
      <c r="BX309" s="3" t="s">
        <v>2007</v>
      </c>
      <c r="BY309" s="3" t="s">
        <v>2008</v>
      </c>
      <c r="BZ309" s="3" t="s">
        <v>2009</v>
      </c>
      <c r="CA309" s="3" t="s">
        <v>2010</v>
      </c>
      <c r="CB309" s="3">
        <v>731</v>
      </c>
      <c r="CC309" s="3">
        <v>731</v>
      </c>
      <c r="CD309" s="3">
        <v>-0.30109024052272698</v>
      </c>
      <c r="CE309" s="3">
        <v>-0.23925590510606101</v>
      </c>
      <c r="CF309" s="3">
        <v>-0.156478489096257</v>
      </c>
      <c r="CG309" s="3">
        <v>-0.21000969402272701</v>
      </c>
      <c r="CH309" s="3">
        <v>6.1834335416666698E-2</v>
      </c>
      <c r="CI309" s="3">
        <v>0.14461175142647101</v>
      </c>
      <c r="CJ309" s="3">
        <v>9.1080546500000095E-2</v>
      </c>
      <c r="CK309" s="3">
        <v>8.27774160098039E-2</v>
      </c>
      <c r="CL309" s="3">
        <v>2.92462110833334E-2</v>
      </c>
      <c r="CM309" s="3">
        <v>-5.3531204926470601E-2</v>
      </c>
      <c r="CN309" s="3">
        <v>0.29080060096856603</v>
      </c>
      <c r="CO309" s="3">
        <v>0.17947279018798401</v>
      </c>
      <c r="CP309" s="3">
        <v>0.35156835671091602</v>
      </c>
      <c r="CQ309" s="3">
        <v>0.18178410300950101</v>
      </c>
      <c r="CR309" s="3">
        <v>0.95843252185983996</v>
      </c>
      <c r="CS309" s="3">
        <v>0.87059874210766697</v>
      </c>
      <c r="CT309" s="3">
        <v>0.89284413922960604</v>
      </c>
      <c r="CU309" s="3">
        <v>0.99676836297139604</v>
      </c>
      <c r="CV309" s="3">
        <v>0.95442338855718301</v>
      </c>
      <c r="CW309" s="3">
        <v>0.99308396174200597</v>
      </c>
      <c r="CX309" s="3" t="str">
        <f t="shared" si="40"/>
        <v>No</v>
      </c>
      <c r="CY309" s="3" t="str">
        <f t="shared" si="41"/>
        <v>No</v>
      </c>
      <c r="CZ309" s="3" t="str">
        <f t="shared" si="42"/>
        <v>No</v>
      </c>
      <c r="DA309" s="3" t="str">
        <f t="shared" si="43"/>
        <v>No</v>
      </c>
      <c r="DB309" s="3" t="str">
        <f t="shared" si="44"/>
        <v>No</v>
      </c>
      <c r="DC309" s="3" t="str">
        <f t="shared" si="45"/>
        <v>No</v>
      </c>
      <c r="DD309" s="3" t="str">
        <f t="shared" si="46"/>
        <v>No</v>
      </c>
      <c r="DE309" s="3" t="str">
        <f t="shared" si="47"/>
        <v>No</v>
      </c>
      <c r="DF309" s="3" t="str">
        <f t="shared" si="48"/>
        <v>No</v>
      </c>
      <c r="DG309" s="3" t="str">
        <f t="shared" si="49"/>
        <v>No</v>
      </c>
    </row>
    <row r="310" spans="1:111" x14ac:dyDescent="0.3">
      <c r="A310" s="3">
        <v>-5.4317474365234403E-2</v>
      </c>
      <c r="B310" s="3">
        <v>5.4629325866699198E-2</v>
      </c>
      <c r="C310" s="3">
        <v>-0.14366054534912101</v>
      </c>
      <c r="D310" s="3">
        <v>0.57341957092285201</v>
      </c>
      <c r="E310" s="3">
        <v>-0.397750854492188</v>
      </c>
      <c r="F310" s="3">
        <v>0.34448719024658198</v>
      </c>
      <c r="G310" s="3">
        <v>0.19418907165527299</v>
      </c>
      <c r="H310" s="3">
        <v>-0.14818000793457001</v>
      </c>
      <c r="I310" s="3">
        <v>-0.43337821960449202</v>
      </c>
      <c r="J310" s="3">
        <v>-0.27201461791992199</v>
      </c>
      <c r="K310" s="3">
        <v>-0.200355529785156</v>
      </c>
      <c r="L310" s="3">
        <v>-0.21798896789550801</v>
      </c>
      <c r="M310" s="3">
        <v>-3.3510208129882799E-2</v>
      </c>
      <c r="N310" s="3">
        <v>0.81970119476318404</v>
      </c>
      <c r="O310" s="3">
        <v>8.0463409423828097E-2</v>
      </c>
      <c r="P310" s="3">
        <v>0.52339172363281306</v>
      </c>
      <c r="Q310" s="3">
        <v>-0.66544151306152299</v>
      </c>
      <c r="R310" s="3">
        <v>-2.9477119445800799E-2</v>
      </c>
      <c r="S310" s="3">
        <v>0.30168914794921903</v>
      </c>
      <c r="T310" s="3">
        <v>0.32306480407714799</v>
      </c>
      <c r="U310" s="3">
        <v>0.27112483978271501</v>
      </c>
      <c r="V310" s="3">
        <v>-0.21091842651367201</v>
      </c>
      <c r="W310" s="3">
        <v>3.5307884216308601E-2</v>
      </c>
      <c r="X310" s="3">
        <v>0.43050193786621099</v>
      </c>
      <c r="Y310" s="3">
        <v>0.98897933959960904</v>
      </c>
      <c r="Z310" s="3">
        <v>0.22086906433105499</v>
      </c>
      <c r="AA310" s="3">
        <v>-0.54409885406494096</v>
      </c>
      <c r="AB310" s="3">
        <v>-0.190670967102051</v>
      </c>
      <c r="AC310" s="3">
        <v>-2.2366523742675799E-2</v>
      </c>
      <c r="AD310" s="3">
        <v>-0.15965843200683599</v>
      </c>
      <c r="AE310" s="3">
        <v>0.62189579010009799</v>
      </c>
      <c r="AF310" s="3">
        <v>-2.2724151611328101E-2</v>
      </c>
      <c r="AG310" s="3">
        <v>0.53690910339355502</v>
      </c>
      <c r="AH310" s="3">
        <v>-0.42910099029540999</v>
      </c>
      <c r="AI310" s="3">
        <v>0.53551673889160201</v>
      </c>
      <c r="AJ310" s="3">
        <v>0.19206142425537101</v>
      </c>
      <c r="AK310" s="3">
        <v>0.23441982269287101</v>
      </c>
      <c r="AL310" s="3">
        <v>1.27731132507324</v>
      </c>
      <c r="AM310" s="3">
        <v>-0.20180130004882799</v>
      </c>
      <c r="AN310" s="3">
        <v>0.31998538970947299</v>
      </c>
      <c r="AO310" s="3">
        <v>-0.290728569030762</v>
      </c>
      <c r="AP310" s="3">
        <v>-0.21599769592285201</v>
      </c>
      <c r="AQ310" s="3">
        <v>-6.3204765319824205E-2</v>
      </c>
      <c r="AR310" s="3">
        <v>0.61651802062988303</v>
      </c>
      <c r="AS310" s="3">
        <v>-1.2683868408203099E-3</v>
      </c>
      <c r="AT310" s="3">
        <v>-6.7781448364257799E-2</v>
      </c>
      <c r="AU310" s="3">
        <v>0.47283172607421903</v>
      </c>
      <c r="AV310" s="3">
        <v>-0.30262947082519498</v>
      </c>
      <c r="AW310" s="3">
        <v>-0.64879798889160201</v>
      </c>
      <c r="AX310" s="3">
        <v>0.108290672302246</v>
      </c>
      <c r="AY310" s="3">
        <v>-0.34041976928710899</v>
      </c>
      <c r="AZ310" s="3">
        <v>-0.31700515747070301</v>
      </c>
      <c r="BA310" s="3">
        <v>9.3138694763183594E-2</v>
      </c>
      <c r="BB310" s="3">
        <v>-0.91710281372070301</v>
      </c>
      <c r="BC310" s="3">
        <v>0.20233058929443401</v>
      </c>
      <c r="BD310" s="3">
        <v>0.90899276733398404</v>
      </c>
      <c r="BE310" s="3">
        <v>-1.8549919128418E-2</v>
      </c>
      <c r="BF310" s="3">
        <v>-0.58799171447753895</v>
      </c>
      <c r="BG310" s="3">
        <v>-0.20522212982177701</v>
      </c>
      <c r="BH310" s="3">
        <v>-0.25806713104248002</v>
      </c>
      <c r="BI310" s="3" t="s">
        <v>2011</v>
      </c>
      <c r="BJ310" s="3" t="s">
        <v>2012</v>
      </c>
      <c r="BK310" s="3" t="s">
        <v>2013</v>
      </c>
      <c r="BL310" s="3" t="s">
        <v>242</v>
      </c>
      <c r="BM310" s="3">
        <v>37</v>
      </c>
      <c r="BN310" s="3">
        <v>37</v>
      </c>
      <c r="BO310" s="3">
        <v>3</v>
      </c>
      <c r="BP310" s="3">
        <v>73</v>
      </c>
      <c r="BQ310" s="3">
        <v>73</v>
      </c>
      <c r="BR310" s="3">
        <v>5.7</v>
      </c>
      <c r="BS310" s="3">
        <v>46.735999999999997</v>
      </c>
      <c r="BT310" s="3">
        <v>0</v>
      </c>
      <c r="BU310" s="3">
        <v>323.31</v>
      </c>
      <c r="BV310" s="3">
        <v>635160000000</v>
      </c>
      <c r="BW310" s="3">
        <v>2166</v>
      </c>
      <c r="BX310" s="3" t="s">
        <v>2014</v>
      </c>
      <c r="BY310" s="3" t="s">
        <v>2014</v>
      </c>
      <c r="BZ310" s="3" t="s">
        <v>2015</v>
      </c>
      <c r="CA310" s="3" t="s">
        <v>2016</v>
      </c>
      <c r="CB310" s="3">
        <v>732</v>
      </c>
      <c r="CC310" s="3">
        <v>732</v>
      </c>
      <c r="CD310" s="3">
        <v>1.5539212681818199E-2</v>
      </c>
      <c r="CE310" s="3">
        <v>-0.28553100073484899</v>
      </c>
      <c r="CF310" s="3">
        <v>-0.23193660770053501</v>
      </c>
      <c r="CG310" s="3">
        <v>-0.164125399193182</v>
      </c>
      <c r="CH310" s="3">
        <v>-0.30107021341666701</v>
      </c>
      <c r="CI310" s="3">
        <v>-0.247475820382353</v>
      </c>
      <c r="CJ310" s="3">
        <v>-0.17966461187499999</v>
      </c>
      <c r="CK310" s="3">
        <v>5.3594393034313799E-2</v>
      </c>
      <c r="CL310" s="3">
        <v>0.121405601541667</v>
      </c>
      <c r="CM310" s="3">
        <v>6.7811208507352894E-2</v>
      </c>
      <c r="CN310" s="3">
        <v>0.96977332970778996</v>
      </c>
      <c r="CO310" s="3">
        <v>0.225593192471823</v>
      </c>
      <c r="CP310" s="3">
        <v>0.29411103996797</v>
      </c>
      <c r="CQ310" s="3">
        <v>0.44151475965313097</v>
      </c>
      <c r="CR310" s="3">
        <v>0.81594356503662802</v>
      </c>
      <c r="CS310" s="3">
        <v>0.83322069875863802</v>
      </c>
      <c r="CT310" s="3">
        <v>0.83920077897453005</v>
      </c>
      <c r="CU310" s="3">
        <v>0.99676836297139604</v>
      </c>
      <c r="CV310" s="3">
        <v>0.88979298770669801</v>
      </c>
      <c r="CW310" s="3">
        <v>0.99308396174200597</v>
      </c>
      <c r="CX310" s="3" t="str">
        <f t="shared" si="40"/>
        <v>No</v>
      </c>
      <c r="CY310" s="3" t="str">
        <f t="shared" si="41"/>
        <v>No</v>
      </c>
      <c r="CZ310" s="3" t="str">
        <f t="shared" si="42"/>
        <v>No</v>
      </c>
      <c r="DA310" s="3" t="str">
        <f t="shared" si="43"/>
        <v>No</v>
      </c>
      <c r="DB310" s="3" t="str">
        <f t="shared" si="44"/>
        <v>No</v>
      </c>
      <c r="DC310" s="3" t="str">
        <f t="shared" si="45"/>
        <v>No</v>
      </c>
      <c r="DD310" s="3" t="str">
        <f t="shared" si="46"/>
        <v>No</v>
      </c>
      <c r="DE310" s="3" t="str">
        <f t="shared" si="47"/>
        <v>No</v>
      </c>
      <c r="DF310" s="3" t="str">
        <f t="shared" si="48"/>
        <v>No</v>
      </c>
      <c r="DG310" s="3" t="str">
        <f t="shared" si="49"/>
        <v>No</v>
      </c>
    </row>
    <row r="311" spans="1:111" x14ac:dyDescent="0.3">
      <c r="A311" s="3">
        <v>-0.10079383850097701</v>
      </c>
      <c r="B311" s="3">
        <v>0.16326236724853499</v>
      </c>
      <c r="C311" s="3">
        <v>0.19182682037353499</v>
      </c>
      <c r="D311" s="3">
        <v>-0.19806480407714799</v>
      </c>
      <c r="E311" s="3">
        <v>-0.129486083984375</v>
      </c>
      <c r="F311" s="3">
        <v>0.424618721008301</v>
      </c>
      <c r="G311" s="3">
        <v>0.39525413513183599</v>
      </c>
      <c r="H311" s="3">
        <v>0.33878135681152299</v>
      </c>
      <c r="I311" s="3">
        <v>-0.26144027709960899</v>
      </c>
      <c r="J311" s="3">
        <v>8.7450027465820299E-2</v>
      </c>
      <c r="K311" s="3">
        <v>-2.2792816162109401E-3</v>
      </c>
      <c r="L311" s="3">
        <v>-9.6263885498046903E-2</v>
      </c>
      <c r="M311" s="3">
        <v>0.23595237731933599</v>
      </c>
      <c r="N311" s="3">
        <v>1.3092947006225599</v>
      </c>
      <c r="O311" s="3">
        <v>0.17718505859375</v>
      </c>
      <c r="P311" s="3">
        <v>-3.0605316162109399E-2</v>
      </c>
      <c r="Q311" s="3">
        <v>-0.15451240539550801</v>
      </c>
      <c r="R311" s="3">
        <v>0.100726127624512</v>
      </c>
      <c r="S311" s="3">
        <v>0.54094123840331998</v>
      </c>
      <c r="T311" s="3">
        <v>0.27183914184570301</v>
      </c>
      <c r="U311" s="3">
        <v>-3.1611442565918003E-2</v>
      </c>
      <c r="V311" s="3">
        <v>2.5354385375976601E-2</v>
      </c>
      <c r="W311" s="3">
        <v>1.1540412902832E-2</v>
      </c>
      <c r="X311" s="3">
        <v>-0.26167488098144498</v>
      </c>
      <c r="Y311" s="3">
        <v>5.4815292358398403E-2</v>
      </c>
      <c r="Z311" s="3">
        <v>-0.32568168640136702</v>
      </c>
      <c r="AA311" s="3">
        <v>-4.4230461120605503E-2</v>
      </c>
      <c r="AB311" s="3">
        <v>-2.4811744689941399E-2</v>
      </c>
      <c r="AC311" s="3">
        <v>0.161824226379395</v>
      </c>
      <c r="AD311" s="3">
        <v>-1.7461776733398399E-2</v>
      </c>
      <c r="AE311" s="3">
        <v>0.45532321929931602</v>
      </c>
      <c r="AF311" s="3">
        <v>0.34793853759765597</v>
      </c>
      <c r="AG311" s="3">
        <v>0.33208084106445301</v>
      </c>
      <c r="AH311" s="3">
        <v>-0.34275913238525402</v>
      </c>
      <c r="AI311" s="3">
        <v>0.53280448913574197</v>
      </c>
      <c r="AJ311" s="3">
        <v>0.190028190612793</v>
      </c>
      <c r="AK311" s="3">
        <v>-2.4659156799316399E-2</v>
      </c>
      <c r="AL311" s="3">
        <v>0.596466064453125</v>
      </c>
      <c r="AM311" s="3">
        <v>-5.37261962890625E-2</v>
      </c>
      <c r="AN311" s="3">
        <v>0.218462944030762</v>
      </c>
      <c r="AO311" s="3">
        <v>-5.1337242126464802E-2</v>
      </c>
      <c r="AP311" s="3">
        <v>0.24287033081054701</v>
      </c>
      <c r="AQ311" s="3">
        <v>-0.18241977691650399</v>
      </c>
      <c r="AR311" s="3">
        <v>0.30024909973144498</v>
      </c>
      <c r="AS311" s="3">
        <v>0.30469131469726601</v>
      </c>
      <c r="AT311" s="3">
        <v>-0.36751174926757801</v>
      </c>
      <c r="AU311" s="3">
        <v>0.407455444335938</v>
      </c>
      <c r="AV311" s="3">
        <v>-0.32916450500488298</v>
      </c>
      <c r="AW311" s="3">
        <v>0.170547485351563</v>
      </c>
      <c r="AX311" s="3">
        <v>0.62819957733154297</v>
      </c>
      <c r="AY311" s="3">
        <v>-0.188858032226563</v>
      </c>
      <c r="AZ311" s="3">
        <v>-0.96869468688964799</v>
      </c>
      <c r="BA311" s="3">
        <v>0.230433464050293</v>
      </c>
      <c r="BB311" s="3">
        <v>-0.61415672302246105</v>
      </c>
      <c r="BC311" s="3">
        <v>-0.20024967193603499</v>
      </c>
      <c r="BD311" s="3">
        <v>-2.1368598937988299</v>
      </c>
      <c r="BE311" s="3">
        <v>3.3095359802246101E-2</v>
      </c>
      <c r="BF311" s="3">
        <v>-0.104515075683594</v>
      </c>
      <c r="BG311" s="3">
        <v>-0.34545230865478499</v>
      </c>
      <c r="BH311" s="3">
        <v>-0.739560127258301</v>
      </c>
      <c r="BI311" s="3" t="s">
        <v>2017</v>
      </c>
      <c r="BJ311" s="3" t="s">
        <v>2018</v>
      </c>
      <c r="BK311" s="3" t="s">
        <v>2019</v>
      </c>
      <c r="BL311" s="3"/>
      <c r="BM311" s="3">
        <v>31</v>
      </c>
      <c r="BN311" s="3">
        <v>31</v>
      </c>
      <c r="BO311" s="3">
        <v>31</v>
      </c>
      <c r="BP311" s="3">
        <v>71.400000000000006</v>
      </c>
      <c r="BQ311" s="3">
        <v>71.400000000000006</v>
      </c>
      <c r="BR311" s="3">
        <v>71.400000000000006</v>
      </c>
      <c r="BS311" s="3">
        <v>47.65</v>
      </c>
      <c r="BT311" s="3">
        <v>0</v>
      </c>
      <c r="BU311" s="3">
        <v>323.31</v>
      </c>
      <c r="BV311" s="3">
        <v>887320000000</v>
      </c>
      <c r="BW311" s="3">
        <v>5472</v>
      </c>
      <c r="BX311" s="3" t="s">
        <v>2020</v>
      </c>
      <c r="BY311" s="3" t="s">
        <v>2021</v>
      </c>
      <c r="BZ311" s="3" t="s">
        <v>2022</v>
      </c>
      <c r="CA311" s="3" t="s">
        <v>2023</v>
      </c>
      <c r="CB311" s="3">
        <v>733</v>
      </c>
      <c r="CC311" s="3">
        <v>733</v>
      </c>
      <c r="CD311" s="3">
        <v>-0.370933315931818</v>
      </c>
      <c r="CE311" s="3">
        <v>-0.54482422468181801</v>
      </c>
      <c r="CF311" s="3">
        <v>-0.485448648593583</v>
      </c>
      <c r="CG311" s="3">
        <v>-0.55714490199431799</v>
      </c>
      <c r="CH311" s="3">
        <v>-0.17389090874999999</v>
      </c>
      <c r="CI311" s="3">
        <v>-0.114515332661765</v>
      </c>
      <c r="CJ311" s="3">
        <v>-0.18621158606249999</v>
      </c>
      <c r="CK311" s="3">
        <v>5.93755760882353E-2</v>
      </c>
      <c r="CL311" s="3">
        <v>-1.23206773124999E-2</v>
      </c>
      <c r="CM311" s="3">
        <v>-7.1696253400735196E-2</v>
      </c>
      <c r="CN311" s="3">
        <v>0.31760815591027403</v>
      </c>
      <c r="CO311" s="3">
        <v>1.4635905307376899E-2</v>
      </c>
      <c r="CP311" s="3">
        <v>1.7969430303444001E-2</v>
      </c>
      <c r="CQ311" s="3">
        <v>4.93755507833794E-3</v>
      </c>
      <c r="CR311" s="3">
        <v>0.89103191996053799</v>
      </c>
      <c r="CS311" s="3">
        <v>0.931253899410032</v>
      </c>
      <c r="CT311" s="3">
        <v>0.81762387878748599</v>
      </c>
      <c r="CU311" s="3">
        <v>0.99676836297139604</v>
      </c>
      <c r="CV311" s="3">
        <v>0.98372357419212397</v>
      </c>
      <c r="CW311" s="3">
        <v>0.99308396174200597</v>
      </c>
      <c r="CX311" s="3" t="str">
        <f t="shared" si="40"/>
        <v>No</v>
      </c>
      <c r="CY311" s="3" t="str">
        <f t="shared" si="41"/>
        <v>Sign</v>
      </c>
      <c r="CZ311" s="3" t="str">
        <f t="shared" si="42"/>
        <v>Sign</v>
      </c>
      <c r="DA311" s="3" t="str">
        <f t="shared" si="43"/>
        <v>Sign</v>
      </c>
      <c r="DB311" s="3" t="str">
        <f t="shared" si="44"/>
        <v>No</v>
      </c>
      <c r="DC311" s="3" t="str">
        <f t="shared" si="45"/>
        <v>No</v>
      </c>
      <c r="DD311" s="3" t="str">
        <f t="shared" si="46"/>
        <v>No</v>
      </c>
      <c r="DE311" s="3" t="str">
        <f t="shared" si="47"/>
        <v>No</v>
      </c>
      <c r="DF311" s="3" t="str">
        <f t="shared" si="48"/>
        <v>No</v>
      </c>
      <c r="DG311" s="3" t="str">
        <f t="shared" si="49"/>
        <v>No</v>
      </c>
    </row>
    <row r="312" spans="1:111" x14ac:dyDescent="0.3">
      <c r="A312" s="3">
        <v>-0.49242973327636702</v>
      </c>
      <c r="B312" s="3">
        <v>-0.53022480010986295</v>
      </c>
      <c r="C312" s="3">
        <v>-0.86143589019775402</v>
      </c>
      <c r="D312" s="3">
        <v>0.24117088317871099</v>
      </c>
      <c r="E312" s="3">
        <v>-0.44305610656738298</v>
      </c>
      <c r="F312" s="3">
        <v>-0.71551609039306596</v>
      </c>
      <c r="G312" s="3">
        <v>-0.91415977478027299</v>
      </c>
      <c r="H312" s="3">
        <v>0.25507926940918002</v>
      </c>
      <c r="I312" s="3">
        <v>-0.56565666198730502</v>
      </c>
      <c r="J312" s="3">
        <v>-0.64650726318359397</v>
      </c>
      <c r="K312" s="3">
        <v>-0.46686744689941401</v>
      </c>
      <c r="L312" s="3">
        <v>-0.75546455383300803</v>
      </c>
      <c r="M312" s="3">
        <v>-0.81287574768066395</v>
      </c>
      <c r="N312" s="3">
        <v>1.0887269973754901</v>
      </c>
      <c r="O312" s="3">
        <v>-0.75532627105712902</v>
      </c>
      <c r="P312" s="3">
        <v>-0.44542884826660201</v>
      </c>
      <c r="Q312" s="6">
        <v>9.1552734375E-5</v>
      </c>
      <c r="R312" s="3">
        <v>-0.69588756561279297</v>
      </c>
      <c r="S312" s="3">
        <v>-0.46421432495117199</v>
      </c>
      <c r="T312" s="3">
        <v>-0.45355606079101601</v>
      </c>
      <c r="U312" s="3">
        <v>0.234103202819824</v>
      </c>
      <c r="V312" s="3">
        <v>-0.33563804626464799</v>
      </c>
      <c r="W312" s="3">
        <v>-0.206738471984863</v>
      </c>
      <c r="X312" s="3">
        <v>-0.46719932556152299</v>
      </c>
      <c r="Y312" s="3">
        <v>5.0260543823242201E-2</v>
      </c>
      <c r="Z312" s="3">
        <v>-0.271820068359375</v>
      </c>
      <c r="AA312" s="3">
        <v>0.395245552062988</v>
      </c>
      <c r="AB312" s="3">
        <v>0.80995464324951205</v>
      </c>
      <c r="AC312" s="3">
        <v>-0.74586486816406306</v>
      </c>
      <c r="AD312" s="3">
        <v>-0.80688667297363303</v>
      </c>
      <c r="AE312" s="3">
        <v>-0.67747974395751998</v>
      </c>
      <c r="AF312" s="3">
        <v>-0.64036750793456998</v>
      </c>
      <c r="AG312" s="3">
        <v>-0.36219215393066401</v>
      </c>
      <c r="AH312" s="3">
        <v>0.84365177154541005</v>
      </c>
      <c r="AI312" s="3">
        <v>-0.35198211669921903</v>
      </c>
      <c r="AJ312" s="3">
        <v>-0.12288761138916</v>
      </c>
      <c r="AK312" s="3">
        <v>1.1051111221313501</v>
      </c>
      <c r="AL312" s="3">
        <v>-0.47186660766601601</v>
      </c>
      <c r="AM312" s="3">
        <v>-4.6316146850585903E-2</v>
      </c>
      <c r="AN312" s="3">
        <v>-2.17485427856445E-2</v>
      </c>
      <c r="AO312" s="3">
        <v>-0.69253635406494096</v>
      </c>
      <c r="AP312" s="3">
        <v>0.13552474975585899</v>
      </c>
      <c r="AQ312" s="3">
        <v>-0.535708427429199</v>
      </c>
      <c r="AR312" s="3">
        <v>-0.61918449401855502</v>
      </c>
      <c r="AS312" s="3">
        <v>1.74398994445801</v>
      </c>
      <c r="AT312" s="3">
        <v>0.72079086303710904</v>
      </c>
      <c r="AU312" s="3">
        <v>0.86080741882324197</v>
      </c>
      <c r="AV312" s="3">
        <v>-0.86113548278808605</v>
      </c>
      <c r="AW312" s="3">
        <v>-1.0003643035888701</v>
      </c>
      <c r="AX312" s="3">
        <v>-0.16732120513915999</v>
      </c>
      <c r="AY312" s="3">
        <v>-0.53270530700683605</v>
      </c>
      <c r="AZ312" s="3">
        <v>-1.6618728637695299E-2</v>
      </c>
      <c r="BA312" s="3">
        <v>-0.61077976226806596</v>
      </c>
      <c r="BB312" s="3">
        <v>-0.608856201171875</v>
      </c>
      <c r="BC312" s="3">
        <v>1.36223697662354</v>
      </c>
      <c r="BD312" s="3">
        <v>2.34214210510254</v>
      </c>
      <c r="BE312" s="3">
        <v>-0.68138980865478505</v>
      </c>
      <c r="BF312" s="3">
        <v>0.92341613769531306</v>
      </c>
      <c r="BG312" s="3">
        <v>-0.41977977752685502</v>
      </c>
      <c r="BH312" s="3">
        <v>-0.349490165710449</v>
      </c>
      <c r="BI312" s="3" t="s">
        <v>2024</v>
      </c>
      <c r="BJ312" s="3" t="s">
        <v>2025</v>
      </c>
      <c r="BK312" s="3" t="s">
        <v>2026</v>
      </c>
      <c r="BL312" s="3" t="s">
        <v>242</v>
      </c>
      <c r="BM312" s="3">
        <v>58</v>
      </c>
      <c r="BN312" s="3">
        <v>58</v>
      </c>
      <c r="BO312" s="3">
        <v>49</v>
      </c>
      <c r="BP312" s="3">
        <v>55.9</v>
      </c>
      <c r="BQ312" s="3">
        <v>55.9</v>
      </c>
      <c r="BR312" s="3">
        <v>49.3</v>
      </c>
      <c r="BS312" s="3">
        <v>163.29</v>
      </c>
      <c r="BT312" s="3">
        <v>0</v>
      </c>
      <c r="BU312" s="3">
        <v>323.31</v>
      </c>
      <c r="BV312" s="3">
        <v>23725000000</v>
      </c>
      <c r="BW312" s="3">
        <v>556</v>
      </c>
      <c r="BX312" s="3" t="s">
        <v>2027</v>
      </c>
      <c r="BY312" s="3" t="s">
        <v>2028</v>
      </c>
      <c r="BZ312" s="3" t="s">
        <v>2029</v>
      </c>
      <c r="CA312" s="3" t="s">
        <v>2030</v>
      </c>
      <c r="CB312" s="3">
        <v>734</v>
      </c>
      <c r="CC312" s="3">
        <v>734</v>
      </c>
      <c r="CD312" s="3">
        <v>0.18278030924999999</v>
      </c>
      <c r="CE312" s="3">
        <v>3.2300992416666702E-2</v>
      </c>
      <c r="CF312" s="3">
        <v>0.38563959588235303</v>
      </c>
      <c r="CG312" s="3">
        <v>0.53905318543750003</v>
      </c>
      <c r="CH312" s="3">
        <v>-0.15047931683333299</v>
      </c>
      <c r="CI312" s="3">
        <v>0.202859286632353</v>
      </c>
      <c r="CJ312" s="3">
        <v>0.35627287618749998</v>
      </c>
      <c r="CK312" s="3">
        <v>0.35333860346568602</v>
      </c>
      <c r="CL312" s="3">
        <v>0.50675219302083296</v>
      </c>
      <c r="CM312" s="3">
        <v>0.153413589555147</v>
      </c>
      <c r="CN312" s="3">
        <v>0.76610915274310898</v>
      </c>
      <c r="CO312" s="3">
        <v>0.95387280271417796</v>
      </c>
      <c r="CP312" s="3">
        <v>0.27510463744815</v>
      </c>
      <c r="CQ312" s="3">
        <v>0.100771406648097</v>
      </c>
      <c r="CR312" s="3">
        <v>0.94805982463006699</v>
      </c>
      <c r="CS312" s="3">
        <v>0.92984964811631099</v>
      </c>
      <c r="CT312" s="3">
        <v>0.75261026609470205</v>
      </c>
      <c r="CU312" s="3">
        <v>0.99676836297139604</v>
      </c>
      <c r="CV312" s="3">
        <v>0.74972007222542902</v>
      </c>
      <c r="CW312" s="3">
        <v>0.99308396174200597</v>
      </c>
      <c r="CX312" s="3" t="str">
        <f t="shared" si="40"/>
        <v>No</v>
      </c>
      <c r="CY312" s="3" t="str">
        <f t="shared" si="41"/>
        <v>No</v>
      </c>
      <c r="CZ312" s="3" t="str">
        <f t="shared" si="42"/>
        <v>No</v>
      </c>
      <c r="DA312" s="3" t="str">
        <f t="shared" si="43"/>
        <v>No</v>
      </c>
      <c r="DB312" s="3" t="str">
        <f t="shared" si="44"/>
        <v>No</v>
      </c>
      <c r="DC312" s="3" t="str">
        <f t="shared" si="45"/>
        <v>No</v>
      </c>
      <c r="DD312" s="3" t="str">
        <f t="shared" si="46"/>
        <v>No</v>
      </c>
      <c r="DE312" s="3" t="str">
        <f t="shared" si="47"/>
        <v>No</v>
      </c>
      <c r="DF312" s="3" t="str">
        <f t="shared" si="48"/>
        <v>No</v>
      </c>
      <c r="DG312" s="3" t="str">
        <f t="shared" si="49"/>
        <v>No</v>
      </c>
    </row>
    <row r="313" spans="1:111" x14ac:dyDescent="0.3">
      <c r="A313" s="3">
        <v>-0.14702987670898399</v>
      </c>
      <c r="B313" s="3">
        <v>0.230875968933105</v>
      </c>
      <c r="C313" s="3">
        <v>3.1132698059082E-2</v>
      </c>
      <c r="D313" s="3">
        <v>-0.12945365905761699</v>
      </c>
      <c r="E313" s="3">
        <v>-0.10857200622558601</v>
      </c>
      <c r="F313" s="3">
        <v>0.105246543884277</v>
      </c>
      <c r="G313" s="3">
        <v>0.16989326477050801</v>
      </c>
      <c r="H313" s="3">
        <v>0.165756225585938</v>
      </c>
      <c r="I313" s="3">
        <v>6.4434051513671903E-2</v>
      </c>
      <c r="J313" s="3">
        <v>0.13898277282714799</v>
      </c>
      <c r="K313" s="3">
        <v>6.5055847167968806E-2</v>
      </c>
      <c r="L313" s="3">
        <v>2.9767990112304701E-2</v>
      </c>
      <c r="M313" s="3">
        <v>3.6108016967773403E-2</v>
      </c>
      <c r="N313" s="3">
        <v>0.39340305328369102</v>
      </c>
      <c r="O313" s="3">
        <v>-6.08673095703125E-2</v>
      </c>
      <c r="P313" s="3">
        <v>0.30882644653320301</v>
      </c>
      <c r="Q313" s="3">
        <v>-0.16815567016601601</v>
      </c>
      <c r="R313" s="3">
        <v>-4.0520668029785198E-2</v>
      </c>
      <c r="S313" s="3">
        <v>0.24177932739257799</v>
      </c>
      <c r="T313" s="3">
        <v>0.12330818176269499</v>
      </c>
      <c r="U313" s="3">
        <v>0.23438930511474601</v>
      </c>
      <c r="V313" s="3">
        <v>3.4482955932617201E-2</v>
      </c>
      <c r="W313" s="3">
        <v>-0.327572822570801</v>
      </c>
      <c r="X313" s="3">
        <v>-0.108901977539063</v>
      </c>
      <c r="Y313" s="3">
        <v>3.9058685302734403E-2</v>
      </c>
      <c r="Z313" s="3">
        <v>4.1057586669921903E-2</v>
      </c>
      <c r="AA313" s="3">
        <v>0.46656703948974598</v>
      </c>
      <c r="AB313" s="3">
        <v>4.0781974792480503E-2</v>
      </c>
      <c r="AC313" s="3">
        <v>6.4328193664550795E-2</v>
      </c>
      <c r="AD313" s="3">
        <v>-4.8694610595703099E-3</v>
      </c>
      <c r="AE313" s="3">
        <v>0.63024425506591797</v>
      </c>
      <c r="AF313" s="3">
        <v>4.3483734130859403E-2</v>
      </c>
      <c r="AG313" s="3">
        <v>0.129051208496094</v>
      </c>
      <c r="AH313" s="3">
        <v>2.06193923950195E-2</v>
      </c>
      <c r="AI313" s="3">
        <v>0.67181396484375</v>
      </c>
      <c r="AJ313" s="3">
        <v>0.377011299133301</v>
      </c>
      <c r="AK313" s="3">
        <v>8.8242530822753906E-2</v>
      </c>
      <c r="AL313" s="3">
        <v>0.292160034179688</v>
      </c>
      <c r="AM313" s="3">
        <v>-8.5172653198242201E-2</v>
      </c>
      <c r="AN313" s="3">
        <v>0.48030185699462902</v>
      </c>
      <c r="AO313" s="3">
        <v>-0.22495174407959001</v>
      </c>
      <c r="AP313" s="3">
        <v>0.28529739379882801</v>
      </c>
      <c r="AQ313" s="3">
        <v>-0.114102363586426</v>
      </c>
      <c r="AR313" s="3">
        <v>0.29971504211425798</v>
      </c>
      <c r="AS313" s="3">
        <v>0.13129043579101601</v>
      </c>
      <c r="AT313" s="3">
        <v>8.5529327392578097E-2</v>
      </c>
      <c r="AU313" s="3">
        <v>-1.9840240478515601E-2</v>
      </c>
      <c r="AV313" s="3">
        <v>-0.310592651367188</v>
      </c>
      <c r="AW313" s="3">
        <v>-0.10494422912597701</v>
      </c>
      <c r="AX313" s="3">
        <v>0.27035045623779302</v>
      </c>
      <c r="AY313" s="3">
        <v>-9.5811843872070299E-2</v>
      </c>
      <c r="AZ313" s="3">
        <v>-0.123096466064453</v>
      </c>
      <c r="BA313" s="3">
        <v>0.55250263214111295</v>
      </c>
      <c r="BB313" s="3">
        <v>-2.6531219482421899E-2</v>
      </c>
      <c r="BC313" s="3">
        <v>-6.2369346618652302E-2</v>
      </c>
      <c r="BD313" s="3">
        <v>-1.8245697021484399E-2</v>
      </c>
      <c r="BE313" s="3">
        <v>0.13385677337646501</v>
      </c>
      <c r="BF313" s="3">
        <v>0.216590881347656</v>
      </c>
      <c r="BG313" s="3">
        <v>-0.119759559631348</v>
      </c>
      <c r="BH313" s="3">
        <v>6.0070991516113302E-2</v>
      </c>
      <c r="BI313" s="3" t="s">
        <v>2031</v>
      </c>
      <c r="BJ313" s="3" t="s">
        <v>2032</v>
      </c>
      <c r="BK313" s="3" t="s">
        <v>1002</v>
      </c>
      <c r="BL313" s="3" t="s">
        <v>2033</v>
      </c>
      <c r="BM313" s="3">
        <v>152</v>
      </c>
      <c r="BN313" s="3">
        <v>152</v>
      </c>
      <c r="BO313" s="3">
        <v>26</v>
      </c>
      <c r="BP313" s="3">
        <v>86.8</v>
      </c>
      <c r="BQ313" s="3">
        <v>86.8</v>
      </c>
      <c r="BR313" s="3">
        <v>16.399999999999999</v>
      </c>
      <c r="BS313" s="3">
        <v>187.15</v>
      </c>
      <c r="BT313" s="3">
        <v>0</v>
      </c>
      <c r="BU313" s="3">
        <v>323.31</v>
      </c>
      <c r="BV313" s="3">
        <v>2819100000000</v>
      </c>
      <c r="BW313" s="3">
        <v>11625</v>
      </c>
      <c r="BX313" s="3" t="s">
        <v>2034</v>
      </c>
      <c r="BY313" s="3" t="s">
        <v>2035</v>
      </c>
      <c r="BZ313" s="3" t="s">
        <v>2036</v>
      </c>
      <c r="CA313" s="3" t="s">
        <v>1568</v>
      </c>
      <c r="CB313" s="3">
        <v>735</v>
      </c>
      <c r="CC313" s="3">
        <v>735</v>
      </c>
      <c r="CD313" s="3">
        <v>0.15905809379545499</v>
      </c>
      <c r="CE313" s="3">
        <v>-0.113589286871212</v>
      </c>
      <c r="CF313" s="3">
        <v>-1.30221983957219E-2</v>
      </c>
      <c r="CG313" s="3">
        <v>-9.2513562670454297E-3</v>
      </c>
      <c r="CH313" s="3">
        <v>-0.27264738066666699</v>
      </c>
      <c r="CI313" s="3">
        <v>-0.17208029219117599</v>
      </c>
      <c r="CJ313" s="3">
        <v>-0.1683094500625</v>
      </c>
      <c r="CK313" s="3">
        <v>0.10056708847548999</v>
      </c>
      <c r="CL313" s="3">
        <v>0.104337930604167</v>
      </c>
      <c r="CM313" s="3">
        <v>3.77084212867648E-3</v>
      </c>
      <c r="CN313" s="3">
        <v>0.433257041850102</v>
      </c>
      <c r="CO313" s="3">
        <v>0.35734087208630799</v>
      </c>
      <c r="CP313" s="3">
        <v>0.91251010536782495</v>
      </c>
      <c r="CQ313" s="3">
        <v>0.94910913746966097</v>
      </c>
      <c r="CR313" s="3">
        <v>0.56543069544073199</v>
      </c>
      <c r="CS313" s="3">
        <v>0.73417496363567303</v>
      </c>
      <c r="CT313" s="3">
        <v>0.61987398326905596</v>
      </c>
      <c r="CU313" s="3">
        <v>0.99676836297139604</v>
      </c>
      <c r="CV313" s="3">
        <v>0.86706884185299304</v>
      </c>
      <c r="CW313" s="3">
        <v>0.99369852844700601</v>
      </c>
      <c r="CX313" s="3" t="str">
        <f t="shared" si="40"/>
        <v>No</v>
      </c>
      <c r="CY313" s="3" t="str">
        <f t="shared" si="41"/>
        <v>No</v>
      </c>
      <c r="CZ313" s="3" t="str">
        <f t="shared" si="42"/>
        <v>No</v>
      </c>
      <c r="DA313" s="3" t="str">
        <f t="shared" si="43"/>
        <v>No</v>
      </c>
      <c r="DB313" s="3" t="str">
        <f t="shared" si="44"/>
        <v>No</v>
      </c>
      <c r="DC313" s="3" t="str">
        <f t="shared" si="45"/>
        <v>No</v>
      </c>
      <c r="DD313" s="3" t="str">
        <f t="shared" si="46"/>
        <v>No</v>
      </c>
      <c r="DE313" s="3" t="str">
        <f t="shared" si="47"/>
        <v>No</v>
      </c>
      <c r="DF313" s="3" t="str">
        <f t="shared" si="48"/>
        <v>No</v>
      </c>
      <c r="DG313" s="3" t="str">
        <f t="shared" si="49"/>
        <v>No</v>
      </c>
    </row>
    <row r="314" spans="1:111" x14ac:dyDescent="0.3">
      <c r="A314" s="3">
        <v>-0.39235973358154302</v>
      </c>
      <c r="B314" s="3">
        <v>5.6490898132324198E-2</v>
      </c>
      <c r="C314" s="3">
        <v>-0.409512519836426</v>
      </c>
      <c r="D314" s="3">
        <v>0.28407669067382801</v>
      </c>
      <c r="E314" s="3">
        <v>-8.8685989379882799E-2</v>
      </c>
      <c r="F314" s="3">
        <v>-0.23880863189697299</v>
      </c>
      <c r="G314" s="3">
        <v>-0.42840957641601601</v>
      </c>
      <c r="H314" s="3">
        <v>-0.52300643920898404</v>
      </c>
      <c r="I314" s="3">
        <v>-0.34015083312988298</v>
      </c>
      <c r="J314" s="3">
        <v>-0.43430519104003901</v>
      </c>
      <c r="K314" s="3">
        <v>-0.43515777587890597</v>
      </c>
      <c r="L314" s="3">
        <v>-0.17379951477050801</v>
      </c>
      <c r="M314" s="3">
        <v>-0.60019302368164096</v>
      </c>
      <c r="N314" s="3">
        <v>-0.53331851959228505</v>
      </c>
      <c r="O314" s="3">
        <v>9.8894119262695299E-2</v>
      </c>
      <c r="P314" s="3">
        <v>0.12387657165527299</v>
      </c>
      <c r="Q314" s="3">
        <v>0.43728256225585899</v>
      </c>
      <c r="R314" s="3">
        <v>8.3615303039550795E-2</v>
      </c>
      <c r="S314" s="3">
        <v>0.96818733215331998</v>
      </c>
      <c r="T314" s="3">
        <v>5.7275772094726597E-2</v>
      </c>
      <c r="U314" s="3">
        <v>0.38794612884521501</v>
      </c>
      <c r="V314" s="3">
        <v>-0.158927917480469</v>
      </c>
      <c r="W314" s="3">
        <v>7.2793960571289097E-3</v>
      </c>
      <c r="X314" s="3">
        <v>0.29888153076171903</v>
      </c>
      <c r="Y314" s="3">
        <v>-0.31663703918456998</v>
      </c>
      <c r="Z314" s="3">
        <v>0.181358337402344</v>
      </c>
      <c r="AA314" s="3">
        <v>-0.27828884124755898</v>
      </c>
      <c r="AB314" s="3">
        <v>-0.25025844573974598</v>
      </c>
      <c r="AC314" s="3">
        <v>-0.427932739257813</v>
      </c>
      <c r="AD314" s="3">
        <v>-0.44497299194335899</v>
      </c>
      <c r="AE314" s="3">
        <v>-0.37544345855712902</v>
      </c>
      <c r="AF314" s="3">
        <v>0.88647842407226596</v>
      </c>
      <c r="AG314" s="3">
        <v>-0.16742515563964799</v>
      </c>
      <c r="AH314" s="3">
        <v>0.17219638824462899</v>
      </c>
      <c r="AI314" s="3">
        <v>-5.87615966796875E-2</v>
      </c>
      <c r="AJ314" s="3">
        <v>-0.37616825103759799</v>
      </c>
      <c r="AK314" s="3">
        <v>0.776059150695801</v>
      </c>
      <c r="AL314" s="3">
        <v>0.119213104248047</v>
      </c>
      <c r="AM314" s="3">
        <v>0.16735649108886699</v>
      </c>
      <c r="AN314" s="3">
        <v>-0.107907295227051</v>
      </c>
      <c r="AO314" s="3">
        <v>0.405285835266113</v>
      </c>
      <c r="AP314" s="3">
        <v>9.2353820800781302E-3</v>
      </c>
      <c r="AQ314" s="3">
        <v>-0.15502834320068401</v>
      </c>
      <c r="AR314" s="3">
        <v>1.57088279724121</v>
      </c>
      <c r="AS314" s="3">
        <v>0.19883537292480499</v>
      </c>
      <c r="AT314" s="3">
        <v>0.29422378540039101</v>
      </c>
      <c r="AU314" s="3">
        <v>1.50930595397949</v>
      </c>
      <c r="AV314" s="3">
        <v>-0.36261367797851601</v>
      </c>
      <c r="AW314" s="3">
        <v>0.23289871215820299</v>
      </c>
      <c r="AX314" s="3">
        <v>0.34180545806884799</v>
      </c>
      <c r="AY314" s="3">
        <v>0.43544387817382801</v>
      </c>
      <c r="AZ314" s="3">
        <v>0.24439620971679701</v>
      </c>
      <c r="BA314" s="3">
        <v>9.4624519348144503E-2</v>
      </c>
      <c r="BB314" s="3">
        <v>0.66912269592285201</v>
      </c>
      <c r="BC314" s="3">
        <v>0.14836215972900399</v>
      </c>
      <c r="BD314" s="3">
        <v>0.40909767150878901</v>
      </c>
      <c r="BE314" s="3">
        <v>-0.15612125396728499</v>
      </c>
      <c r="BF314" s="3">
        <v>0.12719535827636699</v>
      </c>
      <c r="BG314" s="3">
        <v>0.22643375396728499</v>
      </c>
      <c r="BH314" s="3">
        <v>-0.10639476776123</v>
      </c>
      <c r="BI314" s="3" t="s">
        <v>2037</v>
      </c>
      <c r="BJ314" s="3" t="s">
        <v>2038</v>
      </c>
      <c r="BK314" s="3" t="s">
        <v>2039</v>
      </c>
      <c r="BL314" s="3"/>
      <c r="BM314" s="3">
        <v>8</v>
      </c>
      <c r="BN314" s="3">
        <v>8</v>
      </c>
      <c r="BO314" s="3">
        <v>8</v>
      </c>
      <c r="BP314" s="3">
        <v>83.2</v>
      </c>
      <c r="BQ314" s="3">
        <v>83.2</v>
      </c>
      <c r="BR314" s="3">
        <v>83.2</v>
      </c>
      <c r="BS314" s="3">
        <v>16.056999999999999</v>
      </c>
      <c r="BT314" s="3">
        <v>0</v>
      </c>
      <c r="BU314" s="3">
        <v>280.23</v>
      </c>
      <c r="BV314" s="3">
        <v>72041000000</v>
      </c>
      <c r="BW314" s="3">
        <v>316</v>
      </c>
      <c r="BX314" s="3" t="s">
        <v>2040</v>
      </c>
      <c r="BY314" s="3" t="s">
        <v>2041</v>
      </c>
      <c r="BZ314" s="3" t="s">
        <v>2042</v>
      </c>
      <c r="CA314" s="3" t="s">
        <v>2043</v>
      </c>
      <c r="CB314" s="3">
        <v>736</v>
      </c>
      <c r="CC314" s="3">
        <v>736</v>
      </c>
      <c r="CD314" s="3">
        <v>-0.19718408570454601</v>
      </c>
      <c r="CE314" s="3">
        <v>-5.4969787045454901E-3</v>
      </c>
      <c r="CF314" s="3">
        <v>0.16900971360427799</v>
      </c>
      <c r="CG314" s="3">
        <v>0.47341769935795502</v>
      </c>
      <c r="CH314" s="3">
        <v>0.191687107</v>
      </c>
      <c r="CI314" s="3">
        <v>0.36619379930882401</v>
      </c>
      <c r="CJ314" s="3">
        <v>0.67060178506250001</v>
      </c>
      <c r="CK314" s="3">
        <v>0.17450669230882401</v>
      </c>
      <c r="CL314" s="3">
        <v>0.47891467806249999</v>
      </c>
      <c r="CM314" s="3">
        <v>0.304407985753676</v>
      </c>
      <c r="CN314" s="3">
        <v>0.59515058642620799</v>
      </c>
      <c r="CO314" s="3">
        <v>0.984540472241068</v>
      </c>
      <c r="CP314" s="3">
        <v>0.42754719118231999</v>
      </c>
      <c r="CQ314" s="3">
        <v>1.55992539696518E-2</v>
      </c>
      <c r="CR314" s="3">
        <v>0.88769559308805301</v>
      </c>
      <c r="CS314" s="3">
        <v>0.69948180284807504</v>
      </c>
      <c r="CT314" s="3">
        <v>0.26545369708670902</v>
      </c>
      <c r="CU314" s="3">
        <v>0.99676836297139604</v>
      </c>
      <c r="CV314" s="3">
        <v>0.34921422362155902</v>
      </c>
      <c r="CW314" s="3">
        <v>0.99308396174200597</v>
      </c>
      <c r="CX314" s="3" t="str">
        <f t="shared" si="40"/>
        <v>No</v>
      </c>
      <c r="CY314" s="3" t="str">
        <f t="shared" si="41"/>
        <v>No</v>
      </c>
      <c r="CZ314" s="3" t="str">
        <f t="shared" si="42"/>
        <v>No</v>
      </c>
      <c r="DA314" s="3" t="str">
        <f t="shared" si="43"/>
        <v>Sign</v>
      </c>
      <c r="DB314" s="3" t="str">
        <f t="shared" si="44"/>
        <v>No</v>
      </c>
      <c r="DC314" s="3" t="str">
        <f t="shared" si="45"/>
        <v>No</v>
      </c>
      <c r="DD314" s="3" t="str">
        <f t="shared" si="46"/>
        <v>No</v>
      </c>
      <c r="DE314" s="3" t="str">
        <f t="shared" si="47"/>
        <v>No</v>
      </c>
      <c r="DF314" s="3" t="str">
        <f t="shared" si="48"/>
        <v>No</v>
      </c>
      <c r="DG314" s="3" t="str">
        <f t="shared" si="49"/>
        <v>No</v>
      </c>
    </row>
    <row r="315" spans="1:111" x14ac:dyDescent="0.3">
      <c r="A315" s="3">
        <v>0.33546066284179699</v>
      </c>
      <c r="B315" s="3">
        <v>0.10987377166748</v>
      </c>
      <c r="C315" s="3">
        <v>0.25227260589599598</v>
      </c>
      <c r="D315" s="3">
        <v>0.50243759155273404</v>
      </c>
      <c r="E315" s="3">
        <v>0.44890785217285201</v>
      </c>
      <c r="F315" s="3">
        <v>0.45783138275146501</v>
      </c>
      <c r="G315" s="3">
        <v>0.22713279724121099</v>
      </c>
      <c r="H315" s="3">
        <v>0.43768119812011702</v>
      </c>
      <c r="I315" s="3">
        <v>0.353164672851563</v>
      </c>
      <c r="J315" s="3">
        <v>0.36351394653320301</v>
      </c>
      <c r="K315" s="3">
        <v>0.16539192199707001</v>
      </c>
      <c r="L315" s="3">
        <v>0.46893692016601601</v>
      </c>
      <c r="M315" s="3">
        <v>0.31473922729492199</v>
      </c>
      <c r="N315" s="3">
        <v>0.240063667297363</v>
      </c>
      <c r="O315" s="3">
        <v>0.81872367858886697</v>
      </c>
      <c r="P315" s="3">
        <v>0.18714332580566401</v>
      </c>
      <c r="Q315" s="3">
        <v>0.13686561584472701</v>
      </c>
      <c r="R315" s="3">
        <v>0.26717472076415999</v>
      </c>
      <c r="S315" s="3">
        <v>0.24603462219238301</v>
      </c>
      <c r="T315" s="3">
        <v>0.38433647155761702</v>
      </c>
      <c r="U315" s="3">
        <v>0.328076362609863</v>
      </c>
      <c r="V315" s="3">
        <v>0.26291084289550798</v>
      </c>
      <c r="W315" s="3">
        <v>0.43712902069091802</v>
      </c>
      <c r="X315" s="3">
        <v>0.33715629577636702</v>
      </c>
      <c r="Y315" s="3">
        <v>1.1968612670898399E-2</v>
      </c>
      <c r="Z315" s="3">
        <v>0.364974975585938</v>
      </c>
      <c r="AA315" s="3">
        <v>0.38431835174560502</v>
      </c>
      <c r="AB315" s="3">
        <v>0.24974155426025399</v>
      </c>
      <c r="AC315" s="3">
        <v>0.296572685241699</v>
      </c>
      <c r="AD315" s="3">
        <v>0.32219886779785201</v>
      </c>
      <c r="AE315" s="3">
        <v>0.165135383605957</v>
      </c>
      <c r="AF315" s="3">
        <v>0.18369102478027299</v>
      </c>
      <c r="AG315" s="3">
        <v>0.65074920654296897</v>
      </c>
      <c r="AH315" s="3">
        <v>4.6027183532714802E-2</v>
      </c>
      <c r="AI315" s="3">
        <v>-6.4445495605468806E-2</v>
      </c>
      <c r="AJ315" s="3">
        <v>0.17211818695068401</v>
      </c>
      <c r="AK315" s="3">
        <v>2.2891044616699201E-2</v>
      </c>
      <c r="AL315" s="3">
        <v>0.149208068847656</v>
      </c>
      <c r="AM315" s="3">
        <v>0.28846549987793002</v>
      </c>
      <c r="AN315" s="3">
        <v>2.9658317565918E-2</v>
      </c>
      <c r="AO315" s="3">
        <v>0.52967548370361295</v>
      </c>
      <c r="AP315" s="3">
        <v>0.34808158874511702</v>
      </c>
      <c r="AQ315" s="3">
        <v>0.21808910369873</v>
      </c>
      <c r="AR315" s="3">
        <v>0.43097496032714799</v>
      </c>
      <c r="AS315" s="3">
        <v>0.13255500793457001</v>
      </c>
      <c r="AT315" s="3">
        <v>0.24533748626709001</v>
      </c>
      <c r="AU315" s="3">
        <v>0.285171508789063</v>
      </c>
      <c r="AV315" s="3">
        <v>-3.7164688110351597E-2</v>
      </c>
      <c r="AW315" s="3">
        <v>0.73199462890625</v>
      </c>
      <c r="AX315" s="3">
        <v>0.36143970489501998</v>
      </c>
      <c r="AY315" s="3">
        <v>9.8180770874023396E-2</v>
      </c>
      <c r="AZ315" s="3">
        <v>3.08990478515625E-3</v>
      </c>
      <c r="BA315" s="3">
        <v>9.8069190979003906E-2</v>
      </c>
      <c r="BB315" s="3">
        <v>-0.4368896484375</v>
      </c>
      <c r="BC315" s="3">
        <v>0.174563407897949</v>
      </c>
      <c r="BD315" s="3">
        <v>-0.13155746459960899</v>
      </c>
      <c r="BE315" s="3">
        <v>0.115429878234863</v>
      </c>
      <c r="BF315" s="3">
        <v>0.30179214477539101</v>
      </c>
      <c r="BG315" s="3">
        <v>4.5065879821777302E-2</v>
      </c>
      <c r="BH315" s="3">
        <v>-7.7305793762207003E-2</v>
      </c>
      <c r="BI315" s="3" t="s">
        <v>2044</v>
      </c>
      <c r="BJ315" s="3" t="s">
        <v>2045</v>
      </c>
      <c r="BK315" s="3" t="s">
        <v>2046</v>
      </c>
      <c r="BL315" s="3" t="s">
        <v>151</v>
      </c>
      <c r="BM315" s="3">
        <v>9</v>
      </c>
      <c r="BN315" s="3">
        <v>9</v>
      </c>
      <c r="BO315" s="3">
        <v>9</v>
      </c>
      <c r="BP315" s="3">
        <v>63</v>
      </c>
      <c r="BQ315" s="3">
        <v>63</v>
      </c>
      <c r="BR315" s="3">
        <v>63</v>
      </c>
      <c r="BS315" s="3">
        <v>15.798999999999999</v>
      </c>
      <c r="BT315" s="3">
        <v>0</v>
      </c>
      <c r="BU315" s="3">
        <v>323.31</v>
      </c>
      <c r="BV315" s="3">
        <v>76942000000</v>
      </c>
      <c r="BW315" s="3">
        <v>1107</v>
      </c>
      <c r="BX315" s="3" t="s">
        <v>2047</v>
      </c>
      <c r="BY315" s="3" t="s">
        <v>2047</v>
      </c>
      <c r="BZ315" s="3" t="s">
        <v>2048</v>
      </c>
      <c r="CA315" s="3" t="s">
        <v>2049</v>
      </c>
      <c r="CB315" s="3">
        <v>737</v>
      </c>
      <c r="CC315" s="3">
        <v>737</v>
      </c>
      <c r="CD315" s="3">
        <v>-0.25616400890909102</v>
      </c>
      <c r="CE315" s="3">
        <v>-0.141770854242424</v>
      </c>
      <c r="CF315" s="3">
        <v>-0.245654840673797</v>
      </c>
      <c r="CG315" s="3">
        <v>-0.30503397640909102</v>
      </c>
      <c r="CH315" s="3">
        <v>0.114393154666667</v>
      </c>
      <c r="CI315" s="3">
        <v>1.05091682352942E-2</v>
      </c>
      <c r="CJ315" s="3">
        <v>-4.8869967499999799E-2</v>
      </c>
      <c r="CK315" s="3">
        <v>-0.10388398643137201</v>
      </c>
      <c r="CL315" s="3">
        <v>-0.163263122166666</v>
      </c>
      <c r="CM315" s="3">
        <v>-5.9379135735294103E-2</v>
      </c>
      <c r="CN315" s="3">
        <v>0.14175879446676401</v>
      </c>
      <c r="CO315" s="3">
        <v>0.20434904978336499</v>
      </c>
      <c r="CP315" s="3">
        <v>1.3945383732365301E-2</v>
      </c>
      <c r="CQ315" s="3">
        <v>1.71841696189904E-3</v>
      </c>
      <c r="CR315" s="3">
        <v>0.85585366673710095</v>
      </c>
      <c r="CS315" s="3">
        <v>0.98757760579413301</v>
      </c>
      <c r="CT315" s="3">
        <v>0.90950495009185806</v>
      </c>
      <c r="CU315" s="3">
        <v>0.99676836297139604</v>
      </c>
      <c r="CV315" s="3">
        <v>0.69690895527053498</v>
      </c>
      <c r="CW315" s="3">
        <v>0.99308396174200597</v>
      </c>
      <c r="CX315" s="3" t="str">
        <f t="shared" si="40"/>
        <v>No</v>
      </c>
      <c r="CY315" s="3" t="str">
        <f t="shared" si="41"/>
        <v>No</v>
      </c>
      <c r="CZ315" s="3" t="str">
        <f t="shared" si="42"/>
        <v>Sign</v>
      </c>
      <c r="DA315" s="3" t="str">
        <f t="shared" si="43"/>
        <v>Sign</v>
      </c>
      <c r="DB315" s="3" t="str">
        <f t="shared" si="44"/>
        <v>No</v>
      </c>
      <c r="DC315" s="3" t="str">
        <f t="shared" si="45"/>
        <v>No</v>
      </c>
      <c r="DD315" s="3" t="str">
        <f t="shared" si="46"/>
        <v>No</v>
      </c>
      <c r="DE315" s="3" t="str">
        <f t="shared" si="47"/>
        <v>No</v>
      </c>
      <c r="DF315" s="3" t="str">
        <f t="shared" si="48"/>
        <v>No</v>
      </c>
      <c r="DG315" s="3" t="str">
        <f t="shared" si="49"/>
        <v>No</v>
      </c>
    </row>
    <row r="316" spans="1:111" x14ac:dyDescent="0.3">
      <c r="A316" s="3">
        <v>0.96381092071533203</v>
      </c>
      <c r="B316" s="3">
        <v>-0.35069370269775402</v>
      </c>
      <c r="C316" s="3">
        <v>0.58073806762695301</v>
      </c>
      <c r="D316" s="3">
        <v>-0.90475273132324197</v>
      </c>
      <c r="E316" s="3">
        <v>-0.25297927856445301</v>
      </c>
      <c r="F316" s="3">
        <v>-0.85214710235595703</v>
      </c>
      <c r="G316" s="3">
        <v>0.22558212280273399</v>
      </c>
      <c r="H316" s="3">
        <v>0.34399604797363298</v>
      </c>
      <c r="I316" s="3">
        <v>-9.4165802001953108E-3</v>
      </c>
      <c r="J316" s="3">
        <v>-0.308300971984863</v>
      </c>
      <c r="K316" s="3">
        <v>9.4667434692382799E-2</v>
      </c>
      <c r="L316" s="3">
        <v>0.29171562194824202</v>
      </c>
      <c r="M316" s="3">
        <v>-0.81629657745361295</v>
      </c>
      <c r="N316" s="3">
        <v>-0.164566040039063</v>
      </c>
      <c r="O316" s="3">
        <v>0.18419837951660201</v>
      </c>
      <c r="P316" s="3">
        <v>-0.62979507446289096</v>
      </c>
      <c r="Q316" s="3">
        <v>-0.51914978027343806</v>
      </c>
      <c r="R316" s="3">
        <v>-1.2603759765625E-2</v>
      </c>
      <c r="S316" s="3">
        <v>-0.51399040222168002</v>
      </c>
      <c r="T316" s="3">
        <v>0.35485649108886702</v>
      </c>
      <c r="U316" s="3">
        <v>-0.68540287017822299</v>
      </c>
      <c r="V316" s="3">
        <v>0.36006546020507801</v>
      </c>
      <c r="W316" s="3">
        <v>0.72170829772949197</v>
      </c>
      <c r="X316" s="3">
        <v>0.51074981689453103</v>
      </c>
      <c r="Y316" s="3">
        <v>3.1156539916992201E-2</v>
      </c>
      <c r="Z316" s="3">
        <v>2.33354568481445E-2</v>
      </c>
      <c r="AA316" s="3">
        <v>-0.222775459289551</v>
      </c>
      <c r="AB316" s="3">
        <v>9.3614578247070299E-2</v>
      </c>
      <c r="AC316" s="3">
        <v>-4.8115730285644497E-2</v>
      </c>
      <c r="AD316" s="3">
        <v>-0.23973274230957001</v>
      </c>
      <c r="AE316" s="3">
        <v>-0.51517391204833995</v>
      </c>
      <c r="AF316" s="3">
        <v>-5.7531356811523403E-2</v>
      </c>
      <c r="AG316" s="3">
        <v>-0.119197845458984</v>
      </c>
      <c r="AH316" s="3">
        <v>0.185620307922363</v>
      </c>
      <c r="AI316" s="3">
        <v>0.399676322937012</v>
      </c>
      <c r="AJ316" s="3">
        <v>-0.223103523254395</v>
      </c>
      <c r="AK316" s="3">
        <v>0.77109813690185502</v>
      </c>
      <c r="AL316" s="3">
        <v>-0.79894447326660201</v>
      </c>
      <c r="AM316" s="3">
        <v>-0.11907386779785201</v>
      </c>
      <c r="AN316" s="3">
        <v>-0.42833328247070301</v>
      </c>
      <c r="AO316" s="3">
        <v>0.11977958679199199</v>
      </c>
      <c r="AP316" s="3">
        <v>0.65243148803710904</v>
      </c>
      <c r="AQ316" s="3">
        <v>0.673153877258301</v>
      </c>
      <c r="AR316" s="3">
        <v>-0.152587890625</v>
      </c>
      <c r="AS316" s="3">
        <v>0.54477882385253895</v>
      </c>
      <c r="AT316" s="3">
        <v>0.87556743621826205</v>
      </c>
      <c r="AU316" s="3">
        <v>0.57654476165771495</v>
      </c>
      <c r="AV316" s="3">
        <v>0.39105796813964799</v>
      </c>
      <c r="AW316" s="3">
        <v>-5.2595138549804696E-3</v>
      </c>
      <c r="AX316" s="3">
        <v>-0.161519050598145</v>
      </c>
      <c r="AY316" s="3">
        <v>0.151420593261719</v>
      </c>
      <c r="AZ316" s="3">
        <v>0.43904495239257801</v>
      </c>
      <c r="BA316" s="3">
        <v>0.72716045379638705</v>
      </c>
      <c r="BB316" s="3">
        <v>-0.84933090209960904</v>
      </c>
      <c r="BC316" s="3">
        <v>-0.42242050170898399</v>
      </c>
      <c r="BD316" s="3">
        <v>-0.46089363098144498</v>
      </c>
      <c r="BE316" s="3">
        <v>0.32862377166748002</v>
      </c>
      <c r="BF316" s="3">
        <v>-0.3017578125</v>
      </c>
      <c r="BG316" s="3">
        <v>0.12803459167480499</v>
      </c>
      <c r="BH316" s="3">
        <v>0.91597461700439498</v>
      </c>
      <c r="BI316" s="3" t="s">
        <v>2050</v>
      </c>
      <c r="BJ316" s="3" t="s">
        <v>2051</v>
      </c>
      <c r="BK316" s="3" t="s">
        <v>2052</v>
      </c>
      <c r="BL316" s="3"/>
      <c r="BM316" s="3">
        <v>8</v>
      </c>
      <c r="BN316" s="3">
        <v>8</v>
      </c>
      <c r="BO316" s="3">
        <v>8</v>
      </c>
      <c r="BP316" s="3">
        <v>67.3</v>
      </c>
      <c r="BQ316" s="3">
        <v>67.3</v>
      </c>
      <c r="BR316" s="3">
        <v>67.3</v>
      </c>
      <c r="BS316" s="3">
        <v>11.006</v>
      </c>
      <c r="BT316" s="3">
        <v>0</v>
      </c>
      <c r="BU316" s="3">
        <v>86.099000000000004</v>
      </c>
      <c r="BV316" s="3">
        <v>6725800000</v>
      </c>
      <c r="BW316" s="3">
        <v>89</v>
      </c>
      <c r="BX316" s="3" t="s">
        <v>2053</v>
      </c>
      <c r="BY316" s="3" t="s">
        <v>2053</v>
      </c>
      <c r="BZ316" s="3" t="s">
        <v>2054</v>
      </c>
      <c r="CA316" s="3" t="s">
        <v>2055</v>
      </c>
      <c r="CB316" s="3">
        <v>739</v>
      </c>
      <c r="CC316" s="3">
        <v>739</v>
      </c>
      <c r="CD316" s="3">
        <v>-0.41453792836363601</v>
      </c>
      <c r="CE316" s="3">
        <v>-9.0434890946969701E-2</v>
      </c>
      <c r="CF316" s="3">
        <v>9.4244864989304705E-2</v>
      </c>
      <c r="CG316" s="3">
        <v>0.14520470094886401</v>
      </c>
      <c r="CH316" s="3">
        <v>0.32410303741666702</v>
      </c>
      <c r="CI316" s="3">
        <v>0.50878279335294097</v>
      </c>
      <c r="CJ316" s="3">
        <v>0.55974262931249996</v>
      </c>
      <c r="CK316" s="3">
        <v>0.184679755936274</v>
      </c>
      <c r="CL316" s="3">
        <v>0.235639591895833</v>
      </c>
      <c r="CM316" s="3">
        <v>5.0959835959558802E-2</v>
      </c>
      <c r="CN316" s="3">
        <v>0.33328315293758198</v>
      </c>
      <c r="CO316" s="3">
        <v>0.76467721797505495</v>
      </c>
      <c r="CP316" s="3">
        <v>0.71840487467105696</v>
      </c>
      <c r="CQ316" s="3">
        <v>0.54892658805762595</v>
      </c>
      <c r="CR316" s="3">
        <v>0.82542603109801405</v>
      </c>
      <c r="CS316" s="3">
        <v>0.59382544039275797</v>
      </c>
      <c r="CT316" s="3">
        <v>0.464170607350475</v>
      </c>
      <c r="CU316" s="3">
        <v>0.99676836297139604</v>
      </c>
      <c r="CV316" s="3">
        <v>0.83981351633238999</v>
      </c>
      <c r="CW316" s="3">
        <v>0.99308396174200597</v>
      </c>
      <c r="CX316" s="3" t="str">
        <f t="shared" si="40"/>
        <v>No</v>
      </c>
      <c r="CY316" s="3" t="str">
        <f t="shared" si="41"/>
        <v>No</v>
      </c>
      <c r="CZ316" s="3" t="str">
        <f t="shared" si="42"/>
        <v>No</v>
      </c>
      <c r="DA316" s="3" t="str">
        <f t="shared" si="43"/>
        <v>No</v>
      </c>
      <c r="DB316" s="3" t="str">
        <f t="shared" si="44"/>
        <v>No</v>
      </c>
      <c r="DC316" s="3" t="str">
        <f t="shared" si="45"/>
        <v>No</v>
      </c>
      <c r="DD316" s="3" t="str">
        <f t="shared" si="46"/>
        <v>No</v>
      </c>
      <c r="DE316" s="3" t="str">
        <f t="shared" si="47"/>
        <v>No</v>
      </c>
      <c r="DF316" s="3" t="str">
        <f t="shared" si="48"/>
        <v>No</v>
      </c>
      <c r="DG316" s="3" t="str">
        <f t="shared" si="49"/>
        <v>No</v>
      </c>
    </row>
    <row r="317" spans="1:111" x14ac:dyDescent="0.3">
      <c r="A317" s="3">
        <v>-0.23715400695800801</v>
      </c>
      <c r="B317" s="3">
        <v>0.38127231597900402</v>
      </c>
      <c r="C317" s="3">
        <v>-0.203473091125488</v>
      </c>
      <c r="D317" s="3">
        <v>8.8724136352539104E-2</v>
      </c>
      <c r="E317" s="3">
        <v>-9.5582962036132799E-2</v>
      </c>
      <c r="F317" s="3">
        <v>0.295489311218262</v>
      </c>
      <c r="G317" s="3">
        <v>0.17586135864257799</v>
      </c>
      <c r="H317" s="3">
        <v>0.16264724731445299</v>
      </c>
      <c r="I317" s="3">
        <v>-8.6631774902343802E-3</v>
      </c>
      <c r="J317" s="3">
        <v>0.30318260192871099</v>
      </c>
      <c r="K317" s="3">
        <v>0.146133422851563</v>
      </c>
      <c r="L317" s="3">
        <v>1.53522491455078E-2</v>
      </c>
      <c r="M317" s="3">
        <v>0.12794685363769501</v>
      </c>
      <c r="N317" s="3">
        <v>0.31706714630126998</v>
      </c>
      <c r="O317" s="3">
        <v>3.7126541137695299E-2</v>
      </c>
      <c r="P317" s="3">
        <v>0.40609931945800798</v>
      </c>
      <c r="Q317" s="3">
        <v>-0.28582382202148399</v>
      </c>
      <c r="R317" s="3">
        <v>2.7195930480957E-2</v>
      </c>
      <c r="S317" s="3">
        <v>0.40500259399414101</v>
      </c>
      <c r="T317" s="3">
        <v>1.9445419311523399E-2</v>
      </c>
      <c r="U317" s="3">
        <v>0.43386173248290999</v>
      </c>
      <c r="V317" s="3">
        <v>7.958984375E-2</v>
      </c>
      <c r="W317" s="3">
        <v>-0.122357368469238</v>
      </c>
      <c r="X317" s="3">
        <v>8.3478927612304701E-2</v>
      </c>
      <c r="Y317" s="3">
        <v>0.16478157043457001</v>
      </c>
      <c r="Z317" s="3">
        <v>8.4705352783203097E-2</v>
      </c>
      <c r="AA317" s="3">
        <v>0.13649845123290999</v>
      </c>
      <c r="AB317" s="3">
        <v>9.7589492797851597E-3</v>
      </c>
      <c r="AC317" s="3">
        <v>0.20379734039306599</v>
      </c>
      <c r="AD317" s="3">
        <v>0.139244079589844</v>
      </c>
      <c r="AE317" s="3">
        <v>0.367260932922363</v>
      </c>
      <c r="AF317" s="3">
        <v>0.35986137390136702</v>
      </c>
      <c r="AG317" s="3">
        <v>0.21755027770996099</v>
      </c>
      <c r="AH317" s="3">
        <v>-0.16106319427490201</v>
      </c>
      <c r="AI317" s="3">
        <v>0.66105651855468806</v>
      </c>
      <c r="AJ317" s="3">
        <v>0.12993335723877</v>
      </c>
      <c r="AK317" s="3">
        <v>-6.8788528442382804E-3</v>
      </c>
      <c r="AL317" s="3">
        <v>0.35290145874023399</v>
      </c>
      <c r="AM317" s="3">
        <v>4.0985107421875E-2</v>
      </c>
      <c r="AN317" s="3">
        <v>0.50882434844970703</v>
      </c>
      <c r="AO317" s="3">
        <v>-5.8984756469726597E-3</v>
      </c>
      <c r="AP317" s="3">
        <v>-3.3367156982421903E-2</v>
      </c>
      <c r="AQ317" s="3">
        <v>6.3990592956542997E-2</v>
      </c>
      <c r="AR317" s="3">
        <v>0.58217620849609397</v>
      </c>
      <c r="AS317" s="3">
        <v>0.28020286560058599</v>
      </c>
      <c r="AT317" s="3">
        <v>-0.235305786132813</v>
      </c>
      <c r="AU317" s="3">
        <v>0.36288642883300798</v>
      </c>
      <c r="AV317" s="3">
        <v>7.1882247924804701E-2</v>
      </c>
      <c r="AW317" s="3">
        <v>0.13840675354003901</v>
      </c>
      <c r="AX317" s="3">
        <v>0.41014575958251998</v>
      </c>
      <c r="AY317" s="3">
        <v>0.14437294006347701</v>
      </c>
      <c r="AZ317" s="3">
        <v>-0.37046623229980502</v>
      </c>
      <c r="BA317" s="3">
        <v>0.54420757293701205</v>
      </c>
      <c r="BB317" s="3">
        <v>-0.41880607604980502</v>
      </c>
      <c r="BC317" s="3">
        <v>-9.8439216613769503E-2</v>
      </c>
      <c r="BD317" s="3">
        <v>-0.32046699523925798</v>
      </c>
      <c r="BE317" s="3">
        <v>-2.9950141906738299E-2</v>
      </c>
      <c r="BF317" s="3">
        <v>0.118682861328125</v>
      </c>
      <c r="BG317" s="3">
        <v>8.3055496215820295E-3</v>
      </c>
      <c r="BH317" s="3">
        <v>-0.42859554290771501</v>
      </c>
      <c r="BI317" s="3" t="s">
        <v>2056</v>
      </c>
      <c r="BJ317" s="3" t="s">
        <v>2057</v>
      </c>
      <c r="BK317" s="3" t="s">
        <v>2058</v>
      </c>
      <c r="BL317" s="3" t="s">
        <v>242</v>
      </c>
      <c r="BM317" s="3">
        <v>37</v>
      </c>
      <c r="BN317" s="3">
        <v>37</v>
      </c>
      <c r="BO317" s="3">
        <v>8</v>
      </c>
      <c r="BP317" s="3">
        <v>49.7</v>
      </c>
      <c r="BQ317" s="3">
        <v>49.7</v>
      </c>
      <c r="BR317" s="3">
        <v>12.7</v>
      </c>
      <c r="BS317" s="3">
        <v>71.956999999999994</v>
      </c>
      <c r="BT317" s="3">
        <v>0</v>
      </c>
      <c r="BU317" s="3">
        <v>323.31</v>
      </c>
      <c r="BV317" s="3">
        <v>861370000000</v>
      </c>
      <c r="BW317" s="3">
        <v>2061</v>
      </c>
      <c r="BX317" s="3" t="s">
        <v>2059</v>
      </c>
      <c r="BY317" s="3" t="s">
        <v>2060</v>
      </c>
      <c r="BZ317" s="3" t="s">
        <v>2061</v>
      </c>
      <c r="CA317" s="3" t="s">
        <v>2062</v>
      </c>
      <c r="CB317" s="3">
        <v>740</v>
      </c>
      <c r="CC317" s="3">
        <v>740</v>
      </c>
      <c r="CD317" s="3">
        <v>-0.124559185886364</v>
      </c>
      <c r="CE317" s="3">
        <v>-0.24116367271969699</v>
      </c>
      <c r="CF317" s="3">
        <v>-0.176788926695187</v>
      </c>
      <c r="CG317" s="3">
        <v>-0.159593603761364</v>
      </c>
      <c r="CH317" s="3">
        <v>-0.11660448683333299</v>
      </c>
      <c r="CI317" s="3">
        <v>-5.2229740808823498E-2</v>
      </c>
      <c r="CJ317" s="3">
        <v>-3.5034417874999897E-2</v>
      </c>
      <c r="CK317" s="3">
        <v>6.4374746024509794E-2</v>
      </c>
      <c r="CL317" s="3">
        <v>8.1570068958333394E-2</v>
      </c>
      <c r="CM317" s="3">
        <v>1.7195322933823601E-2</v>
      </c>
      <c r="CN317" s="3">
        <v>0.58570686051561305</v>
      </c>
      <c r="CO317" s="3">
        <v>7.5025756717133102E-2</v>
      </c>
      <c r="CP317" s="3">
        <v>0.17002670834352401</v>
      </c>
      <c r="CQ317" s="3">
        <v>0.19460254378012501</v>
      </c>
      <c r="CR317" s="3">
        <v>0.88769559308805301</v>
      </c>
      <c r="CS317" s="3">
        <v>0.96461801060765295</v>
      </c>
      <c r="CT317" s="3">
        <v>0.94749871096239302</v>
      </c>
      <c r="CU317" s="3">
        <v>0.99676836297139604</v>
      </c>
      <c r="CV317" s="3">
        <v>0.88979298770669801</v>
      </c>
      <c r="CW317" s="3">
        <v>0.99308396174200597</v>
      </c>
      <c r="CX317" s="3" t="str">
        <f t="shared" si="40"/>
        <v>No</v>
      </c>
      <c r="CY317" s="3" t="str">
        <f t="shared" si="41"/>
        <v>No</v>
      </c>
      <c r="CZ317" s="3" t="str">
        <f t="shared" si="42"/>
        <v>No</v>
      </c>
      <c r="DA317" s="3" t="str">
        <f t="shared" si="43"/>
        <v>No</v>
      </c>
      <c r="DB317" s="3" t="str">
        <f t="shared" si="44"/>
        <v>No</v>
      </c>
      <c r="DC317" s="3" t="str">
        <f t="shared" si="45"/>
        <v>No</v>
      </c>
      <c r="DD317" s="3" t="str">
        <f t="shared" si="46"/>
        <v>No</v>
      </c>
      <c r="DE317" s="3" t="str">
        <f t="shared" si="47"/>
        <v>No</v>
      </c>
      <c r="DF317" s="3" t="str">
        <f t="shared" si="48"/>
        <v>No</v>
      </c>
      <c r="DG317" s="3" t="str">
        <f t="shared" si="49"/>
        <v>No</v>
      </c>
    </row>
    <row r="318" spans="1:111" x14ac:dyDescent="0.3">
      <c r="A318" s="3">
        <v>0.159660339355469</v>
      </c>
      <c r="B318" s="3">
        <v>0.71507644653320301</v>
      </c>
      <c r="C318" s="3">
        <v>0.133259773254395</v>
      </c>
      <c r="D318" s="3">
        <v>0.58593177795410201</v>
      </c>
      <c r="E318" s="3">
        <v>-0.13140964508056599</v>
      </c>
      <c r="F318" s="3">
        <v>0.51059627532958995</v>
      </c>
      <c r="G318" s="3">
        <v>0.16428565979003901</v>
      </c>
      <c r="H318" s="3">
        <v>0.10834312438964799</v>
      </c>
      <c r="I318" s="3">
        <v>0.24926185607910201</v>
      </c>
      <c r="J318" s="3">
        <v>0.60676288604736295</v>
      </c>
      <c r="K318" s="3">
        <v>-7.8195571899414104E-2</v>
      </c>
      <c r="L318" s="3">
        <v>0.26519393920898399</v>
      </c>
      <c r="M318" s="3">
        <v>0.44003486633300798</v>
      </c>
      <c r="N318" s="3">
        <v>0.15485668182373</v>
      </c>
      <c r="O318" s="3">
        <v>-0.50299263000488303</v>
      </c>
      <c r="P318" s="3">
        <v>0.13493919372558599</v>
      </c>
      <c r="Q318" s="3">
        <v>-1.31092071533203E-2</v>
      </c>
      <c r="R318" s="3">
        <v>0.13102817535400399</v>
      </c>
      <c r="S318" s="3">
        <v>0.72259712219238303</v>
      </c>
      <c r="T318" s="3">
        <v>-0.21766185760498</v>
      </c>
      <c r="U318" s="3">
        <v>0.35646152496337902</v>
      </c>
      <c r="V318" s="3">
        <v>2.0839691162109399E-2</v>
      </c>
      <c r="W318" s="3">
        <v>-0.53526306152343806</v>
      </c>
      <c r="X318" s="3">
        <v>0.120471954345703</v>
      </c>
      <c r="Y318" s="3">
        <v>-0.154986381530762</v>
      </c>
      <c r="Z318" s="3">
        <v>0.53700351715087902</v>
      </c>
      <c r="AA318" s="3">
        <v>0.562930107116699</v>
      </c>
      <c r="AB318" s="3">
        <v>0.27875614166259799</v>
      </c>
      <c r="AC318" s="3">
        <v>1.7212867736816399E-2</v>
      </c>
      <c r="AD318" s="3">
        <v>6.1744689941406299E-2</v>
      </c>
      <c r="AE318" s="3">
        <v>-0.20080375671386699</v>
      </c>
      <c r="AF318" s="3">
        <v>0.104049682617188</v>
      </c>
      <c r="AG318" s="3">
        <v>0.26470947265625</v>
      </c>
      <c r="AH318" s="3">
        <v>-0.46597194671630898</v>
      </c>
      <c r="AI318" s="3">
        <v>-0.22254562377929701</v>
      </c>
      <c r="AJ318" s="3">
        <v>-1.7884254455566399E-2</v>
      </c>
      <c r="AK318" s="3">
        <v>0.104334831237793</v>
      </c>
      <c r="AL318" s="3">
        <v>0.12129402160644499</v>
      </c>
      <c r="AM318" s="3">
        <v>0.36947822570800798</v>
      </c>
      <c r="AN318" s="3">
        <v>0.22490596771240201</v>
      </c>
      <c r="AO318" s="3">
        <v>-0.85593700408935502</v>
      </c>
      <c r="AP318" s="3">
        <v>0.10187721252441399</v>
      </c>
      <c r="AQ318" s="3">
        <v>-0.56760406494140603</v>
      </c>
      <c r="AR318" s="3">
        <v>0.97406578063964799</v>
      </c>
      <c r="AS318" s="3">
        <v>0.218376159667969</v>
      </c>
      <c r="AT318" s="3">
        <v>-1.4010601043701201</v>
      </c>
      <c r="AU318" s="3">
        <v>0.83856964111328103</v>
      </c>
      <c r="AV318" s="3">
        <v>-0.26800537109375</v>
      </c>
      <c r="AW318" s="3">
        <v>0.451724052429199</v>
      </c>
      <c r="AX318" s="3">
        <v>0.30092620849609403</v>
      </c>
      <c r="AY318" s="3">
        <v>-0.17657089233398399</v>
      </c>
      <c r="AZ318" s="3">
        <v>-0.50493431091308605</v>
      </c>
      <c r="BA318" s="3">
        <v>7.0356369018554701E-2</v>
      </c>
      <c r="BB318" s="3">
        <v>-1.5947341918945299E-2</v>
      </c>
      <c r="BC318" s="3">
        <v>2.6768684387207E-2</v>
      </c>
      <c r="BD318" s="3">
        <v>-0.73880577087402299</v>
      </c>
      <c r="BE318" s="3">
        <v>-0.74748229980468806</v>
      </c>
      <c r="BF318" s="3">
        <v>-0.223190307617188</v>
      </c>
      <c r="BG318" s="3">
        <v>-0.56780910491943404</v>
      </c>
      <c r="BH318" s="3">
        <v>-0.84850406646728505</v>
      </c>
      <c r="BI318" s="3" t="s">
        <v>2056</v>
      </c>
      <c r="BJ318" s="3" t="s">
        <v>2057</v>
      </c>
      <c r="BK318" s="3" t="s">
        <v>2058</v>
      </c>
      <c r="BL318" s="3" t="s">
        <v>242</v>
      </c>
      <c r="BM318" s="3">
        <v>32</v>
      </c>
      <c r="BN318" s="3">
        <v>3</v>
      </c>
      <c r="BO318" s="3">
        <v>3</v>
      </c>
      <c r="BP318" s="3">
        <v>60.9</v>
      </c>
      <c r="BQ318" s="3">
        <v>5.2</v>
      </c>
      <c r="BR318" s="3">
        <v>5.2</v>
      </c>
      <c r="BS318" s="3">
        <v>47.883000000000003</v>
      </c>
      <c r="BT318" s="3">
        <v>0</v>
      </c>
      <c r="BU318" s="3">
        <v>128.68</v>
      </c>
      <c r="BV318" s="3">
        <v>90509000000</v>
      </c>
      <c r="BW318" s="3">
        <v>144</v>
      </c>
      <c r="BX318" s="3" t="s">
        <v>2063</v>
      </c>
      <c r="BY318" s="3" t="s">
        <v>2063</v>
      </c>
      <c r="BZ318" s="3" t="s">
        <v>2061</v>
      </c>
      <c r="CA318" s="3" t="s">
        <v>2062</v>
      </c>
      <c r="CB318" s="3">
        <v>741</v>
      </c>
      <c r="CC318" s="3">
        <v>741</v>
      </c>
      <c r="CD318" s="3">
        <v>-0.21668822122727299</v>
      </c>
      <c r="CE318" s="3">
        <v>-0.31008027564393897</v>
      </c>
      <c r="CF318" s="3">
        <v>-0.43232120678609598</v>
      </c>
      <c r="CG318" s="3">
        <v>-0.53110647747727302</v>
      </c>
      <c r="CH318" s="3">
        <v>-9.3392054416666606E-2</v>
      </c>
      <c r="CI318" s="3">
        <v>-0.21563298555882399</v>
      </c>
      <c r="CJ318" s="3">
        <v>-0.31441825624999997</v>
      </c>
      <c r="CK318" s="3">
        <v>-0.12224093114215701</v>
      </c>
      <c r="CL318" s="3">
        <v>-0.22102620183333299</v>
      </c>
      <c r="CM318" s="3">
        <v>-9.8785270691176305E-2</v>
      </c>
      <c r="CN318" s="3">
        <v>0.57867547462136504</v>
      </c>
      <c r="CO318" s="3">
        <v>0.18417074886485699</v>
      </c>
      <c r="CP318" s="3">
        <v>4.2022075565076603E-2</v>
      </c>
      <c r="CQ318" s="3">
        <v>8.5628523661036692E-3</v>
      </c>
      <c r="CR318" s="3">
        <v>0.94805982463006699</v>
      </c>
      <c r="CS318" s="3">
        <v>0.85571852873472098</v>
      </c>
      <c r="CT318" s="3">
        <v>0.61987398326905596</v>
      </c>
      <c r="CU318" s="3">
        <v>0.99676836297139604</v>
      </c>
      <c r="CV318" s="3">
        <v>0.83981351633238999</v>
      </c>
      <c r="CW318" s="3">
        <v>0.99308396174200597</v>
      </c>
      <c r="CX318" s="3" t="str">
        <f t="shared" si="40"/>
        <v>No</v>
      </c>
      <c r="CY318" s="3" t="str">
        <f t="shared" si="41"/>
        <v>No</v>
      </c>
      <c r="CZ318" s="3" t="str">
        <f t="shared" si="42"/>
        <v>Sign</v>
      </c>
      <c r="DA318" s="3" t="str">
        <f t="shared" si="43"/>
        <v>Sign</v>
      </c>
      <c r="DB318" s="3" t="str">
        <f t="shared" si="44"/>
        <v>No</v>
      </c>
      <c r="DC318" s="3" t="str">
        <f t="shared" si="45"/>
        <v>No</v>
      </c>
      <c r="DD318" s="3" t="str">
        <f t="shared" si="46"/>
        <v>No</v>
      </c>
      <c r="DE318" s="3" t="str">
        <f t="shared" si="47"/>
        <v>No</v>
      </c>
      <c r="DF318" s="3" t="str">
        <f t="shared" si="48"/>
        <v>No</v>
      </c>
      <c r="DG318" s="3" t="str">
        <f t="shared" si="49"/>
        <v>No</v>
      </c>
    </row>
    <row r="319" spans="1:111" x14ac:dyDescent="0.3">
      <c r="A319" s="3">
        <v>0.14224147796630901</v>
      </c>
      <c r="B319" s="3">
        <v>0.21214771270752</v>
      </c>
      <c r="C319" s="3">
        <v>1.3446559906005899</v>
      </c>
      <c r="D319" s="3">
        <v>0.19603061676025399</v>
      </c>
      <c r="E319" s="3">
        <v>0.228528022766113</v>
      </c>
      <c r="F319" s="3">
        <v>1.0690155029296899</v>
      </c>
      <c r="G319" s="3">
        <v>-7.1191787719726597E-3</v>
      </c>
      <c r="H319" s="3">
        <v>0.186848640441895</v>
      </c>
      <c r="I319" s="3">
        <v>0.61539077758789096</v>
      </c>
      <c r="J319" s="3">
        <v>0.16833877563476601</v>
      </c>
      <c r="K319" s="3">
        <v>0.24821090698242201</v>
      </c>
      <c r="L319" s="3">
        <v>0.49078178405761702</v>
      </c>
      <c r="M319" s="3">
        <v>0.21667671203613301</v>
      </c>
      <c r="N319" s="3">
        <v>3.1471252441406299E-4</v>
      </c>
      <c r="O319" s="3">
        <v>-0.22854042053222701</v>
      </c>
      <c r="P319" s="3">
        <v>0.150647163391113</v>
      </c>
      <c r="Q319" s="3">
        <v>-0.29710197448730502</v>
      </c>
      <c r="R319" s="3">
        <v>-0.17176723480224601</v>
      </c>
      <c r="S319" s="3">
        <v>-8.4342956542968802E-3</v>
      </c>
      <c r="T319" s="3">
        <v>-0.105075836181641</v>
      </c>
      <c r="U319" s="3">
        <v>4.76226806640625E-2</v>
      </c>
      <c r="V319" s="3">
        <v>0.32741546630859403</v>
      </c>
      <c r="W319" s="3">
        <v>0.102540016174316</v>
      </c>
      <c r="X319" s="3">
        <v>0.107712745666504</v>
      </c>
      <c r="Y319" s="3">
        <v>-0.31570529937744102</v>
      </c>
      <c r="Z319" s="3">
        <v>-0.215250968933105</v>
      </c>
      <c r="AA319" s="3">
        <v>0.28406906127929699</v>
      </c>
      <c r="AB319" s="3">
        <v>0.20476341247558599</v>
      </c>
      <c r="AC319" s="3">
        <v>-0.112815856933594</v>
      </c>
      <c r="AD319" s="3">
        <v>-0.198229789733887</v>
      </c>
      <c r="AE319" s="3">
        <v>0.208041191101074</v>
      </c>
      <c r="AF319" s="3">
        <v>9.4093322753906306E-2</v>
      </c>
      <c r="AG319" s="3">
        <v>-5.2663803100585903E-2</v>
      </c>
      <c r="AH319" s="3">
        <v>-0.71279335021972701</v>
      </c>
      <c r="AI319" s="3">
        <v>-0.183311462402344</v>
      </c>
      <c r="AJ319" s="3">
        <v>0.20655345916748</v>
      </c>
      <c r="AK319" s="3">
        <v>-0.254748344421387</v>
      </c>
      <c r="AL319" s="3">
        <v>0.28705406188964799</v>
      </c>
      <c r="AM319" s="3">
        <v>1.4078140258789101E-2</v>
      </c>
      <c r="AN319" s="3">
        <v>0.41527366638183599</v>
      </c>
      <c r="AO319" s="3">
        <v>-0.21227455139160201</v>
      </c>
      <c r="AP319" s="3">
        <v>0.29682254791259799</v>
      </c>
      <c r="AQ319" s="3">
        <v>7.9028129577636705E-2</v>
      </c>
      <c r="AR319" s="3">
        <v>6.0411453247070299E-2</v>
      </c>
      <c r="AS319" s="3">
        <v>-0.14631080627441401</v>
      </c>
      <c r="AT319" s="3">
        <v>-0.101288795471191</v>
      </c>
      <c r="AU319" s="3">
        <v>-0.31286525726318398</v>
      </c>
      <c r="AV319" s="3">
        <v>-0.39719486236572299</v>
      </c>
      <c r="AW319" s="3">
        <v>0.53306770324706998</v>
      </c>
      <c r="AX319" s="3">
        <v>0.52662372589111295</v>
      </c>
      <c r="AY319" s="3">
        <v>-0.123691558837891</v>
      </c>
      <c r="AZ319" s="3">
        <v>-0.46151828765869102</v>
      </c>
      <c r="BA319" s="3">
        <v>1.7431259155273399E-2</v>
      </c>
      <c r="BB319" s="3">
        <v>7.9659461975097698E-2</v>
      </c>
      <c r="BC319" s="3">
        <v>-0.55174160003662098</v>
      </c>
      <c r="BD319" s="3">
        <v>-0.41176700592040999</v>
      </c>
      <c r="BE319" s="3">
        <v>5.0688743591308601E-2</v>
      </c>
      <c r="BF319" s="3">
        <v>-0.471417427062988</v>
      </c>
      <c r="BG319" s="3">
        <v>0.110541343688965</v>
      </c>
      <c r="BH319" s="3">
        <v>-0.18934535980224601</v>
      </c>
      <c r="BI319" s="3" t="s">
        <v>2064</v>
      </c>
      <c r="BJ319" s="3" t="s">
        <v>2065</v>
      </c>
      <c r="BK319" s="3" t="s">
        <v>2066</v>
      </c>
      <c r="BL319" s="3" t="s">
        <v>2067</v>
      </c>
      <c r="BM319" s="3">
        <v>15</v>
      </c>
      <c r="BN319" s="3">
        <v>15</v>
      </c>
      <c r="BO319" s="3">
        <v>15</v>
      </c>
      <c r="BP319" s="3">
        <v>16</v>
      </c>
      <c r="BQ319" s="3">
        <v>16</v>
      </c>
      <c r="BR319" s="3">
        <v>16</v>
      </c>
      <c r="BS319" s="3">
        <v>129.25</v>
      </c>
      <c r="BT319" s="3">
        <v>0</v>
      </c>
      <c r="BU319" s="3">
        <v>53.359000000000002</v>
      </c>
      <c r="BV319" s="3">
        <v>1689300000</v>
      </c>
      <c r="BW319" s="3">
        <v>56</v>
      </c>
      <c r="BX319" s="3" t="s">
        <v>2068</v>
      </c>
      <c r="BY319" s="3" t="s">
        <v>2068</v>
      </c>
      <c r="BZ319" s="3" t="s">
        <v>2069</v>
      </c>
      <c r="CA319" s="3" t="s">
        <v>2070</v>
      </c>
      <c r="CB319" s="3">
        <v>742</v>
      </c>
      <c r="CC319" s="3">
        <v>742</v>
      </c>
      <c r="CD319" s="3">
        <v>-5.9933034068181797E-2</v>
      </c>
      <c r="CE319" s="3">
        <v>-0.116985248901515</v>
      </c>
      <c r="CF319" s="3">
        <v>-0.123574680171123</v>
      </c>
      <c r="CG319" s="3">
        <v>-0.44413891169318198</v>
      </c>
      <c r="CH319" s="3">
        <v>-5.7052214833333302E-2</v>
      </c>
      <c r="CI319" s="3">
        <v>-6.3641646102941193E-2</v>
      </c>
      <c r="CJ319" s="3">
        <v>-0.38420587762500003</v>
      </c>
      <c r="CK319" s="3">
        <v>-6.5894312696078896E-3</v>
      </c>
      <c r="CL319" s="3">
        <v>-0.32715366279166702</v>
      </c>
      <c r="CM319" s="3">
        <v>-0.32056423152205898</v>
      </c>
      <c r="CN319" s="3">
        <v>0.83907304376022995</v>
      </c>
      <c r="CO319" s="3">
        <v>0.53705543812698397</v>
      </c>
      <c r="CP319" s="3">
        <v>0.46478121768442598</v>
      </c>
      <c r="CQ319" s="3">
        <v>4.2458091014825504E-3</v>
      </c>
      <c r="CR319" s="3">
        <v>0.96396533264662598</v>
      </c>
      <c r="CS319" s="3">
        <v>0.96829563753738501</v>
      </c>
      <c r="CT319" s="3">
        <v>0.464170607350475</v>
      </c>
      <c r="CU319" s="3">
        <v>0.99676836297139604</v>
      </c>
      <c r="CV319" s="3">
        <v>0.61265743481343105</v>
      </c>
      <c r="CW319" s="3">
        <v>0.99308396174200597</v>
      </c>
      <c r="CX319" s="3" t="str">
        <f t="shared" si="40"/>
        <v>No</v>
      </c>
      <c r="CY319" s="3" t="str">
        <f t="shared" si="41"/>
        <v>No</v>
      </c>
      <c r="CZ319" s="3" t="str">
        <f t="shared" si="42"/>
        <v>No</v>
      </c>
      <c r="DA319" s="3" t="str">
        <f t="shared" si="43"/>
        <v>Sign</v>
      </c>
      <c r="DB319" s="3" t="str">
        <f t="shared" si="44"/>
        <v>No</v>
      </c>
      <c r="DC319" s="3" t="str">
        <f t="shared" si="45"/>
        <v>No</v>
      </c>
      <c r="DD319" s="3" t="str">
        <f t="shared" si="46"/>
        <v>No</v>
      </c>
      <c r="DE319" s="3" t="str">
        <f t="shared" si="47"/>
        <v>No</v>
      </c>
      <c r="DF319" s="3" t="str">
        <f t="shared" si="48"/>
        <v>No</v>
      </c>
      <c r="DG319" s="3" t="str">
        <f t="shared" si="49"/>
        <v>No</v>
      </c>
    </row>
    <row r="320" spans="1:111" x14ac:dyDescent="0.3">
      <c r="A320" s="3">
        <v>-0.341888427734375</v>
      </c>
      <c r="B320" s="3">
        <v>7.9032897949218806E-2</v>
      </c>
      <c r="C320" s="3">
        <v>0.40152168273925798</v>
      </c>
      <c r="D320" s="3">
        <v>-0.37105464935302701</v>
      </c>
      <c r="E320" s="3">
        <v>0.31210517883300798</v>
      </c>
      <c r="F320" s="3">
        <v>0.121487617492676</v>
      </c>
      <c r="G320" s="3">
        <v>-0.211967468261719</v>
      </c>
      <c r="H320" s="3">
        <v>-4.8788070678710903E-2</v>
      </c>
      <c r="I320" s="3">
        <v>0.444412231445313</v>
      </c>
      <c r="J320" s="3">
        <v>0.69192886352539096</v>
      </c>
      <c r="K320" s="3">
        <v>-0.70149993896484397</v>
      </c>
      <c r="L320" s="3">
        <v>1.2497692108154299</v>
      </c>
      <c r="M320" s="3">
        <v>1.0285587310791</v>
      </c>
      <c r="N320" s="3">
        <v>-4.9774169921875E-2</v>
      </c>
      <c r="O320" s="3">
        <v>-0.23614406585693401</v>
      </c>
      <c r="P320" s="3">
        <v>-0.24736499786377</v>
      </c>
      <c r="Q320" s="3">
        <v>0.46877288818359403</v>
      </c>
      <c r="R320" s="3">
        <v>-0.91288185119628895</v>
      </c>
      <c r="S320" s="3">
        <v>0.75704288482666005</v>
      </c>
      <c r="T320" s="3">
        <v>-0.15539360046386699</v>
      </c>
      <c r="U320" s="3">
        <v>-1.19316482543945</v>
      </c>
      <c r="V320" s="3">
        <v>0.11815452575683601</v>
      </c>
      <c r="W320" s="3">
        <v>-0.26561164855956998</v>
      </c>
      <c r="X320" s="3">
        <v>0.52924537658691395</v>
      </c>
      <c r="Y320" s="3">
        <v>-0.44436454772949202</v>
      </c>
      <c r="Z320" s="3">
        <v>0.94351577758789096</v>
      </c>
      <c r="AA320" s="3">
        <v>0.43717861175537098</v>
      </c>
      <c r="AB320" s="3">
        <v>-9.0254783630371094E-2</v>
      </c>
      <c r="AC320" s="3">
        <v>0.32102870941162098</v>
      </c>
      <c r="AD320" s="3">
        <v>0.79564094543456998</v>
      </c>
      <c r="AE320" s="3">
        <v>-0.24500560760498</v>
      </c>
      <c r="AF320" s="3">
        <v>-0.75259590148925803</v>
      </c>
      <c r="AG320" s="3">
        <v>0.88743972778320301</v>
      </c>
      <c r="AH320" s="3">
        <v>0.53936672210693404</v>
      </c>
      <c r="AI320" s="3">
        <v>-0.27846431732177701</v>
      </c>
      <c r="AJ320" s="3">
        <v>-0.57833003997802701</v>
      </c>
      <c r="AK320" s="3">
        <v>-5.8938980102539097E-2</v>
      </c>
      <c r="AL320" s="3">
        <v>-0.191678047180176</v>
      </c>
      <c r="AM320" s="3">
        <v>-4.2875289916992201E-2</v>
      </c>
      <c r="AN320" s="3">
        <v>-1.97012138366699</v>
      </c>
      <c r="AO320" s="3">
        <v>-5.6931495666503899E-2</v>
      </c>
      <c r="AP320" s="3">
        <v>-0.28846931457519498</v>
      </c>
      <c r="AQ320" s="3">
        <v>0.297381401062012</v>
      </c>
      <c r="AR320" s="3">
        <v>-0.29555320739746099</v>
      </c>
      <c r="AS320" s="3">
        <v>0.37437057495117199</v>
      </c>
      <c r="AT320" s="3">
        <v>-0.78875541687011697</v>
      </c>
      <c r="AU320" s="3">
        <v>-1.14374351501465</v>
      </c>
      <c r="AV320" s="3">
        <v>9.9092483520507799E-2</v>
      </c>
      <c r="AW320" s="3">
        <v>1.8561916351318399</v>
      </c>
      <c r="AX320" s="3">
        <v>-0.42233085632324202</v>
      </c>
      <c r="AY320" s="3">
        <v>-0.26262569427490201</v>
      </c>
      <c r="AZ320" s="3">
        <v>-0.43789291381835899</v>
      </c>
      <c r="BA320" s="3">
        <v>-1.3050775527954099</v>
      </c>
      <c r="BB320" s="3">
        <v>-0.121981620788574</v>
      </c>
      <c r="BC320" s="3">
        <v>-0.24157524108886699</v>
      </c>
      <c r="BD320" s="3">
        <v>-1.8915719985961901</v>
      </c>
      <c r="BE320" s="3">
        <v>-0.429333686828613</v>
      </c>
      <c r="BF320" s="3">
        <v>-0.225753784179688</v>
      </c>
      <c r="BG320" s="3">
        <v>-0.68955230712890603</v>
      </c>
      <c r="BH320" s="3">
        <v>-0.358319282531738</v>
      </c>
      <c r="BI320" s="3" t="s">
        <v>2071</v>
      </c>
      <c r="BJ320" s="3" t="s">
        <v>2072</v>
      </c>
      <c r="BK320" s="3" t="s">
        <v>185</v>
      </c>
      <c r="BL320" s="3"/>
      <c r="BM320" s="3">
        <v>2</v>
      </c>
      <c r="BN320" s="3">
        <v>2</v>
      </c>
      <c r="BO320" s="3">
        <v>2</v>
      </c>
      <c r="BP320" s="3">
        <v>9.4</v>
      </c>
      <c r="BQ320" s="3">
        <v>9.4</v>
      </c>
      <c r="BR320" s="3">
        <v>9.4</v>
      </c>
      <c r="BS320" s="3">
        <v>30.786999999999999</v>
      </c>
      <c r="BT320" s="3">
        <v>0</v>
      </c>
      <c r="BU320" s="3">
        <v>25.02</v>
      </c>
      <c r="BV320" s="3">
        <v>2553400000</v>
      </c>
      <c r="BW320" s="3">
        <v>18</v>
      </c>
      <c r="BX320" s="3" t="s">
        <v>2073</v>
      </c>
      <c r="BY320" s="3" t="s">
        <v>2073</v>
      </c>
      <c r="BZ320" s="3" t="s">
        <v>2074</v>
      </c>
      <c r="CA320" s="3" t="s">
        <v>2075</v>
      </c>
      <c r="CB320" s="3">
        <v>743</v>
      </c>
      <c r="CC320" s="3">
        <v>743</v>
      </c>
      <c r="CD320" s="3">
        <v>-0.58624310938636404</v>
      </c>
      <c r="CE320" s="3">
        <v>-0.36802653113636402</v>
      </c>
      <c r="CF320" s="3">
        <v>-0.65106132334224598</v>
      </c>
      <c r="CG320" s="3">
        <v>-0.71306772669886398</v>
      </c>
      <c r="CH320" s="3">
        <v>0.21821657824999999</v>
      </c>
      <c r="CI320" s="3">
        <v>-6.4818213955882303E-2</v>
      </c>
      <c r="CJ320" s="3">
        <v>-0.1268246173125</v>
      </c>
      <c r="CK320" s="3">
        <v>-0.28303479220588201</v>
      </c>
      <c r="CL320" s="3">
        <v>-0.34504119556250001</v>
      </c>
      <c r="CM320" s="3">
        <v>-6.2006403356617598E-2</v>
      </c>
      <c r="CN320" s="3">
        <v>0.30594128936013698</v>
      </c>
      <c r="CO320" s="3">
        <v>0.300484936223546</v>
      </c>
      <c r="CP320" s="3">
        <v>4.3856274978014503E-2</v>
      </c>
      <c r="CQ320" s="3">
        <v>2.01216449677976E-2</v>
      </c>
      <c r="CR320" s="3">
        <v>0.90428741191422202</v>
      </c>
      <c r="CS320" s="3">
        <v>0.97591659675284603</v>
      </c>
      <c r="CT320" s="3">
        <v>0.93014438479153405</v>
      </c>
      <c r="CU320" s="3">
        <v>0.99676836297139604</v>
      </c>
      <c r="CV320" s="3">
        <v>0.83981351633238999</v>
      </c>
      <c r="CW320" s="3">
        <v>0.99308396174200597</v>
      </c>
      <c r="CX320" s="3" t="str">
        <f t="shared" si="40"/>
        <v>No</v>
      </c>
      <c r="CY320" s="3" t="str">
        <f t="shared" si="41"/>
        <v>No</v>
      </c>
      <c r="CZ320" s="3" t="str">
        <f t="shared" si="42"/>
        <v>Sign</v>
      </c>
      <c r="DA320" s="3" t="str">
        <f t="shared" si="43"/>
        <v>Sign</v>
      </c>
      <c r="DB320" s="3" t="str">
        <f t="shared" si="44"/>
        <v>No</v>
      </c>
      <c r="DC320" s="3" t="str">
        <f t="shared" si="45"/>
        <v>No</v>
      </c>
      <c r="DD320" s="3" t="str">
        <f t="shared" si="46"/>
        <v>No</v>
      </c>
      <c r="DE320" s="3" t="str">
        <f t="shared" si="47"/>
        <v>No</v>
      </c>
      <c r="DF320" s="3" t="str">
        <f t="shared" si="48"/>
        <v>No</v>
      </c>
      <c r="DG320" s="3" t="str">
        <f t="shared" si="49"/>
        <v>No</v>
      </c>
    </row>
    <row r="321" spans="1:111" x14ac:dyDescent="0.3">
      <c r="A321" s="3">
        <v>-0.96882629394531306</v>
      </c>
      <c r="B321" s="3">
        <v>-4.3646812438964802E-2</v>
      </c>
      <c r="C321" s="3">
        <v>-1.80129718780518</v>
      </c>
      <c r="D321" s="3">
        <v>1.3874053955078101</v>
      </c>
      <c r="E321" s="3">
        <v>0.33559799194335899</v>
      </c>
      <c r="F321" s="3">
        <v>-1.46760940551758E-2</v>
      </c>
      <c r="G321" s="3">
        <v>-0.14258003234863301</v>
      </c>
      <c r="H321" s="3">
        <v>0.73869323730468806</v>
      </c>
      <c r="I321" s="3">
        <v>-0.79637145996093806</v>
      </c>
      <c r="J321" s="3">
        <v>0.29656982421875</v>
      </c>
      <c r="K321" s="3">
        <v>0.37947845458984403</v>
      </c>
      <c r="L321" s="3">
        <v>9.1724395751953097E-2</v>
      </c>
      <c r="M321" s="3">
        <v>0.85025978088378895</v>
      </c>
      <c r="N321" s="3">
        <v>0.50668430328369096</v>
      </c>
      <c r="O321" s="3">
        <v>1.8979854583740201</v>
      </c>
      <c r="P321" s="3">
        <v>-0.45962333679199202</v>
      </c>
      <c r="Q321" s="3">
        <v>0.20824050903320299</v>
      </c>
      <c r="R321" s="3">
        <v>0.56629848480224598</v>
      </c>
      <c r="S321" s="3">
        <v>0.39321517944335899</v>
      </c>
      <c r="T321" s="3">
        <v>0.2489013671875</v>
      </c>
      <c r="U321" s="3">
        <v>-9.5364570617675795E-2</v>
      </c>
      <c r="V321" s="3">
        <v>-0.55879974365234397</v>
      </c>
      <c r="W321" s="3">
        <v>0.177334785461426</v>
      </c>
      <c r="X321" s="3">
        <v>-1.0107116699218801</v>
      </c>
      <c r="Y321" s="3">
        <v>-0.94464683532714799</v>
      </c>
      <c r="Z321" s="3">
        <v>-0.45683479309081998</v>
      </c>
      <c r="AA321" s="3">
        <v>-0.83105945587158203</v>
      </c>
      <c r="AB321" s="3">
        <v>-0.16397953033447299</v>
      </c>
      <c r="AC321" s="3">
        <v>-0.131611824035645</v>
      </c>
      <c r="AD321" s="3">
        <v>0.20955085754394501</v>
      </c>
      <c r="AE321" s="3">
        <v>-0.914486885070801</v>
      </c>
      <c r="AF321" s="3">
        <v>0.52755546569824197</v>
      </c>
      <c r="AG321" s="3">
        <v>0.26523399353027299</v>
      </c>
      <c r="AH321" s="3">
        <v>0.11977481842041</v>
      </c>
      <c r="AI321" s="3">
        <v>-0.393310546875</v>
      </c>
      <c r="AJ321" s="3">
        <v>1.34072589874268</v>
      </c>
      <c r="AK321" s="3">
        <v>-0.44002437591552701</v>
      </c>
      <c r="AL321" s="3">
        <v>-0.48228263854980502</v>
      </c>
      <c r="AM321" s="3">
        <v>0.36938285827636702</v>
      </c>
      <c r="AN321" s="3">
        <v>-0.40256786346435502</v>
      </c>
      <c r="AO321" s="3">
        <v>1.6052713394164999</v>
      </c>
      <c r="AP321" s="3">
        <v>-0.84043884277343806</v>
      </c>
      <c r="AQ321" s="3">
        <v>0.28989124298095698</v>
      </c>
      <c r="AR321" s="3">
        <v>-1.0273323059082</v>
      </c>
      <c r="AS321" s="3">
        <v>-0.60602378845214799</v>
      </c>
      <c r="AT321" s="3">
        <v>-0.23941421508789101</v>
      </c>
      <c r="AU321" s="3">
        <v>-9.6530914306640597E-2</v>
      </c>
      <c r="AV321" s="3">
        <v>5.694580078125E-2</v>
      </c>
      <c r="AW321" s="3">
        <v>0.19979667663574199</v>
      </c>
      <c r="AX321" s="3">
        <v>0.682461738586426</v>
      </c>
      <c r="AY321" s="3">
        <v>-0.77992820739746105</v>
      </c>
      <c r="AZ321" s="3">
        <v>2.9087066650390601E-2</v>
      </c>
      <c r="BA321" s="3">
        <v>-0.98970699310302701</v>
      </c>
      <c r="BB321" s="3">
        <v>-0.81141662597656306</v>
      </c>
      <c r="BC321" s="3">
        <v>-0.24826145172119099</v>
      </c>
      <c r="BD321" s="3">
        <v>-0.229194641113281</v>
      </c>
      <c r="BE321" s="3">
        <v>2.2814750671386701E-2</v>
      </c>
      <c r="BF321" s="3">
        <v>2.1453857421875E-2</v>
      </c>
      <c r="BG321" s="3">
        <v>6.8270683288574205E-2</v>
      </c>
      <c r="BH321" s="3">
        <v>-0.79019832611083995</v>
      </c>
      <c r="BI321" s="3" t="s">
        <v>2076</v>
      </c>
      <c r="BJ321" s="3" t="s">
        <v>2077</v>
      </c>
      <c r="BK321" s="3" t="s">
        <v>185</v>
      </c>
      <c r="BL321" s="3" t="s">
        <v>2078</v>
      </c>
      <c r="BM321" s="3">
        <v>13</v>
      </c>
      <c r="BN321" s="3">
        <v>13</v>
      </c>
      <c r="BO321" s="3">
        <v>13</v>
      </c>
      <c r="BP321" s="3">
        <v>63.6</v>
      </c>
      <c r="BQ321" s="3">
        <v>63.6</v>
      </c>
      <c r="BR321" s="3">
        <v>63.6</v>
      </c>
      <c r="BS321" s="3">
        <v>25.946999999999999</v>
      </c>
      <c r="BT321" s="3">
        <v>0</v>
      </c>
      <c r="BU321" s="3">
        <v>323.31</v>
      </c>
      <c r="BV321" s="3">
        <v>67381000000</v>
      </c>
      <c r="BW321" s="3">
        <v>735</v>
      </c>
      <c r="BX321" s="3" t="s">
        <v>2079</v>
      </c>
      <c r="BY321" s="3" t="s">
        <v>2080</v>
      </c>
      <c r="BZ321" s="3" t="s">
        <v>2081</v>
      </c>
      <c r="CA321" s="3" t="s">
        <v>2082</v>
      </c>
      <c r="CB321" s="3">
        <v>744</v>
      </c>
      <c r="CC321" s="3">
        <v>744</v>
      </c>
      <c r="CD321" s="3">
        <v>-0.25516462343181801</v>
      </c>
      <c r="CE321" s="3">
        <v>-0.23605410243181801</v>
      </c>
      <c r="CF321" s="3">
        <v>-0.127249717652406</v>
      </c>
      <c r="CG321" s="3">
        <v>-0.41605138774431799</v>
      </c>
      <c r="CH321" s="3">
        <v>1.9110520999999998E-2</v>
      </c>
      <c r="CI321" s="3">
        <v>0.127914905779412</v>
      </c>
      <c r="CJ321" s="3">
        <v>-0.16088676431250001</v>
      </c>
      <c r="CK321" s="3">
        <v>0.108804384779412</v>
      </c>
      <c r="CL321" s="3">
        <v>-0.1799972853125</v>
      </c>
      <c r="CM321" s="3">
        <v>-0.28880167009191199</v>
      </c>
      <c r="CN321" s="3">
        <v>0.68820922315072197</v>
      </c>
      <c r="CO321" s="3">
        <v>0.55652724380363705</v>
      </c>
      <c r="CP321" s="3">
        <v>0.72719361027204699</v>
      </c>
      <c r="CQ321" s="3">
        <v>0.21300252694296401</v>
      </c>
      <c r="CR321" s="3">
        <v>0.99525912588574905</v>
      </c>
      <c r="CS321" s="3">
        <v>0.97084374309144394</v>
      </c>
      <c r="CT321" s="3">
        <v>0.91012953473385505</v>
      </c>
      <c r="CU321" s="3">
        <v>0.99676836297139604</v>
      </c>
      <c r="CV321" s="3">
        <v>0.88979298770669801</v>
      </c>
      <c r="CW321" s="3">
        <v>0.99308396174200597</v>
      </c>
      <c r="CX321" s="3" t="str">
        <f t="shared" si="40"/>
        <v>No</v>
      </c>
      <c r="CY321" s="3" t="str">
        <f t="shared" si="41"/>
        <v>No</v>
      </c>
      <c r="CZ321" s="3" t="str">
        <f t="shared" si="42"/>
        <v>No</v>
      </c>
      <c r="DA321" s="3" t="str">
        <f t="shared" si="43"/>
        <v>No</v>
      </c>
      <c r="DB321" s="3" t="str">
        <f t="shared" si="44"/>
        <v>No</v>
      </c>
      <c r="DC321" s="3" t="str">
        <f t="shared" si="45"/>
        <v>No</v>
      </c>
      <c r="DD321" s="3" t="str">
        <f t="shared" si="46"/>
        <v>No</v>
      </c>
      <c r="DE321" s="3" t="str">
        <f t="shared" si="47"/>
        <v>No</v>
      </c>
      <c r="DF321" s="3" t="str">
        <f t="shared" si="48"/>
        <v>No</v>
      </c>
      <c r="DG321" s="3" t="str">
        <f t="shared" si="49"/>
        <v>No</v>
      </c>
    </row>
    <row r="322" spans="1:111" x14ac:dyDescent="0.3">
      <c r="A322" s="3">
        <v>0.158129692077637</v>
      </c>
      <c r="B322" s="3">
        <v>0.59490203857421897</v>
      </c>
      <c r="C322" s="3">
        <v>4.2047500610351597E-2</v>
      </c>
      <c r="D322" s="3">
        <v>-0.60817718505859397</v>
      </c>
      <c r="E322" s="3">
        <v>-0.5535888671875</v>
      </c>
      <c r="F322" s="3">
        <v>4.8764228820800802E-2</v>
      </c>
      <c r="G322" s="3">
        <v>0.52798652648925803</v>
      </c>
      <c r="H322" s="3">
        <v>0.52199172973632801</v>
      </c>
      <c r="I322" s="3">
        <v>-0.23670768737792999</v>
      </c>
      <c r="J322" s="3">
        <v>-0.45742988586425798</v>
      </c>
      <c r="K322" s="3">
        <v>0.75965881347656306</v>
      </c>
      <c r="L322" s="3">
        <v>0.329327583312988</v>
      </c>
      <c r="M322" s="3">
        <v>0.651123046875</v>
      </c>
      <c r="N322" s="3">
        <v>-5.5233001708984403E-2</v>
      </c>
      <c r="O322" s="3">
        <v>0.57171726226806596</v>
      </c>
      <c r="P322" s="3">
        <v>0.75218677520751998</v>
      </c>
      <c r="Q322" s="3">
        <v>-0.270083427429199</v>
      </c>
      <c r="R322" s="3">
        <v>-0.17143821716308599</v>
      </c>
      <c r="S322" s="3">
        <v>6.9615364074707003E-2</v>
      </c>
      <c r="T322" s="3">
        <v>0.28736782073974598</v>
      </c>
      <c r="U322" s="3">
        <v>0.25197029113769498</v>
      </c>
      <c r="V322" s="3">
        <v>0.54116344451904297</v>
      </c>
      <c r="W322" s="3">
        <v>0.57301902770996105</v>
      </c>
      <c r="X322" s="3">
        <v>0.398861885070801</v>
      </c>
      <c r="Y322" s="3">
        <v>0.273205757141113</v>
      </c>
      <c r="Z322" s="3">
        <v>9.1133117675781302E-3</v>
      </c>
      <c r="AA322" s="3">
        <v>-0.98845767974853505</v>
      </c>
      <c r="AB322" s="3">
        <v>-0.63008594512939498</v>
      </c>
      <c r="AC322" s="3">
        <v>-0.448794364929199</v>
      </c>
      <c r="AD322" s="3">
        <v>0.40359878540039101</v>
      </c>
      <c r="AE322" s="3">
        <v>0.613736152648926</v>
      </c>
      <c r="AF322" s="3">
        <v>1.0928802490234399</v>
      </c>
      <c r="AG322" s="3">
        <v>0.61075687408447299</v>
      </c>
      <c r="AH322" s="3">
        <v>0.38787651062011702</v>
      </c>
      <c r="AI322" s="3">
        <v>0.48700809478759799</v>
      </c>
      <c r="AJ322" s="3">
        <v>0.690859794616699</v>
      </c>
      <c r="AK322" s="3">
        <v>0.11328315734863301</v>
      </c>
      <c r="AL322" s="3">
        <v>0.67618465423583995</v>
      </c>
      <c r="AM322" s="3">
        <v>0.58795833587646495</v>
      </c>
      <c r="AN322" s="3">
        <v>-0.56328868865966797</v>
      </c>
      <c r="AO322" s="3">
        <v>0.77717971801757801</v>
      </c>
      <c r="AP322" s="3">
        <v>0.29376029968261702</v>
      </c>
      <c r="AQ322" s="3">
        <v>0.57295894622802701</v>
      </c>
      <c r="AR322" s="3">
        <v>1.1390285491943399</v>
      </c>
      <c r="AS322" s="3">
        <v>1.3153057098388701</v>
      </c>
      <c r="AT322" s="3">
        <v>-1.52088451385498</v>
      </c>
      <c r="AU322" s="3">
        <v>1.1900053024292001</v>
      </c>
      <c r="AV322" s="3">
        <v>0.20006465911865201</v>
      </c>
      <c r="AW322" s="3">
        <v>0.36839199066162098</v>
      </c>
      <c r="AX322" s="3">
        <v>0.78193664550781306</v>
      </c>
      <c r="AY322" s="3">
        <v>0.15725612640380901</v>
      </c>
      <c r="AZ322" s="3">
        <v>-0.259097099304199</v>
      </c>
      <c r="BA322" s="3">
        <v>0.52953910827636697</v>
      </c>
      <c r="BB322" s="3">
        <v>0.11963081359863301</v>
      </c>
      <c r="BC322" s="3">
        <v>0.94452667236328103</v>
      </c>
      <c r="BD322" s="3">
        <v>0.48372745513915999</v>
      </c>
      <c r="BE322" s="3">
        <v>0.68225288391113303</v>
      </c>
      <c r="BF322" s="3">
        <v>1.2199392318725599</v>
      </c>
      <c r="BG322" s="3">
        <v>0.80076313018798795</v>
      </c>
      <c r="BH322" s="3">
        <v>3.3025741577148398E-3</v>
      </c>
      <c r="BI322" s="3" t="s">
        <v>2083</v>
      </c>
      <c r="BJ322" s="3" t="s">
        <v>2084</v>
      </c>
      <c r="BK322" s="3" t="s">
        <v>2085</v>
      </c>
      <c r="BL322" s="3"/>
      <c r="BM322" s="3">
        <v>4</v>
      </c>
      <c r="BN322" s="3">
        <v>4</v>
      </c>
      <c r="BO322" s="3">
        <v>4</v>
      </c>
      <c r="BP322" s="3">
        <v>30</v>
      </c>
      <c r="BQ322" s="3">
        <v>30</v>
      </c>
      <c r="BR322" s="3">
        <v>30</v>
      </c>
      <c r="BS322" s="3">
        <v>20.14</v>
      </c>
      <c r="BT322" s="3">
        <v>0</v>
      </c>
      <c r="BU322" s="3">
        <v>51.113999999999997</v>
      </c>
      <c r="BV322" s="3">
        <v>3382100000</v>
      </c>
      <c r="BW322" s="3">
        <v>77</v>
      </c>
      <c r="BX322" s="3" t="s">
        <v>2086</v>
      </c>
      <c r="BY322" s="3" t="s">
        <v>2086</v>
      </c>
      <c r="BZ322" s="3" t="s">
        <v>2087</v>
      </c>
      <c r="CA322" s="3" t="s">
        <v>2088</v>
      </c>
      <c r="CB322" s="3">
        <v>745</v>
      </c>
      <c r="CC322" s="3">
        <v>745</v>
      </c>
      <c r="CD322" s="3">
        <v>0.43731268977272703</v>
      </c>
      <c r="CE322" s="3">
        <v>-4.3135874227272802E-2</v>
      </c>
      <c r="CF322" s="3">
        <v>0.342799441625668</v>
      </c>
      <c r="CG322" s="3">
        <v>0.30628838864772701</v>
      </c>
      <c r="CH322" s="3">
        <v>-0.48044856400000002</v>
      </c>
      <c r="CI322" s="3">
        <v>-9.4513248147058804E-2</v>
      </c>
      <c r="CJ322" s="3">
        <v>-0.13102430112499999</v>
      </c>
      <c r="CK322" s="3">
        <v>0.385935315852941</v>
      </c>
      <c r="CL322" s="3">
        <v>0.349424262875</v>
      </c>
      <c r="CM322" s="3">
        <v>-3.6511052977941098E-2</v>
      </c>
      <c r="CN322" s="3">
        <v>0.36325392877996898</v>
      </c>
      <c r="CO322" s="3">
        <v>0.91250581769973205</v>
      </c>
      <c r="CP322" s="3">
        <v>0.21014406941025601</v>
      </c>
      <c r="CQ322" s="3">
        <v>0.238350660532298</v>
      </c>
      <c r="CR322" s="3">
        <v>0.71083467424324298</v>
      </c>
      <c r="CS322" s="3">
        <v>0.97084374309144394</v>
      </c>
      <c r="CT322" s="3">
        <v>0.90799863431387995</v>
      </c>
      <c r="CU322" s="3">
        <v>0.99676836297139604</v>
      </c>
      <c r="CV322" s="3">
        <v>0.82526536338559797</v>
      </c>
      <c r="CW322" s="3">
        <v>0.99308396174200597</v>
      </c>
      <c r="CX322" s="3" t="str">
        <f t="shared" si="40"/>
        <v>No</v>
      </c>
      <c r="CY322" s="3" t="str">
        <f t="shared" si="41"/>
        <v>No</v>
      </c>
      <c r="CZ322" s="3" t="str">
        <f t="shared" si="42"/>
        <v>No</v>
      </c>
      <c r="DA322" s="3" t="str">
        <f t="shared" si="43"/>
        <v>No</v>
      </c>
      <c r="DB322" s="3" t="str">
        <f t="shared" si="44"/>
        <v>No</v>
      </c>
      <c r="DC322" s="3" t="str">
        <f t="shared" si="45"/>
        <v>No</v>
      </c>
      <c r="DD322" s="3" t="str">
        <f t="shared" si="46"/>
        <v>No</v>
      </c>
      <c r="DE322" s="3" t="str">
        <f t="shared" si="47"/>
        <v>No</v>
      </c>
      <c r="DF322" s="3" t="str">
        <f t="shared" si="48"/>
        <v>No</v>
      </c>
      <c r="DG322" s="3" t="str">
        <f t="shared" si="49"/>
        <v>No</v>
      </c>
    </row>
    <row r="323" spans="1:111" x14ac:dyDescent="0.3">
      <c r="A323" s="3">
        <v>0.72916412353515603</v>
      </c>
      <c r="B323" s="3">
        <v>0.47653865814209001</v>
      </c>
      <c r="C323" s="3">
        <v>-0.27521228790283198</v>
      </c>
      <c r="D323" s="3">
        <v>-4.3546676635742201E-2</v>
      </c>
      <c r="E323" s="3">
        <v>0.17730522155761699</v>
      </c>
      <c r="F323" s="3">
        <v>0.39759731292724598</v>
      </c>
      <c r="G323" s="3">
        <v>-0.34966659545898399</v>
      </c>
      <c r="H323" s="3">
        <v>0.23625755310058599</v>
      </c>
      <c r="I323" s="3">
        <v>-6.5763473510742201E-2</v>
      </c>
      <c r="J323" s="3">
        <v>3.47137451171875E-2</v>
      </c>
      <c r="K323" s="3">
        <v>0.14264297485351601</v>
      </c>
      <c r="L323" s="3">
        <v>0.49725914001464799</v>
      </c>
      <c r="M323" s="3">
        <v>-6.6141128540039104E-2</v>
      </c>
      <c r="N323" s="3">
        <v>-0.37578868865966802</v>
      </c>
      <c r="O323" s="3">
        <v>-0.86064720153808605</v>
      </c>
      <c r="P323" s="3">
        <v>-0.20430374145507799</v>
      </c>
      <c r="Q323" s="3">
        <v>-6.4550399780273396E-2</v>
      </c>
      <c r="R323" s="3">
        <v>-4.4783592224121101E-2</v>
      </c>
      <c r="S323" s="3">
        <v>-0.16527366638183599</v>
      </c>
      <c r="T323" s="3">
        <v>2.2546768188476601E-2</v>
      </c>
      <c r="U323" s="3">
        <v>-0.28752040863037098</v>
      </c>
      <c r="V323" s="3">
        <v>0.30499458312988298</v>
      </c>
      <c r="W323" s="3">
        <v>0.37613582611084001</v>
      </c>
      <c r="X323" s="3">
        <v>0.75935745239257801</v>
      </c>
      <c r="Y323" s="3">
        <v>-7.6150894165039104E-2</v>
      </c>
      <c r="Z323" s="3">
        <v>0.14091110229492201</v>
      </c>
      <c r="AA323" s="3">
        <v>0.23079013824462899</v>
      </c>
      <c r="AB323" s="3">
        <v>-0.16456127166748</v>
      </c>
      <c r="AC323" s="3">
        <v>-0.17021274566650399</v>
      </c>
      <c r="AD323" s="3">
        <v>0.41776275634765597</v>
      </c>
      <c r="AE323" s="3">
        <v>0.201174736022949</v>
      </c>
      <c r="AF323" s="3">
        <v>-0.136932373046875</v>
      </c>
      <c r="AG323" s="3">
        <v>0.12320137023925801</v>
      </c>
      <c r="AH323" s="3">
        <v>-1.24118328094482</v>
      </c>
      <c r="AI323" s="3">
        <v>-0.77531433105468806</v>
      </c>
      <c r="AJ323" s="3">
        <v>-0.242358207702637</v>
      </c>
      <c r="AK323" s="3">
        <v>-0.59590435028076205</v>
      </c>
      <c r="AL323" s="3">
        <v>-0.113059997558594</v>
      </c>
      <c r="AM323" s="3">
        <v>0.18286705017089799</v>
      </c>
      <c r="AN323" s="3">
        <v>-0.23965549468994099</v>
      </c>
      <c r="AO323" s="3">
        <v>-0.120646476745605</v>
      </c>
      <c r="AP323" s="3">
        <v>-1.7921447753906299E-2</v>
      </c>
      <c r="AQ323" s="3">
        <v>0.51437854766845703</v>
      </c>
      <c r="AR323" s="3">
        <v>-0.104846954345703</v>
      </c>
      <c r="AS323" s="3">
        <v>0.44930839538574202</v>
      </c>
      <c r="AT323" s="3">
        <v>-0.67703437805175803</v>
      </c>
      <c r="AU323" s="3">
        <v>0.58724403381347701</v>
      </c>
      <c r="AV323" s="3">
        <v>-0.44491386413574202</v>
      </c>
      <c r="AW323" s="3">
        <v>0.75886535644531306</v>
      </c>
      <c r="AX323" s="3">
        <v>-6.0567855834960903E-3</v>
      </c>
      <c r="AY323" s="3">
        <v>0.49690055847168002</v>
      </c>
      <c r="AZ323" s="3">
        <v>0.82920265197753895</v>
      </c>
      <c r="BA323" s="3">
        <v>0.113585472106934</v>
      </c>
      <c r="BB323" s="3">
        <v>0.86004257202148404</v>
      </c>
      <c r="BC323" s="3">
        <v>0.36079311370849598</v>
      </c>
      <c r="BD323" s="3">
        <v>-0.38141441345214799</v>
      </c>
      <c r="BE323" s="3">
        <v>3.0352592468261701E-2</v>
      </c>
      <c r="BF323" s="3">
        <v>0.76620864868164096</v>
      </c>
      <c r="BG323" s="3">
        <v>0.49785709381103499</v>
      </c>
      <c r="BH323" s="3">
        <v>0.98682880401611295</v>
      </c>
      <c r="BI323" s="3" t="s">
        <v>2089</v>
      </c>
      <c r="BJ323" s="3" t="s">
        <v>2090</v>
      </c>
      <c r="BK323" s="3" t="s">
        <v>259</v>
      </c>
      <c r="BL323" s="3" t="s">
        <v>2091</v>
      </c>
      <c r="BM323" s="3">
        <v>32</v>
      </c>
      <c r="BN323" s="3">
        <v>32</v>
      </c>
      <c r="BO323" s="3">
        <v>32</v>
      </c>
      <c r="BP323" s="3">
        <v>52.4</v>
      </c>
      <c r="BQ323" s="3">
        <v>52.4</v>
      </c>
      <c r="BR323" s="3">
        <v>52.4</v>
      </c>
      <c r="BS323" s="3">
        <v>83.283000000000001</v>
      </c>
      <c r="BT323" s="3">
        <v>0</v>
      </c>
      <c r="BU323" s="3">
        <v>323.31</v>
      </c>
      <c r="BV323" s="3">
        <v>301780000000</v>
      </c>
      <c r="BW323" s="3">
        <v>1550</v>
      </c>
      <c r="BX323" s="3" t="s">
        <v>2092</v>
      </c>
      <c r="BY323" s="3" t="s">
        <v>2092</v>
      </c>
      <c r="BZ323" s="3" t="s">
        <v>2093</v>
      </c>
      <c r="CA323" s="3" t="s">
        <v>2094</v>
      </c>
      <c r="CB323" s="3">
        <v>749</v>
      </c>
      <c r="CC323" s="3">
        <v>749</v>
      </c>
      <c r="CD323" s="3">
        <v>0.35798701372727298</v>
      </c>
      <c r="CE323" s="3">
        <v>0.60605534647727299</v>
      </c>
      <c r="CF323" s="3">
        <v>0.32773969019786098</v>
      </c>
      <c r="CG323" s="3">
        <v>0.38587674228977298</v>
      </c>
      <c r="CH323" s="3">
        <v>0.24806833275000001</v>
      </c>
      <c r="CI323" s="3">
        <v>-3.0247323529411702E-2</v>
      </c>
      <c r="CJ323" s="3">
        <v>2.7889728562500101E-2</v>
      </c>
      <c r="CK323" s="3">
        <v>-0.27831565627941202</v>
      </c>
      <c r="CL323" s="3">
        <v>-0.22017860418749999</v>
      </c>
      <c r="CM323" s="3">
        <v>5.8137052091911799E-2</v>
      </c>
      <c r="CN323" s="3">
        <v>0.34611190965869598</v>
      </c>
      <c r="CO323" s="3">
        <v>6.7498673073640497E-3</v>
      </c>
      <c r="CP323" s="3">
        <v>0.124837911210515</v>
      </c>
      <c r="CQ323" s="3">
        <v>5.3573174831449202E-2</v>
      </c>
      <c r="CR323" s="3">
        <v>0.85585366673710095</v>
      </c>
      <c r="CS323" s="3">
        <v>0.97773048897926396</v>
      </c>
      <c r="CT323" s="3">
        <v>0.98870425784162697</v>
      </c>
      <c r="CU323" s="3">
        <v>0.99676836297139604</v>
      </c>
      <c r="CV323" s="3">
        <v>0.83981351633238999</v>
      </c>
      <c r="CW323" s="3">
        <v>0.99308396174200597</v>
      </c>
      <c r="CX323" s="3" t="str">
        <f t="shared" ref="CX323:CX386" si="50">IF($CN323&lt;0.05,"Sign","No")</f>
        <v>No</v>
      </c>
      <c r="CY323" s="3" t="str">
        <f t="shared" ref="CY323:CY386" si="51">IF($CO323&lt;0.05,"Sign","No")</f>
        <v>Sign</v>
      </c>
      <c r="CZ323" s="3" t="str">
        <f t="shared" ref="CZ323:CZ386" si="52">IF($CP323&lt;0.05,"Sign","No")</f>
        <v>No</v>
      </c>
      <c r="DA323" s="3" t="str">
        <f t="shared" ref="DA323:DA386" si="53">IF($CQ323&lt;0.05,"Sign","No")</f>
        <v>No</v>
      </c>
      <c r="DB323" s="3" t="str">
        <f t="shared" ref="DB323:DB386" si="54">IF($CR323&lt;0.05,"Sign","No")</f>
        <v>No</v>
      </c>
      <c r="DC323" s="3" t="str">
        <f t="shared" ref="DC323:DC386" si="55">IF($CS323&lt;0.05,"Sign","No")</f>
        <v>No</v>
      </c>
      <c r="DD323" s="3" t="str">
        <f t="shared" ref="DD323:DD386" si="56">IF($CT323&lt;0.05,"Sign","No")</f>
        <v>No</v>
      </c>
      <c r="DE323" s="3" t="str">
        <f t="shared" ref="DE323:DE386" si="57">IF($CU323&lt;0.05,"Sign","No")</f>
        <v>No</v>
      </c>
      <c r="DF323" s="3" t="str">
        <f t="shared" ref="DF323:DF386" si="58">IF($CV323&lt;0.05,"Sign","No")</f>
        <v>No</v>
      </c>
      <c r="DG323" s="3" t="str">
        <f t="shared" ref="DG323:DG386" si="59">IF($CW323&lt;0.05,"Sign","No")</f>
        <v>No</v>
      </c>
    </row>
    <row r="324" spans="1:111" x14ac:dyDescent="0.3">
      <c r="A324" s="3">
        <v>-0.84479522705078103</v>
      </c>
      <c r="B324" s="3">
        <v>-1.1128854751586901</v>
      </c>
      <c r="C324" s="3">
        <v>-0.42456626892089799</v>
      </c>
      <c r="D324" s="3">
        <v>0.104183197021484</v>
      </c>
      <c r="E324" s="3">
        <v>0.6783447265625</v>
      </c>
      <c r="F324" s="3">
        <v>-0.79171848297119096</v>
      </c>
      <c r="G324" s="3">
        <v>-0.14110755920410201</v>
      </c>
      <c r="H324" s="3">
        <v>-3.5194396972656299E-2</v>
      </c>
      <c r="I324" s="3">
        <v>-0.489791870117188</v>
      </c>
      <c r="J324" s="3">
        <v>0.14023208618164101</v>
      </c>
      <c r="K324" s="3">
        <v>-0.34285640716552701</v>
      </c>
      <c r="L324" s="3">
        <v>-0.180493354797363</v>
      </c>
      <c r="M324" s="3">
        <v>-0.119865417480469</v>
      </c>
      <c r="N324" s="3">
        <v>0.123939514160156</v>
      </c>
      <c r="O324" s="3">
        <v>4.2295455932617201E-2</v>
      </c>
      <c r="P324" s="3">
        <v>-1.16050148010254</v>
      </c>
      <c r="Q324" s="3">
        <v>-0.92204856872558605</v>
      </c>
      <c r="R324" s="3">
        <v>0.57051753997802701</v>
      </c>
      <c r="S324" s="3">
        <v>-5.0696372985839802E-2</v>
      </c>
      <c r="T324" s="3">
        <v>1.10849761962891</v>
      </c>
      <c r="U324" s="3">
        <v>-0.52332592010498002</v>
      </c>
      <c r="V324" s="3">
        <v>-0.17128086090087899</v>
      </c>
      <c r="W324" s="3">
        <v>8.6049079895019503E-2</v>
      </c>
      <c r="X324" s="3">
        <v>-0.57431888580322299</v>
      </c>
      <c r="Y324" s="3">
        <v>-0.2974853515625</v>
      </c>
      <c r="Z324" s="3">
        <v>0.88471126556396495</v>
      </c>
      <c r="AA324" s="3">
        <v>6.1220169067382799E-2</v>
      </c>
      <c r="AB324" s="3">
        <v>1.27688884735107</v>
      </c>
      <c r="AC324" s="3">
        <v>0.802639961242676</v>
      </c>
      <c r="AD324" s="3">
        <v>0.83480453491210904</v>
      </c>
      <c r="AE324" s="3">
        <v>-0.132809638977051</v>
      </c>
      <c r="AF324" s="3">
        <v>-0.53111839294433605</v>
      </c>
      <c r="AG324" s="3">
        <v>0.81435203552246105</v>
      </c>
      <c r="AH324" s="3">
        <v>-0.72523403167724598</v>
      </c>
      <c r="AI324" s="3">
        <v>-0.74900627136230502</v>
      </c>
      <c r="AJ324" s="3">
        <v>-0.85413551330566395</v>
      </c>
      <c r="AK324" s="3">
        <v>-0.20581912994384799</v>
      </c>
      <c r="AL324" s="3">
        <v>-0.35662078857421903</v>
      </c>
      <c r="AM324" s="3">
        <v>-1.3890266418457E-2</v>
      </c>
      <c r="AN324" s="3">
        <v>0.153350830078125</v>
      </c>
      <c r="AO324" s="3">
        <v>0.20475673675537101</v>
      </c>
      <c r="AP324" s="3">
        <v>0.68855953216552701</v>
      </c>
      <c r="AQ324" s="3">
        <v>-0.19934749603271501</v>
      </c>
      <c r="AR324" s="3">
        <v>0.27464962005615201</v>
      </c>
      <c r="AS324" s="3">
        <v>-4.3209075927734403E-2</v>
      </c>
      <c r="AT324" s="3">
        <v>0.60898494720458995</v>
      </c>
      <c r="AU324" s="3">
        <v>-0.4686279296875</v>
      </c>
      <c r="AV324" s="3">
        <v>0.83623504638671897</v>
      </c>
      <c r="AW324" s="3">
        <v>-0.44829273223876998</v>
      </c>
      <c r="AX324" s="3">
        <v>-0.190716743469238</v>
      </c>
      <c r="AY324" s="3">
        <v>3.99932861328125E-2</v>
      </c>
      <c r="AZ324" s="3">
        <v>-0.61466884613037098</v>
      </c>
      <c r="BA324" s="3">
        <v>-0.18852329254150399</v>
      </c>
      <c r="BB324" s="3">
        <v>7.1096420288085896E-2</v>
      </c>
      <c r="BC324" s="3">
        <v>0.74343776702880904</v>
      </c>
      <c r="BD324" s="3">
        <v>-0.425091743469238</v>
      </c>
      <c r="BE324" s="3">
        <v>0.68382930755615201</v>
      </c>
      <c r="BF324" s="3">
        <v>-0.39014244079589799</v>
      </c>
      <c r="BG324" s="3">
        <v>-0.630002021789551</v>
      </c>
      <c r="BH324" s="3">
        <v>0.80510997772216797</v>
      </c>
      <c r="BI324" s="3" t="s">
        <v>2095</v>
      </c>
      <c r="BJ324" s="3" t="s">
        <v>96</v>
      </c>
      <c r="BK324" s="3" t="s">
        <v>1002</v>
      </c>
      <c r="BL324" s="3"/>
      <c r="BM324" s="3">
        <v>5</v>
      </c>
      <c r="BN324" s="3">
        <v>5</v>
      </c>
      <c r="BO324" s="3">
        <v>5</v>
      </c>
      <c r="BP324" s="3">
        <v>79.400000000000006</v>
      </c>
      <c r="BQ324" s="3">
        <v>79.400000000000006</v>
      </c>
      <c r="BR324" s="3">
        <v>79.400000000000006</v>
      </c>
      <c r="BS324" s="3">
        <v>11.765000000000001</v>
      </c>
      <c r="BT324" s="3">
        <v>0</v>
      </c>
      <c r="BU324" s="3">
        <v>254.42</v>
      </c>
      <c r="BV324" s="3">
        <v>11405000000</v>
      </c>
      <c r="BW324" s="3">
        <v>117</v>
      </c>
      <c r="BX324" s="3" t="s">
        <v>2096</v>
      </c>
      <c r="BY324" s="3" t="s">
        <v>2096</v>
      </c>
      <c r="BZ324" s="3" t="s">
        <v>2097</v>
      </c>
      <c r="CA324" s="3" t="s">
        <v>2098</v>
      </c>
      <c r="CB324" s="3">
        <v>750</v>
      </c>
      <c r="CC324" s="3">
        <v>750</v>
      </c>
      <c r="CD324" s="3">
        <v>-0.140772862659091</v>
      </c>
      <c r="CE324" s="3">
        <v>0.14346412459090899</v>
      </c>
      <c r="CF324" s="3">
        <v>-0.199086092320856</v>
      </c>
      <c r="CG324" s="3">
        <v>0.275975780028409</v>
      </c>
      <c r="CH324" s="3">
        <v>0.28423698725000002</v>
      </c>
      <c r="CI324" s="3">
        <v>-5.83132296617647E-2</v>
      </c>
      <c r="CJ324" s="3">
        <v>0.4167486426875</v>
      </c>
      <c r="CK324" s="3">
        <v>-0.34255021691176502</v>
      </c>
      <c r="CL324" s="3">
        <v>0.13251165543749999</v>
      </c>
      <c r="CM324" s="3">
        <v>0.475061872349265</v>
      </c>
      <c r="CN324" s="3">
        <v>0.78090985353847098</v>
      </c>
      <c r="CO324" s="3">
        <v>0.67840618484142701</v>
      </c>
      <c r="CP324" s="3">
        <v>0.490230050334103</v>
      </c>
      <c r="CQ324" s="3">
        <v>0.31462414790351401</v>
      </c>
      <c r="CR324" s="3">
        <v>0.86893621296321499</v>
      </c>
      <c r="CS324" s="3">
        <v>0.97591659675284603</v>
      </c>
      <c r="CT324" s="3">
        <v>0.61987398326905596</v>
      </c>
      <c r="CU324" s="3">
        <v>0.99676836297139604</v>
      </c>
      <c r="CV324" s="3">
        <v>0.88979298770669801</v>
      </c>
      <c r="CW324" s="3">
        <v>0.99308396174200597</v>
      </c>
      <c r="CX324" s="3" t="str">
        <f t="shared" si="50"/>
        <v>No</v>
      </c>
      <c r="CY324" s="3" t="str">
        <f t="shared" si="51"/>
        <v>No</v>
      </c>
      <c r="CZ324" s="3" t="str">
        <f t="shared" si="52"/>
        <v>No</v>
      </c>
      <c r="DA324" s="3" t="str">
        <f t="shared" si="53"/>
        <v>No</v>
      </c>
      <c r="DB324" s="3" t="str">
        <f t="shared" si="54"/>
        <v>No</v>
      </c>
      <c r="DC324" s="3" t="str">
        <f t="shared" si="55"/>
        <v>No</v>
      </c>
      <c r="DD324" s="3" t="str">
        <f t="shared" si="56"/>
        <v>No</v>
      </c>
      <c r="DE324" s="3" t="str">
        <f t="shared" si="57"/>
        <v>No</v>
      </c>
      <c r="DF324" s="3" t="str">
        <f t="shared" si="58"/>
        <v>No</v>
      </c>
      <c r="DG324" s="3" t="str">
        <f t="shared" si="59"/>
        <v>No</v>
      </c>
    </row>
    <row r="325" spans="1:111" x14ac:dyDescent="0.3">
      <c r="A325" s="3">
        <v>-1.4358654022216799</v>
      </c>
      <c r="B325" s="3">
        <v>-1.0939788818359399</v>
      </c>
      <c r="C325" s="3">
        <v>-0.21236610412597701</v>
      </c>
      <c r="D325" s="3">
        <v>0.91341972351074197</v>
      </c>
      <c r="E325" s="3">
        <v>0.85059165954589799</v>
      </c>
      <c r="F325" s="3">
        <v>-1.55438899993896</v>
      </c>
      <c r="G325" s="3">
        <v>-2.4529056549072301</v>
      </c>
      <c r="H325" s="3">
        <v>-2.5605125427246098</v>
      </c>
      <c r="I325" s="3">
        <v>-1.05060291290283</v>
      </c>
      <c r="J325" s="3">
        <v>1.04740333557129</v>
      </c>
      <c r="K325" s="3">
        <v>-1.3387908935546899</v>
      </c>
      <c r="L325" s="3">
        <v>-0.84520816802978505</v>
      </c>
      <c r="M325" s="3">
        <v>0.57514381408691395</v>
      </c>
      <c r="N325" s="3">
        <v>2.3167276382446298</v>
      </c>
      <c r="O325" s="3">
        <v>-1.0627956390380899</v>
      </c>
      <c r="P325" s="3">
        <v>0.136871337890625</v>
      </c>
      <c r="Q325" s="3">
        <v>0.31926631927490201</v>
      </c>
      <c r="R325" s="3">
        <v>-1.09296703338623</v>
      </c>
      <c r="S325" s="3">
        <v>-1.1795539855957</v>
      </c>
      <c r="T325" s="3">
        <v>-0.241233825683594</v>
      </c>
      <c r="U325" s="3">
        <v>-1.51711750030518</v>
      </c>
      <c r="V325" s="3">
        <v>-1.23586082458496</v>
      </c>
      <c r="W325" s="3">
        <v>-1.7976093292236299</v>
      </c>
      <c r="X325" s="3">
        <v>-0.22882270812988301</v>
      </c>
      <c r="Y325" s="3">
        <v>-1.2768859863281301</v>
      </c>
      <c r="Z325" s="3">
        <v>-1.8942441940307599</v>
      </c>
      <c r="AA325" s="3">
        <v>-2.9860134124755899</v>
      </c>
      <c r="AB325" s="3">
        <v>-2.3463773727417001</v>
      </c>
      <c r="AC325" s="3">
        <v>0.56352329254150402</v>
      </c>
      <c r="AD325" s="3">
        <v>-2.5705299377441402</v>
      </c>
      <c r="AE325" s="3">
        <v>-2.0147237777710001</v>
      </c>
      <c r="AF325" s="3">
        <v>1.1241817474365201</v>
      </c>
      <c r="AG325" s="3">
        <v>-0.64852237701416005</v>
      </c>
      <c r="AH325" s="3">
        <v>3.0402040481567401</v>
      </c>
      <c r="AI325" s="3">
        <v>-1.1240406036377</v>
      </c>
      <c r="AJ325" s="3">
        <v>-0.96341037750244096</v>
      </c>
      <c r="AK325" s="3">
        <v>1.78101062774658</v>
      </c>
      <c r="AL325" s="3">
        <v>-1.31721687316895</v>
      </c>
      <c r="AM325" s="3">
        <v>-1.4292507171630899</v>
      </c>
      <c r="AN325" s="3">
        <v>-2.0225076675414999</v>
      </c>
      <c r="AO325" s="3">
        <v>-2.84488105773926</v>
      </c>
      <c r="AP325" s="3">
        <v>-1.78824234008789</v>
      </c>
      <c r="AQ325" s="3">
        <v>-1.4393196105957</v>
      </c>
      <c r="AR325" s="3">
        <v>1.66031074523926</v>
      </c>
      <c r="AS325" s="3">
        <v>-0.16201972961425801</v>
      </c>
      <c r="AT325" s="3">
        <v>-0.36409950256347701</v>
      </c>
      <c r="AU325" s="3">
        <v>-1.7438869476318399</v>
      </c>
      <c r="AV325" s="3">
        <v>-2.8347225189209002</v>
      </c>
      <c r="AW325" s="3">
        <v>0.403384208679199</v>
      </c>
      <c r="AX325" s="3">
        <v>-1.1940336227417001</v>
      </c>
      <c r="AY325" s="3">
        <v>-1.4912090301513701</v>
      </c>
      <c r="AZ325" s="3">
        <v>0.32232666015625</v>
      </c>
      <c r="BA325" s="3">
        <v>0.384002685546875</v>
      </c>
      <c r="BB325" s="3">
        <v>-1.96606540679932</v>
      </c>
      <c r="BC325" s="3">
        <v>-0.46914863586425798</v>
      </c>
      <c r="BD325" s="3">
        <v>2.0389289855957</v>
      </c>
      <c r="BE325" s="3">
        <v>-1.1594266891479501</v>
      </c>
      <c r="BF325" s="3">
        <v>-1.34793281555176</v>
      </c>
      <c r="BG325" s="3">
        <v>0.73334980010986295</v>
      </c>
      <c r="BH325" s="3">
        <v>-1.4392261505127</v>
      </c>
      <c r="BI325" s="3" t="s">
        <v>2099</v>
      </c>
      <c r="BJ325" s="3" t="s">
        <v>951</v>
      </c>
      <c r="BK325" s="3" t="s">
        <v>2100</v>
      </c>
      <c r="BL325" s="3" t="s">
        <v>2101</v>
      </c>
      <c r="BM325" s="3">
        <v>13</v>
      </c>
      <c r="BN325" s="3">
        <v>6</v>
      </c>
      <c r="BO325" s="3">
        <v>2</v>
      </c>
      <c r="BP325" s="3">
        <v>92.5</v>
      </c>
      <c r="BQ325" s="3">
        <v>53.1</v>
      </c>
      <c r="BR325" s="3">
        <v>16.3</v>
      </c>
      <c r="BS325" s="3">
        <v>16.055</v>
      </c>
      <c r="BT325" s="3">
        <v>0</v>
      </c>
      <c r="BU325" s="3">
        <v>150.22</v>
      </c>
      <c r="BV325" s="3">
        <v>6913400000</v>
      </c>
      <c r="BW325" s="3">
        <v>102</v>
      </c>
      <c r="BX325" s="3" t="s">
        <v>2102</v>
      </c>
      <c r="BY325" s="3" t="s">
        <v>2102</v>
      </c>
      <c r="BZ325" s="3" t="s">
        <v>2103</v>
      </c>
      <c r="CA325" s="3" t="s">
        <v>2104</v>
      </c>
      <c r="CB325" s="3">
        <v>751</v>
      </c>
      <c r="CC325" s="3">
        <v>751</v>
      </c>
      <c r="CD325" s="3">
        <v>0.62679171570454495</v>
      </c>
      <c r="CE325" s="3">
        <v>4.2740821954545503E-2</v>
      </c>
      <c r="CF325" s="3">
        <v>0.61098940227807497</v>
      </c>
      <c r="CG325" s="3">
        <v>-2.2585868920454701E-2</v>
      </c>
      <c r="CH325" s="3">
        <v>-0.58405089374999997</v>
      </c>
      <c r="CI325" s="3">
        <v>-1.5802313426470399E-2</v>
      </c>
      <c r="CJ325" s="3">
        <v>-0.64937758462499995</v>
      </c>
      <c r="CK325" s="3">
        <v>0.56824858032352898</v>
      </c>
      <c r="CL325" s="3">
        <v>-6.5326690875000204E-2</v>
      </c>
      <c r="CM325" s="3">
        <v>-0.63357527119852997</v>
      </c>
      <c r="CN325" s="3">
        <v>0.60641947632054505</v>
      </c>
      <c r="CO325" s="3">
        <v>0.96791600077628404</v>
      </c>
      <c r="CP325" s="3">
        <v>0.38252462736213699</v>
      </c>
      <c r="CQ325" s="3">
        <v>0.97626638695388002</v>
      </c>
      <c r="CR325" s="3">
        <v>0.88769559308805301</v>
      </c>
      <c r="CS325" s="3">
        <v>0.99407766342401305</v>
      </c>
      <c r="CT325" s="3">
        <v>0.77856926867170695</v>
      </c>
      <c r="CU325" s="3">
        <v>0.99676836297139604</v>
      </c>
      <c r="CV325" s="3">
        <v>0.96982906863752505</v>
      </c>
      <c r="CW325" s="3">
        <v>0.99308396174200597</v>
      </c>
      <c r="CX325" s="3" t="str">
        <f t="shared" si="50"/>
        <v>No</v>
      </c>
      <c r="CY325" s="3" t="str">
        <f t="shared" si="51"/>
        <v>No</v>
      </c>
      <c r="CZ325" s="3" t="str">
        <f t="shared" si="52"/>
        <v>No</v>
      </c>
      <c r="DA325" s="3" t="str">
        <f t="shared" si="53"/>
        <v>No</v>
      </c>
      <c r="DB325" s="3" t="str">
        <f t="shared" si="54"/>
        <v>No</v>
      </c>
      <c r="DC325" s="3" t="str">
        <f t="shared" si="55"/>
        <v>No</v>
      </c>
      <c r="DD325" s="3" t="str">
        <f t="shared" si="56"/>
        <v>No</v>
      </c>
      <c r="DE325" s="3" t="str">
        <f t="shared" si="57"/>
        <v>No</v>
      </c>
      <c r="DF325" s="3" t="str">
        <f t="shared" si="58"/>
        <v>No</v>
      </c>
      <c r="DG325" s="3" t="str">
        <f t="shared" si="59"/>
        <v>No</v>
      </c>
    </row>
    <row r="326" spans="1:111" x14ac:dyDescent="0.3">
      <c r="A326" s="3">
        <v>0.73003387451171897</v>
      </c>
      <c r="B326" s="3">
        <v>0.23177242279052701</v>
      </c>
      <c r="C326" s="3">
        <v>0.65046405792236295</v>
      </c>
      <c r="D326" s="3">
        <v>-0.59546279907226596</v>
      </c>
      <c r="E326" s="3">
        <v>-0.173713684082031</v>
      </c>
      <c r="F326" s="3">
        <v>-0.74248027801513705</v>
      </c>
      <c r="G326" s="3">
        <v>0.18613624572753901</v>
      </c>
      <c r="H326" s="3">
        <v>-0.37779045104980502</v>
      </c>
      <c r="I326" s="3">
        <v>0.19963645935058599</v>
      </c>
      <c r="J326" s="3">
        <v>-5.1250457763671903E-2</v>
      </c>
      <c r="K326" s="3">
        <v>-0.28875541687011702</v>
      </c>
      <c r="L326" s="3">
        <v>0.43088150024414101</v>
      </c>
      <c r="M326" s="3">
        <v>-0.34910202026367199</v>
      </c>
      <c r="N326" s="3">
        <v>0.120919227600098</v>
      </c>
      <c r="O326" s="3">
        <v>7.3431015014648396E-2</v>
      </c>
      <c r="P326" s="3">
        <v>-1.26171112060547E-2</v>
      </c>
      <c r="Q326" s="3">
        <v>0</v>
      </c>
      <c r="R326" s="3">
        <v>-0.15302944183349601</v>
      </c>
      <c r="S326" s="3">
        <v>0.11096382141113301</v>
      </c>
      <c r="T326" s="3">
        <v>-0.49867439270019498</v>
      </c>
      <c r="U326" s="3">
        <v>0.278033256530762</v>
      </c>
      <c r="V326" s="3">
        <v>0.50086975097656306</v>
      </c>
      <c r="W326" s="3">
        <v>-1.9497871398925799E-2</v>
      </c>
      <c r="X326" s="3">
        <v>0.27517509460449202</v>
      </c>
      <c r="Y326" s="3">
        <v>-4.1553497314453097E-2</v>
      </c>
      <c r="Z326" s="3">
        <v>-0.14869117736816401</v>
      </c>
      <c r="AA326" s="3">
        <v>0.163121223449707</v>
      </c>
      <c r="AB326" s="3">
        <v>-0.56041812896728505</v>
      </c>
      <c r="AC326" s="3">
        <v>-0.469113349914551</v>
      </c>
      <c r="AD326" s="3">
        <v>-0.14838027954101601</v>
      </c>
      <c r="AE326" s="3">
        <v>-0.36862850189209001</v>
      </c>
      <c r="AF326" s="3">
        <v>-0.37645530700683599</v>
      </c>
      <c r="AG326" s="3">
        <v>0.26580429077148399</v>
      </c>
      <c r="AH326" s="3">
        <v>0.17867374420165999</v>
      </c>
      <c r="AI326" s="3">
        <v>-0.53162574768066395</v>
      </c>
      <c r="AJ326" s="3">
        <v>0.29757785797119102</v>
      </c>
      <c r="AK326" s="3">
        <v>-2.3314476013183601E-2</v>
      </c>
      <c r="AL326" s="3">
        <v>-0.222923278808594</v>
      </c>
      <c r="AM326" s="3">
        <v>-6.0487747192382799E-2</v>
      </c>
      <c r="AN326" s="3">
        <v>-1.0207204818725599</v>
      </c>
      <c r="AO326" s="3">
        <v>-0.12686252593994099</v>
      </c>
      <c r="AP326" s="3">
        <v>-0.46790122985839799</v>
      </c>
      <c r="AQ326" s="3">
        <v>-0.71012783050537098</v>
      </c>
      <c r="AR326" s="3">
        <v>0.44516372680664101</v>
      </c>
      <c r="AS326" s="3">
        <v>-0.2496337890625</v>
      </c>
      <c r="AT326" s="3">
        <v>-0.54216957092285201</v>
      </c>
      <c r="AU326" s="3">
        <v>0.36444854736328097</v>
      </c>
      <c r="AV326" s="3">
        <v>-0.56323623657226596</v>
      </c>
      <c r="AW326" s="3">
        <v>0.48787498474121099</v>
      </c>
      <c r="AX326" s="3">
        <v>-0.62996578216552701</v>
      </c>
      <c r="AY326" s="3">
        <v>-0.33879280090331998</v>
      </c>
      <c r="AZ326" s="3">
        <v>-0.46263504028320301</v>
      </c>
      <c r="BA326" s="3">
        <v>3.0411720275878899E-2</v>
      </c>
      <c r="BB326" s="3">
        <v>5.3743362426757799E-2</v>
      </c>
      <c r="BC326" s="3">
        <v>-0.16085720062255901</v>
      </c>
      <c r="BD326" s="3">
        <v>-0.45891189575195301</v>
      </c>
      <c r="BE326" s="3">
        <v>-0.77947902679443404</v>
      </c>
      <c r="BF326" s="3">
        <v>-0.89618682861328103</v>
      </c>
      <c r="BG326" s="3">
        <v>-0.50969600677490201</v>
      </c>
      <c r="BH326" s="3">
        <v>-0.43050670623779302</v>
      </c>
      <c r="BI326" s="3" t="s">
        <v>2105</v>
      </c>
      <c r="BJ326" s="3" t="s">
        <v>2106</v>
      </c>
      <c r="BK326" s="3" t="s">
        <v>2107</v>
      </c>
      <c r="BL326" s="3" t="s">
        <v>293</v>
      </c>
      <c r="BM326" s="3">
        <v>74</v>
      </c>
      <c r="BN326" s="3">
        <v>74</v>
      </c>
      <c r="BO326" s="3">
        <v>70</v>
      </c>
      <c r="BP326" s="3">
        <v>65.400000000000006</v>
      </c>
      <c r="BQ326" s="3">
        <v>65.400000000000006</v>
      </c>
      <c r="BR326" s="3">
        <v>63.4</v>
      </c>
      <c r="BS326" s="3">
        <v>138.91</v>
      </c>
      <c r="BT326" s="3">
        <v>0</v>
      </c>
      <c r="BU326" s="3">
        <v>323.31</v>
      </c>
      <c r="BV326" s="3">
        <v>639820000000</v>
      </c>
      <c r="BW326" s="3">
        <v>2016</v>
      </c>
      <c r="BX326" s="3" t="s">
        <v>2108</v>
      </c>
      <c r="BY326" s="3" t="s">
        <v>2109</v>
      </c>
      <c r="BZ326" s="3" t="s">
        <v>2110</v>
      </c>
      <c r="CA326" s="3" t="s">
        <v>2111</v>
      </c>
      <c r="CB326" s="3">
        <v>753</v>
      </c>
      <c r="CC326" s="3">
        <v>753</v>
      </c>
      <c r="CD326" s="3">
        <v>-0.35335454072727301</v>
      </c>
      <c r="CE326" s="3">
        <v>-0.208943294810606</v>
      </c>
      <c r="CF326" s="3">
        <v>-0.34659719737433098</v>
      </c>
      <c r="CG326" s="3">
        <v>-0.41863152135227299</v>
      </c>
      <c r="CH326" s="3">
        <v>0.14441124591666701</v>
      </c>
      <c r="CI326" s="3">
        <v>6.7573433529412299E-3</v>
      </c>
      <c r="CJ326" s="3">
        <v>-6.5276980624999995E-2</v>
      </c>
      <c r="CK326" s="3">
        <v>-0.13765390256372501</v>
      </c>
      <c r="CL326" s="3">
        <v>-0.20968822654166699</v>
      </c>
      <c r="CM326" s="3">
        <v>-7.2034323977941295E-2</v>
      </c>
      <c r="CN326" s="3">
        <v>0.29430435218988699</v>
      </c>
      <c r="CO326" s="3">
        <v>0.32065976728304801</v>
      </c>
      <c r="CP326" s="3">
        <v>7.1955287086931899E-2</v>
      </c>
      <c r="CQ326" s="3">
        <v>2.1003453720127001E-2</v>
      </c>
      <c r="CR326" s="3">
        <v>0.89240189289432403</v>
      </c>
      <c r="CS326" s="3">
        <v>0.99407766342401305</v>
      </c>
      <c r="CT326" s="3">
        <v>0.94256933672626597</v>
      </c>
      <c r="CU326" s="3">
        <v>0.99676836297139604</v>
      </c>
      <c r="CV326" s="3">
        <v>0.83981351633238999</v>
      </c>
      <c r="CW326" s="3">
        <v>0.99308396174200597</v>
      </c>
      <c r="CX326" s="3" t="str">
        <f t="shared" si="50"/>
        <v>No</v>
      </c>
      <c r="CY326" s="3" t="str">
        <f t="shared" si="51"/>
        <v>No</v>
      </c>
      <c r="CZ326" s="3" t="str">
        <f t="shared" si="52"/>
        <v>No</v>
      </c>
      <c r="DA326" s="3" t="str">
        <f t="shared" si="53"/>
        <v>Sign</v>
      </c>
      <c r="DB326" s="3" t="str">
        <f t="shared" si="54"/>
        <v>No</v>
      </c>
      <c r="DC326" s="3" t="str">
        <f t="shared" si="55"/>
        <v>No</v>
      </c>
      <c r="DD326" s="3" t="str">
        <f t="shared" si="56"/>
        <v>No</v>
      </c>
      <c r="DE326" s="3" t="str">
        <f t="shared" si="57"/>
        <v>No</v>
      </c>
      <c r="DF326" s="3" t="str">
        <f t="shared" si="58"/>
        <v>No</v>
      </c>
      <c r="DG326" s="3" t="str">
        <f t="shared" si="59"/>
        <v>No</v>
      </c>
    </row>
    <row r="327" spans="1:111" x14ac:dyDescent="0.3">
      <c r="A327" s="3">
        <v>0.675689697265625</v>
      </c>
      <c r="B327" s="3">
        <v>0.26153659820556602</v>
      </c>
      <c r="C327" s="3">
        <v>6.0730934143066399E-2</v>
      </c>
      <c r="D327" s="3">
        <v>-7.9456329345703097E-2</v>
      </c>
      <c r="E327" s="3">
        <v>4.9491882324218799E-2</v>
      </c>
      <c r="F327" s="3">
        <v>-0.64423656463623002</v>
      </c>
      <c r="G327" s="3">
        <v>0.17550849914550801</v>
      </c>
      <c r="H327" s="3">
        <v>-9.7249984741210896E-2</v>
      </c>
      <c r="I327" s="3">
        <v>0.495742797851563</v>
      </c>
      <c r="J327" s="3">
        <v>0.58779335021972701</v>
      </c>
      <c r="K327" s="3">
        <v>-0.3232421875</v>
      </c>
      <c r="L327" s="3">
        <v>0.87601661682128895</v>
      </c>
      <c r="M327" s="3">
        <v>-0.177200317382813</v>
      </c>
      <c r="N327" s="3">
        <v>0.52692890167236295</v>
      </c>
      <c r="O327" s="3">
        <v>1.0553359985351601E-2</v>
      </c>
      <c r="P327" s="3">
        <v>-0.26592445373535201</v>
      </c>
      <c r="Q327" s="3">
        <v>0.178970336914063</v>
      </c>
      <c r="R327" s="3">
        <v>-0.25416660308837902</v>
      </c>
      <c r="S327" s="3">
        <v>0.357620239257813</v>
      </c>
      <c r="T327" s="3">
        <v>-0.53329658508300803</v>
      </c>
      <c r="U327" s="3">
        <v>-0.123208045959473</v>
      </c>
      <c r="V327" s="3">
        <v>0.64074516296386697</v>
      </c>
      <c r="W327" s="3">
        <v>-0.12992000579834001</v>
      </c>
      <c r="X327" s="3">
        <v>0.53887367248535201</v>
      </c>
      <c r="Y327" s="3">
        <v>-0.230476379394531</v>
      </c>
      <c r="Z327" s="3">
        <v>0.84367370605468806</v>
      </c>
      <c r="AA327" s="3">
        <v>0.82438182830810502</v>
      </c>
      <c r="AB327" s="3">
        <v>-0.237950325012207</v>
      </c>
      <c r="AC327" s="3">
        <v>0.156519889831543</v>
      </c>
      <c r="AD327" s="3">
        <v>0.10998725891113301</v>
      </c>
      <c r="AE327" s="3">
        <v>2.8380393981933601E-2</v>
      </c>
      <c r="AF327" s="3">
        <v>-0.79271316528320301</v>
      </c>
      <c r="AG327" s="3">
        <v>0.42255401611328097</v>
      </c>
      <c r="AH327" s="3">
        <v>-8.2731246948242205E-3</v>
      </c>
      <c r="AI327" s="3">
        <v>-0.65791702270507801</v>
      </c>
      <c r="AJ327" s="3">
        <v>6.4034461975097698E-2</v>
      </c>
      <c r="AK327" s="3">
        <v>-0.40875720977783198</v>
      </c>
      <c r="AL327" s="3">
        <v>-0.297286987304688</v>
      </c>
      <c r="AM327" s="3">
        <v>0.11922645568847701</v>
      </c>
      <c r="AN327" s="3">
        <v>-0.860898017883301</v>
      </c>
      <c r="AO327" s="3">
        <v>-0.42052745819091802</v>
      </c>
      <c r="AP327" s="3">
        <v>0.17238235473632799</v>
      </c>
      <c r="AQ327" s="3">
        <v>-0.549649238586426</v>
      </c>
      <c r="AR327" s="3">
        <v>-1.29108428955078E-2</v>
      </c>
      <c r="AS327" s="3">
        <v>-0.27771759033203097</v>
      </c>
      <c r="AT327" s="3">
        <v>-0.71540641784668002</v>
      </c>
      <c r="AU327" s="3">
        <v>-0.359512329101563</v>
      </c>
      <c r="AV327" s="3">
        <v>0.13635444641113301</v>
      </c>
      <c r="AW327" s="3">
        <v>0.93616867065429699</v>
      </c>
      <c r="AX327" s="3">
        <v>-0.34337902069091802</v>
      </c>
      <c r="AY327" s="3">
        <v>-0.64611434936523404</v>
      </c>
      <c r="AZ327" s="3">
        <v>-0.30802536010742199</v>
      </c>
      <c r="BA327" s="3">
        <v>-0.39571666717529302</v>
      </c>
      <c r="BB327" s="3">
        <v>-7.5359344482421901E-3</v>
      </c>
      <c r="BC327" s="3">
        <v>0.34150600433349598</v>
      </c>
      <c r="BD327" s="3">
        <v>-1.0806179046630899</v>
      </c>
      <c r="BE327" s="3">
        <v>-0.79731655120849598</v>
      </c>
      <c r="BF327" s="3">
        <v>-0.60034561157226596</v>
      </c>
      <c r="BG327" s="3">
        <v>-0.54854679107666005</v>
      </c>
      <c r="BH327" s="3">
        <v>-0.70036029815673795</v>
      </c>
      <c r="BI327" s="3" t="s">
        <v>2112</v>
      </c>
      <c r="BJ327" s="3" t="s">
        <v>2113</v>
      </c>
      <c r="BK327" s="3" t="s">
        <v>2114</v>
      </c>
      <c r="BL327" s="3" t="s">
        <v>293</v>
      </c>
      <c r="BM327" s="3">
        <v>32</v>
      </c>
      <c r="BN327" s="3">
        <v>28</v>
      </c>
      <c r="BO327" s="3">
        <v>26</v>
      </c>
      <c r="BP327" s="3">
        <v>25.6</v>
      </c>
      <c r="BQ327" s="3">
        <v>23.2</v>
      </c>
      <c r="BR327" s="3">
        <v>21.9</v>
      </c>
      <c r="BS327" s="3">
        <v>141.78</v>
      </c>
      <c r="BT327" s="3">
        <v>0</v>
      </c>
      <c r="BU327" s="3">
        <v>323.31</v>
      </c>
      <c r="BV327" s="3">
        <v>96457000000</v>
      </c>
      <c r="BW327" s="3">
        <v>422</v>
      </c>
      <c r="BX327" s="3" t="s">
        <v>2115</v>
      </c>
      <c r="BY327" s="3" t="s">
        <v>2115</v>
      </c>
      <c r="BZ327" s="3" t="s">
        <v>2116</v>
      </c>
      <c r="CA327" s="3" t="s">
        <v>2117</v>
      </c>
      <c r="CB327" s="3">
        <v>754</v>
      </c>
      <c r="CC327" s="3">
        <v>754</v>
      </c>
      <c r="CD327" s="3">
        <v>-0.46180586377272698</v>
      </c>
      <c r="CE327" s="3">
        <v>-0.20088025293939399</v>
      </c>
      <c r="CF327" s="3">
        <v>-0.56828567686096298</v>
      </c>
      <c r="CG327" s="3">
        <v>-0.59569744621022702</v>
      </c>
      <c r="CH327" s="3">
        <v>0.26092561083333299</v>
      </c>
      <c r="CI327" s="3">
        <v>-0.106479813088235</v>
      </c>
      <c r="CJ327" s="3">
        <v>-0.13389158243749999</v>
      </c>
      <c r="CK327" s="3">
        <v>-0.367405423921569</v>
      </c>
      <c r="CL327" s="3">
        <v>-0.39481719327083298</v>
      </c>
      <c r="CM327" s="3">
        <v>-2.7411769349264599E-2</v>
      </c>
      <c r="CN327" s="3">
        <v>0.21867548922296501</v>
      </c>
      <c r="CO327" s="3">
        <v>0.39952322911640997</v>
      </c>
      <c r="CP327" s="3">
        <v>6.7378172231636396E-3</v>
      </c>
      <c r="CQ327" s="3">
        <v>3.4591122190771898E-3</v>
      </c>
      <c r="CR327" s="3">
        <v>0.83769670560552101</v>
      </c>
      <c r="CS327" s="3">
        <v>0.93313528371393095</v>
      </c>
      <c r="CT327" s="3">
        <v>0.89125637882698305</v>
      </c>
      <c r="CU327" s="3">
        <v>0.99676836297139604</v>
      </c>
      <c r="CV327" s="3">
        <v>0.65123551275978497</v>
      </c>
      <c r="CW327" s="3">
        <v>0.99308396174200597</v>
      </c>
      <c r="CX327" s="3" t="str">
        <f t="shared" si="50"/>
        <v>No</v>
      </c>
      <c r="CY327" s="3" t="str">
        <f t="shared" si="51"/>
        <v>No</v>
      </c>
      <c r="CZ327" s="3" t="str">
        <f t="shared" si="52"/>
        <v>Sign</v>
      </c>
      <c r="DA327" s="3" t="str">
        <f t="shared" si="53"/>
        <v>Sign</v>
      </c>
      <c r="DB327" s="3" t="str">
        <f t="shared" si="54"/>
        <v>No</v>
      </c>
      <c r="DC327" s="3" t="str">
        <f t="shared" si="55"/>
        <v>No</v>
      </c>
      <c r="DD327" s="3" t="str">
        <f t="shared" si="56"/>
        <v>No</v>
      </c>
      <c r="DE327" s="3" t="str">
        <f t="shared" si="57"/>
        <v>No</v>
      </c>
      <c r="DF327" s="3" t="str">
        <f t="shared" si="58"/>
        <v>No</v>
      </c>
      <c r="DG327" s="3" t="str">
        <f t="shared" si="59"/>
        <v>No</v>
      </c>
    </row>
    <row r="328" spans="1:111" x14ac:dyDescent="0.3">
      <c r="A328" s="3">
        <v>0.35265541076660201</v>
      </c>
      <c r="B328" s="3">
        <v>0.22486209869384799</v>
      </c>
      <c r="C328" s="3">
        <v>0.27413272857665999</v>
      </c>
      <c r="D328" s="3">
        <v>-0.21278953552246099</v>
      </c>
      <c r="E328" s="3">
        <v>0.14094161987304701</v>
      </c>
      <c r="F328" s="3">
        <v>-0.63659763336181596</v>
      </c>
      <c r="G328" s="3">
        <v>0.30294227600097701</v>
      </c>
      <c r="H328" s="3">
        <v>-0.40260124206543002</v>
      </c>
      <c r="I328" s="3">
        <v>0.30759429931640597</v>
      </c>
      <c r="J328" s="3">
        <v>-6.6986083984375E-3</v>
      </c>
      <c r="K328" s="3">
        <v>-0.26258277893066401</v>
      </c>
      <c r="L328" s="3">
        <v>0.31440353393554699</v>
      </c>
      <c r="M328" s="3">
        <v>-0.251235961914063</v>
      </c>
      <c r="N328" s="3">
        <v>6.8826675415039097E-3</v>
      </c>
      <c r="O328" s="3">
        <v>0.17837715148925801</v>
      </c>
      <c r="P328" s="3">
        <v>-0.10282325744628899</v>
      </c>
      <c r="Q328" s="3">
        <v>0.29439353942871099</v>
      </c>
      <c r="R328" s="3">
        <v>2.8586387634277299E-2</v>
      </c>
      <c r="S328" s="3">
        <v>0.30399322509765597</v>
      </c>
      <c r="T328" s="3">
        <v>-0.36268234252929699</v>
      </c>
      <c r="U328" s="3">
        <v>0.28286647796630898</v>
      </c>
      <c r="V328" s="3">
        <v>0.26845550537109403</v>
      </c>
      <c r="W328" s="3">
        <v>-5.1775932312011698E-2</v>
      </c>
      <c r="X328" s="3">
        <v>0.187042236328125</v>
      </c>
      <c r="Y328" s="3">
        <v>-0.180061340332031</v>
      </c>
      <c r="Z328" s="3">
        <v>0.10923576354980501</v>
      </c>
      <c r="AA328" s="3">
        <v>0.21655368804931599</v>
      </c>
      <c r="AB328" s="3">
        <v>-0.368252754211426</v>
      </c>
      <c r="AC328" s="3">
        <v>-0.21485233306884799</v>
      </c>
      <c r="AD328" s="3">
        <v>-0.14415931701660201</v>
      </c>
      <c r="AE328" s="3">
        <v>-0.239657402038574</v>
      </c>
      <c r="AF328" s="3">
        <v>-0.14487838745117201</v>
      </c>
      <c r="AG328" s="3">
        <v>0.32605361938476601</v>
      </c>
      <c r="AH328" s="3">
        <v>0.28974819183349598</v>
      </c>
      <c r="AI328" s="3">
        <v>-0.33642196655273399</v>
      </c>
      <c r="AJ328" s="3">
        <v>8.5396766662597698E-2</v>
      </c>
      <c r="AK328" s="3">
        <v>0.202984809875488</v>
      </c>
      <c r="AL328" s="3">
        <v>-0.2537841796875</v>
      </c>
      <c r="AM328" s="3">
        <v>-9.3135833740234392E-3</v>
      </c>
      <c r="AN328" s="3">
        <v>-0.44719600677490201</v>
      </c>
      <c r="AO328" s="3">
        <v>-0.220675468444824</v>
      </c>
      <c r="AP328" s="3">
        <v>-0.43466949462890597</v>
      </c>
      <c r="AQ328" s="3">
        <v>-0.58386325836181596</v>
      </c>
      <c r="AR328" s="3">
        <v>0.59427833557128895</v>
      </c>
      <c r="AS328" s="3">
        <v>-0.18401718139648399</v>
      </c>
      <c r="AT328" s="3">
        <v>-0.52550888061523404</v>
      </c>
      <c r="AU328" s="3">
        <v>0.51888656616210904</v>
      </c>
      <c r="AV328" s="3">
        <v>-0.24212265014648399</v>
      </c>
      <c r="AW328" s="3">
        <v>0.36503219604492199</v>
      </c>
      <c r="AX328" s="3">
        <v>-0.670748710632324</v>
      </c>
      <c r="AY328" s="3">
        <v>-0.40369224548339799</v>
      </c>
      <c r="AZ328" s="3">
        <v>-0.42116355895996099</v>
      </c>
      <c r="BA328" s="3">
        <v>-0.119853019714355</v>
      </c>
      <c r="BB328" s="3">
        <v>9.8339080810546903E-2</v>
      </c>
      <c r="BC328" s="3">
        <v>-1.43308639526367E-2</v>
      </c>
      <c r="BD328" s="3">
        <v>-0.68944931030273404</v>
      </c>
      <c r="BE328" s="3">
        <v>-0.66049098968505904</v>
      </c>
      <c r="BF328" s="3">
        <v>-0.89269256591796897</v>
      </c>
      <c r="BG328" s="3">
        <v>-0.37944889068603499</v>
      </c>
      <c r="BH328" s="3">
        <v>-0.693478584289551</v>
      </c>
      <c r="BI328" s="3" t="s">
        <v>2118</v>
      </c>
      <c r="BJ328" s="3" t="s">
        <v>2119</v>
      </c>
      <c r="BK328" s="3" t="s">
        <v>2120</v>
      </c>
      <c r="BL328" s="3" t="s">
        <v>293</v>
      </c>
      <c r="BM328" s="3">
        <v>57</v>
      </c>
      <c r="BN328" s="3">
        <v>57</v>
      </c>
      <c r="BO328" s="3">
        <v>41</v>
      </c>
      <c r="BP328" s="3">
        <v>48.5</v>
      </c>
      <c r="BQ328" s="3">
        <v>48.5</v>
      </c>
      <c r="BR328" s="3">
        <v>36.799999999999997</v>
      </c>
      <c r="BS328" s="3">
        <v>138.56</v>
      </c>
      <c r="BT328" s="3">
        <v>0</v>
      </c>
      <c r="BU328" s="3">
        <v>323.31</v>
      </c>
      <c r="BV328" s="3">
        <v>587980000000</v>
      </c>
      <c r="BW328" s="3">
        <v>1594</v>
      </c>
      <c r="BX328" s="3" t="s">
        <v>2121</v>
      </c>
      <c r="BY328" s="3" t="s">
        <v>2122</v>
      </c>
      <c r="BZ328" s="3" t="s">
        <v>2123</v>
      </c>
      <c r="CA328" s="3" t="s">
        <v>2124</v>
      </c>
      <c r="CB328" s="3">
        <v>755</v>
      </c>
      <c r="CC328" s="3">
        <v>755</v>
      </c>
      <c r="CD328" s="3">
        <v>-0.46970904947727299</v>
      </c>
      <c r="CE328" s="3">
        <v>-0.332509488893939</v>
      </c>
      <c r="CF328" s="3">
        <v>-0.45892316137433198</v>
      </c>
      <c r="CG328" s="3">
        <v>-0.45485366485227302</v>
      </c>
      <c r="CH328" s="3">
        <v>0.13719956058333299</v>
      </c>
      <c r="CI328" s="3">
        <v>1.0785888102941199E-2</v>
      </c>
      <c r="CJ328" s="3">
        <v>1.4855384625000001E-2</v>
      </c>
      <c r="CK328" s="3">
        <v>-0.12641367248039201</v>
      </c>
      <c r="CL328" s="3">
        <v>-0.122344175958333</v>
      </c>
      <c r="CM328" s="3">
        <v>4.0694965220588004E-3</v>
      </c>
      <c r="CN328" s="3">
        <v>8.4407458086542098E-2</v>
      </c>
      <c r="CO328" s="3">
        <v>5.0362631543765399E-2</v>
      </c>
      <c r="CP328" s="3">
        <v>2.9127833081203001E-3</v>
      </c>
      <c r="CQ328" s="3">
        <v>2.7144346720491502E-3</v>
      </c>
      <c r="CR328" s="3">
        <v>0.88769559308805301</v>
      </c>
      <c r="CS328" s="3">
        <v>0.99236629365161999</v>
      </c>
      <c r="CT328" s="3">
        <v>0.99486450550560801</v>
      </c>
      <c r="CU328" s="3">
        <v>0.99676836297139604</v>
      </c>
      <c r="CV328" s="3">
        <v>0.88979298770669801</v>
      </c>
      <c r="CW328" s="3">
        <v>0.99369852844700601</v>
      </c>
      <c r="CX328" s="3" t="str">
        <f t="shared" si="50"/>
        <v>No</v>
      </c>
      <c r="CY328" s="3" t="str">
        <f t="shared" si="51"/>
        <v>No</v>
      </c>
      <c r="CZ328" s="3" t="str">
        <f t="shared" si="52"/>
        <v>Sign</v>
      </c>
      <c r="DA328" s="3" t="str">
        <f t="shared" si="53"/>
        <v>Sign</v>
      </c>
      <c r="DB328" s="3" t="str">
        <f t="shared" si="54"/>
        <v>No</v>
      </c>
      <c r="DC328" s="3" t="str">
        <f t="shared" si="55"/>
        <v>No</v>
      </c>
      <c r="DD328" s="3" t="str">
        <f t="shared" si="56"/>
        <v>No</v>
      </c>
      <c r="DE328" s="3" t="str">
        <f t="shared" si="57"/>
        <v>No</v>
      </c>
      <c r="DF328" s="3" t="str">
        <f t="shared" si="58"/>
        <v>No</v>
      </c>
      <c r="DG328" s="3" t="str">
        <f t="shared" si="59"/>
        <v>No</v>
      </c>
    </row>
    <row r="329" spans="1:111" x14ac:dyDescent="0.3">
      <c r="A329" s="3">
        <v>0.24598312377929701</v>
      </c>
      <c r="B329" s="3">
        <v>0.441241264343262</v>
      </c>
      <c r="C329" s="3">
        <v>0.702667236328125</v>
      </c>
      <c r="D329" s="3">
        <v>0.97381782531738303</v>
      </c>
      <c r="E329" s="3">
        <v>0.53172492980956998</v>
      </c>
      <c r="F329" s="3">
        <v>0.27753162384033198</v>
      </c>
      <c r="G329" s="3">
        <v>-0.20914554595947299</v>
      </c>
      <c r="H329" s="3">
        <v>-0.20284652709960899</v>
      </c>
      <c r="I329" s="3">
        <v>0.50703239440918002</v>
      </c>
      <c r="J329" s="3">
        <v>0.41047859191894498</v>
      </c>
      <c r="K329" s="3">
        <v>-8.2252502441406306E-2</v>
      </c>
      <c r="L329" s="3">
        <v>0.63236808776855502</v>
      </c>
      <c r="M329" s="3">
        <v>0.50111579895019498</v>
      </c>
      <c r="N329" s="3">
        <v>-0.14616870880127</v>
      </c>
      <c r="O329" s="3">
        <v>4.75311279296875E-3</v>
      </c>
      <c r="P329" s="3">
        <v>0.391177177429199</v>
      </c>
      <c r="Q329" s="3">
        <v>0.99938201904296897</v>
      </c>
      <c r="R329" s="3">
        <v>-0.131747245788574</v>
      </c>
      <c r="S329" s="3">
        <v>0.47191524505615201</v>
      </c>
      <c r="T329" s="3">
        <v>-0.24621009826660201</v>
      </c>
      <c r="U329" s="3">
        <v>0.36936092376709001</v>
      </c>
      <c r="V329" s="3">
        <v>2.7046203613281299E-2</v>
      </c>
      <c r="W329" s="3">
        <v>-0.51797580718994096</v>
      </c>
      <c r="X329" s="3">
        <v>-0.18839359283447299</v>
      </c>
      <c r="Y329" s="3">
        <v>-0.364669799804688</v>
      </c>
      <c r="Z329" s="3">
        <v>0.22097969055175801</v>
      </c>
      <c r="AA329" s="3">
        <v>0.32493209838867199</v>
      </c>
      <c r="AB329" s="3">
        <v>-4.7886848449706997E-2</v>
      </c>
      <c r="AC329" s="3">
        <v>-0.43733882904052701</v>
      </c>
      <c r="AD329" s="3">
        <v>0.11906623840331999</v>
      </c>
      <c r="AE329" s="3">
        <v>-0.58069515228271495</v>
      </c>
      <c r="AF329" s="3">
        <v>-0.13927555084228499</v>
      </c>
      <c r="AG329" s="3">
        <v>0.18729972839355499</v>
      </c>
      <c r="AH329" s="3">
        <v>0.50019168853759799</v>
      </c>
      <c r="AI329" s="3">
        <v>-9.0375900268554701E-2</v>
      </c>
      <c r="AJ329" s="3">
        <v>0.225222587585449</v>
      </c>
      <c r="AK329" s="3">
        <v>0.55619907379150402</v>
      </c>
      <c r="AL329" s="3">
        <v>-0.176081657409668</v>
      </c>
      <c r="AM329" s="3">
        <v>0.126177787780762</v>
      </c>
      <c r="AN329" s="3">
        <v>-0.54181480407714799</v>
      </c>
      <c r="AO329" s="3">
        <v>-0.721463203430176</v>
      </c>
      <c r="AP329" s="3">
        <v>-0.10852622985839799</v>
      </c>
      <c r="AQ329" s="3">
        <v>-0.65330219268798795</v>
      </c>
      <c r="AR329" s="3">
        <v>0.68880748748779297</v>
      </c>
      <c r="AS329" s="3">
        <v>-0.87245559692382801</v>
      </c>
      <c r="AT329" s="3">
        <v>-0.73124599456787098</v>
      </c>
      <c r="AU329" s="3">
        <v>0.39036083221435502</v>
      </c>
      <c r="AV329" s="3">
        <v>-0.53167533874511697</v>
      </c>
      <c r="AW329" s="3">
        <v>0.72195625305175803</v>
      </c>
      <c r="AX329" s="3">
        <v>-0.221379280090332</v>
      </c>
      <c r="AY329" s="3">
        <v>-0.26533317565918002</v>
      </c>
      <c r="AZ329" s="3">
        <v>-0.41237545013427701</v>
      </c>
      <c r="BA329" s="3">
        <v>-0.217715263366699</v>
      </c>
      <c r="BB329" s="3">
        <v>0.467361450195313</v>
      </c>
      <c r="BC329" s="3">
        <v>0.421127319335938</v>
      </c>
      <c r="BD329" s="3">
        <v>0.34733676910400402</v>
      </c>
      <c r="BE329" s="3">
        <v>-0.76133251190185502</v>
      </c>
      <c r="BF329" s="3">
        <v>-0.57739067077636697</v>
      </c>
      <c r="BG329" s="3">
        <v>-0.53501415252685502</v>
      </c>
      <c r="BH329" s="3">
        <v>-0.71830463409423795</v>
      </c>
      <c r="BI329" s="3" t="s">
        <v>2125</v>
      </c>
      <c r="BJ329" s="3" t="s">
        <v>2126</v>
      </c>
      <c r="BK329" s="3" t="s">
        <v>2127</v>
      </c>
      <c r="BL329" s="3" t="s">
        <v>2128</v>
      </c>
      <c r="BM329" s="3">
        <v>7</v>
      </c>
      <c r="BN329" s="3">
        <v>7</v>
      </c>
      <c r="BO329" s="3">
        <v>5</v>
      </c>
      <c r="BP329" s="3">
        <v>5.5</v>
      </c>
      <c r="BQ329" s="3">
        <v>5.5</v>
      </c>
      <c r="BR329" s="3">
        <v>4</v>
      </c>
      <c r="BS329" s="3">
        <v>160.61000000000001</v>
      </c>
      <c r="BT329" s="3">
        <v>0</v>
      </c>
      <c r="BU329" s="3">
        <v>34.822000000000003</v>
      </c>
      <c r="BV329" s="3">
        <v>2010500000</v>
      </c>
      <c r="BW329" s="3">
        <v>31</v>
      </c>
      <c r="BX329" s="3" t="s">
        <v>2129</v>
      </c>
      <c r="BY329" s="3" t="s">
        <v>2130</v>
      </c>
      <c r="BZ329" s="3" t="s">
        <v>2131</v>
      </c>
      <c r="CA329" s="3" t="s">
        <v>2132</v>
      </c>
      <c r="CB329" s="3">
        <v>756</v>
      </c>
      <c r="CC329" s="3">
        <v>756</v>
      </c>
      <c r="CD329" s="3">
        <v>-0.187168901477273</v>
      </c>
      <c r="CE329" s="3">
        <v>-0.13586821722727299</v>
      </c>
      <c r="CF329" s="3">
        <v>-0.22868991802138999</v>
      </c>
      <c r="CG329" s="3">
        <v>-0.53603733135227305</v>
      </c>
      <c r="CH329" s="3">
        <v>5.1300684249999999E-2</v>
      </c>
      <c r="CI329" s="3">
        <v>-4.1521016544117599E-2</v>
      </c>
      <c r="CJ329" s="3">
        <v>-0.348868429875</v>
      </c>
      <c r="CK329" s="3">
        <v>-9.2821700794117598E-2</v>
      </c>
      <c r="CL329" s="3">
        <v>-0.400169114125</v>
      </c>
      <c r="CM329" s="3">
        <v>-0.307347413330882</v>
      </c>
      <c r="CN329" s="3">
        <v>0.64934595210248602</v>
      </c>
      <c r="CO329" s="3">
        <v>0.61777087943758102</v>
      </c>
      <c r="CP329" s="3">
        <v>0.319877816472867</v>
      </c>
      <c r="CQ329" s="3">
        <v>1.1227532966801601E-2</v>
      </c>
      <c r="CR329" s="3">
        <v>0.97856416986582295</v>
      </c>
      <c r="CS329" s="3">
        <v>0.97591659675284603</v>
      </c>
      <c r="CT329" s="3">
        <v>0.61028466601866205</v>
      </c>
      <c r="CU329" s="3">
        <v>0.99676836297139604</v>
      </c>
      <c r="CV329" s="3">
        <v>0.65123551275978497</v>
      </c>
      <c r="CW329" s="3">
        <v>0.99308396174200597</v>
      </c>
      <c r="CX329" s="3" t="str">
        <f t="shared" si="50"/>
        <v>No</v>
      </c>
      <c r="CY329" s="3" t="str">
        <f t="shared" si="51"/>
        <v>No</v>
      </c>
      <c r="CZ329" s="3" t="str">
        <f t="shared" si="52"/>
        <v>No</v>
      </c>
      <c r="DA329" s="3" t="str">
        <f t="shared" si="53"/>
        <v>Sign</v>
      </c>
      <c r="DB329" s="3" t="str">
        <f t="shared" si="54"/>
        <v>No</v>
      </c>
      <c r="DC329" s="3" t="str">
        <f t="shared" si="55"/>
        <v>No</v>
      </c>
      <c r="DD329" s="3" t="str">
        <f t="shared" si="56"/>
        <v>No</v>
      </c>
      <c r="DE329" s="3" t="str">
        <f t="shared" si="57"/>
        <v>No</v>
      </c>
      <c r="DF329" s="3" t="str">
        <f t="shared" si="58"/>
        <v>No</v>
      </c>
      <c r="DG329" s="3" t="str">
        <f t="shared" si="59"/>
        <v>No</v>
      </c>
    </row>
    <row r="330" spans="1:111" x14ac:dyDescent="0.3">
      <c r="A330" s="3">
        <v>-0.23508071899414101</v>
      </c>
      <c r="B330" s="3">
        <v>0.338910102844238</v>
      </c>
      <c r="C330" s="3">
        <v>0.22231960296630901</v>
      </c>
      <c r="D330" s="3">
        <v>0.50490379333496105</v>
      </c>
      <c r="E330" s="3">
        <v>-0.27281570434570301</v>
      </c>
      <c r="F330" s="3">
        <v>0.425320625305176</v>
      </c>
      <c r="G330" s="3">
        <v>-8.154296875E-2</v>
      </c>
      <c r="H330" s="3">
        <v>0.19351768493652299</v>
      </c>
      <c r="I330" s="3">
        <v>-6.0953140258789097E-2</v>
      </c>
      <c r="J330" s="3">
        <v>0.30295944213867199</v>
      </c>
      <c r="K330" s="3">
        <v>-7.14874267578125E-3</v>
      </c>
      <c r="L330" s="3">
        <v>-1.9201278686523399E-2</v>
      </c>
      <c r="M330" s="3">
        <v>0.51092529296875</v>
      </c>
      <c r="N330" s="3">
        <v>0.240923881530762</v>
      </c>
      <c r="O330" s="3">
        <v>0.37903404235839799</v>
      </c>
      <c r="P330" s="3">
        <v>0.34685325622558599</v>
      </c>
      <c r="Q330" s="3">
        <v>-2.2922515869140601E-2</v>
      </c>
      <c r="R330" s="3">
        <v>-0.56174373626708995</v>
      </c>
      <c r="S330" s="3">
        <v>0.49658966064453097</v>
      </c>
      <c r="T330" s="3">
        <v>0.80193710327148404</v>
      </c>
      <c r="U330" s="3">
        <v>0.40378856658935502</v>
      </c>
      <c r="V330" s="3">
        <v>-0.78084945678710904</v>
      </c>
      <c r="W330" s="3">
        <v>-0.22269344329834001</v>
      </c>
      <c r="X330" s="3">
        <v>0.19139480590820299</v>
      </c>
      <c r="Y330" s="3">
        <v>0.37025833129882801</v>
      </c>
      <c r="Z330" s="3">
        <v>0.23048591613769501</v>
      </c>
      <c r="AA330" s="3">
        <v>0.18154239654540999</v>
      </c>
      <c r="AB330" s="3">
        <v>0.42789554595947299</v>
      </c>
      <c r="AC330" s="3">
        <v>-2.9706001281738299E-2</v>
      </c>
      <c r="AD330" s="3">
        <v>-9.5102310180664104E-2</v>
      </c>
      <c r="AE330" s="3">
        <v>0.14575290679931599</v>
      </c>
      <c r="AF330" s="3">
        <v>0.37140655517578097</v>
      </c>
      <c r="AG330" s="3">
        <v>0.14258384704589799</v>
      </c>
      <c r="AH330" s="3">
        <v>0.107413291931152</v>
      </c>
      <c r="AI330" s="3">
        <v>0.19766616821289101</v>
      </c>
      <c r="AJ330" s="3">
        <v>0.284182548522949</v>
      </c>
      <c r="AK330" s="3">
        <v>0.41168117523193398</v>
      </c>
      <c r="AL330" s="3">
        <v>0.56805038452148404</v>
      </c>
      <c r="AM330" s="3">
        <v>0.49712562561035201</v>
      </c>
      <c r="AN330" s="3">
        <v>0.66779613494873002</v>
      </c>
      <c r="AO330" s="3">
        <v>-0.19611644744873</v>
      </c>
      <c r="AP330" s="3">
        <v>0.35056114196777299</v>
      </c>
      <c r="AQ330" s="3">
        <v>1.54809951782227E-2</v>
      </c>
      <c r="AR330" s="3">
        <v>0.20701980590820299</v>
      </c>
      <c r="AS330" s="3">
        <v>0.33589363098144498</v>
      </c>
      <c r="AT330" s="3">
        <v>-0.48455810546875</v>
      </c>
      <c r="AU330" s="3">
        <v>0.54264831542968806</v>
      </c>
      <c r="AV330" s="3">
        <v>-0.26602554321289101</v>
      </c>
      <c r="AW330" s="3">
        <v>-1.11653327941895</v>
      </c>
      <c r="AX330" s="3">
        <v>1.53953838348389</v>
      </c>
      <c r="AY330" s="3">
        <v>2.2691726684570299E-2</v>
      </c>
      <c r="AZ330" s="3">
        <v>-5.8660507202148403E-2</v>
      </c>
      <c r="BA330" s="3">
        <v>7.0965766906738295E-2</v>
      </c>
      <c r="BB330" s="3">
        <v>-6.6051483154296903E-2</v>
      </c>
      <c r="BC330" s="3">
        <v>0.52643680572509799</v>
      </c>
      <c r="BD330" s="3">
        <v>0.65472793579101596</v>
      </c>
      <c r="BE330" s="3">
        <v>-0.170788764953613</v>
      </c>
      <c r="BF330" s="3">
        <v>0.69476699829101596</v>
      </c>
      <c r="BG330" s="3">
        <v>-0.18526363372802701</v>
      </c>
      <c r="BH330" s="3">
        <v>-0.17510128021240201</v>
      </c>
      <c r="BI330" s="3" t="s">
        <v>2133</v>
      </c>
      <c r="BJ330" s="3" t="s">
        <v>2134</v>
      </c>
      <c r="BK330" s="3" t="s">
        <v>2135</v>
      </c>
      <c r="BL330" s="3" t="s">
        <v>2136</v>
      </c>
      <c r="BM330" s="3">
        <v>28</v>
      </c>
      <c r="BN330" s="3">
        <v>28</v>
      </c>
      <c r="BO330" s="3">
        <v>28</v>
      </c>
      <c r="BP330" s="3">
        <v>71.900000000000006</v>
      </c>
      <c r="BQ330" s="3">
        <v>71.900000000000006</v>
      </c>
      <c r="BR330" s="3">
        <v>71.900000000000006</v>
      </c>
      <c r="BS330" s="3">
        <v>30.777000000000001</v>
      </c>
      <c r="BT330" s="3">
        <v>0</v>
      </c>
      <c r="BU330" s="3">
        <v>323.31</v>
      </c>
      <c r="BV330" s="3">
        <v>936790000000</v>
      </c>
      <c r="BW330" s="3">
        <v>1680</v>
      </c>
      <c r="BX330" s="3" t="s">
        <v>2137</v>
      </c>
      <c r="BY330" s="3" t="s">
        <v>2138</v>
      </c>
      <c r="BZ330" s="3" t="s">
        <v>2139</v>
      </c>
      <c r="CA330" s="3" t="s">
        <v>2140</v>
      </c>
      <c r="CB330" s="3">
        <v>757</v>
      </c>
      <c r="CC330" s="3">
        <v>757</v>
      </c>
      <c r="CD330" s="3">
        <v>0.59050460281818196</v>
      </c>
      <c r="CE330" s="3">
        <v>-2.78420882651516E-2</v>
      </c>
      <c r="CF330" s="3">
        <v>0.138762851406417</v>
      </c>
      <c r="CG330" s="3">
        <v>8.5079626693181906E-2</v>
      </c>
      <c r="CH330" s="3">
        <v>-0.61834669108333395</v>
      </c>
      <c r="CI330" s="3">
        <v>-0.45174175141176498</v>
      </c>
      <c r="CJ330" s="3">
        <v>-0.50542497612500004</v>
      </c>
      <c r="CK330" s="3">
        <v>0.166604939671569</v>
      </c>
      <c r="CL330" s="3">
        <v>0.112921714958334</v>
      </c>
      <c r="CM330" s="3">
        <v>-5.3683224713235202E-2</v>
      </c>
      <c r="CN330" s="3">
        <v>7.51640857933637E-2</v>
      </c>
      <c r="CO330" s="3">
        <v>0.92718868744304495</v>
      </c>
      <c r="CP330" s="3">
        <v>0.49184842186348499</v>
      </c>
      <c r="CQ330" s="3">
        <v>0.67537438819473306</v>
      </c>
      <c r="CR330" s="3">
        <v>0.321894122779118</v>
      </c>
      <c r="CS330" s="3">
        <v>0.55015529484522996</v>
      </c>
      <c r="CT330" s="3">
        <v>0.389762914246156</v>
      </c>
      <c r="CU330" s="3">
        <v>0.99676836297139604</v>
      </c>
      <c r="CV330" s="3">
        <v>0.88979298770669801</v>
      </c>
      <c r="CW330" s="3">
        <v>0.99308396174200597</v>
      </c>
      <c r="CX330" s="3" t="str">
        <f t="shared" si="50"/>
        <v>No</v>
      </c>
      <c r="CY330" s="3" t="str">
        <f t="shared" si="51"/>
        <v>No</v>
      </c>
      <c r="CZ330" s="3" t="str">
        <f t="shared" si="52"/>
        <v>No</v>
      </c>
      <c r="DA330" s="3" t="str">
        <f t="shared" si="53"/>
        <v>No</v>
      </c>
      <c r="DB330" s="3" t="str">
        <f t="shared" si="54"/>
        <v>No</v>
      </c>
      <c r="DC330" s="3" t="str">
        <f t="shared" si="55"/>
        <v>No</v>
      </c>
      <c r="DD330" s="3" t="str">
        <f t="shared" si="56"/>
        <v>No</v>
      </c>
      <c r="DE330" s="3" t="str">
        <f t="shared" si="57"/>
        <v>No</v>
      </c>
      <c r="DF330" s="3" t="str">
        <f t="shared" si="58"/>
        <v>No</v>
      </c>
      <c r="DG330" s="3" t="str">
        <f t="shared" si="59"/>
        <v>No</v>
      </c>
    </row>
    <row r="331" spans="1:111" x14ac:dyDescent="0.3">
      <c r="A331" s="3">
        <v>-0.62842750549316395</v>
      </c>
      <c r="B331" s="3">
        <v>-0.55219650268554699</v>
      </c>
      <c r="C331" s="3">
        <v>-0.158390998840332</v>
      </c>
      <c r="D331" s="3">
        <v>0.12507057189941401</v>
      </c>
      <c r="E331" s="3">
        <v>-0.26039314270019498</v>
      </c>
      <c r="F331" s="3">
        <v>0.16404628753662101</v>
      </c>
      <c r="G331" s="3">
        <v>-0.56326675415039096</v>
      </c>
      <c r="H331" s="3">
        <v>-0.54473972320556596</v>
      </c>
      <c r="I331" s="3">
        <v>0.34099864959716802</v>
      </c>
      <c r="J331" s="3">
        <v>-0.26237869262695301</v>
      </c>
      <c r="K331" s="3">
        <v>-0.31331062316894498</v>
      </c>
      <c r="L331" s="3">
        <v>-0.53910350799560502</v>
      </c>
      <c r="M331" s="3">
        <v>0.13679599761962899</v>
      </c>
      <c r="N331" s="3">
        <v>2.1800851821899401</v>
      </c>
      <c r="O331" s="3">
        <v>0.31649208068847701</v>
      </c>
      <c r="P331" s="3">
        <v>-0.28972244262695301</v>
      </c>
      <c r="Q331" s="3">
        <v>0.40332984924316401</v>
      </c>
      <c r="R331" s="3">
        <v>5.4883956909179701E-2</v>
      </c>
      <c r="S331" s="3">
        <v>0.35223388671875</v>
      </c>
      <c r="T331" s="3">
        <v>-0.122817039489746</v>
      </c>
      <c r="U331" s="3">
        <v>0.92494487762451205</v>
      </c>
      <c r="V331" s="3">
        <v>-0.71684455871581998</v>
      </c>
      <c r="W331" s="3">
        <v>-0.69896030426025402</v>
      </c>
      <c r="X331" s="3">
        <v>-0.71370124816894498</v>
      </c>
      <c r="Y331" s="3">
        <v>-0.27045631408691401</v>
      </c>
      <c r="Z331" s="3">
        <v>-0.46063613891601601</v>
      </c>
      <c r="AA331" s="3">
        <v>8.4412574768066406E-2</v>
      </c>
      <c r="AB331" s="3">
        <v>0.28664970397949202</v>
      </c>
      <c r="AC331" s="3">
        <v>-0.495648384094238</v>
      </c>
      <c r="AD331" s="3">
        <v>-0.624386787414551</v>
      </c>
      <c r="AE331" s="3">
        <v>7.9590797424316406E-2</v>
      </c>
      <c r="AF331" s="3">
        <v>-5.2779197692871101E-2</v>
      </c>
      <c r="AG331" s="3">
        <v>0.35253429412841802</v>
      </c>
      <c r="AH331" s="3">
        <v>1.51184177398682</v>
      </c>
      <c r="AI331" s="3">
        <v>-2.8860092163085899E-2</v>
      </c>
      <c r="AJ331" s="3">
        <v>0.321270942687988</v>
      </c>
      <c r="AK331" s="3">
        <v>0.82234477996826205</v>
      </c>
      <c r="AL331" s="3">
        <v>-0.14933204650878901</v>
      </c>
      <c r="AM331" s="3">
        <v>6.16455078125E-2</v>
      </c>
      <c r="AN331" s="3">
        <v>-0.26250076293945301</v>
      </c>
      <c r="AO331" s="3">
        <v>-0.474957466125488</v>
      </c>
      <c r="AP331" s="3">
        <v>-0.39517593383789101</v>
      </c>
      <c r="AQ331" s="3">
        <v>-0.57639694213867199</v>
      </c>
      <c r="AR331" s="3">
        <v>-0.47467136383056602</v>
      </c>
      <c r="AS331" s="3">
        <v>-0.163226127624512</v>
      </c>
      <c r="AT331" s="3">
        <v>0.5592041015625</v>
      </c>
      <c r="AU331" s="3">
        <v>-0.46341514587402299</v>
      </c>
      <c r="AV331" s="3">
        <v>-0.50205707550048795</v>
      </c>
      <c r="AW331" s="3">
        <v>-1.05429363250732</v>
      </c>
      <c r="AX331" s="3">
        <v>0.33679294586181602</v>
      </c>
      <c r="AY331" s="3">
        <v>-0.68340492248535201</v>
      </c>
      <c r="AZ331" s="3">
        <v>-0.70431995391845703</v>
      </c>
      <c r="BA331" s="3">
        <v>-0.69534492492675803</v>
      </c>
      <c r="BB331" s="3">
        <v>-0.39577865600585899</v>
      </c>
      <c r="BC331" s="3">
        <v>-0.47943496704101601</v>
      </c>
      <c r="BD331" s="3">
        <v>7.4583053588867201E-2</v>
      </c>
      <c r="BE331" s="3">
        <v>-0.78450012207031306</v>
      </c>
      <c r="BF331" s="3">
        <v>-0.391293525695801</v>
      </c>
      <c r="BG331" s="3">
        <v>-0.173275947570801</v>
      </c>
      <c r="BH331" s="3">
        <v>-0.51496601104736295</v>
      </c>
      <c r="BI331" s="3" t="s">
        <v>2141</v>
      </c>
      <c r="BJ331" s="3" t="s">
        <v>2142</v>
      </c>
      <c r="BK331" s="3" t="s">
        <v>2143</v>
      </c>
      <c r="BL331" s="3" t="s">
        <v>1201</v>
      </c>
      <c r="BM331" s="3">
        <v>13</v>
      </c>
      <c r="BN331" s="3">
        <v>13</v>
      </c>
      <c r="BO331" s="3">
        <v>13</v>
      </c>
      <c r="BP331" s="3">
        <v>50.2</v>
      </c>
      <c r="BQ331" s="3">
        <v>50.2</v>
      </c>
      <c r="BR331" s="3">
        <v>50.2</v>
      </c>
      <c r="BS331" s="3">
        <v>36.154000000000003</v>
      </c>
      <c r="BT331" s="3">
        <v>0</v>
      </c>
      <c r="BU331" s="3">
        <v>224.55</v>
      </c>
      <c r="BV331" s="3">
        <v>2345800000</v>
      </c>
      <c r="BW331" s="3">
        <v>84</v>
      </c>
      <c r="BX331" s="3" t="s">
        <v>2144</v>
      </c>
      <c r="BY331" s="3" t="s">
        <v>2145</v>
      </c>
      <c r="BZ331" s="3" t="s">
        <v>2146</v>
      </c>
      <c r="CA331" s="3" t="s">
        <v>2147</v>
      </c>
      <c r="CB331" s="3">
        <v>758</v>
      </c>
      <c r="CC331" s="3">
        <v>758</v>
      </c>
      <c r="CD331" s="3">
        <v>-3.5854382750000101E-2</v>
      </c>
      <c r="CE331" s="3">
        <v>-0.41699334341666699</v>
      </c>
      <c r="CF331" s="3">
        <v>-0.30583893682352897</v>
      </c>
      <c r="CG331" s="3">
        <v>-0.34796725081250002</v>
      </c>
      <c r="CH331" s="3">
        <v>-0.38113896066666703</v>
      </c>
      <c r="CI331" s="3">
        <v>-0.269984554073529</v>
      </c>
      <c r="CJ331" s="3">
        <v>-0.31211286806249999</v>
      </c>
      <c r="CK331" s="3">
        <v>0.111154406593137</v>
      </c>
      <c r="CL331" s="3">
        <v>6.90260926041667E-2</v>
      </c>
      <c r="CM331" s="3">
        <v>-4.21283139889706E-2</v>
      </c>
      <c r="CN331" s="3">
        <v>0.94411636699491097</v>
      </c>
      <c r="CO331" s="3">
        <v>0.16933556307001599</v>
      </c>
      <c r="CP331" s="3">
        <v>0.28438120902938502</v>
      </c>
      <c r="CQ331" s="3">
        <v>0.195140125214146</v>
      </c>
      <c r="CR331" s="3">
        <v>0.82440482362926804</v>
      </c>
      <c r="CS331" s="3">
        <v>0.86719655261837203</v>
      </c>
      <c r="CT331" s="3">
        <v>0.72301439674518198</v>
      </c>
      <c r="CU331" s="3">
        <v>0.99676836297139604</v>
      </c>
      <c r="CV331" s="3">
        <v>0.94803083864739202</v>
      </c>
      <c r="CW331" s="3">
        <v>0.99308396174200597</v>
      </c>
      <c r="CX331" s="3" t="str">
        <f t="shared" si="50"/>
        <v>No</v>
      </c>
      <c r="CY331" s="3" t="str">
        <f t="shared" si="51"/>
        <v>No</v>
      </c>
      <c r="CZ331" s="3" t="str">
        <f t="shared" si="52"/>
        <v>No</v>
      </c>
      <c r="DA331" s="3" t="str">
        <f t="shared" si="53"/>
        <v>No</v>
      </c>
      <c r="DB331" s="3" t="str">
        <f t="shared" si="54"/>
        <v>No</v>
      </c>
      <c r="DC331" s="3" t="str">
        <f t="shared" si="55"/>
        <v>No</v>
      </c>
      <c r="DD331" s="3" t="str">
        <f t="shared" si="56"/>
        <v>No</v>
      </c>
      <c r="DE331" s="3" t="str">
        <f t="shared" si="57"/>
        <v>No</v>
      </c>
      <c r="DF331" s="3" t="str">
        <f t="shared" si="58"/>
        <v>No</v>
      </c>
      <c r="DG331" s="3" t="str">
        <f t="shared" si="59"/>
        <v>No</v>
      </c>
    </row>
    <row r="332" spans="1:111" x14ac:dyDescent="0.3">
      <c r="A332" s="3">
        <v>-8.5086822509765597E-2</v>
      </c>
      <c r="B332" s="3">
        <v>0.49148082733154302</v>
      </c>
      <c r="C332" s="3">
        <v>0.42250156402587902</v>
      </c>
      <c r="D332" s="3">
        <v>-2.5398254394531299E-2</v>
      </c>
      <c r="E332" s="3">
        <v>-0.54002571105956998</v>
      </c>
      <c r="F332" s="3">
        <v>0.26425647735595698</v>
      </c>
      <c r="G332" s="3">
        <v>-0.46154975891113298</v>
      </c>
      <c r="H332" s="3">
        <v>-0.21005821228027299</v>
      </c>
      <c r="I332" s="3">
        <v>0.33844566345214799</v>
      </c>
      <c r="J332" s="3">
        <v>0.67024230957031306</v>
      </c>
      <c r="K332" s="3">
        <v>0.43071365356445301</v>
      </c>
      <c r="L332" s="3">
        <v>-0.37248420715331998</v>
      </c>
      <c r="M332" s="3">
        <v>-4.39605712890625E-2</v>
      </c>
      <c r="N332" s="3">
        <v>0.94143772125244096</v>
      </c>
      <c r="O332" s="3">
        <v>0.18587684631347701</v>
      </c>
      <c r="P332" s="3">
        <v>1.42007827758789</v>
      </c>
      <c r="Q332" s="3">
        <v>4.425048828125E-3</v>
      </c>
      <c r="R332" s="3">
        <v>-0.28476619720459001</v>
      </c>
      <c r="S332" s="3">
        <v>1.8064498901367201E-2</v>
      </c>
      <c r="T332" s="3">
        <v>0.80552482604980502</v>
      </c>
      <c r="U332" s="3">
        <v>0.78065395355224598</v>
      </c>
      <c r="V332" s="3">
        <v>-0.104381561279297</v>
      </c>
      <c r="W332" s="3">
        <v>0.77933216094970703</v>
      </c>
      <c r="X332" s="3">
        <v>0.17232131958007799</v>
      </c>
      <c r="Y332" s="3">
        <v>0.75994300842285201</v>
      </c>
      <c r="Z332" s="3">
        <v>0.15606689453125</v>
      </c>
      <c r="AA332" s="3">
        <v>0.39052867889404302</v>
      </c>
      <c r="AB332" s="3">
        <v>-0.12617588043212899</v>
      </c>
      <c r="AC332" s="3">
        <v>-0.19804859161377</v>
      </c>
      <c r="AD332" s="3">
        <v>-0.52311515808105502</v>
      </c>
      <c r="AE332" s="3">
        <v>0.30226802825927701</v>
      </c>
      <c r="AF332" s="3">
        <v>5.3720474243164097E-2</v>
      </c>
      <c r="AG332" s="3">
        <v>0.102695465087891</v>
      </c>
      <c r="AH332" s="3">
        <v>-0.140767097473145</v>
      </c>
      <c r="AI332" s="3">
        <v>1.2792892456054701</v>
      </c>
      <c r="AJ332" s="3">
        <v>0.38756656646728499</v>
      </c>
      <c r="AK332" s="3">
        <v>0.257647514343262</v>
      </c>
      <c r="AL332" s="3">
        <v>1.0568733215332</v>
      </c>
      <c r="AM332" s="3">
        <v>0.42119026184081998</v>
      </c>
      <c r="AN332" s="3">
        <v>0.39401340484619102</v>
      </c>
      <c r="AO332" s="3">
        <v>0.15147876739502</v>
      </c>
      <c r="AP332" s="3">
        <v>0.100627899169922</v>
      </c>
      <c r="AQ332" s="3">
        <v>-2.6215553283691399E-2</v>
      </c>
      <c r="AR332" s="3">
        <v>-0.332305908203125</v>
      </c>
      <c r="AS332" s="3">
        <v>0.40733528137206998</v>
      </c>
      <c r="AT332" s="3">
        <v>-0.24847221374511699</v>
      </c>
      <c r="AU332" s="3">
        <v>0.72751808166503895</v>
      </c>
      <c r="AV332" s="3">
        <v>-0.237144470214844</v>
      </c>
      <c r="AW332" s="3">
        <v>-1.35638999938965</v>
      </c>
      <c r="AX332" s="3">
        <v>2.0175352096557599</v>
      </c>
      <c r="AY332" s="3">
        <v>0.77952766418456998</v>
      </c>
      <c r="AZ332" s="3">
        <v>-0.57710456848144498</v>
      </c>
      <c r="BA332" s="3">
        <v>1.0607728958129901</v>
      </c>
      <c r="BB332" s="3">
        <v>-0.78244400024414096</v>
      </c>
      <c r="BC332" s="3">
        <v>1.02887630462646</v>
      </c>
      <c r="BD332" s="3">
        <v>0.28205490112304699</v>
      </c>
      <c r="BE332" s="3">
        <v>-0.41612339019775402</v>
      </c>
      <c r="BF332" s="3">
        <v>-0.842529296875</v>
      </c>
      <c r="BG332" s="3">
        <v>-1.18684768676758E-2</v>
      </c>
      <c r="BH332" s="3">
        <v>-0.73412227630615201</v>
      </c>
      <c r="BI332" s="3" t="s">
        <v>2148</v>
      </c>
      <c r="BJ332" s="3" t="s">
        <v>2149</v>
      </c>
      <c r="BK332" s="3" t="s">
        <v>2150</v>
      </c>
      <c r="BL332" s="3" t="s">
        <v>1034</v>
      </c>
      <c r="BM332" s="3">
        <v>10</v>
      </c>
      <c r="BN332" s="3">
        <v>10</v>
      </c>
      <c r="BO332" s="3">
        <v>10</v>
      </c>
      <c r="BP332" s="3">
        <v>51.9</v>
      </c>
      <c r="BQ332" s="3">
        <v>51.9</v>
      </c>
      <c r="BR332" s="3">
        <v>51.9</v>
      </c>
      <c r="BS332" s="3">
        <v>14.914</v>
      </c>
      <c r="BT332" s="3">
        <v>0</v>
      </c>
      <c r="BU332" s="3">
        <v>323.31</v>
      </c>
      <c r="BV332" s="3">
        <v>222640000000</v>
      </c>
      <c r="BW332" s="3">
        <v>504</v>
      </c>
      <c r="BX332" s="3" t="s">
        <v>2151</v>
      </c>
      <c r="BY332" s="3" t="s">
        <v>2152</v>
      </c>
      <c r="BZ332" s="3" t="s">
        <v>2153</v>
      </c>
      <c r="CA332" s="3" t="s">
        <v>2154</v>
      </c>
      <c r="CB332" s="3">
        <v>759</v>
      </c>
      <c r="CC332" s="3">
        <v>759</v>
      </c>
      <c r="CD332" s="3">
        <v>0.44267442006818197</v>
      </c>
      <c r="CE332" s="3">
        <v>-0.16567553884848499</v>
      </c>
      <c r="CF332" s="3">
        <v>-1.765696371123E-2</v>
      </c>
      <c r="CG332" s="3">
        <v>-5.0102092869318098E-2</v>
      </c>
      <c r="CH332" s="3">
        <v>-0.60834995891666699</v>
      </c>
      <c r="CI332" s="3">
        <v>-0.46033138377941202</v>
      </c>
      <c r="CJ332" s="3">
        <v>-0.49277651293750002</v>
      </c>
      <c r="CK332" s="3">
        <v>0.148018575137255</v>
      </c>
      <c r="CL332" s="3">
        <v>0.11557344597916699</v>
      </c>
      <c r="CM332" s="3">
        <v>-3.2445129158088101E-2</v>
      </c>
      <c r="CN332" s="3">
        <v>0.41699161719034999</v>
      </c>
      <c r="CO332" s="3">
        <v>0.64953490195138996</v>
      </c>
      <c r="CP332" s="3">
        <v>0.954792540350201</v>
      </c>
      <c r="CQ332" s="3">
        <v>0.88258259615024903</v>
      </c>
      <c r="CR332" s="3">
        <v>0.68658349257106399</v>
      </c>
      <c r="CS332" s="3">
        <v>0.73417496363567303</v>
      </c>
      <c r="CT332" s="3">
        <v>0.59506112142836798</v>
      </c>
      <c r="CU332" s="3">
        <v>0.99676836297139604</v>
      </c>
      <c r="CV332" s="3">
        <v>0.91921161065168799</v>
      </c>
      <c r="CW332" s="3">
        <v>0.99308396174200597</v>
      </c>
      <c r="CX332" s="3" t="str">
        <f t="shared" si="50"/>
        <v>No</v>
      </c>
      <c r="CY332" s="3" t="str">
        <f t="shared" si="51"/>
        <v>No</v>
      </c>
      <c r="CZ332" s="3" t="str">
        <f t="shared" si="52"/>
        <v>No</v>
      </c>
      <c r="DA332" s="3" t="str">
        <f t="shared" si="53"/>
        <v>No</v>
      </c>
      <c r="DB332" s="3" t="str">
        <f t="shared" si="54"/>
        <v>No</v>
      </c>
      <c r="DC332" s="3" t="str">
        <f t="shared" si="55"/>
        <v>No</v>
      </c>
      <c r="DD332" s="3" t="str">
        <f t="shared" si="56"/>
        <v>No</v>
      </c>
      <c r="DE332" s="3" t="str">
        <f t="shared" si="57"/>
        <v>No</v>
      </c>
      <c r="DF332" s="3" t="str">
        <f t="shared" si="58"/>
        <v>No</v>
      </c>
      <c r="DG332" s="3" t="str">
        <f t="shared" si="59"/>
        <v>No</v>
      </c>
    </row>
    <row r="333" spans="1:111" x14ac:dyDescent="0.3">
      <c r="A333" s="3">
        <v>3.0134201049804701E-2</v>
      </c>
      <c r="B333" s="3">
        <v>-0.25001621246337902</v>
      </c>
      <c r="C333" s="3">
        <v>0.92812061309814498</v>
      </c>
      <c r="D333" s="3">
        <v>0.14123725891113301</v>
      </c>
      <c r="E333" s="3">
        <v>-0.12867546081542999</v>
      </c>
      <c r="F333" s="3">
        <v>0.63829326629638705</v>
      </c>
      <c r="G333" s="3">
        <v>-0.14461898803710899</v>
      </c>
      <c r="H333" s="3">
        <v>6.7302703857421903E-2</v>
      </c>
      <c r="I333" s="3">
        <v>-0.142951965332031</v>
      </c>
      <c r="J333" s="3">
        <v>-2.3275375366210899E-2</v>
      </c>
      <c r="K333" s="3">
        <v>-3.8501739501953097E-2</v>
      </c>
      <c r="L333" s="3">
        <v>9.8070144653320299E-2</v>
      </c>
      <c r="M333" s="3">
        <v>3.6176681518554701E-2</v>
      </c>
      <c r="N333" s="3">
        <v>0.34398555755615201</v>
      </c>
      <c r="O333" s="3">
        <v>0.269424438476563</v>
      </c>
      <c r="P333" s="3">
        <v>-0.20878219604492201</v>
      </c>
      <c r="Q333" s="3">
        <v>-0.26595497131347701</v>
      </c>
      <c r="R333" s="3">
        <v>-0.26063632965087902</v>
      </c>
      <c r="S333" s="3">
        <v>0.27358818054199202</v>
      </c>
      <c r="T333" s="3">
        <v>-0.12080574035644499</v>
      </c>
      <c r="U333" s="3">
        <v>-1.13019943237305E-2</v>
      </c>
      <c r="V333" s="3">
        <v>-0.17229843139648399</v>
      </c>
      <c r="W333" s="3">
        <v>-0.221674919128418</v>
      </c>
      <c r="X333" s="3">
        <v>-0.19347190856933599</v>
      </c>
      <c r="Y333" s="3">
        <v>-0.43062973022460899</v>
      </c>
      <c r="Z333" s="3">
        <v>-0.26280975341796903</v>
      </c>
      <c r="AA333" s="3">
        <v>0.285580635070801</v>
      </c>
      <c r="AB333" s="3">
        <v>1.29125881195068</v>
      </c>
      <c r="AC333" s="3">
        <v>-4.5213699340820304E-3</v>
      </c>
      <c r="AD333" s="3">
        <v>-7.0400238037109403E-2</v>
      </c>
      <c r="AE333" s="3">
        <v>-7.4742317199707003E-2</v>
      </c>
      <c r="AF333" s="3">
        <v>0.26504707336425798</v>
      </c>
      <c r="AG333" s="3">
        <v>0.66469001770019498</v>
      </c>
      <c r="AH333" s="3">
        <v>0.156796455383301</v>
      </c>
      <c r="AI333" s="3">
        <v>-0.22955703735351601</v>
      </c>
      <c r="AJ333" s="3">
        <v>-0.219439506530762</v>
      </c>
      <c r="AK333" s="3">
        <v>6.5714836120605497E-2</v>
      </c>
      <c r="AL333" s="3">
        <v>-1.2424468994140601E-2</v>
      </c>
      <c r="AM333" s="3">
        <v>-0.185447692871094</v>
      </c>
      <c r="AN333" s="3">
        <v>-0.215825080871582</v>
      </c>
      <c r="AO333" s="3">
        <v>-0.34287929534912098</v>
      </c>
      <c r="AP333" s="3">
        <v>-0.107189178466797</v>
      </c>
      <c r="AQ333" s="3">
        <v>-0.48868846893310502</v>
      </c>
      <c r="AR333" s="3">
        <v>0.48962020874023399</v>
      </c>
      <c r="AS333" s="3">
        <v>-0.25358772277831998</v>
      </c>
      <c r="AT333" s="3">
        <v>-0.19689559936523399</v>
      </c>
      <c r="AU333" s="3">
        <v>0.163688659667969</v>
      </c>
      <c r="AV333" s="3">
        <v>-9.4432830810546903E-2</v>
      </c>
      <c r="AW333" s="3">
        <v>0.46684074401855502</v>
      </c>
      <c r="AX333" s="3">
        <v>0.80452251434326205</v>
      </c>
      <c r="AY333" s="3">
        <v>-0.10101890563964799</v>
      </c>
      <c r="AZ333" s="3">
        <v>-0.51574325561523404</v>
      </c>
      <c r="BA333" s="3">
        <v>-0.123496055603027</v>
      </c>
      <c r="BB333" s="3">
        <v>0.39943695068359403</v>
      </c>
      <c r="BC333" s="3">
        <v>-0.110320091247559</v>
      </c>
      <c r="BD333" s="3">
        <v>0.87698745727539096</v>
      </c>
      <c r="BE333" s="3">
        <v>-8.4877967834472698E-2</v>
      </c>
      <c r="BF333" s="3">
        <v>0.31996345520019498</v>
      </c>
      <c r="BG333" s="3">
        <v>-9.7876548767089802E-2</v>
      </c>
      <c r="BH333" s="3">
        <v>-0.31904125213623002</v>
      </c>
      <c r="BI333" s="3" t="s">
        <v>2155</v>
      </c>
      <c r="BJ333" s="3" t="s">
        <v>271</v>
      </c>
      <c r="BK333" s="3" t="s">
        <v>2156</v>
      </c>
      <c r="BL333" s="3" t="s">
        <v>242</v>
      </c>
      <c r="BM333" s="3">
        <v>36</v>
      </c>
      <c r="BN333" s="3">
        <v>36</v>
      </c>
      <c r="BO333" s="3">
        <v>36</v>
      </c>
      <c r="BP333" s="3">
        <v>57.2</v>
      </c>
      <c r="BQ333" s="3">
        <v>57.2</v>
      </c>
      <c r="BR333" s="3">
        <v>57.2</v>
      </c>
      <c r="BS333" s="3">
        <v>94.971999999999994</v>
      </c>
      <c r="BT333" s="3">
        <v>0</v>
      </c>
      <c r="BU333" s="3">
        <v>323.31</v>
      </c>
      <c r="BV333" s="3">
        <v>136260000000</v>
      </c>
      <c r="BW333" s="3">
        <v>816</v>
      </c>
      <c r="BX333" s="3" t="s">
        <v>2157</v>
      </c>
      <c r="BY333" s="3" t="s">
        <v>2158</v>
      </c>
      <c r="BZ333" s="3" t="s">
        <v>2159</v>
      </c>
      <c r="CA333" s="3" t="s">
        <v>2160</v>
      </c>
      <c r="CB333" s="3">
        <v>760</v>
      </c>
      <c r="CC333" s="3">
        <v>760</v>
      </c>
      <c r="CD333" s="3">
        <v>1.0521238227272699E-2</v>
      </c>
      <c r="CE333" s="3">
        <v>0.207230394393939</v>
      </c>
      <c r="CF333" s="3">
        <v>5.4679304256684498E-2</v>
      </c>
      <c r="CG333" s="3">
        <v>-5.6737013352271999E-3</v>
      </c>
      <c r="CH333" s="3">
        <v>0.19670915616666701</v>
      </c>
      <c r="CI333" s="3">
        <v>4.4158066029411802E-2</v>
      </c>
      <c r="CJ333" s="3">
        <v>-1.6194939562499899E-2</v>
      </c>
      <c r="CK333" s="3">
        <v>-0.15255109013725501</v>
      </c>
      <c r="CL333" s="3">
        <v>-0.21290409572916699</v>
      </c>
      <c r="CM333" s="3">
        <v>-6.0353005591911701E-2</v>
      </c>
      <c r="CN333" s="3">
        <v>0.97554284648661604</v>
      </c>
      <c r="CO333" s="3">
        <v>0.30515664493440697</v>
      </c>
      <c r="CP333" s="3">
        <v>0.77872011120016005</v>
      </c>
      <c r="CQ333" s="3">
        <v>0.97798084113049299</v>
      </c>
      <c r="CR333" s="3">
        <v>0.86475725355677202</v>
      </c>
      <c r="CS333" s="3">
        <v>0.97591659675284603</v>
      </c>
      <c r="CT333" s="3">
        <v>0.99486450550560801</v>
      </c>
      <c r="CU333" s="3">
        <v>0.99676836297139604</v>
      </c>
      <c r="CV333" s="3">
        <v>0.83688394939956601</v>
      </c>
      <c r="CW333" s="3">
        <v>0.99308396174200597</v>
      </c>
      <c r="CX333" s="3" t="str">
        <f t="shared" si="50"/>
        <v>No</v>
      </c>
      <c r="CY333" s="3" t="str">
        <f t="shared" si="51"/>
        <v>No</v>
      </c>
      <c r="CZ333" s="3" t="str">
        <f t="shared" si="52"/>
        <v>No</v>
      </c>
      <c r="DA333" s="3" t="str">
        <f t="shared" si="53"/>
        <v>No</v>
      </c>
      <c r="DB333" s="3" t="str">
        <f t="shared" si="54"/>
        <v>No</v>
      </c>
      <c r="DC333" s="3" t="str">
        <f t="shared" si="55"/>
        <v>No</v>
      </c>
      <c r="DD333" s="3" t="str">
        <f t="shared" si="56"/>
        <v>No</v>
      </c>
      <c r="DE333" s="3" t="str">
        <f t="shared" si="57"/>
        <v>No</v>
      </c>
      <c r="DF333" s="3" t="str">
        <f t="shared" si="58"/>
        <v>No</v>
      </c>
      <c r="DG333" s="3" t="str">
        <f t="shared" si="59"/>
        <v>No</v>
      </c>
    </row>
    <row r="334" spans="1:111" x14ac:dyDescent="0.3">
      <c r="A334" s="3">
        <v>-0.398959159851074</v>
      </c>
      <c r="B334" s="3">
        <v>-0.68440151214599598</v>
      </c>
      <c r="C334" s="3">
        <v>0.72181892395019498</v>
      </c>
      <c r="D334" s="3">
        <v>0.20583534240722701</v>
      </c>
      <c r="E334" s="3">
        <v>-0.36376762390136702</v>
      </c>
      <c r="F334" s="3">
        <v>0.78209972381591797</v>
      </c>
      <c r="G334" s="3">
        <v>-0.72937965393066395</v>
      </c>
      <c r="H334" s="3">
        <v>-0.66456794738769498</v>
      </c>
      <c r="I334" s="3">
        <v>-0.28313446044921903</v>
      </c>
      <c r="J334" s="3">
        <v>-0.83502769470214799</v>
      </c>
      <c r="K334" s="3">
        <v>-0.26428031921386702</v>
      </c>
      <c r="L334" s="3">
        <v>-0.90457344055175803</v>
      </c>
      <c r="M334" s="3">
        <v>-0.92971229553222701</v>
      </c>
      <c r="N334" s="3">
        <v>-0.51670932769775402</v>
      </c>
      <c r="O334" s="3">
        <v>0.20769405364990201</v>
      </c>
      <c r="P334" s="3">
        <v>-0.38043308258056602</v>
      </c>
      <c r="Q334" s="3">
        <v>-0.20079421997070299</v>
      </c>
      <c r="R334" s="3">
        <v>-0.256106376647949</v>
      </c>
      <c r="S334" s="3">
        <v>-9.3234062194824205E-2</v>
      </c>
      <c r="T334" s="3">
        <v>-0.31167221069335899</v>
      </c>
      <c r="U334" s="3">
        <v>-4.1869163513183601E-2</v>
      </c>
      <c r="V334" s="3">
        <v>-0.448455810546875</v>
      </c>
      <c r="W334" s="3">
        <v>-0.69336605072021495</v>
      </c>
      <c r="X334" s="3">
        <v>-0.155799865722656</v>
      </c>
      <c r="Y334" s="3">
        <v>-0.34259605407714799</v>
      </c>
      <c r="Z334" s="3">
        <v>-0.17871284484863301</v>
      </c>
      <c r="AA334" s="3">
        <v>-0.166584968566895</v>
      </c>
      <c r="AB334" s="3">
        <v>2.5005979537963898</v>
      </c>
      <c r="AC334" s="3">
        <v>-0.736605644226074</v>
      </c>
      <c r="AD334" s="3">
        <v>-0.527743339538574</v>
      </c>
      <c r="AE334" s="3">
        <v>-0.84274101257324197</v>
      </c>
      <c r="AF334" s="3">
        <v>-0.171554565429688</v>
      </c>
      <c r="AG334" s="3">
        <v>-9.5785140991210896E-2</v>
      </c>
      <c r="AH334" s="3">
        <v>-1.5233039855957E-2</v>
      </c>
      <c r="AI334" s="3">
        <v>-0.19666671752929701</v>
      </c>
      <c r="AJ334" s="3">
        <v>-0.29126453399658198</v>
      </c>
      <c r="AK334" s="3">
        <v>1.0738525390625</v>
      </c>
      <c r="AL334" s="3">
        <v>-0.39893436431884799</v>
      </c>
      <c r="AM334" s="3">
        <v>-0.57425880432128895</v>
      </c>
      <c r="AN334" s="3">
        <v>-9.0659141540527302E-2</v>
      </c>
      <c r="AO334" s="3">
        <v>-0.73332309722900402</v>
      </c>
      <c r="AP334" s="3">
        <v>-0.52560615539550803</v>
      </c>
      <c r="AQ334" s="3">
        <v>-0.89282321929931596</v>
      </c>
      <c r="AR334" s="3">
        <v>-0.188400268554688</v>
      </c>
      <c r="AS334" s="3">
        <v>-0.524350166320801</v>
      </c>
      <c r="AT334" s="3">
        <v>0.31306076049804699</v>
      </c>
      <c r="AU334" s="3">
        <v>-1.3309478759765601E-2</v>
      </c>
      <c r="AV334" s="3">
        <v>-0.42682647705078097</v>
      </c>
      <c r="AW334" s="3">
        <v>-0.76567077636718806</v>
      </c>
      <c r="AX334" s="3">
        <v>0.63161373138427701</v>
      </c>
      <c r="AY334" s="3">
        <v>-0.13646507263183599</v>
      </c>
      <c r="AZ334" s="3">
        <v>-0.44272041320800798</v>
      </c>
      <c r="BA334" s="3">
        <v>-0.31380176544189498</v>
      </c>
      <c r="BB334" s="3">
        <v>0.71138381958007801</v>
      </c>
      <c r="BC334" s="3">
        <v>7.5889587402343806E-2</v>
      </c>
      <c r="BD334" s="3">
        <v>2.4169349670410201</v>
      </c>
      <c r="BE334" s="3">
        <v>-0.87388801574706998</v>
      </c>
      <c r="BF334" s="3">
        <v>1.3347625732421899E-2</v>
      </c>
      <c r="BG334" s="3">
        <v>-0.94750881195068404</v>
      </c>
      <c r="BH334" s="3">
        <v>0.44307136535644498</v>
      </c>
      <c r="BI334" s="3" t="s">
        <v>2161</v>
      </c>
      <c r="BJ334" s="3" t="s">
        <v>2162</v>
      </c>
      <c r="BK334" s="3" t="s">
        <v>2156</v>
      </c>
      <c r="BL334" s="3" t="s">
        <v>242</v>
      </c>
      <c r="BM334" s="3">
        <v>17</v>
      </c>
      <c r="BN334" s="3">
        <v>17</v>
      </c>
      <c r="BO334" s="3">
        <v>17</v>
      </c>
      <c r="BP334" s="3">
        <v>36.299999999999997</v>
      </c>
      <c r="BQ334" s="3">
        <v>36.299999999999997</v>
      </c>
      <c r="BR334" s="3">
        <v>36.299999999999997</v>
      </c>
      <c r="BS334" s="3">
        <v>55.927999999999997</v>
      </c>
      <c r="BT334" s="3">
        <v>0</v>
      </c>
      <c r="BU334" s="3">
        <v>213.36</v>
      </c>
      <c r="BV334" s="3">
        <v>4712000000</v>
      </c>
      <c r="BW334" s="3">
        <v>118</v>
      </c>
      <c r="BX334" s="3" t="s">
        <v>2163</v>
      </c>
      <c r="BY334" s="3" t="s">
        <v>2164</v>
      </c>
      <c r="BZ334" s="3" t="s">
        <v>2165</v>
      </c>
      <c r="CA334" s="3" t="s">
        <v>2166</v>
      </c>
      <c r="CB334" s="3">
        <v>761</v>
      </c>
      <c r="CC334" s="3">
        <v>761</v>
      </c>
      <c r="CD334" s="3">
        <v>0.36662803999999999</v>
      </c>
      <c r="CE334" s="3">
        <v>0.42324712775000001</v>
      </c>
      <c r="CF334" s="3">
        <v>0.30597233400000001</v>
      </c>
      <c r="CG334" s="3">
        <v>0.45828520168749998</v>
      </c>
      <c r="CH334" s="3">
        <v>5.6619087750000102E-2</v>
      </c>
      <c r="CI334" s="3">
        <v>-6.06557059999999E-2</v>
      </c>
      <c r="CJ334" s="3">
        <v>9.1657161687500002E-2</v>
      </c>
      <c r="CK334" s="3">
        <v>-0.11727479374999999</v>
      </c>
      <c r="CL334" s="3">
        <v>3.50380739374999E-2</v>
      </c>
      <c r="CM334" s="3">
        <v>0.15231286768749999</v>
      </c>
      <c r="CN334" s="3">
        <v>0.54257367916905297</v>
      </c>
      <c r="CO334" s="3">
        <v>0.24221668496772</v>
      </c>
      <c r="CP334" s="3">
        <v>0.37231372134456497</v>
      </c>
      <c r="CQ334" s="3">
        <v>0.15176199388028599</v>
      </c>
      <c r="CR334" s="3">
        <v>0.98456357880228895</v>
      </c>
      <c r="CS334" s="3">
        <v>0.97591659675284603</v>
      </c>
      <c r="CT334" s="3">
        <v>0.94749871096239302</v>
      </c>
      <c r="CU334" s="3">
        <v>0.99676836297139604</v>
      </c>
      <c r="CV334" s="3">
        <v>0.96976783736731997</v>
      </c>
      <c r="CW334" s="3">
        <v>0.99308396174200597</v>
      </c>
      <c r="CX334" s="3" t="str">
        <f t="shared" si="50"/>
        <v>No</v>
      </c>
      <c r="CY334" s="3" t="str">
        <f t="shared" si="51"/>
        <v>No</v>
      </c>
      <c r="CZ334" s="3" t="str">
        <f t="shared" si="52"/>
        <v>No</v>
      </c>
      <c r="DA334" s="3" t="str">
        <f t="shared" si="53"/>
        <v>No</v>
      </c>
      <c r="DB334" s="3" t="str">
        <f t="shared" si="54"/>
        <v>No</v>
      </c>
      <c r="DC334" s="3" t="str">
        <f t="shared" si="55"/>
        <v>No</v>
      </c>
      <c r="DD334" s="3" t="str">
        <f t="shared" si="56"/>
        <v>No</v>
      </c>
      <c r="DE334" s="3" t="str">
        <f t="shared" si="57"/>
        <v>No</v>
      </c>
      <c r="DF334" s="3" t="str">
        <f t="shared" si="58"/>
        <v>No</v>
      </c>
      <c r="DG334" s="3" t="str">
        <f t="shared" si="59"/>
        <v>No</v>
      </c>
    </row>
    <row r="335" spans="1:111" x14ac:dyDescent="0.3">
      <c r="A335" s="3">
        <v>-0.88118743896484397</v>
      </c>
      <c r="B335" s="3">
        <v>-0.831936836242676</v>
      </c>
      <c r="C335" s="3">
        <v>-1.9034385681152299E-2</v>
      </c>
      <c r="D335" s="3">
        <v>9.0120315551757799E-2</v>
      </c>
      <c r="E335" s="3">
        <v>-0.195526123046875</v>
      </c>
      <c r="F335" s="3">
        <v>0.58974266052246105</v>
      </c>
      <c r="G335" s="3">
        <v>-0.62298774719238303</v>
      </c>
      <c r="H335" s="3">
        <v>-0.54633903503418002</v>
      </c>
      <c r="I335" s="3">
        <v>-9.9126815795898396E-2</v>
      </c>
      <c r="J335" s="3">
        <v>-0.49975395202636702</v>
      </c>
      <c r="K335" s="3">
        <v>-7.9015731811523396E-2</v>
      </c>
      <c r="L335" s="3">
        <v>-0.82392597198486295</v>
      </c>
      <c r="M335" s="3">
        <v>-0.67514801025390603</v>
      </c>
      <c r="N335" s="3">
        <v>-0.14079856872558599</v>
      </c>
      <c r="O335" s="3">
        <v>-0.14896774291992201</v>
      </c>
      <c r="P335" s="3">
        <v>-0.497695922851563</v>
      </c>
      <c r="Q335" s="3">
        <v>-0.46294689178466802</v>
      </c>
      <c r="R335" s="3">
        <v>-0.21987819671630901</v>
      </c>
      <c r="S335" s="3">
        <v>-0.18969058990478499</v>
      </c>
      <c r="T335" s="3">
        <v>-0.17476272583007799</v>
      </c>
      <c r="U335" s="3">
        <v>-0.171442985534668</v>
      </c>
      <c r="V335" s="3">
        <v>-0.62354087829589799</v>
      </c>
      <c r="W335" s="3">
        <v>-0.80622577667236295</v>
      </c>
      <c r="X335" s="3">
        <v>-0.34645843505859403</v>
      </c>
      <c r="Y335" s="3">
        <v>-0.33933067321777299</v>
      </c>
      <c r="Z335" s="3">
        <v>-0.20217704772949199</v>
      </c>
      <c r="AA335" s="3">
        <v>-0.16132450103759799</v>
      </c>
      <c r="AB335" s="3">
        <v>2.2497701644897501</v>
      </c>
      <c r="AC335" s="3">
        <v>-0.51869678497314498</v>
      </c>
      <c r="AD335" s="3">
        <v>-0.363095283508301</v>
      </c>
      <c r="AE335" s="3">
        <v>-0.51219272613525402</v>
      </c>
      <c r="AF335" s="3">
        <v>3.9731979370117201E-2</v>
      </c>
      <c r="AG335" s="3">
        <v>-9.7114562988281306E-2</v>
      </c>
      <c r="AH335" s="3">
        <v>-0.19809055328369099</v>
      </c>
      <c r="AI335" s="3">
        <v>-0.20258617401123</v>
      </c>
      <c r="AJ335" s="3">
        <v>-0.28871917724609403</v>
      </c>
      <c r="AK335" s="3">
        <v>0.946688652038574</v>
      </c>
      <c r="AL335" s="3">
        <v>-0.19081687927246099</v>
      </c>
      <c r="AM335" s="3">
        <v>-0.47389411926269498</v>
      </c>
      <c r="AN335" s="3">
        <v>9.5370292663574205E-2</v>
      </c>
      <c r="AO335" s="3">
        <v>-0.46166324615478499</v>
      </c>
      <c r="AP335" s="3">
        <v>-0.36091136932373002</v>
      </c>
      <c r="AQ335" s="3">
        <v>-0.445065498352051</v>
      </c>
      <c r="AR335" s="3">
        <v>1.6130447387695299E-2</v>
      </c>
      <c r="AS335" s="3">
        <v>-0.122879028320313</v>
      </c>
      <c r="AT335" s="3">
        <v>0.239433288574219</v>
      </c>
      <c r="AU335" s="3">
        <v>-0.126091003417969</v>
      </c>
      <c r="AV335" s="3">
        <v>-0.29488658905029302</v>
      </c>
      <c r="AW335" s="3">
        <v>-0.64143466949462902</v>
      </c>
      <c r="AX335" s="3">
        <v>0.14031314849853499</v>
      </c>
      <c r="AY335" s="3">
        <v>-0.15949440002441401</v>
      </c>
      <c r="AZ335" s="3">
        <v>-0.55557441711425803</v>
      </c>
      <c r="BA335" s="3">
        <v>-0.62772846221923795</v>
      </c>
      <c r="BB335" s="3">
        <v>0.70501708984375</v>
      </c>
      <c r="BC335" s="3">
        <v>0.183100700378418</v>
      </c>
      <c r="BD335" s="3">
        <v>2.6025218963622998</v>
      </c>
      <c r="BE335" s="3">
        <v>-0.598483085632324</v>
      </c>
      <c r="BF335" s="3">
        <v>0.29457855224609403</v>
      </c>
      <c r="BG335" s="3">
        <v>-0.44843196868896501</v>
      </c>
      <c r="BH335" s="3">
        <v>0.34395027160644498</v>
      </c>
      <c r="BI335" s="3" t="s">
        <v>2167</v>
      </c>
      <c r="BJ335" s="3" t="s">
        <v>2168</v>
      </c>
      <c r="BK335" s="3" t="s">
        <v>2156</v>
      </c>
      <c r="BL335" s="3" t="s">
        <v>1003</v>
      </c>
      <c r="BM335" s="3">
        <v>17</v>
      </c>
      <c r="BN335" s="3">
        <v>17</v>
      </c>
      <c r="BO335" s="3">
        <v>17</v>
      </c>
      <c r="BP335" s="3">
        <v>52.4</v>
      </c>
      <c r="BQ335" s="3">
        <v>52.4</v>
      </c>
      <c r="BR335" s="3">
        <v>52.4</v>
      </c>
      <c r="BS335" s="3">
        <v>49.496000000000002</v>
      </c>
      <c r="BT335" s="3">
        <v>0</v>
      </c>
      <c r="BU335" s="3">
        <v>160.99</v>
      </c>
      <c r="BV335" s="3">
        <v>2655900000</v>
      </c>
      <c r="BW335" s="3">
        <v>87</v>
      </c>
      <c r="BX335" s="3" t="s">
        <v>2169</v>
      </c>
      <c r="BY335" s="3" t="s">
        <v>2170</v>
      </c>
      <c r="BZ335" s="3" t="s">
        <v>2171</v>
      </c>
      <c r="CA335" s="3" t="s">
        <v>2172</v>
      </c>
      <c r="CB335" s="3">
        <v>762</v>
      </c>
      <c r="CC335" s="3">
        <v>762</v>
      </c>
      <c r="CD335" s="3">
        <v>0.37663286336363599</v>
      </c>
      <c r="CE335" s="3">
        <v>0.31142450794697002</v>
      </c>
      <c r="CF335" s="3">
        <v>0.34143964495187201</v>
      </c>
      <c r="CG335" s="3">
        <v>0.50723695198863605</v>
      </c>
      <c r="CH335" s="3">
        <v>-6.5208355416666697E-2</v>
      </c>
      <c r="CI335" s="3">
        <v>-3.5193218411764801E-2</v>
      </c>
      <c r="CJ335" s="3">
        <v>0.130604088625</v>
      </c>
      <c r="CK335" s="3">
        <v>3.0015137004901899E-2</v>
      </c>
      <c r="CL335" s="3">
        <v>0.19581244404166701</v>
      </c>
      <c r="CM335" s="3">
        <v>0.16579730703676501</v>
      </c>
      <c r="CN335" s="3">
        <v>0.48456422349676798</v>
      </c>
      <c r="CO335" s="3">
        <v>0.33813718959921202</v>
      </c>
      <c r="CP335" s="3">
        <v>0.266889254201709</v>
      </c>
      <c r="CQ335" s="3">
        <v>7.3252943374339102E-2</v>
      </c>
      <c r="CR335" s="3">
        <v>0.97856416986582295</v>
      </c>
      <c r="CS335" s="3">
        <v>0.98193336120882102</v>
      </c>
      <c r="CT335" s="3">
        <v>0.91414724835866001</v>
      </c>
      <c r="CU335" s="3">
        <v>0.99676836297139604</v>
      </c>
      <c r="CV335" s="3">
        <v>0.88979298770669801</v>
      </c>
      <c r="CW335" s="3">
        <v>0.99308396174200597</v>
      </c>
      <c r="CX335" s="3" t="str">
        <f t="shared" si="50"/>
        <v>No</v>
      </c>
      <c r="CY335" s="3" t="str">
        <f t="shared" si="51"/>
        <v>No</v>
      </c>
      <c r="CZ335" s="3" t="str">
        <f t="shared" si="52"/>
        <v>No</v>
      </c>
      <c r="DA335" s="3" t="str">
        <f t="shared" si="53"/>
        <v>No</v>
      </c>
      <c r="DB335" s="3" t="str">
        <f t="shared" si="54"/>
        <v>No</v>
      </c>
      <c r="DC335" s="3" t="str">
        <f t="shared" si="55"/>
        <v>No</v>
      </c>
      <c r="DD335" s="3" t="str">
        <f t="shared" si="56"/>
        <v>No</v>
      </c>
      <c r="DE335" s="3" t="str">
        <f t="shared" si="57"/>
        <v>No</v>
      </c>
      <c r="DF335" s="3" t="str">
        <f t="shared" si="58"/>
        <v>No</v>
      </c>
      <c r="DG335" s="3" t="str">
        <f t="shared" si="59"/>
        <v>No</v>
      </c>
    </row>
    <row r="336" spans="1:111" x14ac:dyDescent="0.3">
      <c r="A336" s="3">
        <v>-1.2136287689209</v>
      </c>
      <c r="B336" s="3">
        <v>-0.47488212585449202</v>
      </c>
      <c r="C336" s="3">
        <v>-1.64942646026611</v>
      </c>
      <c r="D336" s="3">
        <v>-1.1288089752197299</v>
      </c>
      <c r="E336" s="3">
        <v>-0.89388847351074197</v>
      </c>
      <c r="F336" s="3">
        <v>-1.02526187896729</v>
      </c>
      <c r="G336" s="3">
        <v>-1.2540969848632799</v>
      </c>
      <c r="H336" s="3">
        <v>-0.60857772827148404</v>
      </c>
      <c r="I336" s="3">
        <v>-1.69099617004395</v>
      </c>
      <c r="J336" s="3">
        <v>-0.55988025665283203</v>
      </c>
      <c r="K336" s="3">
        <v>-1.37931251525879</v>
      </c>
      <c r="L336" s="3">
        <v>-1.17362308502197</v>
      </c>
      <c r="M336" s="3">
        <v>-1.0121898651123</v>
      </c>
      <c r="N336" s="3">
        <v>2.7238492965698198</v>
      </c>
      <c r="O336" s="3">
        <v>-0.74394989013671897</v>
      </c>
      <c r="P336" s="3">
        <v>-0.50971603393554699</v>
      </c>
      <c r="Q336" s="3">
        <v>-0.84033393859863303</v>
      </c>
      <c r="R336" s="3">
        <v>1.21612548828125E-2</v>
      </c>
      <c r="S336" s="3">
        <v>2.0943908691406299</v>
      </c>
      <c r="T336" s="3">
        <v>-0.29213714599609403</v>
      </c>
      <c r="U336" s="3">
        <v>-1.12235927581787</v>
      </c>
      <c r="V336" s="3">
        <v>-0.67984771728515603</v>
      </c>
      <c r="W336" s="3">
        <v>-1.84935283660889</v>
      </c>
      <c r="X336" s="3">
        <v>-0.35864353179931602</v>
      </c>
      <c r="Y336" s="3">
        <v>0.49929428100585899</v>
      </c>
      <c r="Z336" s="3">
        <v>0.17433738708496099</v>
      </c>
      <c r="AA336" s="3">
        <v>-4.3382644653320304E-3</v>
      </c>
      <c r="AB336" s="3">
        <v>-1.5970268249511701</v>
      </c>
      <c r="AC336" s="3">
        <v>-2.1113166809082</v>
      </c>
      <c r="AD336" s="3">
        <v>0.29403877258300798</v>
      </c>
      <c r="AE336" s="3">
        <v>-0.80745601654052701</v>
      </c>
      <c r="AF336" s="3">
        <v>-0.15136146545410201</v>
      </c>
      <c r="AG336" s="3">
        <v>1.5106334686279299</v>
      </c>
      <c r="AH336" s="3">
        <v>-1.2490034103393599</v>
      </c>
      <c r="AI336" s="3">
        <v>0.61557960510253895</v>
      </c>
      <c r="AJ336" s="3">
        <v>-1.0076313018798799</v>
      </c>
      <c r="AK336" s="3">
        <v>0.16344356536865201</v>
      </c>
      <c r="AL336" s="3">
        <v>1.44808197021484</v>
      </c>
      <c r="AM336" s="3">
        <v>-0.37126064300537098</v>
      </c>
      <c r="AN336" s="3">
        <v>-1.4765481948852499</v>
      </c>
      <c r="AO336" s="3">
        <v>-1.70065498352051</v>
      </c>
      <c r="AP336" s="3">
        <v>-0.938754081726074</v>
      </c>
      <c r="AQ336" s="3">
        <v>-3.1743049621581997E-2</v>
      </c>
      <c r="AR336" s="3">
        <v>-6.0760498046875E-2</v>
      </c>
      <c r="AS336" s="3">
        <v>-1.26041030883789</v>
      </c>
      <c r="AT336" s="3">
        <v>0.74100112915039096</v>
      </c>
      <c r="AU336" s="3">
        <v>0.80376052856445301</v>
      </c>
      <c r="AV336" s="3">
        <v>-2.1348752975463898</v>
      </c>
      <c r="AW336" s="3">
        <v>-1.4507913589477499</v>
      </c>
      <c r="AX336" s="3">
        <v>1.31145000457764</v>
      </c>
      <c r="AY336" s="3">
        <v>-0.35493850708007801</v>
      </c>
      <c r="AZ336" s="3">
        <v>-1.06949615478516</v>
      </c>
      <c r="BA336" s="3">
        <v>-0.63590335845947299</v>
      </c>
      <c r="BB336" s="3">
        <v>0.459439277648926</v>
      </c>
      <c r="BC336" s="3">
        <v>0.91822910308837902</v>
      </c>
      <c r="BD336" s="3">
        <v>-0.73486518859863303</v>
      </c>
      <c r="BE336" s="3">
        <v>3.5805702209472698E-2</v>
      </c>
      <c r="BF336" s="3">
        <v>2.25372314453125E-2</v>
      </c>
      <c r="BG336" s="3">
        <v>-1.64393711090088</v>
      </c>
      <c r="BH336" s="3">
        <v>0.124081611633301</v>
      </c>
      <c r="BI336" s="3" t="s">
        <v>2173</v>
      </c>
      <c r="BJ336" s="3" t="s">
        <v>2174</v>
      </c>
      <c r="BK336" s="3" t="s">
        <v>2175</v>
      </c>
      <c r="BL336" s="3"/>
      <c r="BM336" s="3">
        <v>6</v>
      </c>
      <c r="BN336" s="3">
        <v>6</v>
      </c>
      <c r="BO336" s="3">
        <v>6</v>
      </c>
      <c r="BP336" s="3">
        <v>22.3</v>
      </c>
      <c r="BQ336" s="3">
        <v>22.3</v>
      </c>
      <c r="BR336" s="3">
        <v>22.3</v>
      </c>
      <c r="BS336" s="3">
        <v>25.038</v>
      </c>
      <c r="BT336" s="3">
        <v>0</v>
      </c>
      <c r="BU336" s="3">
        <v>41.582000000000001</v>
      </c>
      <c r="BV336" s="3">
        <v>5494100000</v>
      </c>
      <c r="BW336" s="3">
        <v>96</v>
      </c>
      <c r="BX336" s="3" t="s">
        <v>2176</v>
      </c>
      <c r="BY336" s="3" t="s">
        <v>2177</v>
      </c>
      <c r="BZ336" s="3" t="s">
        <v>2178</v>
      </c>
      <c r="CA336" s="3" t="s">
        <v>2179</v>
      </c>
      <c r="CB336" s="3">
        <v>763</v>
      </c>
      <c r="CC336" s="3">
        <v>763</v>
      </c>
      <c r="CD336" s="3">
        <v>0.36771739620454502</v>
      </c>
      <c r="CE336" s="3">
        <v>0.34662959087121198</v>
      </c>
      <c r="CF336" s="3">
        <v>0.16509806792513401</v>
      </c>
      <c r="CG336" s="3">
        <v>0.64464051614204498</v>
      </c>
      <c r="CH336" s="3">
        <v>-2.10878053333333E-2</v>
      </c>
      <c r="CI336" s="3">
        <v>-0.20261932827941201</v>
      </c>
      <c r="CJ336" s="3">
        <v>0.27692311993750002</v>
      </c>
      <c r="CK336" s="3">
        <v>-0.18153152294607799</v>
      </c>
      <c r="CL336" s="3">
        <v>0.298010925270833</v>
      </c>
      <c r="CM336" s="3">
        <v>0.479542448216912</v>
      </c>
      <c r="CN336" s="3">
        <v>0.69085447524592003</v>
      </c>
      <c r="CO336" s="3">
        <v>0.55652724380363705</v>
      </c>
      <c r="CP336" s="3">
        <v>0.75940620535664705</v>
      </c>
      <c r="CQ336" s="3">
        <v>0.18881364404005699</v>
      </c>
      <c r="CR336" s="3">
        <v>0.99525912588574905</v>
      </c>
      <c r="CS336" s="3">
        <v>0.96461801060765295</v>
      </c>
      <c r="CT336" s="3">
        <v>0.89284413922960604</v>
      </c>
      <c r="CU336" s="3">
        <v>0.99676836297139604</v>
      </c>
      <c r="CV336" s="3">
        <v>0.88979298770669801</v>
      </c>
      <c r="CW336" s="3">
        <v>0.99308396174200597</v>
      </c>
      <c r="CX336" s="3" t="str">
        <f t="shared" si="50"/>
        <v>No</v>
      </c>
      <c r="CY336" s="3" t="str">
        <f t="shared" si="51"/>
        <v>No</v>
      </c>
      <c r="CZ336" s="3" t="str">
        <f t="shared" si="52"/>
        <v>No</v>
      </c>
      <c r="DA336" s="3" t="str">
        <f t="shared" si="53"/>
        <v>No</v>
      </c>
      <c r="DB336" s="3" t="str">
        <f t="shared" si="54"/>
        <v>No</v>
      </c>
      <c r="DC336" s="3" t="str">
        <f t="shared" si="55"/>
        <v>No</v>
      </c>
      <c r="DD336" s="3" t="str">
        <f t="shared" si="56"/>
        <v>No</v>
      </c>
      <c r="DE336" s="3" t="str">
        <f t="shared" si="57"/>
        <v>No</v>
      </c>
      <c r="DF336" s="3" t="str">
        <f t="shared" si="58"/>
        <v>No</v>
      </c>
      <c r="DG336" s="3" t="str">
        <f t="shared" si="59"/>
        <v>No</v>
      </c>
    </row>
    <row r="337" spans="1:111" x14ac:dyDescent="0.3">
      <c r="A337" s="3">
        <v>-0.74995040893554699</v>
      </c>
      <c r="B337" s="3">
        <v>-2.3665428161621101E-2</v>
      </c>
      <c r="C337" s="3">
        <v>7.1679115295410198E-2</v>
      </c>
      <c r="D337" s="3">
        <v>0.83957481384277299</v>
      </c>
      <c r="E337" s="3">
        <v>-0.40467453002929699</v>
      </c>
      <c r="F337" s="3">
        <v>0.18911933898925801</v>
      </c>
      <c r="G337" s="3">
        <v>-0.57070350646972701</v>
      </c>
      <c r="H337" s="3">
        <v>-0.63342666625976596</v>
      </c>
      <c r="I337" s="3">
        <v>-2.0215988159179701E-2</v>
      </c>
      <c r="J337" s="3">
        <v>-0.25258922576904302</v>
      </c>
      <c r="K337" s="3">
        <v>-0.65489578247070301</v>
      </c>
      <c r="L337" s="3">
        <v>-0.36183357238769498</v>
      </c>
      <c r="M337" s="3">
        <v>-0.78271579742431596</v>
      </c>
      <c r="N337" s="3">
        <v>0.19587230682373</v>
      </c>
      <c r="O337" s="3">
        <v>0.37352085113525402</v>
      </c>
      <c r="P337" s="3">
        <v>0.37610816955566401</v>
      </c>
      <c r="Q337" s="3">
        <v>4.4361114501953097E-2</v>
      </c>
      <c r="R337" s="3">
        <v>-0.150219917297363</v>
      </c>
      <c r="S337" s="3">
        <v>0.19005393981933599</v>
      </c>
      <c r="T337" s="3">
        <v>-0.108273506164551</v>
      </c>
      <c r="U337" s="3">
        <v>4.3062210083007799E-2</v>
      </c>
      <c r="V337" s="3">
        <v>-0.242266654968262</v>
      </c>
      <c r="W337" s="3">
        <v>-0.40076351165771501</v>
      </c>
      <c r="X337" s="3">
        <v>-0.163436889648438</v>
      </c>
      <c r="Y337" s="3">
        <v>-0.24537467956542999</v>
      </c>
      <c r="Z337" s="3">
        <v>-0.130256652832031</v>
      </c>
      <c r="AA337" s="3">
        <v>-2.0374298095703101E-2</v>
      </c>
      <c r="AB337" s="3">
        <v>0.38198089599609403</v>
      </c>
      <c r="AC337" s="3">
        <v>-0.53240203857421897</v>
      </c>
      <c r="AD337" s="3">
        <v>-0.44824600219726601</v>
      </c>
      <c r="AE337" s="3">
        <v>-0.85131072998046897</v>
      </c>
      <c r="AF337" s="3">
        <v>0.411175727844238</v>
      </c>
      <c r="AG337" s="3">
        <v>0.10868263244628899</v>
      </c>
      <c r="AH337" s="3">
        <v>0.21360874176025399</v>
      </c>
      <c r="AI337" s="3">
        <v>0.222908020019531</v>
      </c>
      <c r="AJ337" s="3">
        <v>-0.26348781585693398</v>
      </c>
      <c r="AK337" s="3">
        <v>-0.13941860198974601</v>
      </c>
      <c r="AL337" s="3">
        <v>8.9454650878906302E-3</v>
      </c>
      <c r="AM337" s="3">
        <v>-0.33205318450927701</v>
      </c>
      <c r="AN337" s="3">
        <v>0.70015335083007801</v>
      </c>
      <c r="AO337" s="3">
        <v>-0.48879051208496099</v>
      </c>
      <c r="AP337" s="3">
        <v>-0.56093788146972701</v>
      </c>
      <c r="AQ337" s="3">
        <v>-1.02804946899414</v>
      </c>
      <c r="AR337" s="3">
        <v>1.01420879364014</v>
      </c>
      <c r="AS337" s="3">
        <v>-0.44221878051757801</v>
      </c>
      <c r="AT337" s="3">
        <v>-0.76001167297363303</v>
      </c>
      <c r="AU337" s="3">
        <v>1.1643323898315401</v>
      </c>
      <c r="AV337" s="3">
        <v>-0.204487800598145</v>
      </c>
      <c r="AW337" s="3">
        <v>-0.37820816040039101</v>
      </c>
      <c r="AX337" s="3">
        <v>1.8495559692382799E-2</v>
      </c>
      <c r="AY337" s="3">
        <v>-0.367831230163574</v>
      </c>
      <c r="AZ337" s="3">
        <v>-0.87916183471679699</v>
      </c>
      <c r="BA337" s="3">
        <v>-0.40820980072021501</v>
      </c>
      <c r="BB337" s="3">
        <v>-0.58493995666503895</v>
      </c>
      <c r="BC337" s="3">
        <v>-0.25499629974365201</v>
      </c>
      <c r="BD337" s="3">
        <v>-0.56132030487060502</v>
      </c>
      <c r="BE337" s="3">
        <v>-0.76741123199462902</v>
      </c>
      <c r="BF337" s="3">
        <v>-0.36676216125488298</v>
      </c>
      <c r="BG337" s="3">
        <v>-0.66208744049072299</v>
      </c>
      <c r="BH337" s="3">
        <v>-1.1104145050048799</v>
      </c>
      <c r="BI337" s="3" t="s">
        <v>2180</v>
      </c>
      <c r="BJ337" s="3"/>
      <c r="BK337" s="3" t="s">
        <v>2181</v>
      </c>
      <c r="BL337" s="3" t="s">
        <v>2182</v>
      </c>
      <c r="BM337" s="3">
        <v>3</v>
      </c>
      <c r="BN337" s="3">
        <v>3</v>
      </c>
      <c r="BO337" s="3">
        <v>3</v>
      </c>
      <c r="BP337" s="3">
        <v>18.399999999999999</v>
      </c>
      <c r="BQ337" s="3">
        <v>18.399999999999999</v>
      </c>
      <c r="BR337" s="3">
        <v>18.399999999999999</v>
      </c>
      <c r="BS337" s="3">
        <v>26.015999999999998</v>
      </c>
      <c r="BT337" s="3">
        <v>0</v>
      </c>
      <c r="BU337" s="3">
        <v>19.297000000000001</v>
      </c>
      <c r="BV337" s="3">
        <v>265770000</v>
      </c>
      <c r="BW337" s="3">
        <v>15</v>
      </c>
      <c r="BX337" s="3" t="s">
        <v>2183</v>
      </c>
      <c r="BY337" s="3" t="s">
        <v>2184</v>
      </c>
      <c r="BZ337" s="3" t="s">
        <v>2185</v>
      </c>
      <c r="CA337" s="3" t="s">
        <v>2186</v>
      </c>
      <c r="CB337" s="3">
        <v>765</v>
      </c>
      <c r="CC337" s="3">
        <v>765</v>
      </c>
      <c r="CD337" s="3">
        <v>-0.495827935</v>
      </c>
      <c r="CE337" s="3">
        <v>-0.44916075649999998</v>
      </c>
      <c r="CF337" s="3">
        <v>-0.416091842411765</v>
      </c>
      <c r="CG337" s="3">
        <v>-0.38987197675000002</v>
      </c>
      <c r="CH337" s="3">
        <v>4.6667178500000003E-2</v>
      </c>
      <c r="CI337" s="3">
        <v>7.9736092588235302E-2</v>
      </c>
      <c r="CJ337" s="3">
        <v>0.10595595825</v>
      </c>
      <c r="CK337" s="3">
        <v>3.3068914088235299E-2</v>
      </c>
      <c r="CL337" s="3">
        <v>5.9288779749999798E-2</v>
      </c>
      <c r="CM337" s="3">
        <v>2.62198656617646E-2</v>
      </c>
      <c r="CN337" s="3">
        <v>0.21489026472511699</v>
      </c>
      <c r="CO337" s="3">
        <v>6.6276470659838604E-2</v>
      </c>
      <c r="CP337" s="3">
        <v>7.1181810587969796E-2</v>
      </c>
      <c r="CQ337" s="3">
        <v>7.4012503750750802E-2</v>
      </c>
      <c r="CR337" s="3">
        <v>0.97856416986582295</v>
      </c>
      <c r="CS337" s="3">
        <v>0.97084374309144394</v>
      </c>
      <c r="CT337" s="3">
        <v>0.91012953473385505</v>
      </c>
      <c r="CU337" s="3">
        <v>0.99676836297139604</v>
      </c>
      <c r="CV337" s="3">
        <v>0.94266667436935003</v>
      </c>
      <c r="CW337" s="3">
        <v>0.99308396174200597</v>
      </c>
      <c r="CX337" s="3" t="str">
        <f t="shared" si="50"/>
        <v>No</v>
      </c>
      <c r="CY337" s="3" t="str">
        <f t="shared" si="51"/>
        <v>No</v>
      </c>
      <c r="CZ337" s="3" t="str">
        <f t="shared" si="52"/>
        <v>No</v>
      </c>
      <c r="DA337" s="3" t="str">
        <f t="shared" si="53"/>
        <v>No</v>
      </c>
      <c r="DB337" s="3" t="str">
        <f t="shared" si="54"/>
        <v>No</v>
      </c>
      <c r="DC337" s="3" t="str">
        <f t="shared" si="55"/>
        <v>No</v>
      </c>
      <c r="DD337" s="3" t="str">
        <f t="shared" si="56"/>
        <v>No</v>
      </c>
      <c r="DE337" s="3" t="str">
        <f t="shared" si="57"/>
        <v>No</v>
      </c>
      <c r="DF337" s="3" t="str">
        <f t="shared" si="58"/>
        <v>No</v>
      </c>
      <c r="DG337" s="3" t="str">
        <f t="shared" si="59"/>
        <v>No</v>
      </c>
    </row>
    <row r="338" spans="1:111" x14ac:dyDescent="0.3">
      <c r="A338" s="3">
        <v>0.47745323181152299</v>
      </c>
      <c r="B338" s="3">
        <v>0.61664485931396495</v>
      </c>
      <c r="C338" s="3">
        <v>0.375546455383301</v>
      </c>
      <c r="D338" s="3">
        <v>-3.4463882446289097E-2</v>
      </c>
      <c r="E338" s="3">
        <v>-0.81295585632324197</v>
      </c>
      <c r="F338" s="3">
        <v>0.96466732025146495</v>
      </c>
      <c r="G338" s="3">
        <v>0.478790283203125</v>
      </c>
      <c r="H338" s="3">
        <v>0.80653762817382801</v>
      </c>
      <c r="I338" s="3">
        <v>0.450759887695313</v>
      </c>
      <c r="J338" s="3">
        <v>0.67086219787597701</v>
      </c>
      <c r="K338" s="3">
        <v>0.30240821838378901</v>
      </c>
      <c r="L338" s="3">
        <v>0.47705078125</v>
      </c>
      <c r="M338" s="3">
        <v>9.33837890625E-3</v>
      </c>
      <c r="N338" s="3">
        <v>0.249300956726074</v>
      </c>
      <c r="O338" s="3">
        <v>0.30220603942871099</v>
      </c>
      <c r="P338" s="3">
        <v>0.68372535705566395</v>
      </c>
      <c r="Q338" s="3">
        <v>-0.20708847045898399</v>
      </c>
      <c r="R338" s="3">
        <v>4.1360855102539097E-3</v>
      </c>
      <c r="S338" s="3">
        <v>-0.210723876953125</v>
      </c>
      <c r="T338" s="3">
        <v>0.42544364929199202</v>
      </c>
      <c r="U338" s="3">
        <v>0.72478580474853505</v>
      </c>
      <c r="V338" s="3">
        <v>0.344558715820313</v>
      </c>
      <c r="W338" s="3">
        <v>0.59026050567626998</v>
      </c>
      <c r="X338" s="3">
        <v>-0.17781448364257799</v>
      </c>
      <c r="Y338" s="3">
        <v>0.72935676574706998</v>
      </c>
      <c r="Z338" s="3">
        <v>0.10057258605956999</v>
      </c>
      <c r="AA338" s="3">
        <v>-0.47813510894775402</v>
      </c>
      <c r="AB338" s="3">
        <v>0.154118537902832</v>
      </c>
      <c r="AC338" s="3">
        <v>0.54310703277587902</v>
      </c>
      <c r="AD338" s="3">
        <v>0.55043029785156306</v>
      </c>
      <c r="AE338" s="3">
        <v>1.0476102828979501</v>
      </c>
      <c r="AF338" s="3">
        <v>1.2312202453613299</v>
      </c>
      <c r="AG338" s="3">
        <v>0.66629219055175803</v>
      </c>
      <c r="AH338" s="3">
        <v>-9.6325874328613295E-2</v>
      </c>
      <c r="AI338" s="3">
        <v>0.63861846923828103</v>
      </c>
      <c r="AJ338" s="3">
        <v>0.37589931488037098</v>
      </c>
      <c r="AK338" s="3">
        <v>6.7234992980957003E-2</v>
      </c>
      <c r="AL338" s="3">
        <v>0.36884307861328097</v>
      </c>
      <c r="AM338" s="3">
        <v>0.38164710998535201</v>
      </c>
      <c r="AN338" s="3">
        <v>0.538485527038574</v>
      </c>
      <c r="AO338" s="3">
        <v>0.33478450775146501</v>
      </c>
      <c r="AP338" s="3">
        <v>0.580780029296875</v>
      </c>
      <c r="AQ338" s="3">
        <v>8.6527824401855497E-2</v>
      </c>
      <c r="AR338" s="3">
        <v>0.38110542297363298</v>
      </c>
      <c r="AS338" s="3">
        <v>0.28989028930664101</v>
      </c>
      <c r="AT338" s="3">
        <v>-0.68779468536376998</v>
      </c>
      <c r="AU338" s="3">
        <v>0.67800712585449197</v>
      </c>
      <c r="AV338" s="3">
        <v>0.39108467102050798</v>
      </c>
      <c r="AW338" s="3">
        <v>0.87620162963867199</v>
      </c>
      <c r="AX338" s="3">
        <v>0.30581760406494102</v>
      </c>
      <c r="AY338" s="3">
        <v>0.38255691528320301</v>
      </c>
      <c r="AZ338" s="3">
        <v>-0.60951232910156306</v>
      </c>
      <c r="BA338" s="3">
        <v>0.90998744964599598</v>
      </c>
      <c r="BB338" s="3">
        <v>-0.54641151428222701</v>
      </c>
      <c r="BC338" s="3">
        <v>0.51283550262451205</v>
      </c>
      <c r="BD338" s="3">
        <v>-0.18255424499511699</v>
      </c>
      <c r="BE338" s="3">
        <v>7.9438209533691406E-2</v>
      </c>
      <c r="BF338" s="3">
        <v>0.43641471862793002</v>
      </c>
      <c r="BG338" s="3">
        <v>0.531680107116699</v>
      </c>
      <c r="BH338" s="3">
        <v>-0.27977085113525402</v>
      </c>
      <c r="BI338" s="3" t="s">
        <v>2187</v>
      </c>
      <c r="BJ338" s="3" t="s">
        <v>2188</v>
      </c>
      <c r="BK338" s="3" t="s">
        <v>2189</v>
      </c>
      <c r="BL338" s="3"/>
      <c r="BM338" s="3">
        <v>22</v>
      </c>
      <c r="BN338" s="3">
        <v>22</v>
      </c>
      <c r="BO338" s="3">
        <v>22</v>
      </c>
      <c r="BP338" s="3">
        <v>68.7</v>
      </c>
      <c r="BQ338" s="3">
        <v>68.7</v>
      </c>
      <c r="BR338" s="3">
        <v>68.7</v>
      </c>
      <c r="BS338" s="3">
        <v>38.298000000000002</v>
      </c>
      <c r="BT338" s="3">
        <v>0</v>
      </c>
      <c r="BU338" s="3">
        <v>323.31</v>
      </c>
      <c r="BV338" s="3">
        <v>192380000000</v>
      </c>
      <c r="BW338" s="3">
        <v>680</v>
      </c>
      <c r="BX338" s="3" t="s">
        <v>2190</v>
      </c>
      <c r="BY338" s="3" t="s">
        <v>2191</v>
      </c>
      <c r="BZ338" s="3" t="s">
        <v>2192</v>
      </c>
      <c r="CA338" s="3" t="s">
        <v>2193</v>
      </c>
      <c r="CB338" s="3">
        <v>766</v>
      </c>
      <c r="CC338" s="3">
        <v>766</v>
      </c>
      <c r="CD338" s="3">
        <v>-0.17433090649999999</v>
      </c>
      <c r="CE338" s="3">
        <v>-0.188913778666667</v>
      </c>
      <c r="CF338" s="3">
        <v>-0.215140383470588</v>
      </c>
      <c r="CG338" s="3">
        <v>-0.236073212</v>
      </c>
      <c r="CH338" s="3">
        <v>-1.45828721666667E-2</v>
      </c>
      <c r="CI338" s="3">
        <v>-4.0809476970588197E-2</v>
      </c>
      <c r="CJ338" s="3">
        <v>-6.1742305499999803E-2</v>
      </c>
      <c r="CK338" s="3">
        <v>-2.6226604803921499E-2</v>
      </c>
      <c r="CL338" s="3">
        <v>-4.7159433333333098E-2</v>
      </c>
      <c r="CM338" s="3">
        <v>-2.0932828529411598E-2</v>
      </c>
      <c r="CN338" s="3">
        <v>0.66200046482359298</v>
      </c>
      <c r="CO338" s="3">
        <v>0.43946585188516801</v>
      </c>
      <c r="CP338" s="3">
        <v>0.34133984195380701</v>
      </c>
      <c r="CQ338" s="3">
        <v>0.265787942190575</v>
      </c>
      <c r="CR338" s="3">
        <v>0.99525912588574905</v>
      </c>
      <c r="CS338" s="3">
        <v>0.97591659675284603</v>
      </c>
      <c r="CT338" s="3">
        <v>0.94749871096239302</v>
      </c>
      <c r="CU338" s="3">
        <v>0.99676836297139604</v>
      </c>
      <c r="CV338" s="3">
        <v>0.95054755470340002</v>
      </c>
      <c r="CW338" s="3">
        <v>0.99369852844700601</v>
      </c>
      <c r="CX338" s="3" t="str">
        <f t="shared" si="50"/>
        <v>No</v>
      </c>
      <c r="CY338" s="3" t="str">
        <f t="shared" si="51"/>
        <v>No</v>
      </c>
      <c r="CZ338" s="3" t="str">
        <f t="shared" si="52"/>
        <v>No</v>
      </c>
      <c r="DA338" s="3" t="str">
        <f t="shared" si="53"/>
        <v>No</v>
      </c>
      <c r="DB338" s="3" t="str">
        <f t="shared" si="54"/>
        <v>No</v>
      </c>
      <c r="DC338" s="3" t="str">
        <f t="shared" si="55"/>
        <v>No</v>
      </c>
      <c r="DD338" s="3" t="str">
        <f t="shared" si="56"/>
        <v>No</v>
      </c>
      <c r="DE338" s="3" t="str">
        <f t="shared" si="57"/>
        <v>No</v>
      </c>
      <c r="DF338" s="3" t="str">
        <f t="shared" si="58"/>
        <v>No</v>
      </c>
      <c r="DG338" s="3" t="str">
        <f t="shared" si="59"/>
        <v>No</v>
      </c>
    </row>
    <row r="339" spans="1:111" x14ac:dyDescent="0.3">
      <c r="A339" s="3">
        <v>0.19907569885253901</v>
      </c>
      <c r="B339" s="3">
        <v>8.5814476013183594E-2</v>
      </c>
      <c r="C339" s="3">
        <v>-0.65326404571533203</v>
      </c>
      <c r="D339" s="3">
        <v>-0.26226043701171903</v>
      </c>
      <c r="E339" s="3">
        <v>-0.62611579895019498</v>
      </c>
      <c r="F339" s="3">
        <v>-1.17883682250977E-2</v>
      </c>
      <c r="G339" s="3">
        <v>-8.8069915771484403E-2</v>
      </c>
      <c r="H339" s="3">
        <v>0.179977416992188</v>
      </c>
      <c r="I339" s="3">
        <v>-0.16983604431152299</v>
      </c>
      <c r="J339" s="3">
        <v>4.3027877807617201E-2</v>
      </c>
      <c r="K339" s="3">
        <v>-0.13779640197753901</v>
      </c>
      <c r="L339" s="3">
        <v>-1.9479751586914101E-2</v>
      </c>
      <c r="M339" s="3">
        <v>-0.49483680725097701</v>
      </c>
      <c r="N339" s="3">
        <v>1.1846227645873999</v>
      </c>
      <c r="O339" s="3">
        <v>-5.572509765625E-2</v>
      </c>
      <c r="P339" s="3">
        <v>-0.102840423583984</v>
      </c>
      <c r="Q339" s="3">
        <v>-0.13872146606445299</v>
      </c>
      <c r="R339" s="3">
        <v>0.27688503265380898</v>
      </c>
      <c r="S339" s="3">
        <v>0.76692581176757801</v>
      </c>
      <c r="T339" s="3">
        <v>2.7004241943359399E-2</v>
      </c>
      <c r="U339" s="3">
        <v>8.0269813537597698E-2</v>
      </c>
      <c r="V339" s="3">
        <v>-0.47728538513183599</v>
      </c>
      <c r="W339" s="3">
        <v>6.4726829528808594E-2</v>
      </c>
      <c r="X339" s="3">
        <v>-0.25472450256347701</v>
      </c>
      <c r="Y339" s="3">
        <v>0.15989494323730499</v>
      </c>
      <c r="Z339" s="3">
        <v>-0.163787841796875</v>
      </c>
      <c r="AA339" s="3">
        <v>-0.36349010467529302</v>
      </c>
      <c r="AB339" s="3">
        <v>-0.29505443572998002</v>
      </c>
      <c r="AC339" s="3">
        <v>0.116059303283691</v>
      </c>
      <c r="AD339" s="3">
        <v>0.154647827148438</v>
      </c>
      <c r="AE339" s="3">
        <v>0.67832469940185502</v>
      </c>
      <c r="AF339" s="3">
        <v>0.38757133483886702</v>
      </c>
      <c r="AG339" s="3">
        <v>0.15714073181152299</v>
      </c>
      <c r="AH339" s="3">
        <v>-0.30887699127197299</v>
      </c>
      <c r="AI339" s="3">
        <v>0.36566162109375</v>
      </c>
      <c r="AJ339" s="3">
        <v>-0.27344799041748002</v>
      </c>
      <c r="AK339" s="3">
        <v>2.1599769592285201E-2</v>
      </c>
      <c r="AL339" s="3">
        <v>0.35753631591796903</v>
      </c>
      <c r="AM339" s="3">
        <v>-0.121021270751953</v>
      </c>
      <c r="AN339" s="3">
        <v>0.284197807312012</v>
      </c>
      <c r="AO339" s="3">
        <v>-0.253689765930176</v>
      </c>
      <c r="AP339" s="3">
        <v>1.29566192626953E-2</v>
      </c>
      <c r="AQ339" s="3">
        <v>5.1543235778808601E-2</v>
      </c>
      <c r="AR339" s="3">
        <v>0.37631988525390597</v>
      </c>
      <c r="AS339" s="3">
        <v>-0.19661140441894501</v>
      </c>
      <c r="AT339" s="3">
        <v>-0.47951316833496099</v>
      </c>
      <c r="AU339" s="3">
        <v>0.52804946899414096</v>
      </c>
      <c r="AV339" s="3">
        <v>-0.27216720581054699</v>
      </c>
      <c r="AW339" s="3">
        <v>-2.1345138549804701E-2</v>
      </c>
      <c r="AX339" s="3">
        <v>0.20757007598877</v>
      </c>
      <c r="AY339" s="3">
        <v>5.8012008666992201E-2</v>
      </c>
      <c r="AZ339" s="3">
        <v>-0.55597114562988303</v>
      </c>
      <c r="BA339" s="3">
        <v>0.41174793243408198</v>
      </c>
      <c r="BB339" s="3">
        <v>0.27594947814941401</v>
      </c>
      <c r="BC339" s="3">
        <v>-0.285489082336426</v>
      </c>
      <c r="BD339" s="3">
        <v>0.15510368347167999</v>
      </c>
      <c r="BE339" s="3">
        <v>-0.121230125427246</v>
      </c>
      <c r="BF339" s="3">
        <v>-0.38265228271484403</v>
      </c>
      <c r="BG339" s="3">
        <v>1.18074417114258E-2</v>
      </c>
      <c r="BH339" s="3">
        <v>-0.54261112213134799</v>
      </c>
      <c r="BI339" s="3" t="s">
        <v>2194</v>
      </c>
      <c r="BJ339" s="3"/>
      <c r="BK339" s="3" t="s">
        <v>1455</v>
      </c>
      <c r="BL339" s="3"/>
      <c r="BM339" s="3">
        <v>15</v>
      </c>
      <c r="BN339" s="3">
        <v>15</v>
      </c>
      <c r="BO339" s="3">
        <v>15</v>
      </c>
      <c r="BP339" s="3">
        <v>58.8</v>
      </c>
      <c r="BQ339" s="3">
        <v>58.8</v>
      </c>
      <c r="BR339" s="3">
        <v>58.8</v>
      </c>
      <c r="BS339" s="3">
        <v>38.177</v>
      </c>
      <c r="BT339" s="3">
        <v>0</v>
      </c>
      <c r="BU339" s="3">
        <v>323.31</v>
      </c>
      <c r="BV339" s="3">
        <v>187700000000</v>
      </c>
      <c r="BW339" s="3">
        <v>768</v>
      </c>
      <c r="BX339" s="3" t="s">
        <v>2195</v>
      </c>
      <c r="BY339" s="3" t="s">
        <v>2195</v>
      </c>
      <c r="BZ339" s="3" t="s">
        <v>2196</v>
      </c>
      <c r="CA339" s="3" t="s">
        <v>2197</v>
      </c>
      <c r="CB339" s="3">
        <v>767</v>
      </c>
      <c r="CC339" s="3">
        <v>767</v>
      </c>
      <c r="CD339" s="3">
        <v>-8.5526379090909294E-3</v>
      </c>
      <c r="CE339" s="3">
        <v>-9.6143968242424299E-2</v>
      </c>
      <c r="CF339" s="3">
        <v>-0.138995874379679</v>
      </c>
      <c r="CG339" s="3">
        <v>-1.1703220284090999E-2</v>
      </c>
      <c r="CH339" s="3">
        <v>-8.75913303333333E-2</v>
      </c>
      <c r="CI339" s="3">
        <v>-0.130443236470588</v>
      </c>
      <c r="CJ339" s="3">
        <v>-3.15058237500003E-3</v>
      </c>
      <c r="CK339" s="3">
        <v>-4.2851906137254897E-2</v>
      </c>
      <c r="CL339" s="3">
        <v>8.4440747958333298E-2</v>
      </c>
      <c r="CM339" s="3">
        <v>0.12729265409558799</v>
      </c>
      <c r="CN339" s="3">
        <v>0.97903637173838098</v>
      </c>
      <c r="CO339" s="3">
        <v>0.66154342406210997</v>
      </c>
      <c r="CP339" s="3">
        <v>0.45320928657026399</v>
      </c>
      <c r="CQ339" s="3">
        <v>0.95598286599176197</v>
      </c>
      <c r="CR339" s="3">
        <v>0.94805982463006699</v>
      </c>
      <c r="CS339" s="3">
        <v>0.890739129054404</v>
      </c>
      <c r="CT339" s="3">
        <v>0.99721959490541701</v>
      </c>
      <c r="CU339" s="3">
        <v>0.99676836297139604</v>
      </c>
      <c r="CV339" s="3">
        <v>0.88979298770669801</v>
      </c>
      <c r="CW339" s="3">
        <v>0.99308396174200597</v>
      </c>
      <c r="CX339" s="3" t="str">
        <f t="shared" si="50"/>
        <v>No</v>
      </c>
      <c r="CY339" s="3" t="str">
        <f t="shared" si="51"/>
        <v>No</v>
      </c>
      <c r="CZ339" s="3" t="str">
        <f t="shared" si="52"/>
        <v>No</v>
      </c>
      <c r="DA339" s="3" t="str">
        <f t="shared" si="53"/>
        <v>No</v>
      </c>
      <c r="DB339" s="3" t="str">
        <f t="shared" si="54"/>
        <v>No</v>
      </c>
      <c r="DC339" s="3" t="str">
        <f t="shared" si="55"/>
        <v>No</v>
      </c>
      <c r="DD339" s="3" t="str">
        <f t="shared" si="56"/>
        <v>No</v>
      </c>
      <c r="DE339" s="3" t="str">
        <f t="shared" si="57"/>
        <v>No</v>
      </c>
      <c r="DF339" s="3" t="str">
        <f t="shared" si="58"/>
        <v>No</v>
      </c>
      <c r="DG339" s="3" t="str">
        <f t="shared" si="59"/>
        <v>No</v>
      </c>
    </row>
    <row r="340" spans="1:111" x14ac:dyDescent="0.3">
      <c r="A340" s="3">
        <v>-1.7154798507690401</v>
      </c>
      <c r="B340" s="3">
        <v>-0.24354171752929701</v>
      </c>
      <c r="C340" s="3">
        <v>-0.99793624877929699</v>
      </c>
      <c r="D340" s="3">
        <v>1.1153650283813501</v>
      </c>
      <c r="E340" s="3">
        <v>-0.278305053710938</v>
      </c>
      <c r="F340" s="3">
        <v>2.1562576293945299E-3</v>
      </c>
      <c r="G340" s="3">
        <v>-0.74959659576416005</v>
      </c>
      <c r="H340" s="3">
        <v>-0.35521888732910201</v>
      </c>
      <c r="I340" s="3">
        <v>0.17292404174804701</v>
      </c>
      <c r="J340" s="3">
        <v>-0.91367912292480502</v>
      </c>
      <c r="K340" s="3">
        <v>-0.333416938781738</v>
      </c>
      <c r="L340" s="3">
        <v>0.47770595550537098</v>
      </c>
      <c r="M340" s="3">
        <v>-0.65433120727539096</v>
      </c>
      <c r="N340" s="3">
        <v>-0.63316059112548795</v>
      </c>
      <c r="O340" s="3">
        <v>0.29175281524658198</v>
      </c>
      <c r="P340" s="3">
        <v>0.86495113372802701</v>
      </c>
      <c r="Q340" s="3">
        <v>1.5783843994140601</v>
      </c>
      <c r="R340" s="3">
        <v>-0.51457691192626998</v>
      </c>
      <c r="S340" s="3">
        <v>0.66878318786621105</v>
      </c>
      <c r="T340" s="3">
        <v>0.40008354187011702</v>
      </c>
      <c r="U340" s="3">
        <v>-0.68815803527831998</v>
      </c>
      <c r="V340" s="3">
        <v>-1.0450677871704099</v>
      </c>
      <c r="W340" s="3">
        <v>-1.0565776824951201</v>
      </c>
      <c r="X340" s="3">
        <v>-0.90699768066406306</v>
      </c>
      <c r="Y340" s="3">
        <v>-0.55441761016845703</v>
      </c>
      <c r="Z340" s="3">
        <v>0.15003490447998</v>
      </c>
      <c r="AA340" s="3">
        <v>-1.0265092849731401</v>
      </c>
      <c r="AB340" s="3">
        <v>-0.18407344818115201</v>
      </c>
      <c r="AC340" s="3">
        <v>-0.40910530090331998</v>
      </c>
      <c r="AD340" s="3">
        <v>-0.60645771026611295</v>
      </c>
      <c r="AE340" s="3">
        <v>-0.87739467620849598</v>
      </c>
      <c r="AF340" s="3">
        <v>2.2655105590820299</v>
      </c>
      <c r="AG340" s="3">
        <v>-1.74806976318359</v>
      </c>
      <c r="AH340" s="3">
        <v>1.21268558502197</v>
      </c>
      <c r="AI340" s="3">
        <v>-0.41290283203125</v>
      </c>
      <c r="AJ340" s="3">
        <v>1.57318115234375E-2</v>
      </c>
      <c r="AK340" s="3">
        <v>0.80731105804443404</v>
      </c>
      <c r="AL340" s="3">
        <v>4.7081947326660198E-2</v>
      </c>
      <c r="AM340" s="3">
        <v>0.73017501831054699</v>
      </c>
      <c r="AN340" s="3">
        <v>1.1822319030761701</v>
      </c>
      <c r="AO340" s="3">
        <v>7.0753097534179696E-3</v>
      </c>
      <c r="AP340" s="3">
        <v>1.9085884094238299E-2</v>
      </c>
      <c r="AQ340" s="3">
        <v>-0.67360210418701205</v>
      </c>
      <c r="AR340" s="3">
        <v>0.97545433044433605</v>
      </c>
      <c r="AS340" s="3">
        <v>-0.61892032623291005</v>
      </c>
      <c r="AT340" s="3">
        <v>-0.62374782562255904</v>
      </c>
      <c r="AU340" s="3">
        <v>0.91907215118408203</v>
      </c>
      <c r="AV340" s="3">
        <v>0.93969345092773404</v>
      </c>
      <c r="AW340" s="3">
        <v>-1.4771652221679701</v>
      </c>
      <c r="AX340" s="3">
        <v>-0.247128486633301</v>
      </c>
      <c r="AY340" s="3">
        <v>-1.1501579284668</v>
      </c>
      <c r="AZ340" s="3">
        <v>-1.8367748260498</v>
      </c>
      <c r="BA340" s="3">
        <v>-1.37554454803467</v>
      </c>
      <c r="BB340" s="3">
        <v>-1.27740573883057</v>
      </c>
      <c r="BC340" s="3">
        <v>3.0450820922851601E-2</v>
      </c>
      <c r="BD340" s="3">
        <v>9.1097831726074205E-2</v>
      </c>
      <c r="BE340" s="3">
        <v>-2.7918815612793E-2</v>
      </c>
      <c r="BF340" s="3">
        <v>-0.73105430603027299</v>
      </c>
      <c r="BG340" s="3">
        <v>-0.74417591094970703</v>
      </c>
      <c r="BH340" s="3">
        <v>-1.18086910247803</v>
      </c>
      <c r="BI340" s="3" t="s">
        <v>2198</v>
      </c>
      <c r="BJ340" s="3" t="s">
        <v>2199</v>
      </c>
      <c r="BK340" s="3" t="s">
        <v>2200</v>
      </c>
      <c r="BL340" s="3" t="s">
        <v>2201</v>
      </c>
      <c r="BM340" s="3">
        <v>132</v>
      </c>
      <c r="BN340" s="3">
        <v>2</v>
      </c>
      <c r="BO340" s="3">
        <v>2</v>
      </c>
      <c r="BP340" s="3">
        <v>62.5</v>
      </c>
      <c r="BQ340" s="3">
        <v>1.4</v>
      </c>
      <c r="BR340" s="3">
        <v>1.4</v>
      </c>
      <c r="BS340" s="3">
        <v>272.32</v>
      </c>
      <c r="BT340" s="3">
        <v>0</v>
      </c>
      <c r="BU340" s="3">
        <v>213.87</v>
      </c>
      <c r="BV340" s="3">
        <v>4188200000</v>
      </c>
      <c r="BW340" s="3">
        <v>102</v>
      </c>
      <c r="BX340" s="3" t="s">
        <v>2202</v>
      </c>
      <c r="BY340" s="3" t="s">
        <v>2203</v>
      </c>
      <c r="BZ340" s="3" t="s">
        <v>2204</v>
      </c>
      <c r="CA340" s="3" t="s">
        <v>2205</v>
      </c>
      <c r="CB340" s="3">
        <v>768</v>
      </c>
      <c r="CC340" s="3">
        <v>768</v>
      </c>
      <c r="CD340" s="3">
        <v>-0.70759777577272698</v>
      </c>
      <c r="CE340" s="3">
        <v>-1.04241860268939</v>
      </c>
      <c r="CF340" s="3">
        <v>-0.50021644327272696</v>
      </c>
      <c r="CG340" s="3">
        <v>-0.52127145089772697</v>
      </c>
      <c r="CH340" s="3">
        <v>-0.33482082691666698</v>
      </c>
      <c r="CI340" s="3">
        <v>0.20738133249999999</v>
      </c>
      <c r="CJ340" s="3">
        <v>0.186326324875</v>
      </c>
      <c r="CK340" s="3">
        <v>0.54220215941666705</v>
      </c>
      <c r="CL340" s="3">
        <v>0.52114715179166704</v>
      </c>
      <c r="CM340" s="3">
        <v>-2.1055007625E-2</v>
      </c>
      <c r="CN340" s="3">
        <v>0.33368597470068101</v>
      </c>
      <c r="CO340" s="3">
        <v>1.6617931545941701E-2</v>
      </c>
      <c r="CP340" s="3">
        <v>0.23437853836299999</v>
      </c>
      <c r="CQ340" s="3">
        <v>0.18881364404005699</v>
      </c>
      <c r="CR340" s="3">
        <v>0.89103191996053799</v>
      </c>
      <c r="CS340" s="3">
        <v>0.93313528371393095</v>
      </c>
      <c r="CT340" s="3">
        <v>0.91012953473385505</v>
      </c>
      <c r="CU340" s="3">
        <v>0.99676836297139604</v>
      </c>
      <c r="CV340" s="3">
        <v>0.82526536338559797</v>
      </c>
      <c r="CW340" s="3">
        <v>0.99369852844700601</v>
      </c>
      <c r="CX340" s="3" t="str">
        <f t="shared" si="50"/>
        <v>No</v>
      </c>
      <c r="CY340" s="3" t="str">
        <f t="shared" si="51"/>
        <v>Sign</v>
      </c>
      <c r="CZ340" s="3" t="str">
        <f t="shared" si="52"/>
        <v>No</v>
      </c>
      <c r="DA340" s="3" t="str">
        <f t="shared" si="53"/>
        <v>No</v>
      </c>
      <c r="DB340" s="3" t="str">
        <f t="shared" si="54"/>
        <v>No</v>
      </c>
      <c r="DC340" s="3" t="str">
        <f t="shared" si="55"/>
        <v>No</v>
      </c>
      <c r="DD340" s="3" t="str">
        <f t="shared" si="56"/>
        <v>No</v>
      </c>
      <c r="DE340" s="3" t="str">
        <f t="shared" si="57"/>
        <v>No</v>
      </c>
      <c r="DF340" s="3" t="str">
        <f t="shared" si="58"/>
        <v>No</v>
      </c>
      <c r="DG340" s="3" t="str">
        <f t="shared" si="59"/>
        <v>No</v>
      </c>
    </row>
    <row r="341" spans="1:111" x14ac:dyDescent="0.3">
      <c r="A341" s="3">
        <v>-1.39935302734375</v>
      </c>
      <c r="B341" s="3">
        <v>0.117592811584473</v>
      </c>
      <c r="C341" s="3">
        <v>-0.93296146392822299</v>
      </c>
      <c r="D341" s="3">
        <v>0.73831939697265603</v>
      </c>
      <c r="E341" s="3">
        <v>-0.13659286499023399</v>
      </c>
      <c r="F341" s="3">
        <v>2.2181510925293E-2</v>
      </c>
      <c r="G341" s="3">
        <v>-0.27533531188964799</v>
      </c>
      <c r="H341" s="3">
        <v>-0.170875549316406</v>
      </c>
      <c r="I341" s="3">
        <v>0.54029273986816395</v>
      </c>
      <c r="J341" s="3">
        <v>-7.5458526611328097E-2</v>
      </c>
      <c r="K341" s="3">
        <v>-0.15858840942382799</v>
      </c>
      <c r="L341" s="3">
        <v>0.59004211425781306</v>
      </c>
      <c r="M341" s="3">
        <v>-0.45157814025878901</v>
      </c>
      <c r="N341" s="3">
        <v>-0.33690357208251998</v>
      </c>
      <c r="O341" s="3">
        <v>9.8163604736328097E-2</v>
      </c>
      <c r="P341" s="3">
        <v>1.0382137298584</v>
      </c>
      <c r="Q341" s="3">
        <v>1.1731605529785201</v>
      </c>
      <c r="R341" s="3">
        <v>-0.46384334564209001</v>
      </c>
      <c r="S341" s="3">
        <v>0.53225517272949197</v>
      </c>
      <c r="T341" s="3">
        <v>0.26649284362793002</v>
      </c>
      <c r="U341" s="3">
        <v>-0.68134593963623002</v>
      </c>
      <c r="V341" s="3">
        <v>-0.56204032897949197</v>
      </c>
      <c r="W341" s="3">
        <v>-0.57336521148681596</v>
      </c>
      <c r="X341" s="3">
        <v>-0.77780532836914096</v>
      </c>
      <c r="Y341" s="3">
        <v>-0.58199882507324197</v>
      </c>
      <c r="Z341" s="3">
        <v>3.8215637207031299E-2</v>
      </c>
      <c r="AA341" s="3">
        <v>-0.64150142669677701</v>
      </c>
      <c r="AB341" s="3">
        <v>-0.10129451751709</v>
      </c>
      <c r="AC341" s="3">
        <v>-0.51782894134521495</v>
      </c>
      <c r="AD341" s="3">
        <v>-0.40462303161621099</v>
      </c>
      <c r="AE341" s="3">
        <v>-0.35450077056884799</v>
      </c>
      <c r="AF341" s="3">
        <v>1.8449230194091799</v>
      </c>
      <c r="AG341" s="3">
        <v>-1.0029354095459</v>
      </c>
      <c r="AH341" s="3">
        <v>0.98225498199462902</v>
      </c>
      <c r="AI341" s="3">
        <v>-0.20164871215820299</v>
      </c>
      <c r="AJ341" s="3">
        <v>-0.23442554473877</v>
      </c>
      <c r="AK341" s="3">
        <v>0.295071601867676</v>
      </c>
      <c r="AL341" s="3">
        <v>0.34157562255859403</v>
      </c>
      <c r="AM341" s="3">
        <v>0.92416000366210904</v>
      </c>
      <c r="AN341" s="3">
        <v>1.3242216110229501</v>
      </c>
      <c r="AO341" s="3">
        <v>0.20104885101318401</v>
      </c>
      <c r="AP341" s="3">
        <v>8.0348968505859403E-2</v>
      </c>
      <c r="AQ341" s="3">
        <v>-0.62238216400146495</v>
      </c>
      <c r="AR341" s="3">
        <v>0.96156311035156306</v>
      </c>
      <c r="AS341" s="3">
        <v>-0.30506324768066401</v>
      </c>
      <c r="AT341" s="3">
        <v>-0.19854354858398399</v>
      </c>
      <c r="AU341" s="3">
        <v>1.1548328399658201</v>
      </c>
      <c r="AV341" s="3">
        <v>0.57793617248535201</v>
      </c>
      <c r="AW341" s="3">
        <v>-0.84995651245117199</v>
      </c>
      <c r="AX341" s="3">
        <v>0.192728996276855</v>
      </c>
      <c r="AY341" s="3">
        <v>-0.52541923522949197</v>
      </c>
      <c r="AZ341" s="3">
        <v>-1.5629749298095701</v>
      </c>
      <c r="BA341" s="3">
        <v>-1.01288318634033</v>
      </c>
      <c r="BB341" s="3">
        <v>-1.1270618438720701</v>
      </c>
      <c r="BC341" s="3">
        <v>0.29694461822509799</v>
      </c>
      <c r="BD341" s="3">
        <v>-1.8030166625976601E-2</v>
      </c>
      <c r="BE341" s="3">
        <v>9.4231605529785198E-2</v>
      </c>
      <c r="BF341" s="3">
        <v>-0.73753738403320301</v>
      </c>
      <c r="BG341" s="3">
        <v>-0.37213993072509799</v>
      </c>
      <c r="BH341" s="3">
        <v>-0.79739856719970703</v>
      </c>
      <c r="BI341" s="3" t="s">
        <v>2198</v>
      </c>
      <c r="BJ341" s="3" t="s">
        <v>2199</v>
      </c>
      <c r="BK341" s="3" t="s">
        <v>2200</v>
      </c>
      <c r="BL341" s="3" t="s">
        <v>2201</v>
      </c>
      <c r="BM341" s="3">
        <v>132</v>
      </c>
      <c r="BN341" s="3">
        <v>132</v>
      </c>
      <c r="BO341" s="3">
        <v>2</v>
      </c>
      <c r="BP341" s="3">
        <v>64.400000000000006</v>
      </c>
      <c r="BQ341" s="3">
        <v>64.400000000000006</v>
      </c>
      <c r="BR341" s="3">
        <v>1</v>
      </c>
      <c r="BS341" s="3">
        <v>262.62</v>
      </c>
      <c r="BT341" s="3">
        <v>0</v>
      </c>
      <c r="BU341" s="3">
        <v>323.31</v>
      </c>
      <c r="BV341" s="3">
        <v>2377900000000</v>
      </c>
      <c r="BW341" s="3">
        <v>8492</v>
      </c>
      <c r="BX341" s="3" t="s">
        <v>2206</v>
      </c>
      <c r="BY341" s="3" t="s">
        <v>2206</v>
      </c>
      <c r="BZ341" s="3" t="s">
        <v>2204</v>
      </c>
      <c r="CA341" s="3" t="s">
        <v>2205</v>
      </c>
      <c r="CB341" s="3">
        <v>769</v>
      </c>
      <c r="CC341" s="3">
        <v>769</v>
      </c>
      <c r="CD341" s="3">
        <v>-0.67738905811363603</v>
      </c>
      <c r="CE341" s="3">
        <v>-0.81854891061363599</v>
      </c>
      <c r="CF341" s="3">
        <v>-0.34114324083422498</v>
      </c>
      <c r="CG341" s="3">
        <v>-0.45676926061363599</v>
      </c>
      <c r="CH341" s="3">
        <v>-0.14115985249999999</v>
      </c>
      <c r="CI341" s="3">
        <v>0.336245817279412</v>
      </c>
      <c r="CJ341" s="3">
        <v>0.22061979749999999</v>
      </c>
      <c r="CK341" s="3">
        <v>0.47740566977941201</v>
      </c>
      <c r="CL341" s="3">
        <v>0.36177965000000001</v>
      </c>
      <c r="CM341" s="3">
        <v>-0.115626019779412</v>
      </c>
      <c r="CN341" s="3">
        <v>0.235426072276777</v>
      </c>
      <c r="CO341" s="3">
        <v>1.96449434944664E-2</v>
      </c>
      <c r="CP341" s="3">
        <v>0.31423428455437102</v>
      </c>
      <c r="CQ341" s="3">
        <v>0.15109017867115501</v>
      </c>
      <c r="CR341" s="3">
        <v>0.94805982463006699</v>
      </c>
      <c r="CS341" s="3">
        <v>0.85191917417374996</v>
      </c>
      <c r="CT341" s="3">
        <v>0.88065973731901404</v>
      </c>
      <c r="CU341" s="3">
        <v>0.99676836297139604</v>
      </c>
      <c r="CV341" s="3">
        <v>0.83981351633238999</v>
      </c>
      <c r="CW341" s="3">
        <v>0.99308396174200597</v>
      </c>
      <c r="CX341" s="3" t="str">
        <f t="shared" si="50"/>
        <v>No</v>
      </c>
      <c r="CY341" s="3" t="str">
        <f t="shared" si="51"/>
        <v>Sign</v>
      </c>
      <c r="CZ341" s="3" t="str">
        <f t="shared" si="52"/>
        <v>No</v>
      </c>
      <c r="DA341" s="3" t="str">
        <f t="shared" si="53"/>
        <v>No</v>
      </c>
      <c r="DB341" s="3" t="str">
        <f t="shared" si="54"/>
        <v>No</v>
      </c>
      <c r="DC341" s="3" t="str">
        <f t="shared" si="55"/>
        <v>No</v>
      </c>
      <c r="DD341" s="3" t="str">
        <f t="shared" si="56"/>
        <v>No</v>
      </c>
      <c r="DE341" s="3" t="str">
        <f t="shared" si="57"/>
        <v>No</v>
      </c>
      <c r="DF341" s="3" t="str">
        <f t="shared" si="58"/>
        <v>No</v>
      </c>
      <c r="DG341" s="3" t="str">
        <f t="shared" si="59"/>
        <v>No</v>
      </c>
    </row>
    <row r="342" spans="1:111" x14ac:dyDescent="0.3">
      <c r="A342" s="3">
        <v>-0.58674621582031306</v>
      </c>
      <c r="B342" s="3">
        <v>-0.105420112609863</v>
      </c>
      <c r="C342" s="3">
        <v>-8.7832450866699205E-2</v>
      </c>
      <c r="D342" s="3">
        <v>0.55244445800781306</v>
      </c>
      <c r="E342" s="3">
        <v>0.35660171508789101</v>
      </c>
      <c r="F342" s="3">
        <v>0.34109020233154302</v>
      </c>
      <c r="G342" s="3">
        <v>-9.2983245849609403E-2</v>
      </c>
      <c r="H342" s="3">
        <v>-5.8692932128906299E-2</v>
      </c>
      <c r="I342" s="3">
        <v>-0.31018638610839799</v>
      </c>
      <c r="J342" s="3">
        <v>0.34891128540039101</v>
      </c>
      <c r="K342" s="3">
        <v>-2.2678375244140599E-3</v>
      </c>
      <c r="L342" s="3">
        <v>-3.7511825561523403E-2</v>
      </c>
      <c r="M342" s="3">
        <v>-0.13213729858398399</v>
      </c>
      <c r="N342" s="3">
        <v>-0.393786430358887</v>
      </c>
      <c r="O342" s="3">
        <v>-0.25472068786621099</v>
      </c>
      <c r="P342" s="3">
        <v>0.15946006774902299</v>
      </c>
      <c r="Q342" s="3">
        <v>-0.36219406127929699</v>
      </c>
      <c r="R342" s="3">
        <v>-0.17726802825927701</v>
      </c>
      <c r="S342" s="3">
        <v>4.3872833251953097E-2</v>
      </c>
      <c r="T342" s="3">
        <v>-0.2215576171875</v>
      </c>
      <c r="U342" s="3">
        <v>-3.5656929016113302E-2</v>
      </c>
      <c r="V342" s="3">
        <v>-0.52879333496093806</v>
      </c>
      <c r="W342" s="3">
        <v>-4.6774864196777302E-2</v>
      </c>
      <c r="X342" s="3">
        <v>-0.105998992919922</v>
      </c>
      <c r="Y342" s="3">
        <v>-0.671630859375</v>
      </c>
      <c r="Z342" s="3">
        <v>-0.127326965332031</v>
      </c>
      <c r="AA342" s="3">
        <v>-9.9516868591308594E-2</v>
      </c>
      <c r="AB342" s="3">
        <v>0.16632747650146501</v>
      </c>
      <c r="AC342" s="3">
        <v>0.31015110015869102</v>
      </c>
      <c r="AD342" s="3">
        <v>-0.297637939453125</v>
      </c>
      <c r="AE342" s="3">
        <v>0.27596569061279302</v>
      </c>
      <c r="AF342" s="3">
        <v>0.53202247619628895</v>
      </c>
      <c r="AG342" s="3">
        <v>0.59734916687011697</v>
      </c>
      <c r="AH342" s="3">
        <v>-0.438189506530762</v>
      </c>
      <c r="AI342" s="3">
        <v>0.25216293334960899</v>
      </c>
      <c r="AJ342" s="3">
        <v>-0.43955135345459001</v>
      </c>
      <c r="AK342" s="3">
        <v>-0.296038627624512</v>
      </c>
      <c r="AL342" s="3">
        <v>-0.25421142578125</v>
      </c>
      <c r="AM342" s="3">
        <v>-3.6468505859375E-2</v>
      </c>
      <c r="AN342" s="3">
        <v>0.23663234710693401</v>
      </c>
      <c r="AO342" s="3">
        <v>0.85358524322509799</v>
      </c>
      <c r="AP342" s="3">
        <v>-9.3015670776367201E-2</v>
      </c>
      <c r="AQ342" s="3">
        <v>5.4038047790527302E-2</v>
      </c>
      <c r="AR342" s="3">
        <v>0.41088294982910201</v>
      </c>
      <c r="AS342" s="3">
        <v>0.29138374328613298</v>
      </c>
      <c r="AT342" s="3">
        <v>-0.147720336914063</v>
      </c>
      <c r="AU342" s="3">
        <v>-0.299606323242188</v>
      </c>
      <c r="AV342" s="3">
        <v>-0.27831459045410201</v>
      </c>
      <c r="AW342" s="3">
        <v>0.22919273376464799</v>
      </c>
      <c r="AX342" s="3">
        <v>0.57563495635986295</v>
      </c>
      <c r="AY342" s="3">
        <v>-0.21093559265136699</v>
      </c>
      <c r="AZ342" s="3">
        <v>-0.66015052795410201</v>
      </c>
      <c r="BA342" s="3">
        <v>-0.212740898132324</v>
      </c>
      <c r="BB342" s="3">
        <v>-0.90270042419433605</v>
      </c>
      <c r="BC342" s="3">
        <v>-0.14004421234130901</v>
      </c>
      <c r="BD342" s="3">
        <v>-0.55389022827148404</v>
      </c>
      <c r="BE342" s="3">
        <v>-1.1644363403320299E-3</v>
      </c>
      <c r="BF342" s="3">
        <v>6.0817718505859403E-2</v>
      </c>
      <c r="BG342" s="3">
        <v>-0.16750240325927701</v>
      </c>
      <c r="BH342" s="3">
        <v>-0.690005302429199</v>
      </c>
      <c r="BI342" s="3" t="s">
        <v>2207</v>
      </c>
      <c r="BJ342" s="3" t="s">
        <v>2208</v>
      </c>
      <c r="BK342" s="3" t="s">
        <v>2209</v>
      </c>
      <c r="BL342" s="3"/>
      <c r="BM342" s="3">
        <v>13</v>
      </c>
      <c r="BN342" s="3">
        <v>13</v>
      </c>
      <c r="BO342" s="3">
        <v>13</v>
      </c>
      <c r="BP342" s="3">
        <v>78.400000000000006</v>
      </c>
      <c r="BQ342" s="3">
        <v>78.400000000000006</v>
      </c>
      <c r="BR342" s="3">
        <v>78.400000000000006</v>
      </c>
      <c r="BS342" s="3">
        <v>22.974</v>
      </c>
      <c r="BT342" s="3">
        <v>0</v>
      </c>
      <c r="BU342" s="3">
        <v>323.31</v>
      </c>
      <c r="BV342" s="3">
        <v>66454000000</v>
      </c>
      <c r="BW342" s="3">
        <v>1086</v>
      </c>
      <c r="BX342" s="3" t="s">
        <v>2210</v>
      </c>
      <c r="BY342" s="3" t="s">
        <v>2210</v>
      </c>
      <c r="BZ342" s="3" t="s">
        <v>2211</v>
      </c>
      <c r="CA342" s="3" t="s">
        <v>2212</v>
      </c>
      <c r="CB342" s="3">
        <v>770</v>
      </c>
      <c r="CC342" s="3">
        <v>770</v>
      </c>
      <c r="CD342" s="3">
        <v>-0.139767993636364</v>
      </c>
      <c r="CE342" s="3">
        <v>-0.30898097038636402</v>
      </c>
      <c r="CF342" s="3">
        <v>-0.21984084528342199</v>
      </c>
      <c r="CG342" s="3">
        <v>-0.244894016573864</v>
      </c>
      <c r="CH342" s="3">
        <v>-0.16921297674999999</v>
      </c>
      <c r="CI342" s="3">
        <v>-8.0072851647058796E-2</v>
      </c>
      <c r="CJ342" s="3">
        <v>-0.10512602293749999</v>
      </c>
      <c r="CK342" s="3">
        <v>8.9140125102941198E-2</v>
      </c>
      <c r="CL342" s="3">
        <v>6.40869538125E-2</v>
      </c>
      <c r="CM342" s="3">
        <v>-2.5053171290441101E-2</v>
      </c>
      <c r="CN342" s="3">
        <v>0.67129362772868395</v>
      </c>
      <c r="CO342" s="3">
        <v>0.105676106180498</v>
      </c>
      <c r="CP342" s="3">
        <v>0.23014082534767499</v>
      </c>
      <c r="CQ342" s="3">
        <v>0.15459169527583499</v>
      </c>
      <c r="CR342" s="3">
        <v>0.88653053971417495</v>
      </c>
      <c r="CS342" s="3">
        <v>0.95125670814223395</v>
      </c>
      <c r="CT342" s="3">
        <v>0.89284413922960604</v>
      </c>
      <c r="CU342" s="3">
        <v>0.99676836297139604</v>
      </c>
      <c r="CV342" s="3">
        <v>0.92807595431115697</v>
      </c>
      <c r="CW342" s="3">
        <v>0.99308396174200597</v>
      </c>
      <c r="CX342" s="3" t="str">
        <f t="shared" si="50"/>
        <v>No</v>
      </c>
      <c r="CY342" s="3" t="str">
        <f t="shared" si="51"/>
        <v>No</v>
      </c>
      <c r="CZ342" s="3" t="str">
        <f t="shared" si="52"/>
        <v>No</v>
      </c>
      <c r="DA342" s="3" t="str">
        <f t="shared" si="53"/>
        <v>No</v>
      </c>
      <c r="DB342" s="3" t="str">
        <f t="shared" si="54"/>
        <v>No</v>
      </c>
      <c r="DC342" s="3" t="str">
        <f t="shared" si="55"/>
        <v>No</v>
      </c>
      <c r="DD342" s="3" t="str">
        <f t="shared" si="56"/>
        <v>No</v>
      </c>
      <c r="DE342" s="3" t="str">
        <f t="shared" si="57"/>
        <v>No</v>
      </c>
      <c r="DF342" s="3" t="str">
        <f t="shared" si="58"/>
        <v>No</v>
      </c>
      <c r="DG342" s="3" t="str">
        <f t="shared" si="59"/>
        <v>No</v>
      </c>
    </row>
    <row r="343" spans="1:111" x14ac:dyDescent="0.3">
      <c r="A343" s="3">
        <v>-0.26420211791992199</v>
      </c>
      <c r="B343" s="3">
        <v>-1.9396781921386701E-2</v>
      </c>
      <c r="C343" s="3">
        <v>0.23182773590087899</v>
      </c>
      <c r="D343" s="3">
        <v>-0.10059165954589799</v>
      </c>
      <c r="E343" s="3">
        <v>-7.2536468505859403E-2</v>
      </c>
      <c r="F343" s="3">
        <v>3.0238151550293E-2</v>
      </c>
      <c r="G343" s="3">
        <v>0.56289100646972701</v>
      </c>
      <c r="H343" s="3">
        <v>0.61281585693359397</v>
      </c>
      <c r="I343" s="3">
        <v>0.19031143188476601</v>
      </c>
      <c r="J343" s="3">
        <v>0.29628181457519498</v>
      </c>
      <c r="K343" s="3">
        <v>-0.41380691528320301</v>
      </c>
      <c r="L343" s="3">
        <v>0.86620903015136697</v>
      </c>
      <c r="M343" s="3">
        <v>0.63573646545410201</v>
      </c>
      <c r="N343" s="3">
        <v>0.15811824798584001</v>
      </c>
      <c r="O343" s="3">
        <v>0.75436019897460904</v>
      </c>
      <c r="P343" s="3">
        <v>-0.186820983886719</v>
      </c>
      <c r="Q343" s="3">
        <v>0.41858482360839799</v>
      </c>
      <c r="R343" s="3">
        <v>-0.573666572570801</v>
      </c>
      <c r="S343" s="3">
        <v>-0.27092170715331998</v>
      </c>
      <c r="T343" s="3">
        <v>-0.32991218566894498</v>
      </c>
      <c r="U343" s="3">
        <v>6.6527366638183594E-2</v>
      </c>
      <c r="V343" s="3">
        <v>0.173477172851563</v>
      </c>
      <c r="W343" s="3">
        <v>-0.24738979339599601</v>
      </c>
      <c r="X343" s="3">
        <v>0.27064323425293002</v>
      </c>
      <c r="Y343" s="3">
        <v>-0.28408432006835899</v>
      </c>
      <c r="Z343" s="3">
        <v>1.0521202087402299</v>
      </c>
      <c r="AA343" s="3">
        <v>0.236002922058105</v>
      </c>
      <c r="AB343" s="3">
        <v>-0.285799980163574</v>
      </c>
      <c r="AC343" s="3">
        <v>0.30286312103271501</v>
      </c>
      <c r="AD343" s="3">
        <v>0.18860435485839799</v>
      </c>
      <c r="AE343" s="3">
        <v>0.56769847869873002</v>
      </c>
      <c r="AF343" s="3">
        <v>0.50496482849121105</v>
      </c>
      <c r="AG343" s="3">
        <v>0.55942916870117199</v>
      </c>
      <c r="AH343" s="3">
        <v>0.53804492950439498</v>
      </c>
      <c r="AI343" s="3">
        <v>5.1328659057617201E-2</v>
      </c>
      <c r="AJ343" s="3">
        <v>-0.242962837219238</v>
      </c>
      <c r="AK343" s="3">
        <v>-0.39484119415283198</v>
      </c>
      <c r="AL343" s="3">
        <v>0.25846290588378901</v>
      </c>
      <c r="AM343" s="3">
        <v>-3.5430908203125E-2</v>
      </c>
      <c r="AN343" s="3">
        <v>0.69114208221435502</v>
      </c>
      <c r="AO343" s="3">
        <v>0.33605861663818398</v>
      </c>
      <c r="AP343" s="3">
        <v>0.18989944458007799</v>
      </c>
      <c r="AQ343" s="3">
        <v>-0.18100833892822299</v>
      </c>
      <c r="AR343" s="3">
        <v>6.8971633911132799E-2</v>
      </c>
      <c r="AS343" s="3">
        <v>0.52783584594726596</v>
      </c>
      <c r="AT343" s="3">
        <v>0.36400794982910201</v>
      </c>
      <c r="AU343" s="3">
        <v>-0.11071586608886699</v>
      </c>
      <c r="AV343" s="3">
        <v>0.44440650939941401</v>
      </c>
      <c r="AW343" s="3">
        <v>0.55807113647460904</v>
      </c>
      <c r="AX343" s="3">
        <v>-0.62499332427978505</v>
      </c>
      <c r="AY343" s="3">
        <v>5.6325912475585903E-2</v>
      </c>
      <c r="AZ343" s="3">
        <v>-0.184326171875</v>
      </c>
      <c r="BA343" s="3">
        <v>-0.331011772155762</v>
      </c>
      <c r="BB343" s="3">
        <v>0.30640411376953097</v>
      </c>
      <c r="BC343" s="3">
        <v>-2.5168418884277299E-2</v>
      </c>
      <c r="BD343" s="3">
        <v>-0.90410614013671897</v>
      </c>
      <c r="BE343" s="3">
        <v>0.26727199554443398</v>
      </c>
      <c r="BF343" s="3">
        <v>-0.13125419616699199</v>
      </c>
      <c r="BG343" s="3">
        <v>-0.238995552062988</v>
      </c>
      <c r="BH343" s="3">
        <v>-0.17924976348877</v>
      </c>
      <c r="BI343" s="3" t="s">
        <v>2213</v>
      </c>
      <c r="BJ343" s="3" t="s">
        <v>2214</v>
      </c>
      <c r="BK343" s="3" t="s">
        <v>2215</v>
      </c>
      <c r="BL343" s="3"/>
      <c r="BM343" s="3">
        <v>17</v>
      </c>
      <c r="BN343" s="3">
        <v>17</v>
      </c>
      <c r="BO343" s="3">
        <v>7</v>
      </c>
      <c r="BP343" s="3">
        <v>53.7</v>
      </c>
      <c r="BQ343" s="3">
        <v>53.7</v>
      </c>
      <c r="BR343" s="3">
        <v>25.9</v>
      </c>
      <c r="BS343" s="3">
        <v>38.999000000000002</v>
      </c>
      <c r="BT343" s="3">
        <v>0</v>
      </c>
      <c r="BU343" s="3">
        <v>323.31</v>
      </c>
      <c r="BV343" s="3">
        <v>472690000000</v>
      </c>
      <c r="BW343" s="3">
        <v>1869</v>
      </c>
      <c r="BX343" s="3" t="s">
        <v>2216</v>
      </c>
      <c r="BY343" s="3" t="s">
        <v>2217</v>
      </c>
      <c r="BZ343" s="3" t="s">
        <v>2218</v>
      </c>
      <c r="CA343" s="3" t="s">
        <v>2219</v>
      </c>
      <c r="CB343" s="3">
        <v>771</v>
      </c>
      <c r="CC343" s="3">
        <v>771</v>
      </c>
      <c r="CD343" s="3">
        <v>-0.49477000643181801</v>
      </c>
      <c r="CE343" s="3">
        <v>-0.33145264426515197</v>
      </c>
      <c r="CF343" s="3">
        <v>-0.319012346064171</v>
      </c>
      <c r="CG343" s="3">
        <v>-0.38591726243181801</v>
      </c>
      <c r="CH343" s="3">
        <v>0.16331736216666701</v>
      </c>
      <c r="CI343" s="3">
        <v>0.17575766036764701</v>
      </c>
      <c r="CJ343" s="3">
        <v>0.108852744</v>
      </c>
      <c r="CK343" s="3">
        <v>1.24402982009804E-2</v>
      </c>
      <c r="CL343" s="3">
        <v>-5.4464618166666597E-2</v>
      </c>
      <c r="CM343" s="3">
        <v>-6.6904916367647102E-2</v>
      </c>
      <c r="CN343" s="3">
        <v>0.13042594053252399</v>
      </c>
      <c r="CO343" s="3">
        <v>0.10471103596979101</v>
      </c>
      <c r="CP343" s="3">
        <v>9.9735260510073601E-2</v>
      </c>
      <c r="CQ343" s="3">
        <v>3.2368498782081603E-2</v>
      </c>
      <c r="CR343" s="3">
        <v>0.88769559308805301</v>
      </c>
      <c r="CS343" s="3">
        <v>0.86877387847946097</v>
      </c>
      <c r="CT343" s="3">
        <v>0.89284413922960604</v>
      </c>
      <c r="CU343" s="3">
        <v>0.99676836297139604</v>
      </c>
      <c r="CV343" s="3">
        <v>0.93047163661360799</v>
      </c>
      <c r="CW343" s="3">
        <v>0.99308396174200597</v>
      </c>
      <c r="CX343" s="3" t="str">
        <f t="shared" si="50"/>
        <v>No</v>
      </c>
      <c r="CY343" s="3" t="str">
        <f t="shared" si="51"/>
        <v>No</v>
      </c>
      <c r="CZ343" s="3" t="str">
        <f t="shared" si="52"/>
        <v>No</v>
      </c>
      <c r="DA343" s="3" t="str">
        <f t="shared" si="53"/>
        <v>Sign</v>
      </c>
      <c r="DB343" s="3" t="str">
        <f t="shared" si="54"/>
        <v>No</v>
      </c>
      <c r="DC343" s="3" t="str">
        <f t="shared" si="55"/>
        <v>No</v>
      </c>
      <c r="DD343" s="3" t="str">
        <f t="shared" si="56"/>
        <v>No</v>
      </c>
      <c r="DE343" s="3" t="str">
        <f t="shared" si="57"/>
        <v>No</v>
      </c>
      <c r="DF343" s="3" t="str">
        <f t="shared" si="58"/>
        <v>No</v>
      </c>
      <c r="DG343" s="3" t="str">
        <f t="shared" si="59"/>
        <v>No</v>
      </c>
    </row>
    <row r="344" spans="1:111" x14ac:dyDescent="0.3">
      <c r="A344" s="3">
        <v>-0.59544467926025402</v>
      </c>
      <c r="B344" s="3">
        <v>-0.92285060882568404</v>
      </c>
      <c r="C344" s="3">
        <v>-0.85526275634765603</v>
      </c>
      <c r="D344" s="3">
        <v>-0.62722015380859397</v>
      </c>
      <c r="E344" s="3">
        <v>-1.0452632904052701</v>
      </c>
      <c r="F344" s="3">
        <v>-0.66304016113281306</v>
      </c>
      <c r="G344" s="3">
        <v>-0.10355567932128899</v>
      </c>
      <c r="H344" s="3">
        <v>-0.215334892272949</v>
      </c>
      <c r="I344" s="3">
        <v>-1.10297203063965</v>
      </c>
      <c r="J344" s="3">
        <v>-1.0254077911377</v>
      </c>
      <c r="K344" s="3">
        <v>-0.88874626159668002</v>
      </c>
      <c r="L344" s="3">
        <v>-0.88660812377929699</v>
      </c>
      <c r="M344" s="3">
        <v>-0.28090858459472701</v>
      </c>
      <c r="N344" s="3">
        <v>1.71433925628662</v>
      </c>
      <c r="O344" s="3">
        <v>0.75530433654785201</v>
      </c>
      <c r="P344" s="3">
        <v>0.93854713439941395</v>
      </c>
      <c r="Q344" s="3">
        <v>-0.243443489074707</v>
      </c>
      <c r="R344" s="3">
        <v>-0.16217613220214799</v>
      </c>
      <c r="S344" s="3">
        <v>0.65732383728027299</v>
      </c>
      <c r="T344" s="3">
        <v>-0.19804573059082001</v>
      </c>
      <c r="U344" s="3">
        <v>-2.9611587524414102E-3</v>
      </c>
      <c r="V344" s="3">
        <v>-0.95210933685302701</v>
      </c>
      <c r="W344" s="3">
        <v>-0.45650386810302701</v>
      </c>
      <c r="X344" s="3">
        <v>0.35638332366943398</v>
      </c>
      <c r="Y344" s="3">
        <v>-0.120223999023438</v>
      </c>
      <c r="Z344" s="3">
        <v>0.30689620971679699</v>
      </c>
      <c r="AA344" s="3">
        <v>-0.64976119995117199</v>
      </c>
      <c r="AB344" s="3">
        <v>-0.47826957702636702</v>
      </c>
      <c r="AC344" s="3">
        <v>2.3546218872070299E-3</v>
      </c>
      <c r="AD344" s="3">
        <v>-0.53238964080810502</v>
      </c>
      <c r="AE344" s="3">
        <v>-0.32623291015625</v>
      </c>
      <c r="AF344" s="3">
        <v>4.2620658874511698E-2</v>
      </c>
      <c r="AG344" s="3">
        <v>0.62380218505859397</v>
      </c>
      <c r="AH344" s="3">
        <v>-0.134300231933594</v>
      </c>
      <c r="AI344" s="3">
        <v>0.66001510620117199</v>
      </c>
      <c r="AJ344" s="3">
        <v>-0.116168022155762</v>
      </c>
      <c r="AK344" s="3">
        <v>0.67625331878662098</v>
      </c>
      <c r="AL344" s="3">
        <v>0.59062576293945301</v>
      </c>
      <c r="AM344" s="3">
        <v>1.2340545654296901E-3</v>
      </c>
      <c r="AN344" s="3">
        <v>-0.31171512603759799</v>
      </c>
      <c r="AO344" s="3">
        <v>-0.470355033874512</v>
      </c>
      <c r="AP344" s="3">
        <v>-8.1438064575195299E-2</v>
      </c>
      <c r="AQ344" s="3">
        <v>-0.30762863159179699</v>
      </c>
      <c r="AR344" s="3">
        <v>-8.7772369384765597E-2</v>
      </c>
      <c r="AS344" s="3">
        <v>-0.58671760559081998</v>
      </c>
      <c r="AT344" s="3">
        <v>0.11475944519043001</v>
      </c>
      <c r="AU344" s="3">
        <v>-0.80801773071289096</v>
      </c>
      <c r="AV344" s="3">
        <v>-0.84331321716308605</v>
      </c>
      <c r="AW344" s="3">
        <v>-0.87323760986328103</v>
      </c>
      <c r="AX344" s="3">
        <v>0.76508903503418002</v>
      </c>
      <c r="AY344" s="3">
        <v>0.120235443115234</v>
      </c>
      <c r="AZ344" s="3">
        <v>-0.50787734985351596</v>
      </c>
      <c r="BA344" s="3">
        <v>-0.91801548004150402</v>
      </c>
      <c r="BB344" s="3">
        <v>0.14715957641601601</v>
      </c>
      <c r="BC344" s="3">
        <v>0.79026126861572299</v>
      </c>
      <c r="BD344" s="3">
        <v>-1.3832931518554701</v>
      </c>
      <c r="BE344" s="3">
        <v>-2.3680686950683601E-2</v>
      </c>
      <c r="BF344" s="3">
        <v>-0.52825736999511697</v>
      </c>
      <c r="BG344" s="3">
        <v>-0.95212745666503895</v>
      </c>
      <c r="BH344" s="3">
        <v>-8.2411766052246094E-2</v>
      </c>
      <c r="BI344" s="3" t="s">
        <v>2220</v>
      </c>
      <c r="BJ344" s="3"/>
      <c r="BK344" s="3" t="s">
        <v>247</v>
      </c>
      <c r="BL344" s="3"/>
      <c r="BM344" s="3">
        <v>7</v>
      </c>
      <c r="BN344" s="3">
        <v>5</v>
      </c>
      <c r="BO344" s="3">
        <v>5</v>
      </c>
      <c r="BP344" s="3">
        <v>40.799999999999997</v>
      </c>
      <c r="BQ344" s="3">
        <v>32.299999999999997</v>
      </c>
      <c r="BR344" s="3">
        <v>32.299999999999997</v>
      </c>
      <c r="BS344" s="3">
        <v>23.539000000000001</v>
      </c>
      <c r="BT344" s="3">
        <v>0</v>
      </c>
      <c r="BU344" s="3">
        <v>73.370999999999995</v>
      </c>
      <c r="BV344" s="3">
        <v>5401900000</v>
      </c>
      <c r="BW344" s="3">
        <v>112</v>
      </c>
      <c r="BX344" s="3" t="s">
        <v>2221</v>
      </c>
      <c r="BY344" s="3" t="s">
        <v>2221</v>
      </c>
      <c r="BZ344" s="3" t="s">
        <v>2222</v>
      </c>
      <c r="CA344" s="3" t="s">
        <v>2223</v>
      </c>
      <c r="CB344" s="3">
        <v>772</v>
      </c>
      <c r="CC344" s="3">
        <v>772</v>
      </c>
      <c r="CD344" s="3">
        <v>0.36855064743181798</v>
      </c>
      <c r="CE344" s="3">
        <v>-0.21990439390151501</v>
      </c>
      <c r="CF344" s="3">
        <v>-0.10844655987700499</v>
      </c>
      <c r="CG344" s="3">
        <v>0.12887488705681799</v>
      </c>
      <c r="CH344" s="3">
        <v>-0.58845504133333304</v>
      </c>
      <c r="CI344" s="3">
        <v>-0.476997207308823</v>
      </c>
      <c r="CJ344" s="3">
        <v>-0.23967576037499999</v>
      </c>
      <c r="CK344" s="3">
        <v>0.11145783402451</v>
      </c>
      <c r="CL344" s="3">
        <v>0.34877928095833299</v>
      </c>
      <c r="CM344" s="3">
        <v>0.23732144693382401</v>
      </c>
      <c r="CN344" s="3">
        <v>0.50064080115312304</v>
      </c>
      <c r="CO344" s="3">
        <v>0.52947867496943002</v>
      </c>
      <c r="CP344" s="3">
        <v>0.73379786879240605</v>
      </c>
      <c r="CQ344" s="3">
        <v>0.68122873088768499</v>
      </c>
      <c r="CR344" s="3">
        <v>0.68658349257106399</v>
      </c>
      <c r="CS344" s="3">
        <v>0.72980175429252103</v>
      </c>
      <c r="CT344" s="3">
        <v>0.85280394583012598</v>
      </c>
      <c r="CU344" s="3">
        <v>0.99676836297139604</v>
      </c>
      <c r="CV344" s="3">
        <v>0.83688394939956601</v>
      </c>
      <c r="CW344" s="3">
        <v>0.99308396174200597</v>
      </c>
      <c r="CX344" s="3" t="str">
        <f t="shared" si="50"/>
        <v>No</v>
      </c>
      <c r="CY344" s="3" t="str">
        <f t="shared" si="51"/>
        <v>No</v>
      </c>
      <c r="CZ344" s="3" t="str">
        <f t="shared" si="52"/>
        <v>No</v>
      </c>
      <c r="DA344" s="3" t="str">
        <f t="shared" si="53"/>
        <v>No</v>
      </c>
      <c r="DB344" s="3" t="str">
        <f t="shared" si="54"/>
        <v>No</v>
      </c>
      <c r="DC344" s="3" t="str">
        <f t="shared" si="55"/>
        <v>No</v>
      </c>
      <c r="DD344" s="3" t="str">
        <f t="shared" si="56"/>
        <v>No</v>
      </c>
      <c r="DE344" s="3" t="str">
        <f t="shared" si="57"/>
        <v>No</v>
      </c>
      <c r="DF344" s="3" t="str">
        <f t="shared" si="58"/>
        <v>No</v>
      </c>
      <c r="DG344" s="3" t="str">
        <f t="shared" si="59"/>
        <v>No</v>
      </c>
    </row>
    <row r="345" spans="1:111" x14ac:dyDescent="0.3">
      <c r="A345" s="3">
        <v>0.213653564453125</v>
      </c>
      <c r="B345" s="3">
        <v>0.44429111480712902</v>
      </c>
      <c r="C345" s="3">
        <v>0.22195529937744099</v>
      </c>
      <c r="D345" s="3">
        <v>-0.10459327697753899</v>
      </c>
      <c r="E345" s="3">
        <v>-2.0971298217773399E-2</v>
      </c>
      <c r="F345" s="3">
        <v>-0.14432621002197299</v>
      </c>
      <c r="G345" s="3">
        <v>0.44003677368164101</v>
      </c>
      <c r="H345" s="3">
        <v>5.0127029418945299E-2</v>
      </c>
      <c r="I345" s="3">
        <v>0.112045288085938</v>
      </c>
      <c r="J345" s="3">
        <v>-5.8467864990234403E-2</v>
      </c>
      <c r="K345" s="3">
        <v>0.25337409973144498</v>
      </c>
      <c r="L345" s="3">
        <v>-0.75121116638183605</v>
      </c>
      <c r="M345" s="3">
        <v>0.29621315002441401</v>
      </c>
      <c r="N345" s="3">
        <v>-4.0045738220214802E-2</v>
      </c>
      <c r="O345" s="3">
        <v>-0.103477478027344</v>
      </c>
      <c r="P345" s="3">
        <v>0.42489433288574202</v>
      </c>
      <c r="Q345" s="3">
        <v>-6.44683837890625E-2</v>
      </c>
      <c r="R345" s="3">
        <v>0.195361137390137</v>
      </c>
      <c r="S345" s="3">
        <v>0.254318237304688</v>
      </c>
      <c r="T345" s="3">
        <v>0.20873832702636699</v>
      </c>
      <c r="U345" s="3">
        <v>0.46751308441162098</v>
      </c>
      <c r="V345" s="3">
        <v>-7.6808929443359403E-2</v>
      </c>
      <c r="W345" s="3">
        <v>0.464190483093262</v>
      </c>
      <c r="X345" s="3">
        <v>0.51329040527343806</v>
      </c>
      <c r="Y345" s="3">
        <v>0.22535324096679701</v>
      </c>
      <c r="Z345" s="3">
        <v>0.521697998046875</v>
      </c>
      <c r="AA345" s="3">
        <v>-0.14240169525146501</v>
      </c>
      <c r="AB345" s="3">
        <v>-1.30987167358398E-2</v>
      </c>
      <c r="AC345" s="3">
        <v>0.136380195617676</v>
      </c>
      <c r="AD345" s="3">
        <v>0.22450637817382799</v>
      </c>
      <c r="AE345" s="3">
        <v>0.92064952850341797</v>
      </c>
      <c r="AF345" s="3">
        <v>0.63043022155761697</v>
      </c>
      <c r="AG345" s="3">
        <v>0.51780319213867199</v>
      </c>
      <c r="AH345" s="3">
        <v>-0.14573574066162101</v>
      </c>
      <c r="AI345" s="3">
        <v>0.74843025207519498</v>
      </c>
      <c r="AJ345" s="3">
        <v>0.12809085845947299</v>
      </c>
      <c r="AK345" s="3">
        <v>0.16704273223877</v>
      </c>
      <c r="AL345" s="3">
        <v>0.60737419128418002</v>
      </c>
      <c r="AM345" s="3">
        <v>0.21123313903808599</v>
      </c>
      <c r="AN345" s="3">
        <v>0.810824394226074</v>
      </c>
      <c r="AO345" s="3">
        <v>0.30826854705810502</v>
      </c>
      <c r="AP345" s="3">
        <v>-2.8432846069335899E-2</v>
      </c>
      <c r="AQ345" s="3">
        <v>0.23839473724365201</v>
      </c>
      <c r="AR345" s="3">
        <v>0.58931350708007801</v>
      </c>
      <c r="AS345" s="3">
        <v>3.9857864379882799E-2</v>
      </c>
      <c r="AT345" s="3">
        <v>-1.0354633331298799</v>
      </c>
      <c r="AU345" s="3">
        <v>0.40804672241210899</v>
      </c>
      <c r="AV345" s="3">
        <v>0.26238059997558599</v>
      </c>
      <c r="AW345" s="3">
        <v>-0.115238189697266</v>
      </c>
      <c r="AX345" s="3">
        <v>0.367169380187988</v>
      </c>
      <c r="AY345" s="3">
        <v>-5.7737350463867201E-2</v>
      </c>
      <c r="AZ345" s="3">
        <v>-0.34365081787109403</v>
      </c>
      <c r="BA345" s="3">
        <v>0.17548465728759799</v>
      </c>
      <c r="BB345" s="3">
        <v>-0.25298309326171903</v>
      </c>
      <c r="BC345" s="3">
        <v>0.216792106628418</v>
      </c>
      <c r="BD345" s="3">
        <v>-0.215911865234375</v>
      </c>
      <c r="BE345" s="3">
        <v>-0.15075588226318401</v>
      </c>
      <c r="BF345" s="3">
        <v>0.41227340698242199</v>
      </c>
      <c r="BG345" s="3">
        <v>0.213635444641113</v>
      </c>
      <c r="BH345" s="3">
        <v>9.2038154602050795E-2</v>
      </c>
      <c r="BI345" s="3" t="s">
        <v>2224</v>
      </c>
      <c r="BJ345" s="3" t="s">
        <v>2225</v>
      </c>
      <c r="BK345" s="3" t="s">
        <v>247</v>
      </c>
      <c r="BL345" s="3"/>
      <c r="BM345" s="3">
        <v>18</v>
      </c>
      <c r="BN345" s="3">
        <v>18</v>
      </c>
      <c r="BO345" s="3">
        <v>18</v>
      </c>
      <c r="BP345" s="3">
        <v>53.7</v>
      </c>
      <c r="BQ345" s="3">
        <v>53.7</v>
      </c>
      <c r="BR345" s="3">
        <v>53.7</v>
      </c>
      <c r="BS345" s="3">
        <v>39.340000000000003</v>
      </c>
      <c r="BT345" s="3">
        <v>0</v>
      </c>
      <c r="BU345" s="3">
        <v>323.31</v>
      </c>
      <c r="BV345" s="3">
        <v>1329900000000</v>
      </c>
      <c r="BW345" s="3">
        <v>4335</v>
      </c>
      <c r="BX345" s="3" t="s">
        <v>2226</v>
      </c>
      <c r="BY345" s="3" t="s">
        <v>2227</v>
      </c>
      <c r="BZ345" s="3" t="s">
        <v>2228</v>
      </c>
      <c r="CA345" s="3" t="s">
        <v>2229</v>
      </c>
      <c r="CB345" s="3">
        <v>773</v>
      </c>
      <c r="CC345" s="3">
        <v>773</v>
      </c>
      <c r="CD345" s="3">
        <v>0.16155529052272699</v>
      </c>
      <c r="CE345" s="3">
        <v>-0.26473506256060603</v>
      </c>
      <c r="CF345" s="3">
        <v>-0.25165765408021401</v>
      </c>
      <c r="CG345" s="3">
        <v>-3.5606860977272697E-2</v>
      </c>
      <c r="CH345" s="3">
        <v>-0.42629035308333302</v>
      </c>
      <c r="CI345" s="3">
        <v>-0.413212944602941</v>
      </c>
      <c r="CJ345" s="3">
        <v>-0.19716215149999999</v>
      </c>
      <c r="CK345" s="3">
        <v>1.30774084803922E-2</v>
      </c>
      <c r="CL345" s="3">
        <v>0.229128201583333</v>
      </c>
      <c r="CM345" s="3">
        <v>0.21605079310294101</v>
      </c>
      <c r="CN345" s="3">
        <v>0.58533851004396897</v>
      </c>
      <c r="CO345" s="3">
        <v>0.13544901630942799</v>
      </c>
      <c r="CP345" s="3">
        <v>0.129265226485618</v>
      </c>
      <c r="CQ345" s="3">
        <v>0.84488770204900798</v>
      </c>
      <c r="CR345" s="3">
        <v>0.47423675088462303</v>
      </c>
      <c r="CS345" s="3">
        <v>0.48580261835455302</v>
      </c>
      <c r="CT345" s="3">
        <v>0.715537870916654</v>
      </c>
      <c r="CU345" s="3">
        <v>0.99676836297139604</v>
      </c>
      <c r="CV345" s="3">
        <v>0.78893214369146702</v>
      </c>
      <c r="CW345" s="3">
        <v>0.99308396174200597</v>
      </c>
      <c r="CX345" s="3" t="str">
        <f t="shared" si="50"/>
        <v>No</v>
      </c>
      <c r="CY345" s="3" t="str">
        <f t="shared" si="51"/>
        <v>No</v>
      </c>
      <c r="CZ345" s="3" t="str">
        <f t="shared" si="52"/>
        <v>No</v>
      </c>
      <c r="DA345" s="3" t="str">
        <f t="shared" si="53"/>
        <v>No</v>
      </c>
      <c r="DB345" s="3" t="str">
        <f t="shared" si="54"/>
        <v>No</v>
      </c>
      <c r="DC345" s="3" t="str">
        <f t="shared" si="55"/>
        <v>No</v>
      </c>
      <c r="DD345" s="3" t="str">
        <f t="shared" si="56"/>
        <v>No</v>
      </c>
      <c r="DE345" s="3" t="str">
        <f t="shared" si="57"/>
        <v>No</v>
      </c>
      <c r="DF345" s="3" t="str">
        <f t="shared" si="58"/>
        <v>No</v>
      </c>
      <c r="DG345" s="3" t="str">
        <f t="shared" si="59"/>
        <v>No</v>
      </c>
    </row>
    <row r="346" spans="1:111" x14ac:dyDescent="0.3">
      <c r="A346" s="3">
        <v>-0.14219856262207001</v>
      </c>
      <c r="B346" s="3">
        <v>-0.74414920806884799</v>
      </c>
      <c r="C346" s="3">
        <v>-0.59932804107666005</v>
      </c>
      <c r="D346" s="3">
        <v>0.90682411193847701</v>
      </c>
      <c r="E346" s="3">
        <v>-0.25234794616699202</v>
      </c>
      <c r="F346" s="3">
        <v>-0.25748538970947299</v>
      </c>
      <c r="G346" s="3">
        <v>-6.488037109375E-2</v>
      </c>
      <c r="H346" s="3">
        <v>0.18265914916992201</v>
      </c>
      <c r="I346" s="3">
        <v>-0.72301864624023404</v>
      </c>
      <c r="J346" s="3">
        <v>-0.31544113159179699</v>
      </c>
      <c r="K346" s="3">
        <v>-0.51690292358398404</v>
      </c>
      <c r="L346" s="3">
        <v>-0.39789199829101601</v>
      </c>
      <c r="M346" s="3">
        <v>1.1617660522460899E-2</v>
      </c>
      <c r="N346" s="3">
        <v>2.9249191284179701E-3</v>
      </c>
      <c r="O346" s="3">
        <v>0.21944236755371099</v>
      </c>
      <c r="P346" s="3">
        <v>6.0400009155273403E-2</v>
      </c>
      <c r="Q346" s="3">
        <v>-0.61250686645507801</v>
      </c>
      <c r="R346" s="3">
        <v>-0.38904476165771501</v>
      </c>
      <c r="S346" s="3">
        <v>-0.248725891113281</v>
      </c>
      <c r="T346" s="3">
        <v>-9.2863082885742201E-2</v>
      </c>
      <c r="U346" s="3">
        <v>-0.60383510589599598</v>
      </c>
      <c r="V346" s="3">
        <v>-0.74139213562011697</v>
      </c>
      <c r="W346" s="3">
        <v>0.211567878723145</v>
      </c>
      <c r="X346" s="3">
        <v>1.0038490295410201</v>
      </c>
      <c r="Y346" s="3">
        <v>0.23460578918457001</v>
      </c>
      <c r="Z346" s="3">
        <v>0.51063728332519498</v>
      </c>
      <c r="AA346" s="3">
        <v>-0.41804981231689498</v>
      </c>
      <c r="AB346" s="3">
        <v>-3.3373832702636698E-2</v>
      </c>
      <c r="AC346" s="3">
        <v>-0.439272880554199</v>
      </c>
      <c r="AD346" s="3">
        <v>0.28712654113769498</v>
      </c>
      <c r="AE346" s="3">
        <v>-1.5664100646972701E-2</v>
      </c>
      <c r="AF346" s="3">
        <v>-5.6240081787109403E-2</v>
      </c>
      <c r="AG346" s="3">
        <v>0.60798835754394498</v>
      </c>
      <c r="AH346" s="3">
        <v>-7.0176124572753906E-2</v>
      </c>
      <c r="AI346" s="3">
        <v>0.24614143371582001</v>
      </c>
      <c r="AJ346" s="3">
        <v>0.22994327545165999</v>
      </c>
      <c r="AK346" s="3">
        <v>0.449770927429199</v>
      </c>
      <c r="AL346" s="3">
        <v>0.30536270141601601</v>
      </c>
      <c r="AM346" s="3">
        <v>-0.39737510681152299</v>
      </c>
      <c r="AN346" s="3">
        <v>6.2006950378418003E-2</v>
      </c>
      <c r="AO346" s="3">
        <v>-0.20042896270752</v>
      </c>
      <c r="AP346" s="3">
        <v>0.26862144470214799</v>
      </c>
      <c r="AQ346" s="3">
        <v>-0.207392692565918</v>
      </c>
      <c r="AR346" s="3">
        <v>0.121925354003906</v>
      </c>
      <c r="AS346" s="3">
        <v>0.15546607971191401</v>
      </c>
      <c r="AT346" s="3">
        <v>0.84142875671386697</v>
      </c>
      <c r="AU346" s="3">
        <v>-0.17339515686035201</v>
      </c>
      <c r="AV346" s="3">
        <v>-0.24998664855957001</v>
      </c>
      <c r="AW346" s="3">
        <v>-0.31614875793456998</v>
      </c>
      <c r="AX346" s="3">
        <v>0.110526084899902</v>
      </c>
      <c r="AY346" s="3">
        <v>-0.56043434143066395</v>
      </c>
      <c r="AZ346" s="3">
        <v>-0.34116554260253901</v>
      </c>
      <c r="BA346" s="3">
        <v>-0.17761898040771501</v>
      </c>
      <c r="BB346" s="3">
        <v>-0.54247474670410201</v>
      </c>
      <c r="BC346" s="3">
        <v>0.95849514007568404</v>
      </c>
      <c r="BD346" s="3">
        <v>9.1524124145507799E-2</v>
      </c>
      <c r="BE346" s="3">
        <v>0.31279659271240201</v>
      </c>
      <c r="BF346" s="3">
        <v>-0.29979705810546903</v>
      </c>
      <c r="BG346" s="3">
        <v>-0.480151176452637</v>
      </c>
      <c r="BH346" s="3">
        <v>0.703152656555176</v>
      </c>
      <c r="BI346" s="3" t="s">
        <v>2230</v>
      </c>
      <c r="BJ346" s="3" t="s">
        <v>2231</v>
      </c>
      <c r="BK346" s="3" t="s">
        <v>2232</v>
      </c>
      <c r="BL346" s="3" t="s">
        <v>2233</v>
      </c>
      <c r="BM346" s="3">
        <v>48</v>
      </c>
      <c r="BN346" s="3">
        <v>48</v>
      </c>
      <c r="BO346" s="3">
        <v>46</v>
      </c>
      <c r="BP346" s="3">
        <v>68.3</v>
      </c>
      <c r="BQ346" s="3">
        <v>68.3</v>
      </c>
      <c r="BR346" s="3">
        <v>66.2</v>
      </c>
      <c r="BS346" s="3">
        <v>77.049000000000007</v>
      </c>
      <c r="BT346" s="3">
        <v>0</v>
      </c>
      <c r="BU346" s="3">
        <v>323.31</v>
      </c>
      <c r="BV346" s="3">
        <v>125370000000</v>
      </c>
      <c r="BW346" s="3">
        <v>1080</v>
      </c>
      <c r="BX346" s="3" t="s">
        <v>2234</v>
      </c>
      <c r="BY346" s="3" t="s">
        <v>2235</v>
      </c>
      <c r="BZ346" s="3" t="s">
        <v>2236</v>
      </c>
      <c r="CA346" s="3" t="s">
        <v>2237</v>
      </c>
      <c r="CB346" s="3">
        <v>774</v>
      </c>
      <c r="CC346" s="3">
        <v>774</v>
      </c>
      <c r="CD346" s="3">
        <v>-4.5942479704545403E-2</v>
      </c>
      <c r="CE346" s="3">
        <v>-0.100790037954545</v>
      </c>
      <c r="CF346" s="3">
        <v>2.6308166957219301E-2</v>
      </c>
      <c r="CG346" s="3">
        <v>0.143893068607955</v>
      </c>
      <c r="CH346" s="3">
        <v>-5.4847558249999998E-2</v>
      </c>
      <c r="CI346" s="3">
        <v>7.22506466617647E-2</v>
      </c>
      <c r="CJ346" s="3">
        <v>0.18983554831249999</v>
      </c>
      <c r="CK346" s="3">
        <v>0.12709820491176499</v>
      </c>
      <c r="CL346" s="3">
        <v>0.2446831065625</v>
      </c>
      <c r="CM346" s="3">
        <v>0.117584901650735</v>
      </c>
      <c r="CN346" s="3">
        <v>0.90575020687932895</v>
      </c>
      <c r="CO346" s="3">
        <v>0.71450856912214</v>
      </c>
      <c r="CP346" s="3">
        <v>0.90941319828982903</v>
      </c>
      <c r="CQ346" s="3">
        <v>0.51404536735822703</v>
      </c>
      <c r="CR346" s="3">
        <v>0.97856416986582295</v>
      </c>
      <c r="CS346" s="3">
        <v>0.97084374309144394</v>
      </c>
      <c r="CT346" s="3">
        <v>0.82316407115932699</v>
      </c>
      <c r="CU346" s="3">
        <v>0.99676836297139604</v>
      </c>
      <c r="CV346" s="3">
        <v>0.83688394939956601</v>
      </c>
      <c r="CW346" s="3">
        <v>0.99308396174200597</v>
      </c>
      <c r="CX346" s="3" t="str">
        <f t="shared" si="50"/>
        <v>No</v>
      </c>
      <c r="CY346" s="3" t="str">
        <f t="shared" si="51"/>
        <v>No</v>
      </c>
      <c r="CZ346" s="3" t="str">
        <f t="shared" si="52"/>
        <v>No</v>
      </c>
      <c r="DA346" s="3" t="str">
        <f t="shared" si="53"/>
        <v>No</v>
      </c>
      <c r="DB346" s="3" t="str">
        <f t="shared" si="54"/>
        <v>No</v>
      </c>
      <c r="DC346" s="3" t="str">
        <f t="shared" si="55"/>
        <v>No</v>
      </c>
      <c r="DD346" s="3" t="str">
        <f t="shared" si="56"/>
        <v>No</v>
      </c>
      <c r="DE346" s="3" t="str">
        <f t="shared" si="57"/>
        <v>No</v>
      </c>
      <c r="DF346" s="3" t="str">
        <f t="shared" si="58"/>
        <v>No</v>
      </c>
      <c r="DG346" s="3" t="str">
        <f t="shared" si="59"/>
        <v>No</v>
      </c>
    </row>
    <row r="347" spans="1:111" x14ac:dyDescent="0.3">
      <c r="A347" s="3">
        <v>0.54950523376464799</v>
      </c>
      <c r="B347" s="3">
        <v>0.45349025726318398</v>
      </c>
      <c r="C347" s="3">
        <v>-0.24636173248290999</v>
      </c>
      <c r="D347" s="3">
        <v>-4.7605514526367201E-2</v>
      </c>
      <c r="E347" s="3">
        <v>-0.13311195373535201</v>
      </c>
      <c r="F347" s="3">
        <v>0.44997692108154302</v>
      </c>
      <c r="G347" s="3">
        <v>0.42480087280273399</v>
      </c>
      <c r="H347" s="3">
        <v>0.36063766479492199</v>
      </c>
      <c r="I347" s="3">
        <v>-0.14480400085449199</v>
      </c>
      <c r="J347" s="3">
        <v>0.47910690307617199</v>
      </c>
      <c r="K347" s="3">
        <v>0.31721687316894498</v>
      </c>
      <c r="L347" s="3">
        <v>0.123981475830078</v>
      </c>
      <c r="M347" s="3">
        <v>0.219451904296875</v>
      </c>
      <c r="N347" s="3">
        <v>0.56535434722900402</v>
      </c>
      <c r="O347" s="3">
        <v>-0.36987876892089799</v>
      </c>
      <c r="P347" s="3">
        <v>0.27101516723632801</v>
      </c>
      <c r="Q347" s="3">
        <v>-0.48801612854003901</v>
      </c>
      <c r="R347" s="3">
        <v>0.17813014984130901</v>
      </c>
      <c r="S347" s="3">
        <v>0.40618324279785201</v>
      </c>
      <c r="T347" s="3">
        <v>-1.8856048583984399E-2</v>
      </c>
      <c r="U347" s="3">
        <v>0.383374214172363</v>
      </c>
      <c r="V347" s="3">
        <v>0.22318840026855499</v>
      </c>
      <c r="W347" s="3">
        <v>0.45027065277099598</v>
      </c>
      <c r="X347" s="3">
        <v>0.27937507629394498</v>
      </c>
      <c r="Y347" s="3">
        <v>0.38422584533691401</v>
      </c>
      <c r="Z347" s="3">
        <v>-0.65786552429199197</v>
      </c>
      <c r="AA347" s="3">
        <v>2.62041091918945E-2</v>
      </c>
      <c r="AB347" s="3">
        <v>0.13111972808837899</v>
      </c>
      <c r="AC347" s="3">
        <v>0.36603260040283198</v>
      </c>
      <c r="AD347" s="3">
        <v>3.0323028564453101E-2</v>
      </c>
      <c r="AE347" s="3">
        <v>0.65593242645263705</v>
      </c>
      <c r="AF347" s="3">
        <v>0.65769767761230502</v>
      </c>
      <c r="AG347" s="3">
        <v>0.40254020690918002</v>
      </c>
      <c r="AH347" s="3">
        <v>-1.18169784545898E-2</v>
      </c>
      <c r="AI347" s="3">
        <v>0.593780517578125</v>
      </c>
      <c r="AJ347" s="3">
        <v>-2.4140357971191399E-2</v>
      </c>
      <c r="AK347" s="3">
        <v>-0.93878269195556596</v>
      </c>
      <c r="AL347" s="3">
        <v>0.38884353637695301</v>
      </c>
      <c r="AM347" s="3">
        <v>0.27539253234863298</v>
      </c>
      <c r="AN347" s="3">
        <v>0.35011959075927701</v>
      </c>
      <c r="AO347" s="3">
        <v>0.213862419128418</v>
      </c>
      <c r="AP347" s="3">
        <v>0.25010871887206998</v>
      </c>
      <c r="AQ347" s="3">
        <v>0.132573127746582</v>
      </c>
      <c r="AR347" s="3">
        <v>0.70630073547363303</v>
      </c>
      <c r="AS347" s="3">
        <v>0.62358665466308605</v>
      </c>
      <c r="AT347" s="3">
        <v>-0.34873008728027299</v>
      </c>
      <c r="AU347" s="3">
        <v>0.72529792785644498</v>
      </c>
      <c r="AV347" s="3">
        <v>-7.9418182373046903E-2</v>
      </c>
      <c r="AW347" s="3">
        <v>0.45555686950683599</v>
      </c>
      <c r="AX347" s="3">
        <v>0.65207004547119096</v>
      </c>
      <c r="AY347" s="3">
        <v>5.5101394653320299E-2</v>
      </c>
      <c r="AZ347" s="3">
        <v>-0.28320884704589799</v>
      </c>
      <c r="BA347" s="3">
        <v>0.18909740447998</v>
      </c>
      <c r="BB347" s="3">
        <v>-0.30667304992675798</v>
      </c>
      <c r="BC347" s="3">
        <v>0.50706386566162098</v>
      </c>
      <c r="BD347" s="3">
        <v>-0.21939659118652299</v>
      </c>
      <c r="BE347" s="3">
        <v>0.24891567230224601</v>
      </c>
      <c r="BF347" s="3">
        <v>0.19326400756835899</v>
      </c>
      <c r="BG347" s="3">
        <v>-0.39715480804443398</v>
      </c>
      <c r="BH347" s="3">
        <v>-5.2939414978027302E-2</v>
      </c>
      <c r="BI347" s="3" t="s">
        <v>2238</v>
      </c>
      <c r="BJ347" s="3" t="s">
        <v>2239</v>
      </c>
      <c r="BK347" s="3" t="s">
        <v>2240</v>
      </c>
      <c r="BL347" s="3"/>
      <c r="BM347" s="3">
        <v>36</v>
      </c>
      <c r="BN347" s="3">
        <v>36</v>
      </c>
      <c r="BO347" s="3">
        <v>36</v>
      </c>
      <c r="BP347" s="3">
        <v>76.2</v>
      </c>
      <c r="BQ347" s="3">
        <v>76.2</v>
      </c>
      <c r="BR347" s="3">
        <v>76.2</v>
      </c>
      <c r="BS347" s="3">
        <v>51.676000000000002</v>
      </c>
      <c r="BT347" s="3">
        <v>0</v>
      </c>
      <c r="BU347" s="3">
        <v>323.31</v>
      </c>
      <c r="BV347" s="3">
        <v>1600100000000</v>
      </c>
      <c r="BW347" s="3">
        <v>6826</v>
      </c>
      <c r="BX347" s="3" t="s">
        <v>2241</v>
      </c>
      <c r="BY347" s="3" t="s">
        <v>2241</v>
      </c>
      <c r="BZ347" s="3" t="s">
        <v>2242</v>
      </c>
      <c r="CA347" s="3" t="s">
        <v>2243</v>
      </c>
      <c r="CB347" s="3">
        <v>775</v>
      </c>
      <c r="CC347" s="3">
        <v>775</v>
      </c>
      <c r="CD347" s="3">
        <v>-0.134891206886364</v>
      </c>
      <c r="CE347" s="3">
        <v>-0.16003355838636399</v>
      </c>
      <c r="CF347" s="3">
        <v>-0.14729455440106901</v>
      </c>
      <c r="CG347" s="3">
        <v>-0.151263052698864</v>
      </c>
      <c r="CH347" s="3">
        <v>-2.51423515E-2</v>
      </c>
      <c r="CI347" s="3">
        <v>-1.24033475147059E-2</v>
      </c>
      <c r="CJ347" s="3">
        <v>-1.63718458124999E-2</v>
      </c>
      <c r="CK347" s="3">
        <v>1.2739003985294199E-2</v>
      </c>
      <c r="CL347" s="3">
        <v>8.7705056875001207E-3</v>
      </c>
      <c r="CM347" s="3">
        <v>-3.9684982977940498E-3</v>
      </c>
      <c r="CN347" s="3">
        <v>0.69005510100671996</v>
      </c>
      <c r="CO347" s="3">
        <v>0.43703933700023401</v>
      </c>
      <c r="CP347" s="3">
        <v>0.43720864327664799</v>
      </c>
      <c r="CQ347" s="3">
        <v>0.40481717581504201</v>
      </c>
      <c r="CR347" s="3">
        <v>0.99091668630023899</v>
      </c>
      <c r="CS347" s="3">
        <v>0.99236629365161999</v>
      </c>
      <c r="CT347" s="3">
        <v>0.99486450550560801</v>
      </c>
      <c r="CU347" s="3">
        <v>0.99676836297139604</v>
      </c>
      <c r="CV347" s="3">
        <v>0.98565648302098796</v>
      </c>
      <c r="CW347" s="3">
        <v>0.99369852844700601</v>
      </c>
      <c r="CX347" s="3" t="str">
        <f t="shared" si="50"/>
        <v>No</v>
      </c>
      <c r="CY347" s="3" t="str">
        <f t="shared" si="51"/>
        <v>No</v>
      </c>
      <c r="CZ347" s="3" t="str">
        <f t="shared" si="52"/>
        <v>No</v>
      </c>
      <c r="DA347" s="3" t="str">
        <f t="shared" si="53"/>
        <v>No</v>
      </c>
      <c r="DB347" s="3" t="str">
        <f t="shared" si="54"/>
        <v>No</v>
      </c>
      <c r="DC347" s="3" t="str">
        <f t="shared" si="55"/>
        <v>No</v>
      </c>
      <c r="DD347" s="3" t="str">
        <f t="shared" si="56"/>
        <v>No</v>
      </c>
      <c r="DE347" s="3" t="str">
        <f t="shared" si="57"/>
        <v>No</v>
      </c>
      <c r="DF347" s="3" t="str">
        <f t="shared" si="58"/>
        <v>No</v>
      </c>
      <c r="DG347" s="3" t="str">
        <f t="shared" si="59"/>
        <v>No</v>
      </c>
    </row>
    <row r="348" spans="1:111" x14ac:dyDescent="0.3">
      <c r="A348" s="3">
        <v>5.1719665527343799E-2</v>
      </c>
      <c r="B348" s="3">
        <v>0.14021205902099601</v>
      </c>
      <c r="C348" s="3">
        <v>0.19988918304443401</v>
      </c>
      <c r="D348" s="3">
        <v>-0.128392219543457</v>
      </c>
      <c r="E348" s="3">
        <v>6.00433349609375E-2</v>
      </c>
      <c r="F348" s="3">
        <v>0.46420192718505898</v>
      </c>
      <c r="G348" s="3">
        <v>-0.24348831176757799</v>
      </c>
      <c r="H348" s="3">
        <v>8.0371856689453097E-2</v>
      </c>
      <c r="I348" s="3">
        <v>1.9828796386718799E-2</v>
      </c>
      <c r="J348" s="3">
        <v>-0.101165771484375</v>
      </c>
      <c r="K348" s="3">
        <v>-0.28945541381835899</v>
      </c>
      <c r="L348" s="3">
        <v>-0.47731971740722701</v>
      </c>
      <c r="M348" s="3">
        <v>-1.2500762939453101E-2</v>
      </c>
      <c r="N348" s="3">
        <v>0.44115161895751998</v>
      </c>
      <c r="O348" s="3">
        <v>-0.27939891815185502</v>
      </c>
      <c r="P348" s="3">
        <v>0.26718235015869102</v>
      </c>
      <c r="Q348" s="3">
        <v>-0.103087425231934</v>
      </c>
      <c r="R348" s="3">
        <v>0.15149116516113301</v>
      </c>
      <c r="S348" s="3">
        <v>9.4134330749511705E-2</v>
      </c>
      <c r="T348" s="3">
        <v>-0.24172782897949199</v>
      </c>
      <c r="U348" s="3">
        <v>0.363125801086426</v>
      </c>
      <c r="V348" s="3">
        <v>-0.37263298034668002</v>
      </c>
      <c r="W348" s="3">
        <v>-0.37399864196777299</v>
      </c>
      <c r="X348" s="3">
        <v>0.303237915039063</v>
      </c>
      <c r="Y348" s="3">
        <v>8.2567214965820299E-2</v>
      </c>
      <c r="Z348" s="3">
        <v>-0.20467758178710899</v>
      </c>
      <c r="AA348" s="3">
        <v>-9.3644142150878906E-2</v>
      </c>
      <c r="AB348" s="3">
        <v>-4.6250343322753899E-2</v>
      </c>
      <c r="AC348" s="3">
        <v>0.434295654296875</v>
      </c>
      <c r="AD348" s="3">
        <v>-4.1351318359375E-2</v>
      </c>
      <c r="AE348" s="3">
        <v>0.44215965270996099</v>
      </c>
      <c r="AF348" s="3">
        <v>9.7513198852539097E-3</v>
      </c>
      <c r="AG348" s="3">
        <v>9.0911865234375E-2</v>
      </c>
      <c r="AH348" s="3">
        <v>-1.07335948944092</v>
      </c>
      <c r="AI348" s="3">
        <v>0.42499446868896501</v>
      </c>
      <c r="AJ348" s="3">
        <v>-5.0041198730468799E-2</v>
      </c>
      <c r="AK348" s="3">
        <v>-0.35052394866943398</v>
      </c>
      <c r="AL348" s="3">
        <v>0.45690441131591802</v>
      </c>
      <c r="AM348" s="3">
        <v>0.18164730072021501</v>
      </c>
      <c r="AN348" s="3">
        <v>-0.19060420989990201</v>
      </c>
      <c r="AO348" s="3">
        <v>-0.22361946105957001</v>
      </c>
      <c r="AP348" s="3">
        <v>-8.1173896789550795E-2</v>
      </c>
      <c r="AQ348" s="3">
        <v>-2.1200180053710898E-3</v>
      </c>
      <c r="AR348" s="3">
        <v>0.38476371765136702</v>
      </c>
      <c r="AS348" s="3">
        <v>-0.26763343811035201</v>
      </c>
      <c r="AT348" s="3">
        <v>-8.14056396484375E-2</v>
      </c>
      <c r="AU348" s="3">
        <v>5.2705764770507799E-2</v>
      </c>
      <c r="AV348" s="3">
        <v>-0.33012962341308599</v>
      </c>
      <c r="AW348" s="3">
        <v>0.39076995849609403</v>
      </c>
      <c r="AX348" s="3">
        <v>0.72873687744140603</v>
      </c>
      <c r="AY348" s="3">
        <v>6.7201614379882799E-2</v>
      </c>
      <c r="AZ348" s="3">
        <v>-0.59502220153808605</v>
      </c>
      <c r="BA348" s="3">
        <v>0.14309883117675801</v>
      </c>
      <c r="BB348" s="3">
        <v>-0.58868217468261697</v>
      </c>
      <c r="BC348" s="3">
        <v>-0.339810371398926</v>
      </c>
      <c r="BD348" s="3">
        <v>-0.26121044158935502</v>
      </c>
      <c r="BE348" s="3">
        <v>-0.14487648010253901</v>
      </c>
      <c r="BF348" s="3">
        <v>7.0838928222656302E-3</v>
      </c>
      <c r="BG348" s="3">
        <v>-0.361935615539551</v>
      </c>
      <c r="BH348" s="3">
        <v>-0.38711643218994102</v>
      </c>
      <c r="BI348" s="3" t="s">
        <v>2244</v>
      </c>
      <c r="BJ348" s="3" t="s">
        <v>2245</v>
      </c>
      <c r="BK348" s="3" t="s">
        <v>2246</v>
      </c>
      <c r="BL348" s="3"/>
      <c r="BM348" s="3">
        <v>7</v>
      </c>
      <c r="BN348" s="3">
        <v>7</v>
      </c>
      <c r="BO348" s="3">
        <v>7</v>
      </c>
      <c r="BP348" s="3">
        <v>51</v>
      </c>
      <c r="BQ348" s="3">
        <v>51</v>
      </c>
      <c r="BR348" s="3">
        <v>51</v>
      </c>
      <c r="BS348" s="3">
        <v>16.55</v>
      </c>
      <c r="BT348" s="3">
        <v>0</v>
      </c>
      <c r="BU348" s="3">
        <v>39.732999999999997</v>
      </c>
      <c r="BV348" s="3">
        <v>5525900000</v>
      </c>
      <c r="BW348" s="3">
        <v>67</v>
      </c>
      <c r="BX348" s="3" t="s">
        <v>2247</v>
      </c>
      <c r="BY348" s="3" t="s">
        <v>2247</v>
      </c>
      <c r="BZ348" s="3" t="s">
        <v>2248</v>
      </c>
      <c r="CA348" s="3" t="s">
        <v>2249</v>
      </c>
      <c r="CB348" s="3">
        <v>777</v>
      </c>
      <c r="CC348" s="3">
        <v>777</v>
      </c>
      <c r="CD348" s="3">
        <v>-0.16548806981818201</v>
      </c>
      <c r="CE348" s="3">
        <v>-9.1605807984848506E-2</v>
      </c>
      <c r="CF348" s="3">
        <v>-0.186579699406417</v>
      </c>
      <c r="CG348" s="3">
        <v>-0.169557934630682</v>
      </c>
      <c r="CH348" s="3">
        <v>7.3882261833333296E-2</v>
      </c>
      <c r="CI348" s="3">
        <v>-2.1091629588235301E-2</v>
      </c>
      <c r="CJ348" s="3">
        <v>-4.0698648124999999E-3</v>
      </c>
      <c r="CK348" s="3">
        <v>-9.4973891421568604E-2</v>
      </c>
      <c r="CL348" s="3">
        <v>-7.79521266458333E-2</v>
      </c>
      <c r="CM348" s="3">
        <v>1.7021764775735301E-2</v>
      </c>
      <c r="CN348" s="3">
        <v>0.58385370179193796</v>
      </c>
      <c r="CO348" s="3">
        <v>0.64849337678828001</v>
      </c>
      <c r="CP348" s="3">
        <v>0.27317658161684799</v>
      </c>
      <c r="CQ348" s="3">
        <v>0.290884580573534</v>
      </c>
      <c r="CR348" s="3">
        <v>0.94805982463006699</v>
      </c>
      <c r="CS348" s="3">
        <v>0.97979371362804701</v>
      </c>
      <c r="CT348" s="3">
        <v>0.99652936010177195</v>
      </c>
      <c r="CU348" s="3">
        <v>0.99676836297139604</v>
      </c>
      <c r="CV348" s="3">
        <v>0.88979298770669801</v>
      </c>
      <c r="CW348" s="3">
        <v>0.99308396174200597</v>
      </c>
      <c r="CX348" s="3" t="str">
        <f t="shared" si="50"/>
        <v>No</v>
      </c>
      <c r="CY348" s="3" t="str">
        <f t="shared" si="51"/>
        <v>No</v>
      </c>
      <c r="CZ348" s="3" t="str">
        <f t="shared" si="52"/>
        <v>No</v>
      </c>
      <c r="DA348" s="3" t="str">
        <f t="shared" si="53"/>
        <v>No</v>
      </c>
      <c r="DB348" s="3" t="str">
        <f t="shared" si="54"/>
        <v>No</v>
      </c>
      <c r="DC348" s="3" t="str">
        <f t="shared" si="55"/>
        <v>No</v>
      </c>
      <c r="DD348" s="3" t="str">
        <f t="shared" si="56"/>
        <v>No</v>
      </c>
      <c r="DE348" s="3" t="str">
        <f t="shared" si="57"/>
        <v>No</v>
      </c>
      <c r="DF348" s="3" t="str">
        <f t="shared" si="58"/>
        <v>No</v>
      </c>
      <c r="DG348" s="3" t="str">
        <f t="shared" si="59"/>
        <v>No</v>
      </c>
    </row>
    <row r="349" spans="1:111" x14ac:dyDescent="0.3">
      <c r="A349" s="3">
        <v>0.68294525146484397</v>
      </c>
      <c r="B349" s="3">
        <v>-0.23997974395752</v>
      </c>
      <c r="C349" s="3">
        <v>-0.342928886413574</v>
      </c>
      <c r="D349" s="3">
        <v>-0.8173828125</v>
      </c>
      <c r="E349" s="3">
        <v>-0.36820793151855502</v>
      </c>
      <c r="F349" s="3">
        <v>0.89505481719970703</v>
      </c>
      <c r="G349" s="3">
        <v>0.137313842773438</v>
      </c>
      <c r="H349" s="3">
        <v>0.24484634399414101</v>
      </c>
      <c r="I349" s="3">
        <v>-0.502166748046875</v>
      </c>
      <c r="J349" s="3">
        <v>-0.39111137390136702</v>
      </c>
      <c r="K349" s="3">
        <v>1.9632339477539101E-2</v>
      </c>
      <c r="L349" s="3">
        <v>0.54784393310546897</v>
      </c>
      <c r="M349" s="3">
        <v>0.32096099853515597</v>
      </c>
      <c r="N349" s="3">
        <v>-1.04007816314697</v>
      </c>
      <c r="O349" s="3">
        <v>-0.36705112457275402</v>
      </c>
      <c r="P349" s="3">
        <v>0.15144920349121099</v>
      </c>
      <c r="Q349" s="3">
        <v>-0.60903167724609397</v>
      </c>
      <c r="R349" s="3">
        <v>-0.81824111938476596</v>
      </c>
      <c r="S349" s="3">
        <v>-0.95561408996581998</v>
      </c>
      <c r="T349" s="3">
        <v>-0.15306663513183599</v>
      </c>
      <c r="U349" s="3">
        <v>-0.29431247711181602</v>
      </c>
      <c r="V349" s="3">
        <v>0.42494010925293002</v>
      </c>
      <c r="W349" s="3">
        <v>-0.37798976898193398</v>
      </c>
      <c r="X349" s="3">
        <v>0.29273796081543002</v>
      </c>
      <c r="Y349" s="3">
        <v>-0.53030872344970703</v>
      </c>
      <c r="Z349" s="3">
        <v>5.8219909667968799E-2</v>
      </c>
      <c r="AA349" s="3">
        <v>-0.70412158966064498</v>
      </c>
      <c r="AB349" s="3">
        <v>-0.74838733673095703</v>
      </c>
      <c r="AC349" s="3">
        <v>-0.22784996032714799</v>
      </c>
      <c r="AD349" s="3">
        <v>-0.28133010864257801</v>
      </c>
      <c r="AE349" s="3">
        <v>0.294894218444824</v>
      </c>
      <c r="AF349" s="3">
        <v>0.57004928588867199</v>
      </c>
      <c r="AG349" s="3">
        <v>0.43538284301757801</v>
      </c>
      <c r="AH349" s="3">
        <v>-1.61951160430908</v>
      </c>
      <c r="AI349" s="3">
        <v>-0.72246742248535201</v>
      </c>
      <c r="AJ349" s="3">
        <v>3.2031059265136698E-2</v>
      </c>
      <c r="AK349" s="3">
        <v>-0.72831630706787098</v>
      </c>
      <c r="AL349" s="3">
        <v>0.31431770324706998</v>
      </c>
      <c r="AM349" s="3">
        <v>9.0660095214843806E-2</v>
      </c>
      <c r="AN349" s="3">
        <v>-0.71033954620361295</v>
      </c>
      <c r="AO349" s="3">
        <v>0.74263668060302701</v>
      </c>
      <c r="AP349" s="3">
        <v>0.107498168945313</v>
      </c>
      <c r="AQ349" s="3">
        <v>0.16526126861572299</v>
      </c>
      <c r="AR349" s="3">
        <v>0.32729148864746099</v>
      </c>
      <c r="AS349" s="3">
        <v>1.3445281982421899</v>
      </c>
      <c r="AT349" s="3">
        <v>-0.78328037261962902</v>
      </c>
      <c r="AU349" s="3">
        <v>-1.409912109375E-2</v>
      </c>
      <c r="AV349" s="3">
        <v>-1.04294013977051</v>
      </c>
      <c r="AW349" s="3">
        <v>2.0610771179199201</v>
      </c>
      <c r="AX349" s="3">
        <v>-0.43459606170654302</v>
      </c>
      <c r="AY349" s="3">
        <v>-0.82196617126464799</v>
      </c>
      <c r="AZ349" s="3">
        <v>-0.85423851013183605</v>
      </c>
      <c r="BA349" s="3">
        <v>-0.57011222839355502</v>
      </c>
      <c r="BB349" s="3">
        <v>-1.4646911621093801</v>
      </c>
      <c r="BC349" s="3">
        <v>0.61625766754150402</v>
      </c>
      <c r="BD349" s="3">
        <v>-1.1111259460449201</v>
      </c>
      <c r="BE349" s="3">
        <v>0.32289981842040999</v>
      </c>
      <c r="BF349" s="3">
        <v>0.43202018737793002</v>
      </c>
      <c r="BG349" s="3">
        <v>3.7226676940918003E-2</v>
      </c>
      <c r="BH349" s="3">
        <v>0.28660106658935502</v>
      </c>
      <c r="BI349" s="3" t="s">
        <v>2250</v>
      </c>
      <c r="BJ349" s="3" t="s">
        <v>2251</v>
      </c>
      <c r="BK349" s="3" t="s">
        <v>173</v>
      </c>
      <c r="BL349" s="3"/>
      <c r="BM349" s="3">
        <v>11</v>
      </c>
      <c r="BN349" s="3">
        <v>11</v>
      </c>
      <c r="BO349" s="3">
        <v>11</v>
      </c>
      <c r="BP349" s="3">
        <v>64.400000000000006</v>
      </c>
      <c r="BQ349" s="3">
        <v>64.400000000000006</v>
      </c>
      <c r="BR349" s="3">
        <v>64.400000000000006</v>
      </c>
      <c r="BS349" s="3">
        <v>14.326000000000001</v>
      </c>
      <c r="BT349" s="3">
        <v>0</v>
      </c>
      <c r="BU349" s="3">
        <v>74.608999999999995</v>
      </c>
      <c r="BV349" s="3">
        <v>31338000000</v>
      </c>
      <c r="BW349" s="3">
        <v>200</v>
      </c>
      <c r="BX349" s="3" t="s">
        <v>2252</v>
      </c>
      <c r="BY349" s="3" t="s">
        <v>2252</v>
      </c>
      <c r="BZ349" s="3" t="s">
        <v>2253</v>
      </c>
      <c r="CA349" s="3" t="s">
        <v>2254</v>
      </c>
      <c r="CB349" s="3">
        <v>779</v>
      </c>
      <c r="CC349" s="3">
        <v>779</v>
      </c>
      <c r="CD349" s="3">
        <v>-0.37898252209090899</v>
      </c>
      <c r="CE349" s="3">
        <v>-0.26909229975757598</v>
      </c>
      <c r="CF349" s="3">
        <v>-0.11061496526738</v>
      </c>
      <c r="CG349" s="3">
        <v>-0.256989397590909</v>
      </c>
      <c r="CH349" s="3">
        <v>0.109890222333333</v>
      </c>
      <c r="CI349" s="3">
        <v>0.26836755682352897</v>
      </c>
      <c r="CJ349" s="3">
        <v>0.12199312449999999</v>
      </c>
      <c r="CK349" s="3">
        <v>0.15847733449019599</v>
      </c>
      <c r="CL349" s="3">
        <v>1.21029021666667E-2</v>
      </c>
      <c r="CM349" s="3">
        <v>-0.14637443232352901</v>
      </c>
      <c r="CN349" s="3">
        <v>0.53703822183274796</v>
      </c>
      <c r="CO349" s="3">
        <v>0.48436147563857701</v>
      </c>
      <c r="CP349" s="3">
        <v>0.75787487285839905</v>
      </c>
      <c r="CQ349" s="3">
        <v>0.44151475965313097</v>
      </c>
      <c r="CR349" s="3">
        <v>0.96425298301984497</v>
      </c>
      <c r="CS349" s="3">
        <v>0.87468417377184304</v>
      </c>
      <c r="CT349" s="3">
        <v>0.93868175506232598</v>
      </c>
      <c r="CU349" s="3">
        <v>0.99676836297139604</v>
      </c>
      <c r="CV349" s="3">
        <v>0.98565648302098796</v>
      </c>
      <c r="CW349" s="3">
        <v>0.99308396174200597</v>
      </c>
      <c r="CX349" s="3" t="str">
        <f t="shared" si="50"/>
        <v>No</v>
      </c>
      <c r="CY349" s="3" t="str">
        <f t="shared" si="51"/>
        <v>No</v>
      </c>
      <c r="CZ349" s="3" t="str">
        <f t="shared" si="52"/>
        <v>No</v>
      </c>
      <c r="DA349" s="3" t="str">
        <f t="shared" si="53"/>
        <v>No</v>
      </c>
      <c r="DB349" s="3" t="str">
        <f t="shared" si="54"/>
        <v>No</v>
      </c>
      <c r="DC349" s="3" t="str">
        <f t="shared" si="55"/>
        <v>No</v>
      </c>
      <c r="DD349" s="3" t="str">
        <f t="shared" si="56"/>
        <v>No</v>
      </c>
      <c r="DE349" s="3" t="str">
        <f t="shared" si="57"/>
        <v>No</v>
      </c>
      <c r="DF349" s="3" t="str">
        <f t="shared" si="58"/>
        <v>No</v>
      </c>
      <c r="DG349" s="3" t="str">
        <f t="shared" si="59"/>
        <v>No</v>
      </c>
    </row>
    <row r="350" spans="1:111" x14ac:dyDescent="0.3">
      <c r="A350" s="3">
        <v>-1.4398078918457</v>
      </c>
      <c r="B350" s="3">
        <v>-1.7542858123779299</v>
      </c>
      <c r="C350" s="3">
        <v>-1.4633703231811499</v>
      </c>
      <c r="D350" s="3">
        <v>-0.27205276489257801</v>
      </c>
      <c r="E350" s="3">
        <v>-0.96887779235839799</v>
      </c>
      <c r="F350" s="3">
        <v>-1.2302675247192401</v>
      </c>
      <c r="G350" s="3">
        <v>-1.5994739532470701</v>
      </c>
      <c r="H350" s="3">
        <v>-1.6595458984375</v>
      </c>
      <c r="I350" s="3">
        <v>-0.98925209045410201</v>
      </c>
      <c r="J350" s="3">
        <v>-0.51137542724609397</v>
      </c>
      <c r="K350" s="3">
        <v>-1.5029716491699201</v>
      </c>
      <c r="L350" s="3">
        <v>-1.24064922332764</v>
      </c>
      <c r="M350" s="3">
        <v>-1.45989990234375</v>
      </c>
      <c r="N350" s="3">
        <v>2.7320375442504901</v>
      </c>
      <c r="O350" s="3">
        <v>-0.80549240112304699</v>
      </c>
      <c r="P350" s="3">
        <v>-5.4068565368652302E-2</v>
      </c>
      <c r="Q350" s="3">
        <v>1.3498125076293901</v>
      </c>
      <c r="R350" s="3">
        <v>-0.53192615509033203</v>
      </c>
      <c r="S350" s="3">
        <v>0.93285083770751998</v>
      </c>
      <c r="T350" s="3">
        <v>-0.74876022338867199</v>
      </c>
      <c r="U350" s="3">
        <v>1.17769622802734</v>
      </c>
      <c r="V350" s="3">
        <v>-2.3558311462402299</v>
      </c>
      <c r="W350" s="3">
        <v>-0.70406055450439498</v>
      </c>
      <c r="X350" s="3">
        <v>-1.716552734375</v>
      </c>
      <c r="Y350" s="3">
        <v>-1.5387983322143599</v>
      </c>
      <c r="Z350" s="3">
        <v>-0.294690132141113</v>
      </c>
      <c r="AA350" s="3">
        <v>1.34995365142822</v>
      </c>
      <c r="AB350" s="3">
        <v>-4.6618461608886698E-2</v>
      </c>
      <c r="AC350" s="3">
        <v>-0.65742492675781306</v>
      </c>
      <c r="AD350" s="3">
        <v>-0.27895259857177701</v>
      </c>
      <c r="AE350" s="3">
        <v>-1.39362144470215</v>
      </c>
      <c r="AF350" s="3">
        <v>-0.47655296325683599</v>
      </c>
      <c r="AG350" s="3">
        <v>-1.2108182907104501</v>
      </c>
      <c r="AH350" s="3">
        <v>2.4598541259765598</v>
      </c>
      <c r="AI350" s="3">
        <v>1.05177021026611</v>
      </c>
      <c r="AJ350" s="3">
        <v>-0.174130439758301</v>
      </c>
      <c r="AK350" s="3">
        <v>1.33454513549805</v>
      </c>
      <c r="AL350" s="3">
        <v>-0.56288051605224598</v>
      </c>
      <c r="AM350" s="3">
        <v>-0.74242973327636697</v>
      </c>
      <c r="AN350" s="3">
        <v>-1.2251853942871101E-2</v>
      </c>
      <c r="AO350" s="3">
        <v>-1.28945636749268</v>
      </c>
      <c r="AP350" s="3">
        <v>-1.2249841690063501</v>
      </c>
      <c r="AQ350" s="3">
        <v>-0.38605499267578097</v>
      </c>
      <c r="AR350" s="3">
        <v>1.49688720703125E-2</v>
      </c>
      <c r="AS350" s="3">
        <v>0.37973499298095698</v>
      </c>
      <c r="AT350" s="3">
        <v>5.6302070617675802E-2</v>
      </c>
      <c r="AU350" s="3">
        <v>2.16143798828125</v>
      </c>
      <c r="AV350" s="3">
        <v>-1.36830711364746</v>
      </c>
      <c r="AW350" s="3">
        <v>-1.3523025512695299</v>
      </c>
      <c r="AX350" s="3">
        <v>-0.58397483825683605</v>
      </c>
      <c r="AY350" s="3">
        <v>-0.57744407653808605</v>
      </c>
      <c r="AZ350" s="3">
        <v>-3.08942794799805E-2</v>
      </c>
      <c r="BA350" s="3">
        <v>-1.2014856338501001</v>
      </c>
      <c r="BB350" s="3">
        <v>0.50139999389648404</v>
      </c>
      <c r="BC350" s="3">
        <v>-1.07449054718018</v>
      </c>
      <c r="BD350" s="3">
        <v>0.81332015991210904</v>
      </c>
      <c r="BE350" s="3">
        <v>-2.1684827804565399</v>
      </c>
      <c r="BF350" s="3">
        <v>-1.2800121307373</v>
      </c>
      <c r="BG350" s="3">
        <v>-0.94379711151123002</v>
      </c>
      <c r="BH350" s="3">
        <v>0.78654003143310502</v>
      </c>
      <c r="BI350" s="3" t="s">
        <v>2255</v>
      </c>
      <c r="BJ350" s="3"/>
      <c r="BK350" s="3" t="s">
        <v>2256</v>
      </c>
      <c r="BL350" s="3" t="s">
        <v>242</v>
      </c>
      <c r="BM350" s="3">
        <v>10</v>
      </c>
      <c r="BN350" s="3">
        <v>10</v>
      </c>
      <c r="BO350" s="3">
        <v>10</v>
      </c>
      <c r="BP350" s="3">
        <v>20.9</v>
      </c>
      <c r="BQ350" s="3">
        <v>20.9</v>
      </c>
      <c r="BR350" s="3">
        <v>20.9</v>
      </c>
      <c r="BS350" s="3">
        <v>67.033000000000001</v>
      </c>
      <c r="BT350" s="3">
        <v>0</v>
      </c>
      <c r="BU350" s="3">
        <v>111.6</v>
      </c>
      <c r="BV350" s="3">
        <v>1173500000</v>
      </c>
      <c r="BW350" s="3">
        <v>42</v>
      </c>
      <c r="BX350" s="3" t="s">
        <v>2257</v>
      </c>
      <c r="BY350" s="3" t="s">
        <v>2257</v>
      </c>
      <c r="BZ350" s="3" t="s">
        <v>2258</v>
      </c>
      <c r="CA350" s="3" t="s">
        <v>2259</v>
      </c>
      <c r="CB350" s="3">
        <v>780</v>
      </c>
      <c r="CC350" s="3">
        <v>780</v>
      </c>
      <c r="CD350" s="3">
        <v>-0.39785725422727303</v>
      </c>
      <c r="CE350" s="3">
        <v>-0.59429842772727304</v>
      </c>
      <c r="CF350" s="3">
        <v>-0.103322024021391</v>
      </c>
      <c r="CG350" s="3">
        <v>0.36513494883522701</v>
      </c>
      <c r="CH350" s="3">
        <v>-0.19644117350000001</v>
      </c>
      <c r="CI350" s="3">
        <v>0.29453523020588201</v>
      </c>
      <c r="CJ350" s="3">
        <v>0.76299220306250004</v>
      </c>
      <c r="CK350" s="3">
        <v>0.49097640370588203</v>
      </c>
      <c r="CL350" s="3">
        <v>0.95943337656250005</v>
      </c>
      <c r="CM350" s="3">
        <v>0.46845697285661803</v>
      </c>
      <c r="CN350" s="3">
        <v>0.69005510100671996</v>
      </c>
      <c r="CO350" s="3">
        <v>0.31917766196267999</v>
      </c>
      <c r="CP350" s="3">
        <v>0.85556793957934796</v>
      </c>
      <c r="CQ350" s="3">
        <v>0.50589219923498197</v>
      </c>
      <c r="CR350" s="3">
        <v>0.96331621013796898</v>
      </c>
      <c r="CS350" s="3">
        <v>0.931253899410032</v>
      </c>
      <c r="CT350" s="3">
        <v>0.64173145441156898</v>
      </c>
      <c r="CU350" s="3">
        <v>0.99676836297139604</v>
      </c>
      <c r="CV350" s="3">
        <v>0.65123551275978497</v>
      </c>
      <c r="CW350" s="3">
        <v>0.99308396174200597</v>
      </c>
      <c r="CX350" s="3" t="str">
        <f t="shared" si="50"/>
        <v>No</v>
      </c>
      <c r="CY350" s="3" t="str">
        <f t="shared" si="51"/>
        <v>No</v>
      </c>
      <c r="CZ350" s="3" t="str">
        <f t="shared" si="52"/>
        <v>No</v>
      </c>
      <c r="DA350" s="3" t="str">
        <f t="shared" si="53"/>
        <v>No</v>
      </c>
      <c r="DB350" s="3" t="str">
        <f t="shared" si="54"/>
        <v>No</v>
      </c>
      <c r="DC350" s="3" t="str">
        <f t="shared" si="55"/>
        <v>No</v>
      </c>
      <c r="DD350" s="3" t="str">
        <f t="shared" si="56"/>
        <v>No</v>
      </c>
      <c r="DE350" s="3" t="str">
        <f t="shared" si="57"/>
        <v>No</v>
      </c>
      <c r="DF350" s="3" t="str">
        <f t="shared" si="58"/>
        <v>No</v>
      </c>
      <c r="DG350" s="3" t="str">
        <f t="shared" si="59"/>
        <v>No</v>
      </c>
    </row>
    <row r="351" spans="1:111" x14ac:dyDescent="0.3">
      <c r="A351" s="3">
        <v>-0.47875404357910201</v>
      </c>
      <c r="B351" s="3">
        <v>0.60630893707275402</v>
      </c>
      <c r="C351" s="3">
        <v>1.13000869750977E-2</v>
      </c>
      <c r="D351" s="3">
        <v>-0.30273628234863298</v>
      </c>
      <c r="E351" s="3">
        <v>-0.32573127746581998</v>
      </c>
      <c r="F351" s="3">
        <v>0.668032646179199</v>
      </c>
      <c r="G351" s="3">
        <v>0.30881881713867199</v>
      </c>
      <c r="H351" s="3">
        <v>-0.22714614868164101</v>
      </c>
      <c r="I351" s="3">
        <v>-0.25748634338378901</v>
      </c>
      <c r="J351" s="3">
        <v>3.1978607177734403E-2</v>
      </c>
      <c r="K351" s="3">
        <v>-5.4241180419921903E-2</v>
      </c>
      <c r="L351" s="3">
        <v>9.9702835083007799E-2</v>
      </c>
      <c r="M351" s="3">
        <v>0.15107345581054701</v>
      </c>
      <c r="N351" s="3">
        <v>0.178807258605957</v>
      </c>
      <c r="O351" s="3">
        <v>8.5536956787109403E-2</v>
      </c>
      <c r="P351" s="3">
        <v>0.54059791564941395</v>
      </c>
      <c r="Q351" s="3">
        <v>-0.70238876342773404</v>
      </c>
      <c r="R351" s="3">
        <v>-0.33479213714599598</v>
      </c>
      <c r="S351" s="3">
        <v>0.102455139160156</v>
      </c>
      <c r="T351" s="3">
        <v>0.17715263366699199</v>
      </c>
      <c r="U351" s="3">
        <v>0.29334163665771501</v>
      </c>
      <c r="V351" s="3">
        <v>-0.42543983459472701</v>
      </c>
      <c r="W351" s="3">
        <v>-0.48387050628662098</v>
      </c>
      <c r="X351" s="3">
        <v>-0.38056564331054699</v>
      </c>
      <c r="Y351" s="3">
        <v>0.189971923828125</v>
      </c>
      <c r="Z351" s="3">
        <v>-0.13458633422851601</v>
      </c>
      <c r="AA351" s="3">
        <v>-0.23473453521728499</v>
      </c>
      <c r="AB351" s="3">
        <v>-8.4490776062011705E-2</v>
      </c>
      <c r="AC351" s="3">
        <v>0.371869087219238</v>
      </c>
      <c r="AD351" s="3">
        <v>-0.27569961547851601</v>
      </c>
      <c r="AE351" s="3">
        <v>0.69801998138427701</v>
      </c>
      <c r="AF351" s="3">
        <v>0.84562492370605502</v>
      </c>
      <c r="AG351" s="3">
        <v>0.508056640625</v>
      </c>
      <c r="AH351" s="3">
        <v>-0.43649196624755898</v>
      </c>
      <c r="AI351" s="3">
        <v>0.85616683959960904</v>
      </c>
      <c r="AJ351" s="3">
        <v>0.118931770324707</v>
      </c>
      <c r="AK351" s="3">
        <v>-0.80412769317626998</v>
      </c>
      <c r="AL351" s="3">
        <v>0.54190444946289096</v>
      </c>
      <c r="AM351" s="3">
        <v>-0.37479972839355502</v>
      </c>
      <c r="AN351" s="3">
        <v>0.23758602142334001</v>
      </c>
      <c r="AO351" s="3">
        <v>-0.865384101867676</v>
      </c>
      <c r="AP351" s="3">
        <v>0.233467102050781</v>
      </c>
      <c r="AQ351" s="3">
        <v>-0.27306652069091802</v>
      </c>
      <c r="AR351" s="3">
        <v>0.60030555725097701</v>
      </c>
      <c r="AS351" s="3">
        <v>-0.30293846130371099</v>
      </c>
      <c r="AT351" s="3">
        <v>-8.90960693359375E-2</v>
      </c>
      <c r="AU351" s="3">
        <v>-5.5870056152343799E-2</v>
      </c>
      <c r="AV351" s="3">
        <v>-0.39834785461425798</v>
      </c>
      <c r="AW351" s="3">
        <v>-0.28609657287597701</v>
      </c>
      <c r="AX351" s="3">
        <v>0.450390815734863</v>
      </c>
      <c r="AY351" s="3">
        <v>-0.37329673767089799</v>
      </c>
      <c r="AZ351" s="3">
        <v>-0.98077392578125</v>
      </c>
      <c r="BA351" s="3">
        <v>0.548342704772949</v>
      </c>
      <c r="BB351" s="3">
        <v>-0.31896591186523399</v>
      </c>
      <c r="BC351" s="3">
        <v>-0.51521015167236295</v>
      </c>
      <c r="BD351" s="3">
        <v>-0.84347152709960904</v>
      </c>
      <c r="BE351" s="3">
        <v>3.6954879760742201E-3</v>
      </c>
      <c r="BF351" s="3">
        <v>0.11524009704589799</v>
      </c>
      <c r="BG351" s="3">
        <v>-0.60306644439697299</v>
      </c>
      <c r="BH351" s="3">
        <v>-0.67282009124755904</v>
      </c>
      <c r="BI351" s="3" t="s">
        <v>2260</v>
      </c>
      <c r="BJ351" s="3" t="s">
        <v>2261</v>
      </c>
      <c r="BK351" s="3" t="s">
        <v>2262</v>
      </c>
      <c r="BL351" s="3" t="s">
        <v>511</v>
      </c>
      <c r="BM351" s="3">
        <v>24</v>
      </c>
      <c r="BN351" s="3">
        <v>24</v>
      </c>
      <c r="BO351" s="3">
        <v>24</v>
      </c>
      <c r="BP351" s="3">
        <v>61.5</v>
      </c>
      <c r="BQ351" s="3">
        <v>61.5</v>
      </c>
      <c r="BR351" s="3">
        <v>61.5</v>
      </c>
      <c r="BS351" s="3">
        <v>54.305</v>
      </c>
      <c r="BT351" s="3">
        <v>0</v>
      </c>
      <c r="BU351" s="3">
        <v>323.31</v>
      </c>
      <c r="BV351" s="3">
        <v>276190000000</v>
      </c>
      <c r="BW351" s="3">
        <v>1257</v>
      </c>
      <c r="BX351" s="3" t="s">
        <v>2263</v>
      </c>
      <c r="BY351" s="3" t="s">
        <v>2264</v>
      </c>
      <c r="BZ351" s="3" t="s">
        <v>2265</v>
      </c>
      <c r="CA351" s="3" t="s">
        <v>2266</v>
      </c>
      <c r="CB351" s="3">
        <v>781</v>
      </c>
      <c r="CC351" s="3">
        <v>781</v>
      </c>
      <c r="CD351" s="3">
        <v>-8.2641514840908994E-2</v>
      </c>
      <c r="CE351" s="3">
        <v>-0.25095692542424197</v>
      </c>
      <c r="CF351" s="3">
        <v>-0.29763673091443799</v>
      </c>
      <c r="CG351" s="3">
        <v>-0.35474804321590903</v>
      </c>
      <c r="CH351" s="3">
        <v>-0.16831541058333299</v>
      </c>
      <c r="CI351" s="3">
        <v>-0.21499521607352901</v>
      </c>
      <c r="CJ351" s="3">
        <v>-0.27210652837499999</v>
      </c>
      <c r="CK351" s="3">
        <v>-4.6679805490196E-2</v>
      </c>
      <c r="CL351" s="3">
        <v>-0.103791117791667</v>
      </c>
      <c r="CM351" s="3">
        <v>-5.7111312301470603E-2</v>
      </c>
      <c r="CN351" s="3">
        <v>0.83841842352403195</v>
      </c>
      <c r="CO351" s="3">
        <v>0.30276532560018699</v>
      </c>
      <c r="CP351" s="3">
        <v>0.18687517562836201</v>
      </c>
      <c r="CQ351" s="3">
        <v>9.5432205829793004E-2</v>
      </c>
      <c r="CR351" s="3">
        <v>0.89240189289432403</v>
      </c>
      <c r="CS351" s="3">
        <v>0.86719655261837203</v>
      </c>
      <c r="CT351" s="3">
        <v>0.715537870916654</v>
      </c>
      <c r="CU351" s="3">
        <v>0.99676836297139604</v>
      </c>
      <c r="CV351" s="3">
        <v>0.88979298770669801</v>
      </c>
      <c r="CW351" s="3">
        <v>0.99308396174200597</v>
      </c>
      <c r="CX351" s="3" t="str">
        <f t="shared" si="50"/>
        <v>No</v>
      </c>
      <c r="CY351" s="3" t="str">
        <f t="shared" si="51"/>
        <v>No</v>
      </c>
      <c r="CZ351" s="3" t="str">
        <f t="shared" si="52"/>
        <v>No</v>
      </c>
      <c r="DA351" s="3" t="str">
        <f t="shared" si="53"/>
        <v>No</v>
      </c>
      <c r="DB351" s="3" t="str">
        <f t="shared" si="54"/>
        <v>No</v>
      </c>
      <c r="DC351" s="3" t="str">
        <f t="shared" si="55"/>
        <v>No</v>
      </c>
      <c r="DD351" s="3" t="str">
        <f t="shared" si="56"/>
        <v>No</v>
      </c>
      <c r="DE351" s="3" t="str">
        <f t="shared" si="57"/>
        <v>No</v>
      </c>
      <c r="DF351" s="3" t="str">
        <f t="shared" si="58"/>
        <v>No</v>
      </c>
      <c r="DG351" s="3" t="str">
        <f t="shared" si="59"/>
        <v>No</v>
      </c>
    </row>
    <row r="352" spans="1:111" x14ac:dyDescent="0.3">
      <c r="A352" s="3">
        <v>-0.38358020782470698</v>
      </c>
      <c r="B352" s="3">
        <v>-0.67216968536376998</v>
      </c>
      <c r="C352" s="3">
        <v>-0.35404491424560502</v>
      </c>
      <c r="D352" s="3">
        <v>-0.47676658630371099</v>
      </c>
      <c r="E352" s="3">
        <v>-0.11977958679199199</v>
      </c>
      <c r="F352" s="3">
        <v>-1.46638584136963</v>
      </c>
      <c r="G352" s="3">
        <v>-1.2254810333252</v>
      </c>
      <c r="H352" s="3">
        <v>-0.73751258850097701</v>
      </c>
      <c r="I352" s="3">
        <v>-0.77773857116699197</v>
      </c>
      <c r="J352" s="3">
        <v>-0.49349498748779302</v>
      </c>
      <c r="K352" s="3">
        <v>-0.81992149353027299</v>
      </c>
      <c r="L352" s="3">
        <v>-0.71660423278808605</v>
      </c>
      <c r="M352" s="3">
        <v>-0.67407417297363303</v>
      </c>
      <c r="N352" s="3">
        <v>0.28983116149902299</v>
      </c>
      <c r="O352" s="3">
        <v>-0.60204505920410201</v>
      </c>
      <c r="P352" s="3">
        <v>-0.86242294311523404</v>
      </c>
      <c r="Q352" s="3">
        <v>-0.24704837799072299</v>
      </c>
      <c r="R352" s="3">
        <v>-0.87658214569091797</v>
      </c>
      <c r="S352" s="3">
        <v>-0.89615440368652299</v>
      </c>
      <c r="T352" s="3">
        <v>-0.61310005187988303</v>
      </c>
      <c r="U352" s="3">
        <v>-0.53564453125</v>
      </c>
      <c r="V352" s="3">
        <v>-0.76554107666015603</v>
      </c>
      <c r="W352" s="3">
        <v>-0.74606227874755904</v>
      </c>
      <c r="X352" s="3">
        <v>-0.59545135498046897</v>
      </c>
      <c r="Y352" s="3">
        <v>-0.45209121704101601</v>
      </c>
      <c r="Z352" s="3">
        <v>-0.9176025390625</v>
      </c>
      <c r="AA352" s="3">
        <v>-0.14112186431884799</v>
      </c>
      <c r="AB352" s="3">
        <v>-0.603732109069824</v>
      </c>
      <c r="AC352" s="3">
        <v>-0.65108203887939498</v>
      </c>
      <c r="AD352" s="3">
        <v>-1.1760330200195299</v>
      </c>
      <c r="AE352" s="3">
        <v>-1.0491418838501001</v>
      </c>
      <c r="AF352" s="3">
        <v>-0.51323699951171897</v>
      </c>
      <c r="AG352" s="3">
        <v>-0.62708282470703103</v>
      </c>
      <c r="AH352" s="3">
        <v>0.90654087066650402</v>
      </c>
      <c r="AI352" s="3">
        <v>-0.89191532135009799</v>
      </c>
      <c r="AJ352" s="3">
        <v>-0.80139827728271495</v>
      </c>
      <c r="AK352" s="3">
        <v>0.63397121429443404</v>
      </c>
      <c r="AL352" s="3">
        <v>-1.0001049041748</v>
      </c>
      <c r="AM352" s="3">
        <v>-0.75663757324218806</v>
      </c>
      <c r="AN352" s="3">
        <v>-0.72110366821289096</v>
      </c>
      <c r="AO352" s="3">
        <v>-1.1182107925414999</v>
      </c>
      <c r="AP352" s="3">
        <v>-0.88566780090331998</v>
      </c>
      <c r="AQ352" s="3">
        <v>-0.37848854064941401</v>
      </c>
      <c r="AR352" s="3">
        <v>5.6095123291015597E-2</v>
      </c>
      <c r="AS352" s="3">
        <v>-0.3145751953125</v>
      </c>
      <c r="AT352" s="3">
        <v>0.33409595489501998</v>
      </c>
      <c r="AU352" s="3">
        <v>-0.319747924804688</v>
      </c>
      <c r="AV352" s="3">
        <v>-0.87534332275390603</v>
      </c>
      <c r="AW352" s="3">
        <v>-0.23378181457519501</v>
      </c>
      <c r="AX352" s="3">
        <v>-0.81525897979736295</v>
      </c>
      <c r="AY352" s="3">
        <v>-1.33800506591797E-2</v>
      </c>
      <c r="AZ352" s="3">
        <v>0.87258148193359397</v>
      </c>
      <c r="BA352" s="3">
        <v>-0.19927120208740201</v>
      </c>
      <c r="BB352" s="3">
        <v>1.70963287353516</v>
      </c>
      <c r="BC352" s="3">
        <v>-0.48240756988525402</v>
      </c>
      <c r="BD352" s="3">
        <v>2.7583961486816402</v>
      </c>
      <c r="BE352" s="3">
        <v>-0.76694679260253895</v>
      </c>
      <c r="BF352" s="3">
        <v>1.49161720275879</v>
      </c>
      <c r="BG352" s="3">
        <v>0.53785991668701205</v>
      </c>
      <c r="BH352" s="3">
        <v>0.36549282073974598</v>
      </c>
      <c r="BI352" s="3" t="s">
        <v>2267</v>
      </c>
      <c r="BJ352" s="3" t="s">
        <v>2268</v>
      </c>
      <c r="BK352" s="3" t="s">
        <v>2269</v>
      </c>
      <c r="BL352" s="3" t="s">
        <v>2270</v>
      </c>
      <c r="BM352" s="3">
        <v>24</v>
      </c>
      <c r="BN352" s="3">
        <v>24</v>
      </c>
      <c r="BO352" s="3">
        <v>24</v>
      </c>
      <c r="BP352" s="3">
        <v>56.5</v>
      </c>
      <c r="BQ352" s="3">
        <v>56.5</v>
      </c>
      <c r="BR352" s="3">
        <v>56.5</v>
      </c>
      <c r="BS352" s="3">
        <v>59.755000000000003</v>
      </c>
      <c r="BT352" s="3">
        <v>0</v>
      </c>
      <c r="BU352" s="3">
        <v>266.98</v>
      </c>
      <c r="BV352" s="3">
        <v>8851100000</v>
      </c>
      <c r="BW352" s="3">
        <v>234</v>
      </c>
      <c r="BX352" s="3" t="s">
        <v>2271</v>
      </c>
      <c r="BY352" s="3" t="s">
        <v>2271</v>
      </c>
      <c r="BZ352" s="3" t="s">
        <v>2272</v>
      </c>
      <c r="CA352" s="3" t="s">
        <v>2273</v>
      </c>
      <c r="CB352" s="3">
        <v>782</v>
      </c>
      <c r="CC352" s="3">
        <v>782</v>
      </c>
      <c r="CD352" s="3">
        <v>0.76990480881818202</v>
      </c>
      <c r="CE352" s="3">
        <v>0.93550177056818196</v>
      </c>
      <c r="CF352" s="3">
        <v>1.1671933976417099</v>
      </c>
      <c r="CG352" s="3">
        <v>1.12697245319318</v>
      </c>
      <c r="CH352" s="3">
        <v>0.16559696174999999</v>
      </c>
      <c r="CI352" s="3">
        <v>0.39728858882353002</v>
      </c>
      <c r="CJ352" s="3">
        <v>0.35706764437499999</v>
      </c>
      <c r="CK352" s="3">
        <v>0.23169162707353</v>
      </c>
      <c r="CL352" s="3">
        <v>0.191470682625</v>
      </c>
      <c r="CM352" s="3">
        <v>-4.0220944448529701E-2</v>
      </c>
      <c r="CN352" s="3">
        <v>0.14760919165865399</v>
      </c>
      <c r="CO352" s="3">
        <v>4.5881641810771199E-3</v>
      </c>
      <c r="CP352" s="3">
        <v>1.2621425127481501E-4</v>
      </c>
      <c r="CQ352" s="3">
        <v>1.5315612237869501E-4</v>
      </c>
      <c r="CR352" s="3">
        <v>0.94500360549473705</v>
      </c>
      <c r="CS352" s="3">
        <v>0.82384436400752303</v>
      </c>
      <c r="CT352" s="3">
        <v>0.715537870916654</v>
      </c>
      <c r="CU352" s="3">
        <v>0.99676836297139604</v>
      </c>
      <c r="CV352" s="3">
        <v>0.88979298770669801</v>
      </c>
      <c r="CW352" s="3">
        <v>0.99308396174200597</v>
      </c>
      <c r="CX352" s="3" t="str">
        <f t="shared" si="50"/>
        <v>No</v>
      </c>
      <c r="CY352" s="3" t="str">
        <f t="shared" si="51"/>
        <v>Sign</v>
      </c>
      <c r="CZ352" s="3" t="str">
        <f t="shared" si="52"/>
        <v>Sign</v>
      </c>
      <c r="DA352" s="3" t="str">
        <f t="shared" si="53"/>
        <v>Sign</v>
      </c>
      <c r="DB352" s="3" t="str">
        <f t="shared" si="54"/>
        <v>No</v>
      </c>
      <c r="DC352" s="3" t="str">
        <f t="shared" si="55"/>
        <v>No</v>
      </c>
      <c r="DD352" s="3" t="str">
        <f t="shared" si="56"/>
        <v>No</v>
      </c>
      <c r="DE352" s="3" t="str">
        <f t="shared" si="57"/>
        <v>No</v>
      </c>
      <c r="DF352" s="3" t="str">
        <f t="shared" si="58"/>
        <v>No</v>
      </c>
      <c r="DG352" s="3" t="str">
        <f t="shared" si="59"/>
        <v>No</v>
      </c>
    </row>
    <row r="353" spans="1:111" x14ac:dyDescent="0.3">
      <c r="A353" s="3">
        <v>0.240849494934082</v>
      </c>
      <c r="B353" s="3">
        <v>0.47212791442871099</v>
      </c>
      <c r="C353" s="3">
        <v>-0.30844879150390597</v>
      </c>
      <c r="D353" s="3">
        <v>-0.12983322143554701</v>
      </c>
      <c r="E353" s="3">
        <v>-0.45543098449706998</v>
      </c>
      <c r="F353" s="3">
        <v>0.30355358123779302</v>
      </c>
      <c r="G353" s="3">
        <v>0.131301879882813</v>
      </c>
      <c r="H353" s="3">
        <v>-0.136123657226563</v>
      </c>
      <c r="I353" s="3">
        <v>-0.34260940551757801</v>
      </c>
      <c r="J353" s="3">
        <v>0.171572685241699</v>
      </c>
      <c r="K353" s="3">
        <v>0.41762256622314498</v>
      </c>
      <c r="L353" s="3">
        <v>-0.61088371276855502</v>
      </c>
      <c r="M353" s="3">
        <v>0.50470733642578103</v>
      </c>
      <c r="N353" s="3">
        <v>-0.366732597351074</v>
      </c>
      <c r="O353" s="3">
        <v>-0.32271575927734403</v>
      </c>
      <c r="P353" s="3">
        <v>-0.25073909759521501</v>
      </c>
      <c r="Q353" s="3">
        <v>-0.41820716857910201</v>
      </c>
      <c r="R353" s="3">
        <v>-0.21621608734130901</v>
      </c>
      <c r="S353" s="3">
        <v>0.117916107177734</v>
      </c>
      <c r="T353" s="3">
        <v>0.13703060150146501</v>
      </c>
      <c r="U353" s="3">
        <v>0.444915771484375</v>
      </c>
      <c r="V353" s="3">
        <v>0.58782386779785201</v>
      </c>
      <c r="W353" s="3">
        <v>0.163299560546875</v>
      </c>
      <c r="X353" s="3">
        <v>-0.218147277832031</v>
      </c>
      <c r="Y353" s="3">
        <v>-3.4302711486816399E-2</v>
      </c>
      <c r="Z353" s="3">
        <v>-6.9543838500976604E-2</v>
      </c>
      <c r="AA353" s="3">
        <v>0.41742038726806602</v>
      </c>
      <c r="AB353" s="3">
        <v>-0.32600879669189498</v>
      </c>
      <c r="AC353" s="3">
        <v>0.119950294494629</v>
      </c>
      <c r="AD353" s="3">
        <v>9.710693359375E-2</v>
      </c>
      <c r="AE353" s="3">
        <v>-0.140515327453613</v>
      </c>
      <c r="AF353" s="3">
        <v>0.124228477478027</v>
      </c>
      <c r="AG353" s="3">
        <v>1.9680023193359399E-2</v>
      </c>
      <c r="AH353" s="3">
        <v>-7.7753067016601604E-2</v>
      </c>
      <c r="AI353" s="3">
        <v>0.25028038024902299</v>
      </c>
      <c r="AJ353" s="3">
        <v>-0.36645984649658198</v>
      </c>
      <c r="AK353" s="3">
        <v>-0.18395614624023399</v>
      </c>
      <c r="AL353" s="3">
        <v>-9.3027114868164104E-2</v>
      </c>
      <c r="AM353" s="3">
        <v>-0.25419044494628901</v>
      </c>
      <c r="AN353" s="3">
        <v>-0.25166225433349598</v>
      </c>
      <c r="AO353" s="3">
        <v>-0.28038692474365201</v>
      </c>
      <c r="AP353" s="3">
        <v>-0.33806705474853499</v>
      </c>
      <c r="AQ353" s="3">
        <v>3.8178443908691399E-2</v>
      </c>
      <c r="AR353" s="3">
        <v>0.56763267517089799</v>
      </c>
      <c r="AS353" s="3">
        <v>0.224922180175781</v>
      </c>
      <c r="AT353" s="3">
        <v>1.1153221130371101E-2</v>
      </c>
      <c r="AU353" s="3">
        <v>0.53297710418701205</v>
      </c>
      <c r="AV353" s="3">
        <v>-0.13790798187255901</v>
      </c>
      <c r="AW353" s="3">
        <v>0.18663597106933599</v>
      </c>
      <c r="AX353" s="3">
        <v>0.31404304504394498</v>
      </c>
      <c r="AY353" s="3">
        <v>0.38449859619140597</v>
      </c>
      <c r="AZ353" s="3">
        <v>0.55059814453125</v>
      </c>
      <c r="BA353" s="3">
        <v>0.55291938781738303</v>
      </c>
      <c r="BB353" s="3">
        <v>0.57462787628173795</v>
      </c>
      <c r="BC353" s="3">
        <v>4.6745300292968799E-2</v>
      </c>
      <c r="BD353" s="3">
        <v>0.285906791687012</v>
      </c>
      <c r="BE353" s="3">
        <v>6.3615798950195299E-2</v>
      </c>
      <c r="BF353" s="3">
        <v>3.0714035034179701E-2</v>
      </c>
      <c r="BG353" s="3">
        <v>-0.45442104339599598</v>
      </c>
      <c r="BH353" s="3">
        <v>0.41646480560302701</v>
      </c>
      <c r="BI353" s="3" t="s">
        <v>2274</v>
      </c>
      <c r="BJ353" s="3" t="s">
        <v>2275</v>
      </c>
      <c r="BK353" s="3" t="s">
        <v>2276</v>
      </c>
      <c r="BL353" s="3" t="s">
        <v>2277</v>
      </c>
      <c r="BM353" s="3">
        <v>6</v>
      </c>
      <c r="BN353" s="3">
        <v>6</v>
      </c>
      <c r="BO353" s="3">
        <v>6</v>
      </c>
      <c r="BP353" s="3">
        <v>16.3</v>
      </c>
      <c r="BQ353" s="3">
        <v>16.3</v>
      </c>
      <c r="BR353" s="3">
        <v>16.3</v>
      </c>
      <c r="BS353" s="3">
        <v>53.688000000000002</v>
      </c>
      <c r="BT353" s="3">
        <v>0</v>
      </c>
      <c r="BU353" s="3">
        <v>18.559000000000001</v>
      </c>
      <c r="BV353" s="3">
        <v>563880000</v>
      </c>
      <c r="BW353" s="3">
        <v>30</v>
      </c>
      <c r="BX353" s="3" t="s">
        <v>2278</v>
      </c>
      <c r="BY353" s="3" t="s">
        <v>2278</v>
      </c>
      <c r="BZ353" s="3" t="s">
        <v>2279</v>
      </c>
      <c r="CA353" s="3" t="s">
        <v>2280</v>
      </c>
      <c r="CB353" s="3">
        <v>783</v>
      </c>
      <c r="CC353" s="3">
        <v>783</v>
      </c>
      <c r="CD353" s="3">
        <v>0.103213852318182</v>
      </c>
      <c r="CE353" s="3">
        <v>0.315135861984849</v>
      </c>
      <c r="CF353" s="3">
        <v>0.203991323994652</v>
      </c>
      <c r="CG353" s="3">
        <v>0.29403979144318199</v>
      </c>
      <c r="CH353" s="3">
        <v>0.21192200966666699</v>
      </c>
      <c r="CI353" s="3">
        <v>0.100777471676471</v>
      </c>
      <c r="CJ353" s="3">
        <v>0.19082593912500001</v>
      </c>
      <c r="CK353" s="3">
        <v>-0.111144537990196</v>
      </c>
      <c r="CL353" s="3">
        <v>-2.10960705416668E-2</v>
      </c>
      <c r="CM353" s="3">
        <v>9.0048467448529304E-2</v>
      </c>
      <c r="CN353" s="3">
        <v>0.72346901180149703</v>
      </c>
      <c r="CO353" s="3">
        <v>6.0617374070968497E-2</v>
      </c>
      <c r="CP353" s="3">
        <v>0.20473361696085601</v>
      </c>
      <c r="CQ353" s="3">
        <v>4.94984598996491E-2</v>
      </c>
      <c r="CR353" s="3">
        <v>0.82542603109801405</v>
      </c>
      <c r="CS353" s="3">
        <v>0.91277111036191905</v>
      </c>
      <c r="CT353" s="3">
        <v>0.715537870916654</v>
      </c>
      <c r="CU353" s="3">
        <v>0.99676836297139604</v>
      </c>
      <c r="CV353" s="3">
        <v>0.95918313083838103</v>
      </c>
      <c r="CW353" s="3">
        <v>0.99308396174200597</v>
      </c>
      <c r="CX353" s="3" t="str">
        <f t="shared" si="50"/>
        <v>No</v>
      </c>
      <c r="CY353" s="3" t="str">
        <f t="shared" si="51"/>
        <v>No</v>
      </c>
      <c r="CZ353" s="3" t="str">
        <f t="shared" si="52"/>
        <v>No</v>
      </c>
      <c r="DA353" s="3" t="str">
        <f t="shared" si="53"/>
        <v>Sign</v>
      </c>
      <c r="DB353" s="3" t="str">
        <f t="shared" si="54"/>
        <v>No</v>
      </c>
      <c r="DC353" s="3" t="str">
        <f t="shared" si="55"/>
        <v>No</v>
      </c>
      <c r="DD353" s="3" t="str">
        <f t="shared" si="56"/>
        <v>No</v>
      </c>
      <c r="DE353" s="3" t="str">
        <f t="shared" si="57"/>
        <v>No</v>
      </c>
      <c r="DF353" s="3" t="str">
        <f t="shared" si="58"/>
        <v>No</v>
      </c>
      <c r="DG353" s="3" t="str">
        <f t="shared" si="59"/>
        <v>No</v>
      </c>
    </row>
    <row r="354" spans="1:111" x14ac:dyDescent="0.3">
      <c r="A354" s="3">
        <v>0.12887763977050801</v>
      </c>
      <c r="B354" s="3">
        <v>-0.320696830749512</v>
      </c>
      <c r="C354" s="3">
        <v>0.71140956878662098</v>
      </c>
      <c r="D354" s="3">
        <v>-0.69586563110351596</v>
      </c>
      <c r="E354" s="3">
        <v>-0.716400146484375</v>
      </c>
      <c r="F354" s="3">
        <v>-0.56483745574951205</v>
      </c>
      <c r="G354" s="3">
        <v>0.55146217346191395</v>
      </c>
      <c r="H354" s="3">
        <v>0.23401832580566401</v>
      </c>
      <c r="I354" s="3">
        <v>-0.62107276916503895</v>
      </c>
      <c r="J354" s="3">
        <v>-0.60507583618164096</v>
      </c>
      <c r="K354" s="3">
        <v>0.24045181274414101</v>
      </c>
      <c r="L354" s="3">
        <v>-0.82984542846679699</v>
      </c>
      <c r="M354" s="3">
        <v>-0.69269752502441395</v>
      </c>
      <c r="N354" s="3">
        <v>-0.78538799285888705</v>
      </c>
      <c r="O354" s="3">
        <v>-0.66088104248046897</v>
      </c>
      <c r="P354" s="3">
        <v>-0.47928047180175798</v>
      </c>
      <c r="Q354" s="3">
        <v>-3.9939880371093799E-2</v>
      </c>
      <c r="R354" s="3">
        <v>-0.62868785858154297</v>
      </c>
      <c r="S354" s="3">
        <v>-0.42828369140625</v>
      </c>
      <c r="T354" s="3">
        <v>0.54537010192871105</v>
      </c>
      <c r="U354" s="3">
        <v>-0.401684761047363</v>
      </c>
      <c r="V354" s="3">
        <v>6.5803527832031302E-3</v>
      </c>
      <c r="W354" s="3">
        <v>-6.9464683532714802E-2</v>
      </c>
      <c r="X354" s="3">
        <v>0.26833724975585899</v>
      </c>
      <c r="Y354" s="3">
        <v>0.38884735107421903</v>
      </c>
      <c r="Z354" s="3">
        <v>-0.79458045959472701</v>
      </c>
      <c r="AA354" s="3">
        <v>-0.54903125762939498</v>
      </c>
      <c r="AB354" s="3">
        <v>-0.57613086700439498</v>
      </c>
      <c r="AC354" s="3">
        <v>-0.57595920562744096</v>
      </c>
      <c r="AD354" s="3">
        <v>-0.41720390319824202</v>
      </c>
      <c r="AE354" s="3">
        <v>-0.59399318695068404</v>
      </c>
      <c r="AF354" s="3">
        <v>0.12812232971191401</v>
      </c>
      <c r="AG354" s="3">
        <v>-0.50663185119628895</v>
      </c>
      <c r="AH354" s="3">
        <v>0.38541126251220698</v>
      </c>
      <c r="AI354" s="3">
        <v>0.38601875305175798</v>
      </c>
      <c r="AJ354" s="3">
        <v>-0.65738964080810502</v>
      </c>
      <c r="AK354" s="3">
        <v>0.17796230316162101</v>
      </c>
      <c r="AL354" s="3">
        <v>-0.78789901733398404</v>
      </c>
      <c r="AM354" s="3">
        <v>-0.87492752075195301</v>
      </c>
      <c r="AN354" s="3">
        <v>-0.78679180145263705</v>
      </c>
      <c r="AO354" s="3">
        <v>6.7242622375488295E-2</v>
      </c>
      <c r="AP354" s="3">
        <v>-0.18195152282714799</v>
      </c>
      <c r="AQ354" s="3">
        <v>0.42977237701415999</v>
      </c>
      <c r="AR354" s="3">
        <v>-0.4388427734375</v>
      </c>
      <c r="AS354" s="3">
        <v>0.201026916503906</v>
      </c>
      <c r="AT354" s="3">
        <v>-8.21075439453125E-2</v>
      </c>
      <c r="AU354" s="3">
        <v>-0.34906578063964799</v>
      </c>
      <c r="AV354" s="3">
        <v>0.71891784667968806</v>
      </c>
      <c r="AW354" s="3">
        <v>-0.40908432006835899</v>
      </c>
      <c r="AX354" s="3">
        <v>-0.68789196014404297</v>
      </c>
      <c r="AY354" s="3">
        <v>0.66918754577636697</v>
      </c>
      <c r="AZ354" s="3">
        <v>0.87030410766601596</v>
      </c>
      <c r="BA354" s="3">
        <v>0.61810779571533203</v>
      </c>
      <c r="BB354" s="3">
        <v>1.2284965515136701</v>
      </c>
      <c r="BC354" s="3">
        <v>0.41368579864501998</v>
      </c>
      <c r="BD354" s="3">
        <v>1.6170539855957</v>
      </c>
      <c r="BE354" s="3">
        <v>0.212588310241699</v>
      </c>
      <c r="BF354" s="3">
        <v>0.56230354309081998</v>
      </c>
      <c r="BG354" s="3">
        <v>0.41651058197021501</v>
      </c>
      <c r="BH354" s="3">
        <v>0.46134281158447299</v>
      </c>
      <c r="BI354" s="3" t="s">
        <v>2281</v>
      </c>
      <c r="BJ354" s="3" t="s">
        <v>2282</v>
      </c>
      <c r="BK354" s="3" t="s">
        <v>2283</v>
      </c>
      <c r="BL354" s="3" t="s">
        <v>2284</v>
      </c>
      <c r="BM354" s="3">
        <v>24</v>
      </c>
      <c r="BN354" s="3">
        <v>24</v>
      </c>
      <c r="BO354" s="3">
        <v>19</v>
      </c>
      <c r="BP354" s="3">
        <v>84.9</v>
      </c>
      <c r="BQ354" s="3">
        <v>84.9</v>
      </c>
      <c r="BR354" s="3">
        <v>71.400000000000006</v>
      </c>
      <c r="BS354" s="3">
        <v>39.42</v>
      </c>
      <c r="BT354" s="3">
        <v>0</v>
      </c>
      <c r="BU354" s="3">
        <v>323.31</v>
      </c>
      <c r="BV354" s="3">
        <v>55922000000</v>
      </c>
      <c r="BW354" s="3">
        <v>511</v>
      </c>
      <c r="BX354" s="3" t="s">
        <v>2285</v>
      </c>
      <c r="BY354" s="3" t="s">
        <v>2286</v>
      </c>
      <c r="BZ354" s="3" t="s">
        <v>2287</v>
      </c>
      <c r="CA354" s="3" t="s">
        <v>2288</v>
      </c>
      <c r="CB354" s="3">
        <v>784</v>
      </c>
      <c r="CC354" s="3">
        <v>784</v>
      </c>
      <c r="CD354" s="3">
        <v>0.61048850168181801</v>
      </c>
      <c r="CE354" s="3">
        <v>0.75351755559848499</v>
      </c>
      <c r="CF354" s="3">
        <v>0.829820271064171</v>
      </c>
      <c r="CG354" s="3">
        <v>0.89926740268181804</v>
      </c>
      <c r="CH354" s="3">
        <v>0.14302905391666701</v>
      </c>
      <c r="CI354" s="3">
        <v>0.21933176938235299</v>
      </c>
      <c r="CJ354" s="3">
        <v>0.28877890099999998</v>
      </c>
      <c r="CK354" s="3">
        <v>7.6302715465686094E-2</v>
      </c>
      <c r="CL354" s="3">
        <v>0.145749847083333</v>
      </c>
      <c r="CM354" s="3">
        <v>6.9447131617646707E-2</v>
      </c>
      <c r="CN354" s="3">
        <v>0.14831822162324601</v>
      </c>
      <c r="CO354" s="3">
        <v>4.1640384294358099E-3</v>
      </c>
      <c r="CP354" s="3">
        <v>5.4358708310269302E-4</v>
      </c>
      <c r="CQ354" s="3">
        <v>1.4637050043555801E-4</v>
      </c>
      <c r="CR354" s="3">
        <v>0.93576239873156597</v>
      </c>
      <c r="CS354" s="3">
        <v>0.87059874210766697</v>
      </c>
      <c r="CT354" s="3">
        <v>0.715537870916654</v>
      </c>
      <c r="CU354" s="3">
        <v>0.99676836297139604</v>
      </c>
      <c r="CV354" s="3">
        <v>0.88979298770669801</v>
      </c>
      <c r="CW354" s="3">
        <v>0.99308396174200597</v>
      </c>
      <c r="CX354" s="3" t="str">
        <f t="shared" si="50"/>
        <v>No</v>
      </c>
      <c r="CY354" s="3" t="str">
        <f t="shared" si="51"/>
        <v>Sign</v>
      </c>
      <c r="CZ354" s="3" t="str">
        <f t="shared" si="52"/>
        <v>Sign</v>
      </c>
      <c r="DA354" s="3" t="str">
        <f t="shared" si="53"/>
        <v>Sign</v>
      </c>
      <c r="DB354" s="3" t="str">
        <f t="shared" si="54"/>
        <v>No</v>
      </c>
      <c r="DC354" s="3" t="str">
        <f t="shared" si="55"/>
        <v>No</v>
      </c>
      <c r="DD354" s="3" t="str">
        <f t="shared" si="56"/>
        <v>No</v>
      </c>
      <c r="DE354" s="3" t="str">
        <f t="shared" si="57"/>
        <v>No</v>
      </c>
      <c r="DF354" s="3" t="str">
        <f t="shared" si="58"/>
        <v>No</v>
      </c>
      <c r="DG354" s="3" t="str">
        <f t="shared" si="59"/>
        <v>No</v>
      </c>
    </row>
    <row r="355" spans="1:111" x14ac:dyDescent="0.3">
      <c r="A355" s="3">
        <v>0.56761360168456998</v>
      </c>
      <c r="B355" s="3">
        <v>-0.38906955718994102</v>
      </c>
      <c r="C355" s="3">
        <v>0.53264522552490201</v>
      </c>
      <c r="D355" s="3">
        <v>-0.15317153930664101</v>
      </c>
      <c r="E355" s="3">
        <v>7.7388763427734403E-2</v>
      </c>
      <c r="F355" s="3">
        <v>3.9704322814941399E-2</v>
      </c>
      <c r="G355" s="3">
        <v>0.67288589477539096</v>
      </c>
      <c r="H355" s="3">
        <v>0.87670707702636697</v>
      </c>
      <c r="I355" s="3">
        <v>-0.11838340759277299</v>
      </c>
      <c r="J355" s="3">
        <v>6.0451507568359403E-2</v>
      </c>
      <c r="K355" s="3">
        <v>0.61342239379882801</v>
      </c>
      <c r="L355" s="3">
        <v>8.7974548339843806E-2</v>
      </c>
      <c r="M355" s="3">
        <v>-0.18026542663574199</v>
      </c>
      <c r="N355" s="3">
        <v>-0.45999050140380898</v>
      </c>
      <c r="O355" s="3">
        <v>-0.229728698730469</v>
      </c>
      <c r="P355" s="3">
        <v>-0.40790939331054699</v>
      </c>
      <c r="Q355" s="3">
        <v>-0.16872215270996099</v>
      </c>
      <c r="R355" s="3">
        <v>1.8984794616699201E-2</v>
      </c>
      <c r="S355" s="3">
        <v>-0.27096748352050798</v>
      </c>
      <c r="T355" s="3">
        <v>0.48422622680664101</v>
      </c>
      <c r="U355" s="3">
        <v>-0.32296657562255898</v>
      </c>
      <c r="V355" s="3">
        <v>0.26994705200195301</v>
      </c>
      <c r="W355" s="3">
        <v>0.559786796569824</v>
      </c>
      <c r="X355" s="3">
        <v>0.53828811645507801</v>
      </c>
      <c r="Y355" s="3">
        <v>0.42165184020996099</v>
      </c>
      <c r="Z355" s="3">
        <v>-0.71758651733398404</v>
      </c>
      <c r="AA355" s="3">
        <v>-0.126240730285645</v>
      </c>
      <c r="AB355" s="3">
        <v>4.9067497253418003E-2</v>
      </c>
      <c r="AC355" s="3">
        <v>2.71501541137695E-2</v>
      </c>
      <c r="AD355" s="3">
        <v>0.30827140808105502</v>
      </c>
      <c r="AE355" s="3">
        <v>-0.19099330902099601</v>
      </c>
      <c r="AF355" s="3">
        <v>0.273330688476563</v>
      </c>
      <c r="AG355" s="3">
        <v>-0.26407241821289101</v>
      </c>
      <c r="AH355" s="3">
        <v>-6.6065788269042997E-2</v>
      </c>
      <c r="AI355" s="3">
        <v>0.40294456481933599</v>
      </c>
      <c r="AJ355" s="3">
        <v>-7.5604438781738295E-2</v>
      </c>
      <c r="AK355" s="3">
        <v>0.61082744598388705</v>
      </c>
      <c r="AL355" s="3">
        <v>-0.54110145568847701</v>
      </c>
      <c r="AM355" s="3">
        <v>-0.50692367553710904</v>
      </c>
      <c r="AN355" s="3">
        <v>-0.60631465911865201</v>
      </c>
      <c r="AO355" s="3">
        <v>0.67002773284912098</v>
      </c>
      <c r="AP355" s="3">
        <v>-4.6245574951171903E-2</v>
      </c>
      <c r="AQ355" s="3">
        <v>0.71806240081787098</v>
      </c>
      <c r="AR355" s="3">
        <v>-0.17796707153320299</v>
      </c>
      <c r="AS355" s="3">
        <v>0.18987655639648399</v>
      </c>
      <c r="AT355" s="3">
        <v>-0.58323287963867199</v>
      </c>
      <c r="AU355" s="3">
        <v>-0.31615066528320301</v>
      </c>
      <c r="AV355" s="3">
        <v>0.28184890747070301</v>
      </c>
      <c r="AW355" s="3">
        <v>0.11479377746581999</v>
      </c>
      <c r="AX355" s="3">
        <v>-0.45848560333251998</v>
      </c>
      <c r="AY355" s="3">
        <v>0.118568420410156</v>
      </c>
      <c r="AZ355" s="3">
        <v>0.32752799987793002</v>
      </c>
      <c r="BA355" s="3">
        <v>0.63102436065673795</v>
      </c>
      <c r="BB355" s="3">
        <v>-0.69552040100097701</v>
      </c>
      <c r="BC355" s="3">
        <v>0.41434383392334001</v>
      </c>
      <c r="BD355" s="3">
        <v>-0.50033760070800803</v>
      </c>
      <c r="BE355" s="3">
        <v>0.71519374847412098</v>
      </c>
      <c r="BF355" s="3">
        <v>-0.2073974609375</v>
      </c>
      <c r="BG355" s="3">
        <v>0.57805347442626998</v>
      </c>
      <c r="BH355" s="3">
        <v>0.44713687896728499</v>
      </c>
      <c r="BI355" s="3" t="s">
        <v>2289</v>
      </c>
      <c r="BJ355" s="3" t="s">
        <v>2290</v>
      </c>
      <c r="BK355" s="3" t="s">
        <v>2291</v>
      </c>
      <c r="BL355" s="3"/>
      <c r="BM355" s="3">
        <v>7</v>
      </c>
      <c r="BN355" s="3">
        <v>7</v>
      </c>
      <c r="BO355" s="3">
        <v>7</v>
      </c>
      <c r="BP355" s="3">
        <v>79.599999999999994</v>
      </c>
      <c r="BQ355" s="3">
        <v>79.599999999999994</v>
      </c>
      <c r="BR355" s="3">
        <v>79.599999999999994</v>
      </c>
      <c r="BS355" s="3">
        <v>11.138999999999999</v>
      </c>
      <c r="BT355" s="3">
        <v>0</v>
      </c>
      <c r="BU355" s="3">
        <v>323.31</v>
      </c>
      <c r="BV355" s="3">
        <v>229200000000</v>
      </c>
      <c r="BW355" s="3">
        <v>672</v>
      </c>
      <c r="BX355" s="3" t="s">
        <v>2292</v>
      </c>
      <c r="BY355" s="3" t="s">
        <v>2293</v>
      </c>
      <c r="BZ355" s="3" t="s">
        <v>2294</v>
      </c>
      <c r="CA355" s="3" t="s">
        <v>2295</v>
      </c>
      <c r="CB355" s="3">
        <v>785</v>
      </c>
      <c r="CC355" s="3">
        <v>785</v>
      </c>
      <c r="CD355" s="3">
        <v>0.25024045615909102</v>
      </c>
      <c r="CE355" s="3">
        <v>7.6928904575757504E-2</v>
      </c>
      <c r="CF355" s="3">
        <v>7.2251982850267404E-2</v>
      </c>
      <c r="CG355" s="3">
        <v>2.5163065159090899E-2</v>
      </c>
      <c r="CH355" s="3">
        <v>-0.173311551583333</v>
      </c>
      <c r="CI355" s="3">
        <v>-0.177988473308824</v>
      </c>
      <c r="CJ355" s="3">
        <v>-0.22507739099999999</v>
      </c>
      <c r="CK355" s="3">
        <v>-4.6769217254901503E-3</v>
      </c>
      <c r="CL355" s="3">
        <v>-5.1765839416666598E-2</v>
      </c>
      <c r="CM355" s="3">
        <v>-4.7088917691176499E-2</v>
      </c>
      <c r="CN355" s="3">
        <v>0.52329079389410305</v>
      </c>
      <c r="CO355" s="3">
        <v>0.78213050060060196</v>
      </c>
      <c r="CP355" s="3">
        <v>0.75368330306301901</v>
      </c>
      <c r="CQ355" s="3">
        <v>0.92401565187854395</v>
      </c>
      <c r="CR355" s="3">
        <v>0.89240189289432403</v>
      </c>
      <c r="CS355" s="3">
        <v>0.87059874210766697</v>
      </c>
      <c r="CT355" s="3">
        <v>0.75261026609470205</v>
      </c>
      <c r="CU355" s="3">
        <v>0.99676836297139604</v>
      </c>
      <c r="CV355" s="3">
        <v>0.948071430074791</v>
      </c>
      <c r="CW355" s="3">
        <v>0.99308396174200597</v>
      </c>
      <c r="CX355" s="3" t="str">
        <f t="shared" si="50"/>
        <v>No</v>
      </c>
      <c r="CY355" s="3" t="str">
        <f t="shared" si="51"/>
        <v>No</v>
      </c>
      <c r="CZ355" s="3" t="str">
        <f t="shared" si="52"/>
        <v>No</v>
      </c>
      <c r="DA355" s="3" t="str">
        <f t="shared" si="53"/>
        <v>No</v>
      </c>
      <c r="DB355" s="3" t="str">
        <f t="shared" si="54"/>
        <v>No</v>
      </c>
      <c r="DC355" s="3" t="str">
        <f t="shared" si="55"/>
        <v>No</v>
      </c>
      <c r="DD355" s="3" t="str">
        <f t="shared" si="56"/>
        <v>No</v>
      </c>
      <c r="DE355" s="3" t="str">
        <f t="shared" si="57"/>
        <v>No</v>
      </c>
      <c r="DF355" s="3" t="str">
        <f t="shared" si="58"/>
        <v>No</v>
      </c>
      <c r="DG355" s="3" t="str">
        <f t="shared" si="59"/>
        <v>No</v>
      </c>
    </row>
    <row r="356" spans="1:111" x14ac:dyDescent="0.3">
      <c r="A356" s="3">
        <v>-3.9743423461914097E-2</v>
      </c>
      <c r="B356" s="3">
        <v>-0.99287700653076205</v>
      </c>
      <c r="C356" s="3">
        <v>0.47664546966552701</v>
      </c>
      <c r="D356" s="3">
        <v>-0.16937828063964799</v>
      </c>
      <c r="E356" s="3">
        <v>-0.200424194335938</v>
      </c>
      <c r="F356" s="3">
        <v>0.50532817840576205</v>
      </c>
      <c r="G356" s="3">
        <v>0.43529510498046903</v>
      </c>
      <c r="H356" s="3">
        <v>5.2572250366210903E-2</v>
      </c>
      <c r="I356" s="3">
        <v>0.13888168334960899</v>
      </c>
      <c r="J356" s="3">
        <v>-0.62065124511718806</v>
      </c>
      <c r="K356" s="3">
        <v>-0.164253234863281</v>
      </c>
      <c r="L356" s="3">
        <v>-0.61966514587402299</v>
      </c>
      <c r="M356" s="3">
        <v>0.162353515625</v>
      </c>
      <c r="N356" s="3">
        <v>-1.2052412033081099</v>
      </c>
      <c r="O356" s="3">
        <v>-0.82987594604492199</v>
      </c>
      <c r="P356" s="3">
        <v>-0.35665130615234403</v>
      </c>
      <c r="Q356" s="3">
        <v>-0.59015846252441395</v>
      </c>
      <c r="R356" s="3">
        <v>-0.47839260101318398</v>
      </c>
      <c r="S356" s="3">
        <v>-1.3320064544677701</v>
      </c>
      <c r="T356" s="3">
        <v>1.0131034851074201</v>
      </c>
      <c r="U356" s="3">
        <v>-0.505948066711426</v>
      </c>
      <c r="V356" s="3">
        <v>0.23003196716308599</v>
      </c>
      <c r="W356" s="3">
        <v>0.58135509490966797</v>
      </c>
      <c r="X356" s="3">
        <v>0.32911872863769498</v>
      </c>
      <c r="Y356" s="3">
        <v>0.60820007324218806</v>
      </c>
      <c r="Z356" s="3">
        <v>-0.49854850769043002</v>
      </c>
      <c r="AA356" s="3">
        <v>-0.81465244293212902</v>
      </c>
      <c r="AB356" s="3">
        <v>-0.212826728820801</v>
      </c>
      <c r="AC356" s="3">
        <v>-0.50297260284423795</v>
      </c>
      <c r="AD356" s="3">
        <v>-0.19088363647460899</v>
      </c>
      <c r="AE356" s="3">
        <v>-0.854006767272949</v>
      </c>
      <c r="AF356" s="3">
        <v>0.11786842346191399</v>
      </c>
      <c r="AG356" s="3">
        <v>-0.66983985900878895</v>
      </c>
      <c r="AH356" s="3">
        <v>-0.62132358551025402</v>
      </c>
      <c r="AI356" s="3">
        <v>-0.30570793151855502</v>
      </c>
      <c r="AJ356" s="3">
        <v>-0.18595790863037101</v>
      </c>
      <c r="AK356" s="3">
        <v>0.19071865081787101</v>
      </c>
      <c r="AL356" s="3">
        <v>-1.4914455413818399</v>
      </c>
      <c r="AM356" s="3">
        <v>-0.35289573669433599</v>
      </c>
      <c r="AN356" s="3">
        <v>-0.66344547271728505</v>
      </c>
      <c r="AO356" s="3">
        <v>0.26789188385009799</v>
      </c>
      <c r="AP356" s="3">
        <v>0.32520103454589799</v>
      </c>
      <c r="AQ356" s="3">
        <v>1.1808176040649401</v>
      </c>
      <c r="AR356" s="3">
        <v>-1.05252838134766</v>
      </c>
      <c r="AS356" s="3">
        <v>1.1385669708252</v>
      </c>
      <c r="AT356" s="3">
        <v>0.10420417785644499</v>
      </c>
      <c r="AU356" s="3">
        <v>-1.2670040130615201</v>
      </c>
      <c r="AV356" s="3">
        <v>1.0623931884765601</v>
      </c>
      <c r="AW356" s="3">
        <v>-0.10109138488769499</v>
      </c>
      <c r="AX356" s="3">
        <v>-0.81614303588867199</v>
      </c>
      <c r="AY356" s="3">
        <v>-0.199874877929688</v>
      </c>
      <c r="AZ356" s="3">
        <v>2.2510528564453101E-2</v>
      </c>
      <c r="BA356" s="3">
        <v>0.16428279876709001</v>
      </c>
      <c r="BB356" s="3">
        <v>-0.88166809082031306</v>
      </c>
      <c r="BC356" s="3">
        <v>0.69167041778564498</v>
      </c>
      <c r="BD356" s="3">
        <v>0.94374847412109397</v>
      </c>
      <c r="BE356" s="3">
        <v>1.3685445785522501</v>
      </c>
      <c r="BF356" s="3">
        <v>-0.72338485717773404</v>
      </c>
      <c r="BG356" s="3">
        <v>1.2664213180542001</v>
      </c>
      <c r="BH356" s="3">
        <v>1.7468404769897501</v>
      </c>
      <c r="BI356" s="3" t="s">
        <v>2296</v>
      </c>
      <c r="BJ356" s="3" t="s">
        <v>2297</v>
      </c>
      <c r="BK356" s="3" t="s">
        <v>2298</v>
      </c>
      <c r="BL356" s="3"/>
      <c r="BM356" s="3">
        <v>21</v>
      </c>
      <c r="BN356" s="3">
        <v>21</v>
      </c>
      <c r="BO356" s="3">
        <v>20</v>
      </c>
      <c r="BP356" s="3">
        <v>63.9</v>
      </c>
      <c r="BQ356" s="3">
        <v>63.9</v>
      </c>
      <c r="BR356" s="3">
        <v>61.6</v>
      </c>
      <c r="BS356" s="3">
        <v>38.713999999999999</v>
      </c>
      <c r="BT356" s="3">
        <v>0</v>
      </c>
      <c r="BU356" s="3">
        <v>323.31</v>
      </c>
      <c r="BV356" s="3">
        <v>30549000000</v>
      </c>
      <c r="BW356" s="3">
        <v>458</v>
      </c>
      <c r="BX356" s="3" t="s">
        <v>2299</v>
      </c>
      <c r="BY356" s="3" t="s">
        <v>2300</v>
      </c>
      <c r="BZ356" s="3" t="s">
        <v>2301</v>
      </c>
      <c r="CA356" s="3" t="s">
        <v>2302</v>
      </c>
      <c r="CB356" s="3">
        <v>786</v>
      </c>
      <c r="CC356" s="3">
        <v>786</v>
      </c>
      <c r="CD356" s="3">
        <v>0.37609702909090897</v>
      </c>
      <c r="CE356" s="3">
        <v>0.45656488892424202</v>
      </c>
      <c r="CF356" s="3">
        <v>0.54752007156149696</v>
      </c>
      <c r="CG356" s="3">
        <v>0.53995282009090895</v>
      </c>
      <c r="CH356" s="3">
        <v>8.0467859833333294E-2</v>
      </c>
      <c r="CI356" s="3">
        <v>0.17142304247058801</v>
      </c>
      <c r="CJ356" s="3">
        <v>0.163855791</v>
      </c>
      <c r="CK356" s="3">
        <v>9.0955182637254897E-2</v>
      </c>
      <c r="CL356" s="3">
        <v>8.3387931166666596E-2</v>
      </c>
      <c r="CM356" s="3">
        <v>-7.5672514705883397E-3</v>
      </c>
      <c r="CN356" s="3">
        <v>0.56419242770561495</v>
      </c>
      <c r="CO356" s="3">
        <v>0.240783068864071</v>
      </c>
      <c r="CP356" s="3">
        <v>0.129265226485618</v>
      </c>
      <c r="CQ356" s="3">
        <v>0.11325292599975401</v>
      </c>
      <c r="CR356" s="3">
        <v>0.97856416986582295</v>
      </c>
      <c r="CS356" s="3">
        <v>0.938701926775105</v>
      </c>
      <c r="CT356" s="3">
        <v>0.91012953473385505</v>
      </c>
      <c r="CU356" s="3">
        <v>0.99676836297139604</v>
      </c>
      <c r="CV356" s="3">
        <v>0.95035825534108398</v>
      </c>
      <c r="CW356" s="3">
        <v>0.99369852844700601</v>
      </c>
      <c r="CX356" s="3" t="str">
        <f t="shared" si="50"/>
        <v>No</v>
      </c>
      <c r="CY356" s="3" t="str">
        <f t="shared" si="51"/>
        <v>No</v>
      </c>
      <c r="CZ356" s="3" t="str">
        <f t="shared" si="52"/>
        <v>No</v>
      </c>
      <c r="DA356" s="3" t="str">
        <f t="shared" si="53"/>
        <v>No</v>
      </c>
      <c r="DB356" s="3" t="str">
        <f t="shared" si="54"/>
        <v>No</v>
      </c>
      <c r="DC356" s="3" t="str">
        <f t="shared" si="55"/>
        <v>No</v>
      </c>
      <c r="DD356" s="3" t="str">
        <f t="shared" si="56"/>
        <v>No</v>
      </c>
      <c r="DE356" s="3" t="str">
        <f t="shared" si="57"/>
        <v>No</v>
      </c>
      <c r="DF356" s="3" t="str">
        <f t="shared" si="58"/>
        <v>No</v>
      </c>
      <c r="DG356" s="3" t="str">
        <f t="shared" si="59"/>
        <v>No</v>
      </c>
    </row>
    <row r="357" spans="1:111" x14ac:dyDescent="0.3">
      <c r="A357" s="3">
        <v>-1.15131855010986</v>
      </c>
      <c r="B357" s="3">
        <v>-1.2216625213623</v>
      </c>
      <c r="C357" s="3">
        <v>-0.77213191986083995</v>
      </c>
      <c r="D357" s="3">
        <v>-1.21759700775146</v>
      </c>
      <c r="E357" s="3">
        <v>-2.2185230255127002</v>
      </c>
      <c r="F357" s="3">
        <v>-2.4033470153808598</v>
      </c>
      <c r="G357" s="3">
        <v>-2.2838687896728498</v>
      </c>
      <c r="H357" s="3">
        <v>-2.4908409118652299</v>
      </c>
      <c r="I357" s="3">
        <v>-1.8516693115234399</v>
      </c>
      <c r="J357" s="3">
        <v>-0.40649986267089799</v>
      </c>
      <c r="K357" s="3">
        <v>-2.7130260467529301</v>
      </c>
      <c r="L357" s="3">
        <v>-3.12497138977051</v>
      </c>
      <c r="M357" s="3">
        <v>-2.8772506713867201</v>
      </c>
      <c r="N357" s="3">
        <v>3.1520509719848602</v>
      </c>
      <c r="O357" s="3">
        <v>-0.88675117492675803</v>
      </c>
      <c r="P357" s="3">
        <v>-0.84243202209472701</v>
      </c>
      <c r="Q357" s="3">
        <v>0.157310485839844</v>
      </c>
      <c r="R357" s="3">
        <v>-0.60575580596923795</v>
      </c>
      <c r="S357" s="3">
        <v>1.45962905883789</v>
      </c>
      <c r="T357" s="3">
        <v>-1.2416458129882799</v>
      </c>
      <c r="U357" s="3">
        <v>2.3738965988159202</v>
      </c>
      <c r="V357" s="3">
        <v>-1.81109046936035</v>
      </c>
      <c r="W357" s="3">
        <v>-1.4423131942748999</v>
      </c>
      <c r="X357" s="3">
        <v>-1.4632377624511701</v>
      </c>
      <c r="Y357" s="3">
        <v>-1.33749008178711</v>
      </c>
      <c r="Z357" s="3">
        <v>-2.1247100830078098</v>
      </c>
      <c r="AA357" s="3">
        <v>-0.123854637145996</v>
      </c>
      <c r="AB357" s="3">
        <v>-0.960085868835449</v>
      </c>
      <c r="AC357" s="3">
        <v>-2.0523738861084002</v>
      </c>
      <c r="AD357" s="3">
        <v>-2.5197849273681601</v>
      </c>
      <c r="AE357" s="3">
        <v>-2.28656101226807</v>
      </c>
      <c r="AF357" s="3">
        <v>-2.0732421875</v>
      </c>
      <c r="AG357" s="3">
        <v>-2.1640291213989298</v>
      </c>
      <c r="AH357" s="3">
        <v>2.8050794601440399</v>
      </c>
      <c r="AI357" s="3">
        <v>-0.52866363525390603</v>
      </c>
      <c r="AJ357" s="3">
        <v>-0.69334316253662098</v>
      </c>
      <c r="AK357" s="3">
        <v>1.3473482131957999</v>
      </c>
      <c r="AL357" s="3">
        <v>-0.66554832458496105</v>
      </c>
      <c r="AM357" s="3">
        <v>-0.54245376586914096</v>
      </c>
      <c r="AN357" s="3">
        <v>-1.8548002243042001</v>
      </c>
      <c r="AO357" s="3">
        <v>-2.3254022598266602</v>
      </c>
      <c r="AP357" s="3">
        <v>-2.0529937744140598</v>
      </c>
      <c r="AQ357" s="3">
        <v>-2.7712430953979501</v>
      </c>
      <c r="AR357" s="3">
        <v>-2.6848850250244101</v>
      </c>
      <c r="AS357" s="3">
        <v>-2.0659255981445299</v>
      </c>
      <c r="AT357" s="3">
        <v>0.68351936340331998</v>
      </c>
      <c r="AU357" s="3">
        <v>-1.0008516311645499</v>
      </c>
      <c r="AV357" s="3">
        <v>-2.2675943374633798</v>
      </c>
      <c r="AW357" s="3">
        <v>-3.0056018829345699</v>
      </c>
      <c r="AX357" s="3">
        <v>-0.47512722015380898</v>
      </c>
      <c r="AY357" s="3">
        <v>-0.76828956604003895</v>
      </c>
      <c r="AZ357" s="3">
        <v>-0.80230522155761697</v>
      </c>
      <c r="BA357" s="3">
        <v>-1.3169136047363299</v>
      </c>
      <c r="BB357" s="3">
        <v>-1.23417091369629</v>
      </c>
      <c r="BC357" s="3">
        <v>-1.45965480804443</v>
      </c>
      <c r="BD357" s="3">
        <v>0.42804145812988298</v>
      </c>
      <c r="BE357" s="3">
        <v>-2.65296077728271</v>
      </c>
      <c r="BF357" s="3">
        <v>-3.0000267028808598</v>
      </c>
      <c r="BG357" s="3">
        <v>-2.6282548904418901</v>
      </c>
      <c r="BH357" s="3">
        <v>-2.3836755752563499</v>
      </c>
      <c r="BI357" s="3" t="s">
        <v>2303</v>
      </c>
      <c r="BJ357" s="3" t="s">
        <v>2304</v>
      </c>
      <c r="BK357" s="3" t="s">
        <v>2305</v>
      </c>
      <c r="BL357" s="3" t="s">
        <v>2306</v>
      </c>
      <c r="BM357" s="3">
        <v>167</v>
      </c>
      <c r="BN357" s="3">
        <v>167</v>
      </c>
      <c r="BO357" s="3">
        <v>167</v>
      </c>
      <c r="BP357" s="3">
        <v>47.1</v>
      </c>
      <c r="BQ357" s="3">
        <v>47.1</v>
      </c>
      <c r="BR357" s="3">
        <v>47.1</v>
      </c>
      <c r="BS357" s="3">
        <v>515.6</v>
      </c>
      <c r="BT357" s="3">
        <v>0</v>
      </c>
      <c r="BU357" s="3">
        <v>323.31</v>
      </c>
      <c r="BV357" s="3">
        <v>16863000000</v>
      </c>
      <c r="BW357" s="3">
        <v>630</v>
      </c>
      <c r="BX357" s="3" t="s">
        <v>2307</v>
      </c>
      <c r="BY357" s="3" t="s">
        <v>2308</v>
      </c>
      <c r="BZ357" s="3" t="s">
        <v>2309</v>
      </c>
      <c r="CA357" s="3" t="s">
        <v>2310</v>
      </c>
      <c r="CB357" s="3">
        <v>787</v>
      </c>
      <c r="CC357" s="3">
        <v>787</v>
      </c>
      <c r="CD357" s="3">
        <v>-8.35804072727271E-2</v>
      </c>
      <c r="CE357" s="3">
        <v>-0.47847659660606001</v>
      </c>
      <c r="CF357" s="3">
        <v>-0.409722017213904</v>
      </c>
      <c r="CG357" s="3">
        <v>-2.4347576147727201E-2</v>
      </c>
      <c r="CH357" s="3">
        <v>-0.39489618933333298</v>
      </c>
      <c r="CI357" s="3">
        <v>-0.32614160994117702</v>
      </c>
      <c r="CJ357" s="3">
        <v>5.9232831124999899E-2</v>
      </c>
      <c r="CK357" s="3">
        <v>6.8754579392156207E-2</v>
      </c>
      <c r="CL357" s="3">
        <v>0.45412902045833298</v>
      </c>
      <c r="CM357" s="3">
        <v>0.38537444106617702</v>
      </c>
      <c r="CN357" s="3">
        <v>0.94817907776488697</v>
      </c>
      <c r="CO357" s="3">
        <v>0.55853930561447995</v>
      </c>
      <c r="CP357" s="3">
        <v>0.57170461423829499</v>
      </c>
      <c r="CQ357" s="3">
        <v>0.97614424710454095</v>
      </c>
      <c r="CR357" s="3">
        <v>0.94009538592384601</v>
      </c>
      <c r="CS357" s="3">
        <v>0.944194163743176</v>
      </c>
      <c r="CT357" s="3">
        <v>0.99504702364278597</v>
      </c>
      <c r="CU357" s="3">
        <v>0.99676836297139604</v>
      </c>
      <c r="CV357" s="3">
        <v>0.88979298770669801</v>
      </c>
      <c r="CW357" s="3">
        <v>0.99308396174200597</v>
      </c>
      <c r="CX357" s="3" t="str">
        <f t="shared" si="50"/>
        <v>No</v>
      </c>
      <c r="CY357" s="3" t="str">
        <f t="shared" si="51"/>
        <v>No</v>
      </c>
      <c r="CZ357" s="3" t="str">
        <f t="shared" si="52"/>
        <v>No</v>
      </c>
      <c r="DA357" s="3" t="str">
        <f t="shared" si="53"/>
        <v>No</v>
      </c>
      <c r="DB357" s="3" t="str">
        <f t="shared" si="54"/>
        <v>No</v>
      </c>
      <c r="DC357" s="3" t="str">
        <f t="shared" si="55"/>
        <v>No</v>
      </c>
      <c r="DD357" s="3" t="str">
        <f t="shared" si="56"/>
        <v>No</v>
      </c>
      <c r="DE357" s="3" t="str">
        <f t="shared" si="57"/>
        <v>No</v>
      </c>
      <c r="DF357" s="3" t="str">
        <f t="shared" si="58"/>
        <v>No</v>
      </c>
      <c r="DG357" s="3" t="str">
        <f t="shared" si="59"/>
        <v>No</v>
      </c>
    </row>
    <row r="358" spans="1:111" x14ac:dyDescent="0.3">
      <c r="A358" s="3">
        <v>-0.59679412841796897</v>
      </c>
      <c r="B358" s="3">
        <v>-1.0534687042236299</v>
      </c>
      <c r="C358" s="3">
        <v>-0.21299076080322299</v>
      </c>
      <c r="D358" s="3">
        <v>0</v>
      </c>
      <c r="E358" s="3">
        <v>-0.488327026367188</v>
      </c>
      <c r="F358" s="3">
        <v>-0.234248161315918</v>
      </c>
      <c r="G358" s="3">
        <v>-0.82587242126464799</v>
      </c>
      <c r="H358" s="3">
        <v>-0.52937316894531306</v>
      </c>
      <c r="I358" s="3">
        <v>-0.59882354736328103</v>
      </c>
      <c r="J358" s="3">
        <v>-0.67533683776855502</v>
      </c>
      <c r="K358" s="3">
        <v>-0.43874168395996099</v>
      </c>
      <c r="L358" s="3">
        <v>-0.398452758789063</v>
      </c>
      <c r="M358" s="3">
        <v>-0.19307136535644501</v>
      </c>
      <c r="N358" s="3">
        <v>-0.69774246215820301</v>
      </c>
      <c r="O358" s="3">
        <v>6.5789222717285198E-2</v>
      </c>
      <c r="P358" s="3">
        <v>-0.87575435638427701</v>
      </c>
      <c r="Q358" s="3">
        <v>0.388379096984863</v>
      </c>
      <c r="R358" s="3">
        <v>-0.31204032897949202</v>
      </c>
      <c r="S358" s="3">
        <v>0.11099433898925801</v>
      </c>
      <c r="T358" s="3">
        <v>-0.58569526672363303</v>
      </c>
      <c r="U358" s="3">
        <v>-0.299563407897949</v>
      </c>
      <c r="V358" s="3">
        <v>-0.76123905181884799</v>
      </c>
      <c r="W358" s="3">
        <v>-0.544034004211426</v>
      </c>
      <c r="X358" s="3">
        <v>-0.87064933776855502</v>
      </c>
      <c r="Y358" s="3">
        <v>-0.10617256164550801</v>
      </c>
      <c r="Z358" s="3">
        <v>7.5374603271484403E-2</v>
      </c>
      <c r="AA358" s="3">
        <v>0.61821174621581998</v>
      </c>
      <c r="AB358" s="3">
        <v>-0.30647373199462902</v>
      </c>
      <c r="AC358" s="3">
        <v>-0.344100952148438</v>
      </c>
      <c r="AD358" s="3">
        <v>-0.40818881988525402</v>
      </c>
      <c r="AE358" s="3">
        <v>-0.29155158996581998</v>
      </c>
      <c r="AF358" s="3">
        <v>-0.54989242553710904</v>
      </c>
      <c r="AG358" s="3">
        <v>0.21555423736572299</v>
      </c>
      <c r="AH358" s="3">
        <v>-0.37664890289306602</v>
      </c>
      <c r="AI358" s="3">
        <v>-0.52280998229980502</v>
      </c>
      <c r="AJ358" s="3">
        <v>-0.540679931640625</v>
      </c>
      <c r="AK358" s="3">
        <v>3.4955978393554701E-2</v>
      </c>
      <c r="AL358" s="3">
        <v>-0.41937160491943398</v>
      </c>
      <c r="AM358" s="3">
        <v>-0.71549129486083995</v>
      </c>
      <c r="AN358" s="3">
        <v>-0.79210376739501998</v>
      </c>
      <c r="AO358" s="3">
        <v>0.84966278076171897</v>
      </c>
      <c r="AP358" s="3">
        <v>-0.63736152648925803</v>
      </c>
      <c r="AQ358" s="3">
        <v>-0.26553249359130898</v>
      </c>
      <c r="AR358" s="3">
        <v>-0.242698669433594</v>
      </c>
      <c r="AS358" s="3">
        <v>0.18790245056152299</v>
      </c>
      <c r="AT358" s="3">
        <v>1.45008945465088</v>
      </c>
      <c r="AU358" s="3">
        <v>-0.46564865112304699</v>
      </c>
      <c r="AV358" s="3">
        <v>-0.43223953247070301</v>
      </c>
      <c r="AW358" s="3">
        <v>-0.28526878356933599</v>
      </c>
      <c r="AX358" s="3">
        <v>-0.72294807434081998</v>
      </c>
      <c r="AY358" s="3">
        <v>-0.216898918151855</v>
      </c>
      <c r="AZ358" s="3">
        <v>1.12785720825195</v>
      </c>
      <c r="BA358" s="3">
        <v>-0.55646419525146495</v>
      </c>
      <c r="BB358" s="3">
        <v>1.4531002044677701</v>
      </c>
      <c r="BC358" s="3">
        <v>-0.118819236755371</v>
      </c>
      <c r="BD358" s="3">
        <v>1.4822702407836901</v>
      </c>
      <c r="BE358" s="3">
        <v>-0.47544097900390597</v>
      </c>
      <c r="BF358" s="3">
        <v>2.0970287322997998</v>
      </c>
      <c r="BG358" s="3">
        <v>-0.32671260833740201</v>
      </c>
      <c r="BH358" s="3">
        <v>0.339184761047363</v>
      </c>
      <c r="BI358" s="3" t="s">
        <v>2311</v>
      </c>
      <c r="BJ358" s="3" t="s">
        <v>2312</v>
      </c>
      <c r="BK358" s="3" t="s">
        <v>2313</v>
      </c>
      <c r="BL358" s="3" t="s">
        <v>2314</v>
      </c>
      <c r="BM358" s="3">
        <v>6</v>
      </c>
      <c r="BN358" s="3">
        <v>6</v>
      </c>
      <c r="BO358" s="3">
        <v>6</v>
      </c>
      <c r="BP358" s="3">
        <v>44.6</v>
      </c>
      <c r="BQ358" s="3">
        <v>44.6</v>
      </c>
      <c r="BR358" s="3">
        <v>44.6</v>
      </c>
      <c r="BS358" s="3">
        <v>24.75</v>
      </c>
      <c r="BT358" s="3">
        <v>0</v>
      </c>
      <c r="BU358" s="3">
        <v>69.724999999999994</v>
      </c>
      <c r="BV358" s="3">
        <v>1880400000</v>
      </c>
      <c r="BW358" s="3">
        <v>57</v>
      </c>
      <c r="BX358" s="3" t="s">
        <v>2315</v>
      </c>
      <c r="BY358" s="3" t="s">
        <v>2316</v>
      </c>
      <c r="BZ358" s="3" t="s">
        <v>2317</v>
      </c>
      <c r="CA358" s="3" t="s">
        <v>2318</v>
      </c>
      <c r="CB358" s="3">
        <v>788</v>
      </c>
      <c r="CC358" s="3">
        <v>788</v>
      </c>
      <c r="CD358" s="3">
        <v>0.304372072090909</v>
      </c>
      <c r="CE358" s="3">
        <v>0.65778660767424202</v>
      </c>
      <c r="CF358" s="3">
        <v>0.60469857397326199</v>
      </c>
      <c r="CG358" s="3">
        <v>0.85568070396590901</v>
      </c>
      <c r="CH358" s="3">
        <v>0.35341453558333302</v>
      </c>
      <c r="CI358" s="3">
        <v>0.30032650188235299</v>
      </c>
      <c r="CJ358" s="3">
        <v>0.55130863187500001</v>
      </c>
      <c r="CK358" s="3">
        <v>-5.3088033700980503E-2</v>
      </c>
      <c r="CL358" s="3">
        <v>0.19789409629166599</v>
      </c>
      <c r="CM358" s="3">
        <v>0.25098212999264702</v>
      </c>
      <c r="CN358" s="3">
        <v>0.56483940661276599</v>
      </c>
      <c r="CO358" s="3">
        <v>3.3649763171480697E-2</v>
      </c>
      <c r="CP358" s="3">
        <v>3.5154074244782001E-2</v>
      </c>
      <c r="CQ358" s="3">
        <v>1.8579325565365799E-3</v>
      </c>
      <c r="CR358" s="3">
        <v>0.83769670560552101</v>
      </c>
      <c r="CS358" s="3">
        <v>0.84539100771355702</v>
      </c>
      <c r="CT358" s="3">
        <v>0.57097547661315196</v>
      </c>
      <c r="CU358" s="3">
        <v>0.99676836297139604</v>
      </c>
      <c r="CV358" s="3">
        <v>0.88979298770669801</v>
      </c>
      <c r="CW358" s="3">
        <v>0.99308396174200597</v>
      </c>
      <c r="CX358" s="3" t="str">
        <f t="shared" si="50"/>
        <v>No</v>
      </c>
      <c r="CY358" s="3" t="str">
        <f t="shared" si="51"/>
        <v>Sign</v>
      </c>
      <c r="CZ358" s="3" t="str">
        <f t="shared" si="52"/>
        <v>Sign</v>
      </c>
      <c r="DA358" s="3" t="str">
        <f t="shared" si="53"/>
        <v>Sign</v>
      </c>
      <c r="DB358" s="3" t="str">
        <f t="shared" si="54"/>
        <v>No</v>
      </c>
      <c r="DC358" s="3" t="str">
        <f t="shared" si="55"/>
        <v>No</v>
      </c>
      <c r="DD358" s="3" t="str">
        <f t="shared" si="56"/>
        <v>No</v>
      </c>
      <c r="DE358" s="3" t="str">
        <f t="shared" si="57"/>
        <v>No</v>
      </c>
      <c r="DF358" s="3" t="str">
        <f t="shared" si="58"/>
        <v>No</v>
      </c>
      <c r="DG358" s="3" t="str">
        <f t="shared" si="59"/>
        <v>No</v>
      </c>
    </row>
    <row r="359" spans="1:111" x14ac:dyDescent="0.3">
      <c r="A359" s="3">
        <v>-0.43799877166748002</v>
      </c>
      <c r="B359" s="3">
        <v>0.238197326660156</v>
      </c>
      <c r="C359" s="3">
        <v>-4.8723220825195299E-2</v>
      </c>
      <c r="D359" s="3">
        <v>-0.447690010070801</v>
      </c>
      <c r="E359" s="3">
        <v>0.46979713439941401</v>
      </c>
      <c r="F359" s="3">
        <v>9.9637031555175795E-2</v>
      </c>
      <c r="G359" s="3">
        <v>3.2726287841796903E-2</v>
      </c>
      <c r="H359" s="3">
        <v>0.100605010986328</v>
      </c>
      <c r="I359" s="3">
        <v>-0.236068725585938</v>
      </c>
      <c r="J359" s="3">
        <v>9.9910736083984403E-2</v>
      </c>
      <c r="K359" s="3">
        <v>-1.6051292419433601E-2</v>
      </c>
      <c r="L359" s="3">
        <v>-3.3712387084960903E-2</v>
      </c>
      <c r="M359" s="3">
        <v>-2.0883560180664101E-2</v>
      </c>
      <c r="N359" s="3">
        <v>0.17777347564697299</v>
      </c>
      <c r="O359" s="3">
        <v>0.274655342102051</v>
      </c>
      <c r="P359" s="3">
        <v>0.115230560302734</v>
      </c>
      <c r="Q359" s="3">
        <v>-9.5026016235351604E-2</v>
      </c>
      <c r="R359" s="3">
        <v>-0.30323886871337902</v>
      </c>
      <c r="S359" s="3">
        <v>-0.188092231750488</v>
      </c>
      <c r="T359" s="3">
        <v>7.4043273925781306E-2</v>
      </c>
      <c r="U359" s="3">
        <v>3.9063453674316399E-2</v>
      </c>
      <c r="V359" s="3">
        <v>-0.19992733001709001</v>
      </c>
      <c r="W359" s="3">
        <v>0.16823196411132799</v>
      </c>
      <c r="X359" s="3">
        <v>0.15200233459472701</v>
      </c>
      <c r="Y359" s="3">
        <v>0.12299633026123</v>
      </c>
      <c r="Z359" s="3">
        <v>-0.25692367553710899</v>
      </c>
      <c r="AA359" s="3">
        <v>0.62939548492431596</v>
      </c>
      <c r="AB359" s="3">
        <v>0.20730495452880901</v>
      </c>
      <c r="AC359" s="3">
        <v>0.23285484313964799</v>
      </c>
      <c r="AD359" s="3">
        <v>0.25674629211425798</v>
      </c>
      <c r="AE359" s="3">
        <v>0.39937782287597701</v>
      </c>
      <c r="AF359" s="3">
        <v>-1.32074356079102E-2</v>
      </c>
      <c r="AG359" s="3">
        <v>1.7347335815429701E-3</v>
      </c>
      <c r="AH359" s="3">
        <v>8.2835197448730497E-2</v>
      </c>
      <c r="AI359" s="3">
        <v>0.31151294708251998</v>
      </c>
      <c r="AJ359" s="3">
        <v>0.33162307739257801</v>
      </c>
      <c r="AK359" s="3">
        <v>-0.459597587585449</v>
      </c>
      <c r="AL359" s="3">
        <v>0.5274658203125</v>
      </c>
      <c r="AM359" s="3">
        <v>-0.349380493164063</v>
      </c>
      <c r="AN359" s="3">
        <v>0.58005142211914096</v>
      </c>
      <c r="AO359" s="3">
        <v>0.211880683898926</v>
      </c>
      <c r="AP359" s="3">
        <v>-0.54687023162841797</v>
      </c>
      <c r="AQ359" s="3">
        <v>-0.20765018463134799</v>
      </c>
      <c r="AR359" s="3">
        <v>4.0839195251464802E-2</v>
      </c>
      <c r="AS359" s="3">
        <v>0.26433563232421903</v>
      </c>
      <c r="AT359" s="3">
        <v>-1.2827320098877</v>
      </c>
      <c r="AU359" s="3">
        <v>0.17275905609130901</v>
      </c>
      <c r="AV359" s="3">
        <v>0.37902259826660201</v>
      </c>
      <c r="AW359" s="3">
        <v>-0.38720893859863298</v>
      </c>
      <c r="AX359" s="3">
        <v>-5.4520606994628899E-2</v>
      </c>
      <c r="AY359" s="3">
        <v>-0.38286399841308599</v>
      </c>
      <c r="AZ359" s="3">
        <v>-0.47291469573974598</v>
      </c>
      <c r="BA359" s="3">
        <v>-0.48787879943847701</v>
      </c>
      <c r="BB359" s="3">
        <v>1.93281173706055E-2</v>
      </c>
      <c r="BC359" s="3">
        <v>0.10007286071777299</v>
      </c>
      <c r="BD359" s="3">
        <v>0.58450984954833995</v>
      </c>
      <c r="BE359" s="3">
        <v>-0.40139675140380898</v>
      </c>
      <c r="BF359" s="3">
        <v>0.3065185546875</v>
      </c>
      <c r="BG359" s="3">
        <v>-0.177319526672363</v>
      </c>
      <c r="BH359" s="3">
        <v>-0.49180984497070301</v>
      </c>
      <c r="BI359" s="3" t="s">
        <v>2319</v>
      </c>
      <c r="BJ359" s="3" t="s">
        <v>2320</v>
      </c>
      <c r="BK359" s="3" t="s">
        <v>234</v>
      </c>
      <c r="BL359" s="3" t="s">
        <v>2321</v>
      </c>
      <c r="BM359" s="3">
        <v>6</v>
      </c>
      <c r="BN359" s="3">
        <v>6</v>
      </c>
      <c r="BO359" s="3">
        <v>6</v>
      </c>
      <c r="BP359" s="3">
        <v>19.8</v>
      </c>
      <c r="BQ359" s="3">
        <v>19.8</v>
      </c>
      <c r="BR359" s="3">
        <v>19.8</v>
      </c>
      <c r="BS359" s="3">
        <v>49.576999999999998</v>
      </c>
      <c r="BT359" s="3">
        <v>0</v>
      </c>
      <c r="BU359" s="3">
        <v>49.241999999999997</v>
      </c>
      <c r="BV359" s="3">
        <v>389600000</v>
      </c>
      <c r="BW359" s="3">
        <v>26</v>
      </c>
      <c r="BX359" s="3" t="s">
        <v>2322</v>
      </c>
      <c r="BY359" s="3" t="s">
        <v>2323</v>
      </c>
      <c r="BZ359" s="3" t="s">
        <v>2324</v>
      </c>
      <c r="CA359" s="3" t="s">
        <v>2325</v>
      </c>
      <c r="CB359" s="3">
        <v>789</v>
      </c>
      <c r="CC359" s="3">
        <v>789</v>
      </c>
      <c r="CD359" s="3">
        <v>0.14696938374999999</v>
      </c>
      <c r="CE359" s="3">
        <v>-0.19815756300000001</v>
      </c>
      <c r="CF359" s="3">
        <v>-0.20476667117647099</v>
      </c>
      <c r="CG359" s="3">
        <v>-0.15553324862500001</v>
      </c>
      <c r="CH359" s="3">
        <v>-0.34512694675</v>
      </c>
      <c r="CI359" s="3">
        <v>-0.35173605492647098</v>
      </c>
      <c r="CJ359" s="3">
        <v>-0.30250263237500002</v>
      </c>
      <c r="CK359" s="3">
        <v>-6.6091081764705498E-3</v>
      </c>
      <c r="CL359" s="3">
        <v>4.2624314375E-2</v>
      </c>
      <c r="CM359" s="3">
        <v>4.9233422551470597E-2</v>
      </c>
      <c r="CN359" s="3">
        <v>0.64346741315207301</v>
      </c>
      <c r="CO359" s="3">
        <v>0.29451345458196798</v>
      </c>
      <c r="CP359" s="3">
        <v>0.25028820843743399</v>
      </c>
      <c r="CQ359" s="3">
        <v>0.35578567138913098</v>
      </c>
      <c r="CR359" s="3">
        <v>0.68658349257106399</v>
      </c>
      <c r="CS359" s="3">
        <v>0.61406872320136596</v>
      </c>
      <c r="CT359" s="3">
        <v>0.57097547661315196</v>
      </c>
      <c r="CU359" s="3">
        <v>0.99676836297139604</v>
      </c>
      <c r="CV359" s="3">
        <v>0.94803083864739202</v>
      </c>
      <c r="CW359" s="3">
        <v>0.99308396174200597</v>
      </c>
      <c r="CX359" s="3" t="str">
        <f t="shared" si="50"/>
        <v>No</v>
      </c>
      <c r="CY359" s="3" t="str">
        <f t="shared" si="51"/>
        <v>No</v>
      </c>
      <c r="CZ359" s="3" t="str">
        <f t="shared" si="52"/>
        <v>No</v>
      </c>
      <c r="DA359" s="3" t="str">
        <f t="shared" si="53"/>
        <v>No</v>
      </c>
      <c r="DB359" s="3" t="str">
        <f t="shared" si="54"/>
        <v>No</v>
      </c>
      <c r="DC359" s="3" t="str">
        <f t="shared" si="55"/>
        <v>No</v>
      </c>
      <c r="DD359" s="3" t="str">
        <f t="shared" si="56"/>
        <v>No</v>
      </c>
      <c r="DE359" s="3" t="str">
        <f t="shared" si="57"/>
        <v>No</v>
      </c>
      <c r="DF359" s="3" t="str">
        <f t="shared" si="58"/>
        <v>No</v>
      </c>
      <c r="DG359" s="3" t="str">
        <f t="shared" si="59"/>
        <v>No</v>
      </c>
    </row>
    <row r="360" spans="1:111" x14ac:dyDescent="0.3">
      <c r="A360" s="3">
        <v>-0.63358306884765603</v>
      </c>
      <c r="B360" s="3">
        <v>0.766482353210449</v>
      </c>
      <c r="C360" s="3">
        <v>0.44778537750244102</v>
      </c>
      <c r="D360" s="3">
        <v>-1.0006523132324201</v>
      </c>
      <c r="E360" s="3">
        <v>0.28263473510742199</v>
      </c>
      <c r="F360" s="3">
        <v>-1.0208921432495099</v>
      </c>
      <c r="G360" s="3">
        <v>0.120094299316406</v>
      </c>
      <c r="H360" s="3">
        <v>-0.53117942810058605</v>
      </c>
      <c r="I360" s="3">
        <v>8.9443206787109403E-2</v>
      </c>
      <c r="J360" s="3">
        <v>-0.40185928344726601</v>
      </c>
      <c r="K360" s="3">
        <v>0.92777824401855502</v>
      </c>
      <c r="L360" s="3">
        <v>-0.45599365234375</v>
      </c>
      <c r="M360" s="3">
        <v>8.1398010253906306E-2</v>
      </c>
      <c r="N360" s="3">
        <v>-0.61522579193115201</v>
      </c>
      <c r="O360" s="3">
        <v>0.14122962951660201</v>
      </c>
      <c r="P360" s="3">
        <v>0.37599372863769498</v>
      </c>
      <c r="Q360" s="3">
        <v>0.183143615722656</v>
      </c>
      <c r="R360" s="3">
        <v>0.15781497955322299</v>
      </c>
      <c r="S360" s="3">
        <v>0.49505996704101601</v>
      </c>
      <c r="T360" s="3">
        <v>-0.51488685607910201</v>
      </c>
      <c r="U360" s="3">
        <v>0.527279853820801</v>
      </c>
      <c r="V360" s="3">
        <v>2.4635314941406299E-2</v>
      </c>
      <c r="W360" s="3">
        <v>-0.115963935852051</v>
      </c>
      <c r="X360" s="3">
        <v>-0.22855758666992201</v>
      </c>
      <c r="Y360" s="3">
        <v>0.62122535705566395</v>
      </c>
      <c r="Z360" s="3">
        <v>-0.26621055603027299</v>
      </c>
      <c r="AA360" s="3">
        <v>-8.0285072326660198E-2</v>
      </c>
      <c r="AB360" s="3">
        <v>-1.2900533676147501</v>
      </c>
      <c r="AC360" s="3">
        <v>-0.167080879211426</v>
      </c>
      <c r="AD360" s="3">
        <v>-1.46539306640625</v>
      </c>
      <c r="AE360" s="3">
        <v>0.96434688568115201</v>
      </c>
      <c r="AF360" s="3">
        <v>0.14078712463378901</v>
      </c>
      <c r="AG360" s="3">
        <v>-7.2578430175781306E-2</v>
      </c>
      <c r="AH360" s="3">
        <v>-0.283190727233887</v>
      </c>
      <c r="AI360" s="3">
        <v>0.56697082519531306</v>
      </c>
      <c r="AJ360" s="3">
        <v>0.69981098175048795</v>
      </c>
      <c r="AK360" s="3">
        <v>0.45748424530029302</v>
      </c>
      <c r="AL360" s="3">
        <v>0.75187301635742199</v>
      </c>
      <c r="AM360" s="3">
        <v>0.29320335388183599</v>
      </c>
      <c r="AN360" s="3">
        <v>-0.40678501129150402</v>
      </c>
      <c r="AO360" s="3">
        <v>0.22375583648681599</v>
      </c>
      <c r="AP360" s="3">
        <v>-0.15284919738769501</v>
      </c>
      <c r="AQ360" s="3">
        <v>-0.46580600738525402</v>
      </c>
      <c r="AR360" s="3">
        <v>0.66683387756347701</v>
      </c>
      <c r="AS360" s="3">
        <v>0.18280601501464799</v>
      </c>
      <c r="AT360" s="3">
        <v>-0.205085754394531</v>
      </c>
      <c r="AU360" s="3">
        <v>0.74290084838867199</v>
      </c>
      <c r="AV360" s="3">
        <v>-1.0360755920410201</v>
      </c>
      <c r="AW360" s="3">
        <v>0.18629646301269501</v>
      </c>
      <c r="AX360" s="3">
        <v>0.60069370269775402</v>
      </c>
      <c r="AY360" s="3">
        <v>-7.3122024536132799E-2</v>
      </c>
      <c r="AZ360" s="3">
        <v>-0.19348526000976601</v>
      </c>
      <c r="BA360" s="3">
        <v>0.79503345489501998</v>
      </c>
      <c r="BB360" s="3">
        <v>-0.90137100219726596</v>
      </c>
      <c r="BC360" s="3">
        <v>0.125452995300293</v>
      </c>
      <c r="BD360" s="3">
        <v>-0.83835601806640603</v>
      </c>
      <c r="BE360" s="3">
        <v>0.18409061431884799</v>
      </c>
      <c r="BF360" s="3">
        <v>-0.14585304260253901</v>
      </c>
      <c r="BG360" s="3">
        <v>-0.290722846984863</v>
      </c>
      <c r="BH360" s="3">
        <v>-0.25907802581787098</v>
      </c>
      <c r="BI360" s="3" t="s">
        <v>2326</v>
      </c>
      <c r="BJ360" s="3" t="s">
        <v>2327</v>
      </c>
      <c r="BK360" s="3" t="s">
        <v>2328</v>
      </c>
      <c r="BL360" s="3"/>
      <c r="BM360" s="3">
        <v>18</v>
      </c>
      <c r="BN360" s="3">
        <v>18</v>
      </c>
      <c r="BO360" s="3">
        <v>18</v>
      </c>
      <c r="BP360" s="3">
        <v>36.799999999999997</v>
      </c>
      <c r="BQ360" s="3">
        <v>36.799999999999997</v>
      </c>
      <c r="BR360" s="3">
        <v>36.799999999999997</v>
      </c>
      <c r="BS360" s="3">
        <v>59.578000000000003</v>
      </c>
      <c r="BT360" s="3">
        <v>0</v>
      </c>
      <c r="BU360" s="3">
        <v>323.31</v>
      </c>
      <c r="BV360" s="3">
        <v>89467000000</v>
      </c>
      <c r="BW360" s="3">
        <v>663</v>
      </c>
      <c r="BX360" s="3" t="s">
        <v>2329</v>
      </c>
      <c r="BY360" s="3" t="s">
        <v>2329</v>
      </c>
      <c r="BZ360" s="3" t="s">
        <v>2330</v>
      </c>
      <c r="CA360" s="3" t="s">
        <v>2331</v>
      </c>
      <c r="CB360" s="3">
        <v>790</v>
      </c>
      <c r="CC360" s="3">
        <v>790</v>
      </c>
      <c r="CD360" s="3">
        <v>-1.2619668886363599E-2</v>
      </c>
      <c r="CE360" s="3">
        <v>-0.30178627838636402</v>
      </c>
      <c r="CF360" s="3">
        <v>-2.6686168812834199E-2</v>
      </c>
      <c r="CG360" s="3">
        <v>-1.4515466988636299E-3</v>
      </c>
      <c r="CH360" s="3">
        <v>-0.2891666095</v>
      </c>
      <c r="CI360" s="3">
        <v>-1.40664999264706E-2</v>
      </c>
      <c r="CJ360" s="3">
        <v>1.11681221874999E-2</v>
      </c>
      <c r="CK360" s="3">
        <v>0.27510010957352898</v>
      </c>
      <c r="CL360" s="3">
        <v>0.30033473168750002</v>
      </c>
      <c r="CM360" s="3">
        <v>2.5234622113970599E-2</v>
      </c>
      <c r="CN360" s="3">
        <v>0.97903637173838098</v>
      </c>
      <c r="CO360" s="3">
        <v>0.32753099507035099</v>
      </c>
      <c r="CP360" s="3">
        <v>0.92924134252405999</v>
      </c>
      <c r="CQ360" s="3">
        <v>0.99688189745269595</v>
      </c>
      <c r="CR360" s="3">
        <v>0.86893621296321499</v>
      </c>
      <c r="CS360" s="3">
        <v>0.99407766342401305</v>
      </c>
      <c r="CT360" s="3">
        <v>0.99652936010177195</v>
      </c>
      <c r="CU360" s="3">
        <v>0.99676836297139604</v>
      </c>
      <c r="CV360" s="3">
        <v>0.83981351633238999</v>
      </c>
      <c r="CW360" s="3">
        <v>0.99369852844700601</v>
      </c>
      <c r="CX360" s="3" t="str">
        <f t="shared" si="50"/>
        <v>No</v>
      </c>
      <c r="CY360" s="3" t="str">
        <f t="shared" si="51"/>
        <v>No</v>
      </c>
      <c r="CZ360" s="3" t="str">
        <f t="shared" si="52"/>
        <v>No</v>
      </c>
      <c r="DA360" s="3" t="str">
        <f t="shared" si="53"/>
        <v>No</v>
      </c>
      <c r="DB360" s="3" t="str">
        <f t="shared" si="54"/>
        <v>No</v>
      </c>
      <c r="DC360" s="3" t="str">
        <f t="shared" si="55"/>
        <v>No</v>
      </c>
      <c r="DD360" s="3" t="str">
        <f t="shared" si="56"/>
        <v>No</v>
      </c>
      <c r="DE360" s="3" t="str">
        <f t="shared" si="57"/>
        <v>No</v>
      </c>
      <c r="DF360" s="3" t="str">
        <f t="shared" si="58"/>
        <v>No</v>
      </c>
      <c r="DG360" s="3" t="str">
        <f t="shared" si="59"/>
        <v>No</v>
      </c>
    </row>
    <row r="361" spans="1:111" x14ac:dyDescent="0.3">
      <c r="A361" s="3">
        <v>6.9190979003906306E-2</v>
      </c>
      <c r="B361" s="3">
        <v>0.356646537780762</v>
      </c>
      <c r="C361" s="3">
        <v>0.33641910552978499</v>
      </c>
      <c r="D361" s="3">
        <v>5.08575439453125E-2</v>
      </c>
      <c r="E361" s="3">
        <v>-0.14296150207519501</v>
      </c>
      <c r="F361" s="3">
        <v>0.18959903717040999</v>
      </c>
      <c r="G361" s="3">
        <v>0.30628204345703097</v>
      </c>
      <c r="H361" s="3">
        <v>8.8502883911132799E-2</v>
      </c>
      <c r="I361" s="3">
        <v>-2.2068023681640599E-3</v>
      </c>
      <c r="J361" s="3">
        <v>0.14822006225585899</v>
      </c>
      <c r="K361" s="3">
        <v>7.5950622558593802E-3</v>
      </c>
      <c r="L361" s="3">
        <v>-8.4638595581054701E-2</v>
      </c>
      <c r="M361" s="3">
        <v>-4.9528121948242201E-2</v>
      </c>
      <c r="N361" s="3">
        <v>0.28810977935790999</v>
      </c>
      <c r="O361" s="3">
        <v>4.0426254272460903E-2</v>
      </c>
      <c r="P361" s="3">
        <v>0.12017250061035201</v>
      </c>
      <c r="Q361" s="3">
        <v>-0.66012001037597701</v>
      </c>
      <c r="R361" s="3">
        <v>2.6398658752441399E-2</v>
      </c>
      <c r="S361" s="3">
        <v>0.22827529907226601</v>
      </c>
      <c r="T361" s="3">
        <v>9.0417861938476604E-2</v>
      </c>
      <c r="U361" s="3">
        <v>0.35527515411376998</v>
      </c>
      <c r="V361" s="3">
        <v>-6.4563751220703097E-2</v>
      </c>
      <c r="W361" s="3">
        <v>-0.12332820892334</v>
      </c>
      <c r="X361" s="3">
        <v>6.5523147583007799E-2</v>
      </c>
      <c r="Y361" s="3">
        <v>6.5574645996093806E-2</v>
      </c>
      <c r="Z361" s="3">
        <v>3.1450271606445299E-2</v>
      </c>
      <c r="AA361" s="3">
        <v>0.191576957702637</v>
      </c>
      <c r="AB361" s="3">
        <v>0.16506862640380901</v>
      </c>
      <c r="AC361" s="3">
        <v>0.20344066619873</v>
      </c>
      <c r="AD361" s="3">
        <v>0.103610992431641</v>
      </c>
      <c r="AE361" s="3">
        <v>0.15581607818603499</v>
      </c>
      <c r="AF361" s="3">
        <v>0.55918312072753895</v>
      </c>
      <c r="AG361" s="3">
        <v>0.50622367858886697</v>
      </c>
      <c r="AH361" s="3">
        <v>-0.351702690124512</v>
      </c>
      <c r="AI361" s="3">
        <v>0.38480377197265597</v>
      </c>
      <c r="AJ361" s="3">
        <v>-0.13763332366943401</v>
      </c>
      <c r="AK361" s="3">
        <v>0.24571704864502</v>
      </c>
      <c r="AL361" s="3">
        <v>0.65490341186523404</v>
      </c>
      <c r="AM361" s="3">
        <v>-4.2341232299804701E-2</v>
      </c>
      <c r="AN361" s="3">
        <v>0.592526435852051</v>
      </c>
      <c r="AO361" s="3">
        <v>-1.5547752380371101E-2</v>
      </c>
      <c r="AP361" s="3">
        <v>0.22019004821777299</v>
      </c>
      <c r="AQ361" s="3">
        <v>-0.20432949066162101</v>
      </c>
      <c r="AR361" s="3">
        <v>0.4976806640625</v>
      </c>
      <c r="AS361" s="3">
        <v>0.26909446716308599</v>
      </c>
      <c r="AT361" s="3">
        <v>0.190155029296875</v>
      </c>
      <c r="AU361" s="3">
        <v>0.50933074951171897</v>
      </c>
      <c r="AV361" s="3">
        <v>-7.4726104736328097E-2</v>
      </c>
      <c r="AW361" s="3">
        <v>6.2761306762695299E-2</v>
      </c>
      <c r="AX361" s="3">
        <v>6.9390296936035198E-2</v>
      </c>
      <c r="AY361" s="3">
        <v>-0.35780906677246099</v>
      </c>
      <c r="AZ361" s="3">
        <v>-0.36082267761230502</v>
      </c>
      <c r="BA361" s="3">
        <v>0.17623805999755901</v>
      </c>
      <c r="BB361" s="3">
        <v>-0.47509384155273399</v>
      </c>
      <c r="BC361" s="3">
        <v>-0.214968681335449</v>
      </c>
      <c r="BD361" s="3">
        <v>-8.9010238647460896E-2</v>
      </c>
      <c r="BE361" s="3">
        <v>0.19144344329834001</v>
      </c>
      <c r="BF361" s="3">
        <v>0.28301239013671903</v>
      </c>
      <c r="BG361" s="3">
        <v>0.11223316192627</v>
      </c>
      <c r="BH361" s="3">
        <v>-0.59641933441162098</v>
      </c>
      <c r="BI361" s="3"/>
      <c r="BJ361" s="3"/>
      <c r="BK361" s="3" t="s">
        <v>247</v>
      </c>
      <c r="BL361" s="3"/>
      <c r="BM361" s="3">
        <v>21</v>
      </c>
      <c r="BN361" s="3">
        <v>21</v>
      </c>
      <c r="BO361" s="3">
        <v>7</v>
      </c>
      <c r="BP361" s="3">
        <v>53.3</v>
      </c>
      <c r="BQ361" s="3">
        <v>53.3</v>
      </c>
      <c r="BR361" s="3">
        <v>14.9</v>
      </c>
      <c r="BS361" s="3">
        <v>54.253</v>
      </c>
      <c r="BT361" s="3">
        <v>0</v>
      </c>
      <c r="BU361" s="3">
        <v>323.31</v>
      </c>
      <c r="BV361" s="3">
        <v>621520000000</v>
      </c>
      <c r="BW361" s="3">
        <v>1535</v>
      </c>
      <c r="BX361" s="3" t="s">
        <v>2332</v>
      </c>
      <c r="BY361" s="3" t="s">
        <v>2333</v>
      </c>
      <c r="BZ361" s="3" t="s">
        <v>2334</v>
      </c>
      <c r="CA361" s="3" t="s">
        <v>2335</v>
      </c>
      <c r="CB361" s="3">
        <v>791</v>
      </c>
      <c r="CC361" s="3">
        <v>791</v>
      </c>
      <c r="CD361" s="3">
        <v>-0.28658992606818201</v>
      </c>
      <c r="CE361" s="3">
        <v>-0.290823127401515</v>
      </c>
      <c r="CF361" s="3">
        <v>-0.22646398611229901</v>
      </c>
      <c r="CG361" s="3">
        <v>-0.222377603755682</v>
      </c>
      <c r="CH361" s="3">
        <v>-4.2332013333333798E-3</v>
      </c>
      <c r="CI361" s="3">
        <v>6.01259399558823E-2</v>
      </c>
      <c r="CJ361" s="3">
        <v>6.42123223125E-2</v>
      </c>
      <c r="CK361" s="3">
        <v>6.4359141289215702E-2</v>
      </c>
      <c r="CL361" s="3">
        <v>6.8445523645833395E-2</v>
      </c>
      <c r="CM361" s="3">
        <v>4.0863823566176802E-3</v>
      </c>
      <c r="CN361" s="3">
        <v>0.22677260316758599</v>
      </c>
      <c r="CO361" s="3">
        <v>4.6139989390657103E-2</v>
      </c>
      <c r="CP361" s="3">
        <v>0.101499473507852</v>
      </c>
      <c r="CQ361" s="3">
        <v>8.8097570950079002E-2</v>
      </c>
      <c r="CR361" s="3">
        <v>0.99525912588574905</v>
      </c>
      <c r="CS361" s="3">
        <v>0.95361905340190201</v>
      </c>
      <c r="CT361" s="3">
        <v>0.91012953473385505</v>
      </c>
      <c r="CU361" s="3">
        <v>0.99676836297139604</v>
      </c>
      <c r="CV361" s="3">
        <v>0.88979298770669801</v>
      </c>
      <c r="CW361" s="3">
        <v>0.99369852844700601</v>
      </c>
      <c r="CX361" s="3" t="str">
        <f t="shared" si="50"/>
        <v>No</v>
      </c>
      <c r="CY361" s="3" t="str">
        <f t="shared" si="51"/>
        <v>Sign</v>
      </c>
      <c r="CZ361" s="3" t="str">
        <f t="shared" si="52"/>
        <v>No</v>
      </c>
      <c r="DA361" s="3" t="str">
        <f t="shared" si="53"/>
        <v>No</v>
      </c>
      <c r="DB361" s="3" t="str">
        <f t="shared" si="54"/>
        <v>No</v>
      </c>
      <c r="DC361" s="3" t="str">
        <f t="shared" si="55"/>
        <v>No</v>
      </c>
      <c r="DD361" s="3" t="str">
        <f t="shared" si="56"/>
        <v>No</v>
      </c>
      <c r="DE361" s="3" t="str">
        <f t="shared" si="57"/>
        <v>No</v>
      </c>
      <c r="DF361" s="3" t="str">
        <f t="shared" si="58"/>
        <v>No</v>
      </c>
      <c r="DG361" s="3" t="str">
        <f t="shared" si="59"/>
        <v>No</v>
      </c>
    </row>
    <row r="362" spans="1:111" x14ac:dyDescent="0.3">
      <c r="A362" s="3">
        <v>-2.1053028106689502</v>
      </c>
      <c r="B362" s="3">
        <v>-2.4042444229125999</v>
      </c>
      <c r="C362" s="3">
        <v>-2.2443332672119101</v>
      </c>
      <c r="D362" s="3">
        <v>-2.7298164367675799</v>
      </c>
      <c r="E362" s="3">
        <v>-3.1802225112914999</v>
      </c>
      <c r="F362" s="3">
        <v>-2.79154396057129</v>
      </c>
      <c r="G362" s="3">
        <v>-2.7811937332153298</v>
      </c>
      <c r="H362" s="3">
        <v>-2.4585552215576199</v>
      </c>
      <c r="I362" s="3">
        <v>-3.1071643829345699</v>
      </c>
      <c r="J362" s="3">
        <v>-3.1158523559570299</v>
      </c>
      <c r="K362" s="3">
        <v>-2.7619800567627002</v>
      </c>
      <c r="L362" s="3">
        <v>-3.0477056503295898</v>
      </c>
      <c r="M362" s="3">
        <v>-3.23958396911621</v>
      </c>
      <c r="N362" s="3">
        <v>-1.74433422088623</v>
      </c>
      <c r="O362" s="3">
        <v>-1.56566715240479</v>
      </c>
      <c r="P362" s="3">
        <v>-1.70672607421875</v>
      </c>
      <c r="Q362" s="3">
        <v>-2.1893968582153298</v>
      </c>
      <c r="R362" s="3">
        <v>-1.31752586364746</v>
      </c>
      <c r="S362" s="3">
        <v>-1.73810291290283</v>
      </c>
      <c r="T362" s="3">
        <v>-2.5036268234252899</v>
      </c>
      <c r="U362" s="3">
        <v>-1.8991327285766599</v>
      </c>
      <c r="V362" s="3">
        <v>-1.7053165435791</v>
      </c>
      <c r="W362" s="3">
        <v>-2.0555276870727499</v>
      </c>
      <c r="X362" s="3">
        <v>-2.5638122558593799</v>
      </c>
      <c r="Y362" s="3">
        <v>-2.5160675048828098</v>
      </c>
      <c r="Z362" s="3">
        <v>0.53448486328125</v>
      </c>
      <c r="AA362" s="3">
        <v>-2.77459621429443</v>
      </c>
      <c r="AB362" s="3">
        <v>-2.48705959320068</v>
      </c>
      <c r="AC362" s="3">
        <v>-2.6146116256713898</v>
      </c>
      <c r="AD362" s="3">
        <v>-2.7840747833252002</v>
      </c>
      <c r="AE362" s="3">
        <v>-2.9601497650146502</v>
      </c>
      <c r="AF362" s="3">
        <v>-2.6569709777832</v>
      </c>
      <c r="AG362" s="3">
        <v>-2.5785942077636701</v>
      </c>
      <c r="AH362" s="3">
        <v>-2.4568452835082999</v>
      </c>
      <c r="AI362" s="3">
        <v>4.8696517944335903E-2</v>
      </c>
      <c r="AJ362" s="3">
        <v>-1.8779468536377</v>
      </c>
      <c r="AK362" s="3">
        <v>-0.62636280059814498</v>
      </c>
      <c r="AL362" s="3">
        <v>-1.7716026306152299</v>
      </c>
      <c r="AM362" s="3">
        <v>-1.3492193222045901</v>
      </c>
      <c r="AN362" s="3">
        <v>0.74781513214111295</v>
      </c>
      <c r="AO362" s="3">
        <v>-2.4245347976684601</v>
      </c>
      <c r="AP362" s="3">
        <v>1.1150035858154299</v>
      </c>
      <c r="AQ362" s="3">
        <v>-2.3229846954345699</v>
      </c>
      <c r="AR362" s="3">
        <v>-2.7241640090942401</v>
      </c>
      <c r="AS362" s="3">
        <v>-3.0649261474609402</v>
      </c>
      <c r="AT362" s="3">
        <v>0.59175872802734397</v>
      </c>
      <c r="AU362" s="3">
        <v>-2.3360462188720699</v>
      </c>
      <c r="AV362" s="3">
        <v>-2.1779012680053702</v>
      </c>
      <c r="AW362" s="3">
        <v>-3.0179405212402299</v>
      </c>
      <c r="AX362" s="3">
        <v>-2.0293006896972701</v>
      </c>
      <c r="AY362" s="3">
        <v>-1.8346748352050799</v>
      </c>
      <c r="AZ362" s="3">
        <v>-1.8690357208252</v>
      </c>
      <c r="BA362" s="3">
        <v>-0.82688140869140603</v>
      </c>
      <c r="BB362" s="3">
        <v>-2.3590383529663099</v>
      </c>
      <c r="BC362" s="3">
        <v>-2.6697301864624001</v>
      </c>
      <c r="BD362" s="3">
        <v>-2.25434494018555</v>
      </c>
      <c r="BE362" s="3">
        <v>-2.9565839767456099</v>
      </c>
      <c r="BF362" s="3">
        <v>-2.6403455734252899</v>
      </c>
      <c r="BG362" s="3">
        <v>-3.2580270767211901</v>
      </c>
      <c r="BH362" s="3">
        <v>-3.0582571029663099</v>
      </c>
      <c r="BI362" s="3"/>
      <c r="BJ362" s="3"/>
      <c r="BK362" s="3" t="s">
        <v>247</v>
      </c>
      <c r="BL362" s="3"/>
      <c r="BM362" s="3">
        <v>16</v>
      </c>
      <c r="BN362" s="3">
        <v>2</v>
      </c>
      <c r="BO362" s="3">
        <v>2</v>
      </c>
      <c r="BP362" s="3">
        <v>54.2</v>
      </c>
      <c r="BQ362" s="3">
        <v>3.2</v>
      </c>
      <c r="BR362" s="3">
        <v>3.2</v>
      </c>
      <c r="BS362" s="3">
        <v>40.716999999999999</v>
      </c>
      <c r="BT362" s="3">
        <v>0</v>
      </c>
      <c r="BU362" s="3">
        <v>25.33</v>
      </c>
      <c r="BV362" s="3">
        <v>3327900000</v>
      </c>
      <c r="BW362" s="3">
        <v>45</v>
      </c>
      <c r="BX362" s="3" t="s">
        <v>2336</v>
      </c>
      <c r="BY362" s="3" t="s">
        <v>2336</v>
      </c>
      <c r="BZ362" s="3" t="s">
        <v>2334</v>
      </c>
      <c r="CA362" s="3" t="s">
        <v>2335</v>
      </c>
      <c r="CB362" s="3">
        <v>792</v>
      </c>
      <c r="CC362" s="3">
        <v>792</v>
      </c>
      <c r="CD362" s="3">
        <v>-0.60644221309090995</v>
      </c>
      <c r="CE362" s="3">
        <v>-0.949218591007576</v>
      </c>
      <c r="CF362" s="3">
        <v>-0.17617562232620301</v>
      </c>
      <c r="CG362" s="3">
        <v>0.22003960609659001</v>
      </c>
      <c r="CH362" s="3">
        <v>-0.34277637791666599</v>
      </c>
      <c r="CI362" s="3">
        <v>0.43026659076470603</v>
      </c>
      <c r="CJ362" s="3">
        <v>0.82648181918749897</v>
      </c>
      <c r="CK362" s="3">
        <v>0.77304296868137301</v>
      </c>
      <c r="CL362" s="3">
        <v>1.16925819710417</v>
      </c>
      <c r="CM362" s="3">
        <v>0.396215228422793</v>
      </c>
      <c r="CN362" s="3">
        <v>0.46872820072212901</v>
      </c>
      <c r="CO362" s="3">
        <v>5.5297547526662903E-2</v>
      </c>
      <c r="CP362" s="3">
        <v>0.72386031534504203</v>
      </c>
      <c r="CQ362" s="3">
        <v>0.64457476208658004</v>
      </c>
      <c r="CR362" s="3">
        <v>0.89240189289432403</v>
      </c>
      <c r="CS362" s="3">
        <v>0.86877387847946097</v>
      </c>
      <c r="CT362" s="3">
        <v>0.57097547661315196</v>
      </c>
      <c r="CU362" s="3">
        <v>0.99676836297139604</v>
      </c>
      <c r="CV362" s="3">
        <v>0.34921422362155902</v>
      </c>
      <c r="CW362" s="3">
        <v>0.99308396174200597</v>
      </c>
      <c r="CX362" s="3" t="str">
        <f t="shared" si="50"/>
        <v>No</v>
      </c>
      <c r="CY362" s="3" t="str">
        <f t="shared" si="51"/>
        <v>No</v>
      </c>
      <c r="CZ362" s="3" t="str">
        <f t="shared" si="52"/>
        <v>No</v>
      </c>
      <c r="DA362" s="3" t="str">
        <f t="shared" si="53"/>
        <v>No</v>
      </c>
      <c r="DB362" s="3" t="str">
        <f t="shared" si="54"/>
        <v>No</v>
      </c>
      <c r="DC362" s="3" t="str">
        <f t="shared" si="55"/>
        <v>No</v>
      </c>
      <c r="DD362" s="3" t="str">
        <f t="shared" si="56"/>
        <v>No</v>
      </c>
      <c r="DE362" s="3" t="str">
        <f t="shared" si="57"/>
        <v>No</v>
      </c>
      <c r="DF362" s="3" t="str">
        <f t="shared" si="58"/>
        <v>No</v>
      </c>
      <c r="DG362" s="3" t="str">
        <f t="shared" si="59"/>
        <v>No</v>
      </c>
    </row>
    <row r="363" spans="1:111" x14ac:dyDescent="0.3">
      <c r="A363" s="3">
        <v>1.6066703796386701</v>
      </c>
      <c r="B363" s="3">
        <v>0.30151462554931602</v>
      </c>
      <c r="C363" s="3">
        <v>2.1643800735473602</v>
      </c>
      <c r="D363" s="3">
        <v>1.29158210754395</v>
      </c>
      <c r="E363" s="3">
        <v>1.0035285949707</v>
      </c>
      <c r="F363" s="3">
        <v>-0.39362049102783198</v>
      </c>
      <c r="G363" s="3">
        <v>0.57015609741210904</v>
      </c>
      <c r="H363" s="3">
        <v>0.50397872924804699</v>
      </c>
      <c r="I363" s="3">
        <v>0.410491943359375</v>
      </c>
      <c r="J363" s="3">
        <v>1.1068210601806601</v>
      </c>
      <c r="K363" s="3">
        <v>0.75392723083496105</v>
      </c>
      <c r="L363" s="3">
        <v>1.2781620025634799</v>
      </c>
      <c r="M363" s="3">
        <v>0.34283828735351601</v>
      </c>
      <c r="N363" s="3">
        <v>1.35090160369873</v>
      </c>
      <c r="O363" s="3">
        <v>0.58091545104980502</v>
      </c>
      <c r="P363" s="3">
        <v>0.380508422851563</v>
      </c>
      <c r="Q363" s="3">
        <v>0.55155372619628895</v>
      </c>
      <c r="R363" s="3">
        <v>0.60678005218505904</v>
      </c>
      <c r="S363" s="3">
        <v>1.1146659851074201</v>
      </c>
      <c r="T363" s="3">
        <v>0.80543136596679699</v>
      </c>
      <c r="U363" s="3">
        <v>-4.1987419128418003E-2</v>
      </c>
      <c r="V363" s="3">
        <v>1.0382099151611299</v>
      </c>
      <c r="W363" s="3">
        <v>2.99882888793945E-2</v>
      </c>
      <c r="X363" s="3">
        <v>0.74190139770507801</v>
      </c>
      <c r="Y363" s="3">
        <v>0.14814186096191401</v>
      </c>
      <c r="Z363" s="3">
        <v>1.23323822021484</v>
      </c>
      <c r="AA363" s="3">
        <v>1.13493824005127</v>
      </c>
      <c r="AB363" s="3">
        <v>4.8756952285766602</v>
      </c>
      <c r="AC363" s="3">
        <v>0.57465076446533203</v>
      </c>
      <c r="AD363" s="3">
        <v>1.5416831970214799</v>
      </c>
      <c r="AE363" s="3">
        <v>0.45169734954834001</v>
      </c>
      <c r="AF363" s="3">
        <v>0.394561767578125</v>
      </c>
      <c r="AG363" s="3">
        <v>0.72407722473144498</v>
      </c>
      <c r="AH363" s="3">
        <v>0.211611747741699</v>
      </c>
      <c r="AI363" s="3">
        <v>1.1990261077880899</v>
      </c>
      <c r="AJ363" s="3">
        <v>0.11705493927002</v>
      </c>
      <c r="AK363" s="3">
        <v>0.95171260833740201</v>
      </c>
      <c r="AL363" s="3">
        <v>1.1586227416992201</v>
      </c>
      <c r="AM363" s="3">
        <v>1.77915191650391</v>
      </c>
      <c r="AN363" s="3">
        <v>0.64698696136474598</v>
      </c>
      <c r="AO363" s="3">
        <v>0.20613193511962899</v>
      </c>
      <c r="AP363" s="3">
        <v>0.90298080444335904</v>
      </c>
      <c r="AQ363" s="3">
        <v>0.52175426483154297</v>
      </c>
      <c r="AR363" s="3">
        <v>1.8783206939697299</v>
      </c>
      <c r="AS363" s="3">
        <v>1.27033042907715</v>
      </c>
      <c r="AT363" s="3">
        <v>1.35573482513428</v>
      </c>
      <c r="AU363" s="3">
        <v>1.4268760681152299</v>
      </c>
      <c r="AV363" s="3">
        <v>-0.89163398742675803</v>
      </c>
      <c r="AW363" s="3">
        <v>1.4456596374511701</v>
      </c>
      <c r="AX363" s="3">
        <v>0.50643062591552701</v>
      </c>
      <c r="AY363" s="3">
        <v>0.61397933959960904</v>
      </c>
      <c r="AZ363" s="3">
        <v>0.43014717102050798</v>
      </c>
      <c r="BA363" s="3">
        <v>0.65561008453369096</v>
      </c>
      <c r="BB363" s="3">
        <v>1.48593330383301</v>
      </c>
      <c r="BC363" s="3">
        <v>0.54105663299560502</v>
      </c>
      <c r="BD363" s="3">
        <v>0.83441925048828103</v>
      </c>
      <c r="BE363" s="3">
        <v>0.173611640930176</v>
      </c>
      <c r="BF363" s="3">
        <v>8.4348678588867201E-2</v>
      </c>
      <c r="BG363" s="3">
        <v>1.8451166152954099</v>
      </c>
      <c r="BH363" s="3">
        <v>1.45185375213623</v>
      </c>
      <c r="BI363" s="3" t="s">
        <v>2337</v>
      </c>
      <c r="BJ363" s="3" t="s">
        <v>2338</v>
      </c>
      <c r="BK363" s="3" t="s">
        <v>2339</v>
      </c>
      <c r="BL363" s="3"/>
      <c r="BM363" s="3">
        <v>37</v>
      </c>
      <c r="BN363" s="3">
        <v>33</v>
      </c>
      <c r="BO363" s="3">
        <v>2</v>
      </c>
      <c r="BP363" s="3">
        <v>61.8</v>
      </c>
      <c r="BQ363" s="3">
        <v>57.5</v>
      </c>
      <c r="BR363" s="3">
        <v>2.8</v>
      </c>
      <c r="BS363" s="3">
        <v>66.037999999999997</v>
      </c>
      <c r="BT363" s="3">
        <v>0</v>
      </c>
      <c r="BU363" s="3">
        <v>323.31</v>
      </c>
      <c r="BV363" s="3">
        <v>46402000000</v>
      </c>
      <c r="BW363" s="3">
        <v>467</v>
      </c>
      <c r="BX363" s="3" t="s">
        <v>2340</v>
      </c>
      <c r="BY363" s="3" t="s">
        <v>2340</v>
      </c>
      <c r="BZ363" s="3" t="s">
        <v>2341</v>
      </c>
      <c r="CA363" s="3" t="s">
        <v>2342</v>
      </c>
      <c r="CB363" s="3">
        <v>795</v>
      </c>
      <c r="CC363" s="3">
        <v>795</v>
      </c>
      <c r="CD363" s="3">
        <v>-5.0294854295454397E-2</v>
      </c>
      <c r="CE363" s="3">
        <v>-0.119776147712122</v>
      </c>
      <c r="CF363" s="3">
        <v>-0.15291378713369</v>
      </c>
      <c r="CG363" s="3">
        <v>-4.4432976045454299E-2</v>
      </c>
      <c r="CH363" s="3">
        <v>-6.9481293416667103E-2</v>
      </c>
      <c r="CI363" s="3">
        <v>-0.10261893283823501</v>
      </c>
      <c r="CJ363" s="3">
        <v>5.8618782500001699E-3</v>
      </c>
      <c r="CK363" s="3">
        <v>-3.3137639421568103E-2</v>
      </c>
      <c r="CL363" s="3">
        <v>7.5343171666667305E-2</v>
      </c>
      <c r="CM363" s="3">
        <v>0.108480811088235</v>
      </c>
      <c r="CN363" s="3">
        <v>0.94519338891146298</v>
      </c>
      <c r="CO363" s="3">
        <v>0.81652556305140001</v>
      </c>
      <c r="CP363" s="3">
        <v>0.723387048515581</v>
      </c>
      <c r="CQ363" s="3">
        <v>0.92737760149096704</v>
      </c>
      <c r="CR363" s="3">
        <v>0.98456357880228895</v>
      </c>
      <c r="CS363" s="3">
        <v>0.97591659675284603</v>
      </c>
      <c r="CT363" s="3">
        <v>0.99721959490541701</v>
      </c>
      <c r="CU363" s="3">
        <v>0.99676836297139604</v>
      </c>
      <c r="CV363" s="3">
        <v>0.95054755470340002</v>
      </c>
      <c r="CW363" s="3">
        <v>0.99308396174200597</v>
      </c>
      <c r="CX363" s="3" t="str">
        <f t="shared" si="50"/>
        <v>No</v>
      </c>
      <c r="CY363" s="3" t="str">
        <f t="shared" si="51"/>
        <v>No</v>
      </c>
      <c r="CZ363" s="3" t="str">
        <f t="shared" si="52"/>
        <v>No</v>
      </c>
      <c r="DA363" s="3" t="str">
        <f t="shared" si="53"/>
        <v>No</v>
      </c>
      <c r="DB363" s="3" t="str">
        <f t="shared" si="54"/>
        <v>No</v>
      </c>
      <c r="DC363" s="3" t="str">
        <f t="shared" si="55"/>
        <v>No</v>
      </c>
      <c r="DD363" s="3" t="str">
        <f t="shared" si="56"/>
        <v>No</v>
      </c>
      <c r="DE363" s="3" t="str">
        <f t="shared" si="57"/>
        <v>No</v>
      </c>
      <c r="DF363" s="3" t="str">
        <f t="shared" si="58"/>
        <v>No</v>
      </c>
      <c r="DG363" s="3" t="str">
        <f t="shared" si="59"/>
        <v>No</v>
      </c>
    </row>
    <row r="364" spans="1:111" x14ac:dyDescent="0.3">
      <c r="A364" s="3">
        <v>-0.57634258270263705</v>
      </c>
      <c r="B364" s="3">
        <v>6.9450378417968806E-2</v>
      </c>
      <c r="C364" s="3">
        <v>0.15820503234863301</v>
      </c>
      <c r="D364" s="3">
        <v>0.96310901641845703</v>
      </c>
      <c r="E364" s="3">
        <v>0.39764404296875</v>
      </c>
      <c r="F364" s="3">
        <v>-6.4373016357421901E-3</v>
      </c>
      <c r="G364" s="3">
        <v>0.42231082916259799</v>
      </c>
      <c r="H364" s="3">
        <v>-0.26737499237060502</v>
      </c>
      <c r="I364" s="3">
        <v>0.48692512512206998</v>
      </c>
      <c r="J364" s="3">
        <v>-0.51032638549804699</v>
      </c>
      <c r="K364" s="3">
        <v>0.36594963073730502</v>
      </c>
      <c r="L364" s="3">
        <v>-0.56536769866943404</v>
      </c>
      <c r="M364" s="3">
        <v>-8.4081649780273396E-2</v>
      </c>
      <c r="N364" s="3">
        <v>1.01679039001465</v>
      </c>
      <c r="O364" s="3">
        <v>0.47021389007568398</v>
      </c>
      <c r="P364" s="3">
        <v>0.37414455413818398</v>
      </c>
      <c r="Q364" s="3">
        <v>0.57252025604248002</v>
      </c>
      <c r="R364" s="3">
        <v>0.36597251892089799</v>
      </c>
      <c r="S364" s="3">
        <v>0.56302356719970703</v>
      </c>
      <c r="T364" s="3">
        <v>-1.9945144653320299E-2</v>
      </c>
      <c r="U364" s="3">
        <v>0.51026439666748002</v>
      </c>
      <c r="V364" s="3">
        <v>-0.41184616088867199</v>
      </c>
      <c r="W364" s="3">
        <v>0.206901550292969</v>
      </c>
      <c r="X364" s="3">
        <v>-0.31170272827148399</v>
      </c>
      <c r="Y364" s="3">
        <v>-0.3787841796875</v>
      </c>
      <c r="Z364" s="3">
        <v>-7.1166038513183594E-2</v>
      </c>
      <c r="AA364" s="3">
        <v>1.21850967407227E-2</v>
      </c>
      <c r="AB364" s="3">
        <v>0.26492214202880898</v>
      </c>
      <c r="AC364" s="3">
        <v>4.4862747192382799E-2</v>
      </c>
      <c r="AD364" s="3">
        <v>-2.4648666381835899E-2</v>
      </c>
      <c r="AE364" s="3">
        <v>-0.27061653137206998</v>
      </c>
      <c r="AF364" s="3">
        <v>2.6519775390625E-2</v>
      </c>
      <c r="AG364" s="3">
        <v>-0.22623252868652299</v>
      </c>
      <c r="AH364" s="3">
        <v>0.29519271850585899</v>
      </c>
      <c r="AI364" s="3">
        <v>-0.238990783691406</v>
      </c>
      <c r="AJ364" s="3">
        <v>0.55889797210693404</v>
      </c>
      <c r="AK364" s="3">
        <v>0.86767387390136697</v>
      </c>
      <c r="AL364" s="3">
        <v>0.28708553314209001</v>
      </c>
      <c r="AM364" s="3">
        <v>0.14907455444335899</v>
      </c>
      <c r="AN364" s="3">
        <v>0.27035331726074202</v>
      </c>
      <c r="AO364" s="3">
        <v>1.07082176208496</v>
      </c>
      <c r="AP364" s="3">
        <v>-0.50106716156005904</v>
      </c>
      <c r="AQ364" s="3">
        <v>3.5620689392089802E-2</v>
      </c>
      <c r="AR364" s="3">
        <v>-0.183731079101563</v>
      </c>
      <c r="AS364" s="3">
        <v>-0.19593620300292999</v>
      </c>
      <c r="AT364" s="3">
        <v>-4.6580314636230503E-2</v>
      </c>
      <c r="AU364" s="3">
        <v>8.5058212280273396E-2</v>
      </c>
      <c r="AV364" s="3">
        <v>0.21832847595214799</v>
      </c>
      <c r="AW364" s="3">
        <v>-0.39669895172119102</v>
      </c>
      <c r="AX364" s="3">
        <v>0.20469570159912101</v>
      </c>
      <c r="AY364" s="3">
        <v>7.3805809020996094E-2</v>
      </c>
      <c r="AZ364" s="3">
        <v>-0.22781944274902299</v>
      </c>
      <c r="BA364" s="3">
        <v>-0.33982372283935502</v>
      </c>
      <c r="BB364" s="3">
        <v>1.1745452880859399E-2</v>
      </c>
      <c r="BC364" s="3">
        <v>-5.8453559875488302E-2</v>
      </c>
      <c r="BD364" s="3">
        <v>0.30936050415039101</v>
      </c>
      <c r="BE364" s="3">
        <v>-0.41255092620849598</v>
      </c>
      <c r="BF364" s="3">
        <v>5.7003021240234403E-2</v>
      </c>
      <c r="BG364" s="3">
        <v>-0.113545417785645</v>
      </c>
      <c r="BH364" s="3">
        <v>-0.43193912506103499</v>
      </c>
      <c r="BI364" s="3" t="s">
        <v>2343</v>
      </c>
      <c r="BJ364" s="3" t="s">
        <v>2344</v>
      </c>
      <c r="BK364" s="3" t="s">
        <v>2345</v>
      </c>
      <c r="BL364" s="3" t="s">
        <v>2346</v>
      </c>
      <c r="BM364" s="3">
        <v>6</v>
      </c>
      <c r="BN364" s="3">
        <v>6</v>
      </c>
      <c r="BO364" s="3">
        <v>6</v>
      </c>
      <c r="BP364" s="3">
        <v>2.2000000000000002</v>
      </c>
      <c r="BQ364" s="3">
        <v>2.2000000000000002</v>
      </c>
      <c r="BR364" s="3">
        <v>2.2000000000000002</v>
      </c>
      <c r="BS364" s="3">
        <v>309.26</v>
      </c>
      <c r="BT364" s="3">
        <v>0</v>
      </c>
      <c r="BU364" s="3">
        <v>9.7048000000000005</v>
      </c>
      <c r="BV364" s="3">
        <v>221680000</v>
      </c>
      <c r="BW364" s="3">
        <v>18</v>
      </c>
      <c r="BX364" s="3" t="s">
        <v>2347</v>
      </c>
      <c r="BY364" s="3" t="s">
        <v>2347</v>
      </c>
      <c r="BZ364" s="3" t="s">
        <v>2348</v>
      </c>
      <c r="CA364" s="3" t="s">
        <v>2349</v>
      </c>
      <c r="CB364" s="3">
        <v>796</v>
      </c>
      <c r="CC364" s="3">
        <v>796</v>
      </c>
      <c r="CD364" s="3">
        <v>-4.9347010340908999E-2</v>
      </c>
      <c r="CE364" s="3">
        <v>-0.28556975442424198</v>
      </c>
      <c r="CF364" s="3">
        <v>-0.134451335737968</v>
      </c>
      <c r="CG364" s="3">
        <v>-0.25399592240340901</v>
      </c>
      <c r="CH364" s="3">
        <v>-0.23622274408333299</v>
      </c>
      <c r="CI364" s="3">
        <v>-8.5104325397058797E-2</v>
      </c>
      <c r="CJ364" s="3">
        <v>-0.20464891206249999</v>
      </c>
      <c r="CK364" s="3">
        <v>0.15111841868627501</v>
      </c>
      <c r="CL364" s="3">
        <v>3.1573832020833401E-2</v>
      </c>
      <c r="CM364" s="3">
        <v>-0.119544586665441</v>
      </c>
      <c r="CN364" s="3">
        <v>0.89264857265324504</v>
      </c>
      <c r="CO364" s="3">
        <v>0.184971271479626</v>
      </c>
      <c r="CP364" s="3">
        <v>0.50545603125683003</v>
      </c>
      <c r="CQ364" s="3">
        <v>0.182849286971076</v>
      </c>
      <c r="CR364" s="3">
        <v>0.84488901655641502</v>
      </c>
      <c r="CS364" s="3">
        <v>0.95629144502240604</v>
      </c>
      <c r="CT364" s="3">
        <v>0.75261026609470205</v>
      </c>
      <c r="CU364" s="3">
        <v>0.99676836297139604</v>
      </c>
      <c r="CV364" s="3">
        <v>0.95762418517651304</v>
      </c>
      <c r="CW364" s="3">
        <v>0.99308396174200597</v>
      </c>
      <c r="CX364" s="3" t="str">
        <f t="shared" si="50"/>
        <v>No</v>
      </c>
      <c r="CY364" s="3" t="str">
        <f t="shared" si="51"/>
        <v>No</v>
      </c>
      <c r="CZ364" s="3" t="str">
        <f t="shared" si="52"/>
        <v>No</v>
      </c>
      <c r="DA364" s="3" t="str">
        <f t="shared" si="53"/>
        <v>No</v>
      </c>
      <c r="DB364" s="3" t="str">
        <f t="shared" si="54"/>
        <v>No</v>
      </c>
      <c r="DC364" s="3" t="str">
        <f t="shared" si="55"/>
        <v>No</v>
      </c>
      <c r="DD364" s="3" t="str">
        <f t="shared" si="56"/>
        <v>No</v>
      </c>
      <c r="DE364" s="3" t="str">
        <f t="shared" si="57"/>
        <v>No</v>
      </c>
      <c r="DF364" s="3" t="str">
        <f t="shared" si="58"/>
        <v>No</v>
      </c>
      <c r="DG364" s="3" t="str">
        <f t="shared" si="59"/>
        <v>No</v>
      </c>
    </row>
    <row r="365" spans="1:111" x14ac:dyDescent="0.3">
      <c r="A365" s="3">
        <v>-0.22465896606445299</v>
      </c>
      <c r="B365" s="3">
        <v>5.0618171691894497E-2</v>
      </c>
      <c r="C365" s="3">
        <v>1.5563993453979501</v>
      </c>
      <c r="D365" s="3">
        <v>-0.41354179382324202</v>
      </c>
      <c r="E365" s="3">
        <v>-0.73137760162353505</v>
      </c>
      <c r="F365" s="3">
        <v>-0.56089210510253895</v>
      </c>
      <c r="G365" s="3">
        <v>-0.31420230865478499</v>
      </c>
      <c r="H365" s="3">
        <v>-0.30325889587402299</v>
      </c>
      <c r="I365" s="3">
        <v>-0.47606086730956998</v>
      </c>
      <c r="J365" s="3">
        <v>-0.80626201629638705</v>
      </c>
      <c r="K365" s="3">
        <v>-0.244461059570313</v>
      </c>
      <c r="L365" s="3">
        <v>-0.69931983947753895</v>
      </c>
      <c r="M365" s="3">
        <v>-0.72592544555664096</v>
      </c>
      <c r="N365" s="3">
        <v>-0.67782783508300803</v>
      </c>
      <c r="O365" s="3">
        <v>-0.23003005981445299</v>
      </c>
      <c r="P365" s="3">
        <v>0.35733699798584001</v>
      </c>
      <c r="Q365" s="3">
        <v>8.0242156982421892E-3</v>
      </c>
      <c r="R365" s="3">
        <v>-0.25133228302001998</v>
      </c>
      <c r="S365" s="3">
        <v>-0.58984375</v>
      </c>
      <c r="T365" s="3">
        <v>0.199470520019531</v>
      </c>
      <c r="U365" s="3">
        <v>-0.14942836761474601</v>
      </c>
      <c r="V365" s="3">
        <v>-5.4082870483398403E-2</v>
      </c>
      <c r="W365" s="3">
        <v>-5.0477981567382804E-3</v>
      </c>
      <c r="X365" s="3">
        <v>-0.27385711669921903</v>
      </c>
      <c r="Y365" s="3">
        <v>0.30116844177246099</v>
      </c>
      <c r="Z365" s="3">
        <v>-0.836822509765625</v>
      </c>
      <c r="AA365" s="3">
        <v>-0.66200542449951205</v>
      </c>
      <c r="AB365" s="3">
        <v>-0.115066528320313</v>
      </c>
      <c r="AC365" s="3">
        <v>-0.62398624420166005</v>
      </c>
      <c r="AD365" s="3">
        <v>-0.63608551025390603</v>
      </c>
      <c r="AE365" s="3">
        <v>-0.25198268890380898</v>
      </c>
      <c r="AF365" s="3">
        <v>-0.45832633972168002</v>
      </c>
      <c r="AG365" s="3">
        <v>-0.59736824035644498</v>
      </c>
      <c r="AH365" s="3">
        <v>-0.357009887695313</v>
      </c>
      <c r="AI365" s="3">
        <v>0.28177833557128901</v>
      </c>
      <c r="AJ365" s="3">
        <v>-0.63775539398193404</v>
      </c>
      <c r="AK365" s="3">
        <v>-0.11780738830566399</v>
      </c>
      <c r="AL365" s="3">
        <v>4.2310714721679701E-2</v>
      </c>
      <c r="AM365" s="3">
        <v>-0.29635810852050798</v>
      </c>
      <c r="AN365" s="3">
        <v>-0.398043632507324</v>
      </c>
      <c r="AO365" s="3">
        <v>0.19390010833740201</v>
      </c>
      <c r="AP365" s="3">
        <v>-0.69639015197753895</v>
      </c>
      <c r="AQ365" s="3">
        <v>0.74289035797119096</v>
      </c>
      <c r="AR365" s="3">
        <v>-0.67809295654296897</v>
      </c>
      <c r="AS365" s="3">
        <v>0.11307430267334</v>
      </c>
      <c r="AT365" s="3">
        <v>-0.36650466918945301</v>
      </c>
      <c r="AU365" s="3">
        <v>-0.10153007507324199</v>
      </c>
      <c r="AV365" s="3">
        <v>-0.31813430786132801</v>
      </c>
      <c r="AW365" s="3">
        <v>0.47724723815918002</v>
      </c>
      <c r="AX365" s="3">
        <v>-7.8034400939941406E-2</v>
      </c>
      <c r="AY365" s="3">
        <v>0.73158073425293002</v>
      </c>
      <c r="AZ365" s="3">
        <v>0.84278678894043002</v>
      </c>
      <c r="BA365" s="3">
        <v>0.685580253601074</v>
      </c>
      <c r="BB365" s="3">
        <v>2.3037796020507799</v>
      </c>
      <c r="BC365" s="3">
        <v>0.209498405456543</v>
      </c>
      <c r="BD365" s="3">
        <v>1.59429359436035</v>
      </c>
      <c r="BE365" s="3">
        <v>0.453799247741699</v>
      </c>
      <c r="BF365" s="3">
        <v>0.99379730224609397</v>
      </c>
      <c r="BG365" s="3">
        <v>0.150591850280762</v>
      </c>
      <c r="BH365" s="3">
        <v>0.602389335632324</v>
      </c>
      <c r="BI365" s="3" t="s">
        <v>2350</v>
      </c>
      <c r="BJ365" s="3" t="s">
        <v>2351</v>
      </c>
      <c r="BK365" s="3" t="s">
        <v>2352</v>
      </c>
      <c r="BL365" s="3" t="s">
        <v>2353</v>
      </c>
      <c r="BM365" s="3">
        <v>13</v>
      </c>
      <c r="BN365" s="3">
        <v>13</v>
      </c>
      <c r="BO365" s="3">
        <v>13</v>
      </c>
      <c r="BP365" s="3">
        <v>51.9</v>
      </c>
      <c r="BQ365" s="3">
        <v>51.9</v>
      </c>
      <c r="BR365" s="3">
        <v>51.9</v>
      </c>
      <c r="BS365" s="3">
        <v>36.052999999999997</v>
      </c>
      <c r="BT365" s="3">
        <v>0</v>
      </c>
      <c r="BU365" s="3">
        <v>194.64</v>
      </c>
      <c r="BV365" s="3">
        <v>20309000000</v>
      </c>
      <c r="BW365" s="3">
        <v>248</v>
      </c>
      <c r="BX365" s="3" t="s">
        <v>2354</v>
      </c>
      <c r="BY365" s="3" t="s">
        <v>2355</v>
      </c>
      <c r="BZ365" s="3" t="s">
        <v>2356</v>
      </c>
      <c r="CA365" s="3" t="s">
        <v>2357</v>
      </c>
      <c r="CB365" s="3">
        <v>797</v>
      </c>
      <c r="CC365" s="3">
        <v>797</v>
      </c>
      <c r="CD365" s="3">
        <v>0.84905433649999995</v>
      </c>
      <c r="CE365" s="3">
        <v>0.92244919141666704</v>
      </c>
      <c r="CF365" s="3">
        <v>1.065739912</v>
      </c>
      <c r="CG365" s="3">
        <v>1.0495404005</v>
      </c>
      <c r="CH365" s="3">
        <v>7.3394854916666696E-2</v>
      </c>
      <c r="CI365" s="3">
        <v>0.21668557550000001</v>
      </c>
      <c r="CJ365" s="3">
        <v>0.20048606399999999</v>
      </c>
      <c r="CK365" s="3">
        <v>0.143290720583333</v>
      </c>
      <c r="CL365" s="3">
        <v>0.12709120908333299</v>
      </c>
      <c r="CM365" s="3">
        <v>-1.61995115E-2</v>
      </c>
      <c r="CN365" s="3">
        <v>4.6413536839727598E-2</v>
      </c>
      <c r="CO365" s="3">
        <v>4.7703293891155003E-4</v>
      </c>
      <c r="CP365" s="6">
        <v>2.1809367681115501E-5</v>
      </c>
      <c r="CQ365" s="6">
        <v>1.91951300436011E-5</v>
      </c>
      <c r="CR365" s="3">
        <v>0.96973260653411197</v>
      </c>
      <c r="CS365" s="3">
        <v>0.87059874210766697</v>
      </c>
      <c r="CT365" s="3">
        <v>0.85280394583012598</v>
      </c>
      <c r="CU365" s="3">
        <v>0.99676836297139604</v>
      </c>
      <c r="CV365" s="3">
        <v>0.88979298770669801</v>
      </c>
      <c r="CW365" s="3">
        <v>0.99369852844700601</v>
      </c>
      <c r="CX365" s="3" t="str">
        <f t="shared" si="50"/>
        <v>Sign</v>
      </c>
      <c r="CY365" s="3" t="str">
        <f t="shared" si="51"/>
        <v>Sign</v>
      </c>
      <c r="CZ365" s="3" t="str">
        <f t="shared" si="52"/>
        <v>Sign</v>
      </c>
      <c r="DA365" s="3" t="str">
        <f t="shared" si="53"/>
        <v>Sign</v>
      </c>
      <c r="DB365" s="3" t="str">
        <f t="shared" si="54"/>
        <v>No</v>
      </c>
      <c r="DC365" s="3" t="str">
        <f t="shared" si="55"/>
        <v>No</v>
      </c>
      <c r="DD365" s="3" t="str">
        <f t="shared" si="56"/>
        <v>No</v>
      </c>
      <c r="DE365" s="3" t="str">
        <f t="shared" si="57"/>
        <v>No</v>
      </c>
      <c r="DF365" s="3" t="str">
        <f t="shared" si="58"/>
        <v>No</v>
      </c>
      <c r="DG365" s="3" t="str">
        <f t="shared" si="59"/>
        <v>No</v>
      </c>
    </row>
    <row r="366" spans="1:111" x14ac:dyDescent="0.3">
      <c r="A366" s="3">
        <v>0.33051872253418002</v>
      </c>
      <c r="B366" s="3">
        <v>-0.89442920684814498</v>
      </c>
      <c r="C366" s="3">
        <v>0.13993740081787101</v>
      </c>
      <c r="D366" s="3">
        <v>-1.15985870361328E-2</v>
      </c>
      <c r="E366" s="3">
        <v>-7.3951721191406306E-2</v>
      </c>
      <c r="F366" s="3">
        <v>-0.15486812591552701</v>
      </c>
      <c r="G366" s="3">
        <v>0.75977325439453103</v>
      </c>
      <c r="H366" s="3">
        <v>0.78903579711914096</v>
      </c>
      <c r="I366" s="3">
        <v>-0.32030200958251998</v>
      </c>
      <c r="J366" s="3">
        <v>-0.70086669921875</v>
      </c>
      <c r="K366" s="3">
        <v>0.41123580932617199</v>
      </c>
      <c r="L366" s="3">
        <v>-0.34605312347412098</v>
      </c>
      <c r="M366" s="3">
        <v>-0.58589172363281306</v>
      </c>
      <c r="N366" s="3">
        <v>-0.56066989898681596</v>
      </c>
      <c r="O366" s="3">
        <v>-0.41022109985351601</v>
      </c>
      <c r="P366" s="3">
        <v>-6.0626983642578097E-2</v>
      </c>
      <c r="Q366" s="3">
        <v>-0.55674171447753895</v>
      </c>
      <c r="R366" s="3">
        <v>-0.35764122009277299</v>
      </c>
      <c r="S366" s="3">
        <v>-0.50906944274902299</v>
      </c>
      <c r="T366" s="3">
        <v>0.42876625061035201</v>
      </c>
      <c r="U366" s="3">
        <v>-0.35462474822998002</v>
      </c>
      <c r="V366" s="3">
        <v>0.35393333435058599</v>
      </c>
      <c r="W366" s="3">
        <v>0.579867362976074</v>
      </c>
      <c r="X366" s="3">
        <v>0.57337760925293002</v>
      </c>
      <c r="Y366" s="3">
        <v>0.72986412048339799</v>
      </c>
      <c r="Z366" s="3">
        <v>-0.56345558166503895</v>
      </c>
      <c r="AA366" s="3">
        <v>-0.38587760925293002</v>
      </c>
      <c r="AB366" s="3">
        <v>0.37747287750244102</v>
      </c>
      <c r="AC366" s="3">
        <v>0.169093132019043</v>
      </c>
      <c r="AD366" s="3">
        <v>-0.10542106628418001</v>
      </c>
      <c r="AE366" s="3">
        <v>-0.21464729309082001</v>
      </c>
      <c r="AF366" s="3">
        <v>0.116458892822266</v>
      </c>
      <c r="AG366" s="3">
        <v>-0.35465240478515597</v>
      </c>
      <c r="AH366" s="3">
        <v>0.52040386199951205</v>
      </c>
      <c r="AI366" s="3">
        <v>0.98146247863769498</v>
      </c>
      <c r="AJ366" s="3">
        <v>-0.71196937561035201</v>
      </c>
      <c r="AK366" s="3">
        <v>0.42073917388915999</v>
      </c>
      <c r="AL366" s="3">
        <v>-0.31715202331543002</v>
      </c>
      <c r="AM366" s="3">
        <v>-0.41792869567871099</v>
      </c>
      <c r="AN366" s="3">
        <v>-0.26367664337158198</v>
      </c>
      <c r="AO366" s="3">
        <v>0.56247806549072299</v>
      </c>
      <c r="AP366" s="3">
        <v>0.60090637207031306</v>
      </c>
      <c r="AQ366" s="3">
        <v>0.90741825103759799</v>
      </c>
      <c r="AR366" s="3">
        <v>-0.68429374694824197</v>
      </c>
      <c r="AS366" s="3">
        <v>0.66707038879394498</v>
      </c>
      <c r="AT366" s="3">
        <v>-0.51880645751953103</v>
      </c>
      <c r="AU366" s="3">
        <v>-0.36011314392089799</v>
      </c>
      <c r="AV366" s="3">
        <v>0.353729248046875</v>
      </c>
      <c r="AW366" s="3">
        <v>-0.73209953308105502</v>
      </c>
      <c r="AX366" s="3">
        <v>-0.244128227233887</v>
      </c>
      <c r="AY366" s="3">
        <v>0.38915824890136702</v>
      </c>
      <c r="AZ366" s="3">
        <v>0.60315132141113303</v>
      </c>
      <c r="BA366" s="3">
        <v>0.80539608001708995</v>
      </c>
      <c r="BB366" s="3">
        <v>-1.33243560791016</v>
      </c>
      <c r="BC366" s="3">
        <v>0.242739677429199</v>
      </c>
      <c r="BD366" s="3">
        <v>-0.42731475830078097</v>
      </c>
      <c r="BE366" s="3">
        <v>0.67281627655029297</v>
      </c>
      <c r="BF366" s="3">
        <v>-0.62204170227050803</v>
      </c>
      <c r="BG366" s="3">
        <v>0.64600658416748002</v>
      </c>
      <c r="BH366" s="3">
        <v>0.598940849304199</v>
      </c>
      <c r="BI366" s="3" t="s">
        <v>2358</v>
      </c>
      <c r="BJ366" s="3" t="s">
        <v>2359</v>
      </c>
      <c r="BK366" s="3" t="s">
        <v>2360</v>
      </c>
      <c r="BL366" s="3" t="s">
        <v>2361</v>
      </c>
      <c r="BM366" s="3">
        <v>12</v>
      </c>
      <c r="BN366" s="3">
        <v>12</v>
      </c>
      <c r="BO366" s="3">
        <v>12</v>
      </c>
      <c r="BP366" s="3">
        <v>68.3</v>
      </c>
      <c r="BQ366" s="3">
        <v>68.3</v>
      </c>
      <c r="BR366" s="3">
        <v>68.3</v>
      </c>
      <c r="BS366" s="3">
        <v>22.782</v>
      </c>
      <c r="BT366" s="3">
        <v>0</v>
      </c>
      <c r="BU366" s="3">
        <v>201.98</v>
      </c>
      <c r="BV366" s="3">
        <v>19676000000</v>
      </c>
      <c r="BW366" s="3">
        <v>205</v>
      </c>
      <c r="BX366" s="3" t="s">
        <v>2362</v>
      </c>
      <c r="BY366" s="3" t="s">
        <v>2363</v>
      </c>
      <c r="BZ366" s="3" t="s">
        <v>2364</v>
      </c>
      <c r="CA366" s="3" t="s">
        <v>2365</v>
      </c>
      <c r="CB366" s="3">
        <v>799</v>
      </c>
      <c r="CC366" s="3">
        <v>799</v>
      </c>
      <c r="CD366" s="3">
        <v>0.43543963011363601</v>
      </c>
      <c r="CE366" s="3">
        <v>-6.7671017219697094E-2</v>
      </c>
      <c r="CF366" s="3">
        <v>0.12542877601069499</v>
      </c>
      <c r="CG366" s="3">
        <v>0.226678295613636</v>
      </c>
      <c r="CH366" s="3">
        <v>-0.50311064733333299</v>
      </c>
      <c r="CI366" s="3">
        <v>-0.31001085410294099</v>
      </c>
      <c r="CJ366" s="3">
        <v>-0.20876133450000001</v>
      </c>
      <c r="CK366" s="3">
        <v>0.193099793230392</v>
      </c>
      <c r="CL366" s="3">
        <v>0.29434931283333299</v>
      </c>
      <c r="CM366" s="3">
        <v>0.101249519602941</v>
      </c>
      <c r="CN366" s="3">
        <v>0.37103334420202</v>
      </c>
      <c r="CO366" s="3">
        <v>0.85403456028209301</v>
      </c>
      <c r="CP366" s="3">
        <v>0.66572913398500799</v>
      </c>
      <c r="CQ366" s="3">
        <v>0.39745081286495698</v>
      </c>
      <c r="CR366" s="3">
        <v>0.69921235922203095</v>
      </c>
      <c r="CS366" s="3">
        <v>0.83322069875863802</v>
      </c>
      <c r="CT366" s="3">
        <v>0.85656571775926904</v>
      </c>
      <c r="CU366" s="3">
        <v>0.99676836297139604</v>
      </c>
      <c r="CV366" s="3">
        <v>0.83981351633238999</v>
      </c>
      <c r="CW366" s="3">
        <v>0.99308396174200597</v>
      </c>
      <c r="CX366" s="3" t="str">
        <f t="shared" si="50"/>
        <v>No</v>
      </c>
      <c r="CY366" s="3" t="str">
        <f t="shared" si="51"/>
        <v>No</v>
      </c>
      <c r="CZ366" s="3" t="str">
        <f t="shared" si="52"/>
        <v>No</v>
      </c>
      <c r="DA366" s="3" t="str">
        <f t="shared" si="53"/>
        <v>No</v>
      </c>
      <c r="DB366" s="3" t="str">
        <f t="shared" si="54"/>
        <v>No</v>
      </c>
      <c r="DC366" s="3" t="str">
        <f t="shared" si="55"/>
        <v>No</v>
      </c>
      <c r="DD366" s="3" t="str">
        <f t="shared" si="56"/>
        <v>No</v>
      </c>
      <c r="DE366" s="3" t="str">
        <f t="shared" si="57"/>
        <v>No</v>
      </c>
      <c r="DF366" s="3" t="str">
        <f t="shared" si="58"/>
        <v>No</v>
      </c>
      <c r="DG366" s="3" t="str">
        <f t="shared" si="59"/>
        <v>No</v>
      </c>
    </row>
    <row r="367" spans="1:111" x14ac:dyDescent="0.3">
      <c r="A367" s="3">
        <v>0.31041908264160201</v>
      </c>
      <c r="B367" s="3">
        <v>0.37547779083251998</v>
      </c>
      <c r="C367" s="3">
        <v>1.01062488555908</v>
      </c>
      <c r="D367" s="3">
        <v>-5.9289932250976597E-3</v>
      </c>
      <c r="E367" s="3">
        <v>-0.23024082183837899</v>
      </c>
      <c r="F367" s="3">
        <v>0.238838195800781</v>
      </c>
      <c r="G367" s="3">
        <v>-0.21514797210693401</v>
      </c>
      <c r="H367" s="3">
        <v>-0.119831085205078</v>
      </c>
      <c r="I367" s="3">
        <v>9.6376419067382799E-2</v>
      </c>
      <c r="J367" s="3">
        <v>0.28714466094970698</v>
      </c>
      <c r="K367" s="3">
        <v>-6.3581466674804696E-3</v>
      </c>
      <c r="L367" s="3">
        <v>0.88559532165527299</v>
      </c>
      <c r="M367" s="3">
        <v>0.37383079528808599</v>
      </c>
      <c r="N367" s="3">
        <v>-0.49466609954834001</v>
      </c>
      <c r="O367" s="3">
        <v>-0.57624816894531306</v>
      </c>
      <c r="P367" s="3">
        <v>-0.40385055541992199</v>
      </c>
      <c r="Q367" s="3">
        <v>-0.47042179107665999</v>
      </c>
      <c r="R367" s="3">
        <v>-0.210673332214355</v>
      </c>
      <c r="S367" s="3">
        <v>-0.13990211486816401</v>
      </c>
      <c r="T367" s="3">
        <v>-0.260452270507813</v>
      </c>
      <c r="U367" s="3">
        <v>-0.44726657867431602</v>
      </c>
      <c r="V367" s="3">
        <v>-1.9624710083007799E-2</v>
      </c>
      <c r="W367" s="3">
        <v>-0.19740200042724601</v>
      </c>
      <c r="X367" s="3">
        <v>0.13411045074462899</v>
      </c>
      <c r="Y367" s="3">
        <v>-0.41119956970214799</v>
      </c>
      <c r="Z367" s="3">
        <v>0.16085624694824199</v>
      </c>
      <c r="AA367" s="3">
        <v>0.308364868164063</v>
      </c>
      <c r="AB367" s="3">
        <v>0.45132064819335899</v>
      </c>
      <c r="AC367" s="3">
        <v>-0.120170593261719</v>
      </c>
      <c r="AD367" s="3">
        <v>-0.13954830169677701</v>
      </c>
      <c r="AE367" s="3">
        <v>-0.24677562713623</v>
      </c>
      <c r="AF367" s="3">
        <v>-0.47829437255859403</v>
      </c>
      <c r="AG367" s="3">
        <v>0.31973648071289101</v>
      </c>
      <c r="AH367" s="3">
        <v>-0.36372852325439498</v>
      </c>
      <c r="AI367" s="3">
        <v>-0.91426849365234397</v>
      </c>
      <c r="AJ367" s="3">
        <v>-0.58707904815673795</v>
      </c>
      <c r="AK367" s="3">
        <v>-0.626156806945801</v>
      </c>
      <c r="AL367" s="3">
        <v>-0.37370204925537098</v>
      </c>
      <c r="AM367" s="3">
        <v>-7.9889297485351597E-3</v>
      </c>
      <c r="AN367" s="3">
        <v>-1.9719123840332</v>
      </c>
      <c r="AO367" s="3">
        <v>-0.62745189666748002</v>
      </c>
      <c r="AP367" s="3">
        <v>2.3011207580566399E-2</v>
      </c>
      <c r="AQ367" s="3">
        <v>-0.18789577484130901</v>
      </c>
      <c r="AR367" s="3">
        <v>-0.15978050231933599</v>
      </c>
      <c r="AS367" s="3">
        <v>-0.15823173522949199</v>
      </c>
      <c r="AT367" s="3">
        <v>-2.0680294036865199</v>
      </c>
      <c r="AU367" s="3">
        <v>-9.3788146972656306E-2</v>
      </c>
      <c r="AV367" s="3">
        <v>-0.258908271789551</v>
      </c>
      <c r="AW367" s="3">
        <v>1.2142086029052701</v>
      </c>
      <c r="AX367" s="3">
        <v>-0.28421878814697299</v>
      </c>
      <c r="AY367" s="3">
        <v>-0.50093269348144498</v>
      </c>
      <c r="AZ367" s="3">
        <v>-0.51836013793945301</v>
      </c>
      <c r="BA367" s="3">
        <v>-0.60572910308837902</v>
      </c>
      <c r="BB367" s="3">
        <v>-0.20579719543457001</v>
      </c>
      <c r="BC367" s="3">
        <v>-0.351422309875488</v>
      </c>
      <c r="BD367" s="3">
        <v>-1.42753028869629</v>
      </c>
      <c r="BE367" s="3">
        <v>-0.41125011444091802</v>
      </c>
      <c r="BF367" s="3">
        <v>-0.49817276000976601</v>
      </c>
      <c r="BG367" s="3">
        <v>-0.50256538391113303</v>
      </c>
      <c r="BH367" s="3">
        <v>-0.35399341583251998</v>
      </c>
      <c r="BI367" s="3"/>
      <c r="BJ367" s="3" t="s">
        <v>184</v>
      </c>
      <c r="BK367" s="3" t="s">
        <v>795</v>
      </c>
      <c r="BL367" s="3"/>
      <c r="BM367" s="3">
        <v>5</v>
      </c>
      <c r="BN367" s="3">
        <v>5</v>
      </c>
      <c r="BO367" s="3">
        <v>5</v>
      </c>
      <c r="BP367" s="3">
        <v>8.9</v>
      </c>
      <c r="BQ367" s="3">
        <v>8.9</v>
      </c>
      <c r="BR367" s="3">
        <v>8.9</v>
      </c>
      <c r="BS367" s="3">
        <v>78.275000000000006</v>
      </c>
      <c r="BT367" s="3">
        <v>0</v>
      </c>
      <c r="BU367" s="3">
        <v>23.012</v>
      </c>
      <c r="BV367" s="3">
        <v>3618500000</v>
      </c>
      <c r="BW367" s="3">
        <v>36</v>
      </c>
      <c r="BX367" s="3" t="s">
        <v>2366</v>
      </c>
      <c r="BY367" s="3" t="s">
        <v>2366</v>
      </c>
      <c r="BZ367" s="3" t="s">
        <v>2367</v>
      </c>
      <c r="CA367" s="3" t="s">
        <v>2368</v>
      </c>
      <c r="CB367" s="3">
        <v>801</v>
      </c>
      <c r="CC367" s="3">
        <v>801</v>
      </c>
      <c r="CD367" s="3">
        <v>-0.21291362136363601</v>
      </c>
      <c r="CE367" s="3">
        <v>-1.82775150303028E-2</v>
      </c>
      <c r="CF367" s="3">
        <v>-0.41058159883422501</v>
      </c>
      <c r="CG367" s="3">
        <v>-0.60992013323863603</v>
      </c>
      <c r="CH367" s="3">
        <v>0.194636106333334</v>
      </c>
      <c r="CI367" s="3">
        <v>-0.19766797747058801</v>
      </c>
      <c r="CJ367" s="3">
        <v>-0.39700651187500002</v>
      </c>
      <c r="CK367" s="3">
        <v>-0.39230408380392201</v>
      </c>
      <c r="CL367" s="3">
        <v>-0.59164261820833297</v>
      </c>
      <c r="CM367" s="3">
        <v>-0.19933853440441199</v>
      </c>
      <c r="CN367" s="3">
        <v>0.64551816176035304</v>
      </c>
      <c r="CO367" s="3">
        <v>0.96367329510654798</v>
      </c>
      <c r="CP367" s="3">
        <v>0.107933310533383</v>
      </c>
      <c r="CQ367" s="3">
        <v>1.05311567980883E-2</v>
      </c>
      <c r="CR367" s="3">
        <v>0.89240189289432403</v>
      </c>
      <c r="CS367" s="3">
        <v>0.87468417377184304</v>
      </c>
      <c r="CT367" s="3">
        <v>0.60546270952387404</v>
      </c>
      <c r="CU367" s="3">
        <v>0.99676836297139604</v>
      </c>
      <c r="CV367" s="3">
        <v>0.34921422362155902</v>
      </c>
      <c r="CW367" s="3">
        <v>0.99308396174200597</v>
      </c>
      <c r="CX367" s="3" t="str">
        <f t="shared" si="50"/>
        <v>No</v>
      </c>
      <c r="CY367" s="3" t="str">
        <f t="shared" si="51"/>
        <v>No</v>
      </c>
      <c r="CZ367" s="3" t="str">
        <f t="shared" si="52"/>
        <v>No</v>
      </c>
      <c r="DA367" s="3" t="str">
        <f t="shared" si="53"/>
        <v>Sign</v>
      </c>
      <c r="DB367" s="3" t="str">
        <f t="shared" si="54"/>
        <v>No</v>
      </c>
      <c r="DC367" s="3" t="str">
        <f t="shared" si="55"/>
        <v>No</v>
      </c>
      <c r="DD367" s="3" t="str">
        <f t="shared" si="56"/>
        <v>No</v>
      </c>
      <c r="DE367" s="3" t="str">
        <f t="shared" si="57"/>
        <v>No</v>
      </c>
      <c r="DF367" s="3" t="str">
        <f t="shared" si="58"/>
        <v>No</v>
      </c>
      <c r="DG367" s="3" t="str">
        <f t="shared" si="59"/>
        <v>No</v>
      </c>
    </row>
    <row r="368" spans="1:111" x14ac:dyDescent="0.3">
      <c r="A368" s="3">
        <v>-0.47805976867675798</v>
      </c>
      <c r="B368" s="3">
        <v>-0.91845226287841797</v>
      </c>
      <c r="C368" s="3">
        <v>-0.67045974731445301</v>
      </c>
      <c r="D368" s="3">
        <v>-0.52429866790771495</v>
      </c>
      <c r="E368" s="3">
        <v>-0.49280643463134799</v>
      </c>
      <c r="F368" s="3">
        <v>-1.02954769134521</v>
      </c>
      <c r="G368" s="3">
        <v>-2.1844863891601601E-2</v>
      </c>
      <c r="H368" s="3">
        <v>0.54663276672363303</v>
      </c>
      <c r="I368" s="3">
        <v>-0.57806968688964799</v>
      </c>
      <c r="J368" s="3">
        <v>-0.23224258422851601</v>
      </c>
      <c r="K368" s="3">
        <v>0.31718635559081998</v>
      </c>
      <c r="L368" s="3">
        <v>-0.65376472473144498</v>
      </c>
      <c r="M368" s="3">
        <v>-1.1972904205322299</v>
      </c>
      <c r="N368" s="3">
        <v>-1.0019950866699201</v>
      </c>
      <c r="O368" s="3">
        <v>-1.4473514556884799</v>
      </c>
      <c r="P368" s="3">
        <v>-0.71937942504882801</v>
      </c>
      <c r="Q368" s="3">
        <v>-0.21064376831054701</v>
      </c>
      <c r="R368" s="3">
        <v>-0.763821601867676</v>
      </c>
      <c r="S368" s="3">
        <v>-0.97730636596679699</v>
      </c>
      <c r="T368" s="3">
        <v>-0.126380920410156</v>
      </c>
      <c r="U368" s="3">
        <v>-0.43488597869873002</v>
      </c>
      <c r="V368" s="3">
        <v>-0.34510993957519498</v>
      </c>
      <c r="W368" s="3">
        <v>0.21909427642822299</v>
      </c>
      <c r="X368" s="3">
        <v>-0.182708740234375</v>
      </c>
      <c r="Y368" s="3">
        <v>-0.147262573242188</v>
      </c>
      <c r="Z368" s="3">
        <v>0.49654960632324202</v>
      </c>
      <c r="AA368" s="3">
        <v>0.54978466033935502</v>
      </c>
      <c r="AB368" s="3">
        <v>-0.83057689666748002</v>
      </c>
      <c r="AC368" s="3">
        <v>-0.68300724029541005</v>
      </c>
      <c r="AD368" s="3">
        <v>-0.31391525268554699</v>
      </c>
      <c r="AE368" s="3">
        <v>-0.35631942749023399</v>
      </c>
      <c r="AF368" s="3">
        <v>-0.912200927734375</v>
      </c>
      <c r="AG368" s="3">
        <v>-0.85071182250976596</v>
      </c>
      <c r="AH368" s="3">
        <v>-0.80665016174316395</v>
      </c>
      <c r="AI368" s="3">
        <v>-0.37498283386230502</v>
      </c>
      <c r="AJ368" s="3">
        <v>-0.67986583709716797</v>
      </c>
      <c r="AK368" s="3">
        <v>-0.10379695892334</v>
      </c>
      <c r="AL368" s="3">
        <v>-0.97755432128906306</v>
      </c>
      <c r="AM368" s="3">
        <v>-0.33503055572509799</v>
      </c>
      <c r="AN368" s="3">
        <v>0.22840023040771501</v>
      </c>
      <c r="AO368" s="3">
        <v>0.21440982818603499</v>
      </c>
      <c r="AP368" s="3">
        <v>0.152913093566895</v>
      </c>
      <c r="AQ368" s="3">
        <v>1.2570562362670901</v>
      </c>
      <c r="AR368" s="3">
        <v>-1.17838954925537</v>
      </c>
      <c r="AS368" s="3">
        <v>1.48654365539551</v>
      </c>
      <c r="AT368" s="3">
        <v>0.98351860046386697</v>
      </c>
      <c r="AU368" s="3">
        <v>-2.8934478759765601E-2</v>
      </c>
      <c r="AV368" s="3">
        <v>0.34560394287109403</v>
      </c>
      <c r="AW368" s="3">
        <v>-0.81220340728759799</v>
      </c>
      <c r="AX368" s="3">
        <v>-0.99147415161132801</v>
      </c>
      <c r="AY368" s="3">
        <v>-0.29659080505371099</v>
      </c>
      <c r="AZ368" s="3">
        <v>0.366345405578613</v>
      </c>
      <c r="BA368" s="3">
        <v>-0.55303573608398404</v>
      </c>
      <c r="BB368" s="3">
        <v>0.54988098144531306</v>
      </c>
      <c r="BC368" s="3">
        <v>0.37500476837158198</v>
      </c>
      <c r="BD368" s="3">
        <v>3.6310653686523402</v>
      </c>
      <c r="BE368" s="3">
        <v>0.175196647644043</v>
      </c>
      <c r="BF368" s="3">
        <v>0.22270011901855499</v>
      </c>
      <c r="BG368" s="3">
        <v>0.28262233734130898</v>
      </c>
      <c r="BH368" s="3">
        <v>1.70858478546143</v>
      </c>
      <c r="BI368" s="3" t="s">
        <v>2369</v>
      </c>
      <c r="BJ368" s="3" t="s">
        <v>2370</v>
      </c>
      <c r="BK368" s="3" t="s">
        <v>2371</v>
      </c>
      <c r="BL368" s="3"/>
      <c r="BM368" s="3">
        <v>12</v>
      </c>
      <c r="BN368" s="3">
        <v>12</v>
      </c>
      <c r="BO368" s="3">
        <v>12</v>
      </c>
      <c r="BP368" s="3">
        <v>88.2</v>
      </c>
      <c r="BQ368" s="3">
        <v>88.2</v>
      </c>
      <c r="BR368" s="3">
        <v>88.2</v>
      </c>
      <c r="BS368" s="3">
        <v>10.834</v>
      </c>
      <c r="BT368" s="3">
        <v>0</v>
      </c>
      <c r="BU368" s="3">
        <v>83.308000000000007</v>
      </c>
      <c r="BV368" s="3">
        <v>19382000000</v>
      </c>
      <c r="BW368" s="3">
        <v>166</v>
      </c>
      <c r="BX368" s="3" t="s">
        <v>2372</v>
      </c>
      <c r="BY368" s="3" t="s">
        <v>2372</v>
      </c>
      <c r="BZ368" s="3" t="s">
        <v>2373</v>
      </c>
      <c r="CA368" s="3" t="s">
        <v>2374</v>
      </c>
      <c r="CB368" s="3">
        <v>803</v>
      </c>
      <c r="CC368" s="3">
        <v>803</v>
      </c>
      <c r="CD368" s="3">
        <v>0.37530381029545501</v>
      </c>
      <c r="CE368" s="3">
        <v>0.59037890579545504</v>
      </c>
      <c r="CF368" s="3">
        <v>0.84256014595721895</v>
      </c>
      <c r="CG368" s="3">
        <v>1.0661589557329501</v>
      </c>
      <c r="CH368" s="3">
        <v>0.21507509550000001</v>
      </c>
      <c r="CI368" s="3">
        <v>0.467256335661765</v>
      </c>
      <c r="CJ368" s="3">
        <v>0.69085514543750004</v>
      </c>
      <c r="CK368" s="3">
        <v>0.25218124016176502</v>
      </c>
      <c r="CL368" s="3">
        <v>0.4757800499375</v>
      </c>
      <c r="CM368" s="3">
        <v>0.22359880977573501</v>
      </c>
      <c r="CN368" s="3">
        <v>0.58524438066790196</v>
      </c>
      <c r="CO368" s="3">
        <v>0.14915286539492401</v>
      </c>
      <c r="CP368" s="3">
        <v>2.32624676895095E-2</v>
      </c>
      <c r="CQ368" s="3">
        <v>2.8346818132732499E-3</v>
      </c>
      <c r="CR368" s="3">
        <v>0.93805357668980605</v>
      </c>
      <c r="CS368" s="3">
        <v>0.82384436400752303</v>
      </c>
      <c r="CT368" s="3">
        <v>0.57097547661315196</v>
      </c>
      <c r="CU368" s="3">
        <v>0.99676836297139604</v>
      </c>
      <c r="CV368" s="3">
        <v>0.82526536338559797</v>
      </c>
      <c r="CW368" s="3">
        <v>0.99308396174200597</v>
      </c>
      <c r="CX368" s="3" t="str">
        <f t="shared" si="50"/>
        <v>No</v>
      </c>
      <c r="CY368" s="3" t="str">
        <f t="shared" si="51"/>
        <v>No</v>
      </c>
      <c r="CZ368" s="3" t="str">
        <f t="shared" si="52"/>
        <v>Sign</v>
      </c>
      <c r="DA368" s="3" t="str">
        <f t="shared" si="53"/>
        <v>Sign</v>
      </c>
      <c r="DB368" s="3" t="str">
        <f t="shared" si="54"/>
        <v>No</v>
      </c>
      <c r="DC368" s="3" t="str">
        <f t="shared" si="55"/>
        <v>No</v>
      </c>
      <c r="DD368" s="3" t="str">
        <f t="shared" si="56"/>
        <v>No</v>
      </c>
      <c r="DE368" s="3" t="str">
        <f t="shared" si="57"/>
        <v>No</v>
      </c>
      <c r="DF368" s="3" t="str">
        <f t="shared" si="58"/>
        <v>No</v>
      </c>
      <c r="DG368" s="3" t="str">
        <f t="shared" si="59"/>
        <v>No</v>
      </c>
    </row>
    <row r="369" spans="1:111" x14ac:dyDescent="0.3">
      <c r="A369" s="3">
        <v>0.20993614196777299</v>
      </c>
      <c r="B369" s="3">
        <v>0.35163116455078097</v>
      </c>
      <c r="C369" s="3">
        <v>-0.16618442535400399</v>
      </c>
      <c r="D369" s="3">
        <v>0.99221229553222701</v>
      </c>
      <c r="E369" s="3">
        <v>0.169654846191406</v>
      </c>
      <c r="F369" s="3">
        <v>-2.7583122253418E-2</v>
      </c>
      <c r="G369" s="3">
        <v>2.8972625732421899E-2</v>
      </c>
      <c r="H369" s="3">
        <v>0.14405632019042999</v>
      </c>
      <c r="I369" s="3">
        <v>5.0698280334472698E-2</v>
      </c>
      <c r="J369" s="3">
        <v>-0.25498199462890597</v>
      </c>
      <c r="K369" s="3">
        <v>8.7872505187988295E-2</v>
      </c>
      <c r="L369" s="3">
        <v>0.13705635070800801</v>
      </c>
      <c r="M369" s="3">
        <v>0.21993446350097701</v>
      </c>
      <c r="N369" s="3">
        <v>0.21886348724365201</v>
      </c>
      <c r="O369" s="3">
        <v>9.9699020385742201E-2</v>
      </c>
      <c r="P369" s="3">
        <v>0.10818290710449199</v>
      </c>
      <c r="Q369" s="3">
        <v>-0.21408653259277299</v>
      </c>
      <c r="R369" s="3">
        <v>0.426678657531738</v>
      </c>
      <c r="S369" s="3">
        <v>4.3800354003906299E-2</v>
      </c>
      <c r="T369" s="3">
        <v>8.4192276000976604E-2</v>
      </c>
      <c r="U369" s="3">
        <v>0.215029716491699</v>
      </c>
      <c r="V369" s="3">
        <v>-0.18400192260742201</v>
      </c>
      <c r="W369" s="3">
        <v>0.33545017242431602</v>
      </c>
      <c r="X369" s="3">
        <v>-4.8482894897460903E-2</v>
      </c>
      <c r="Y369" s="3">
        <v>-0.38017082214355502</v>
      </c>
      <c r="Z369" s="3">
        <v>-3.9529800415039097E-2</v>
      </c>
      <c r="AA369" s="3">
        <v>4.9336433410644497E-2</v>
      </c>
      <c r="AB369" s="3">
        <v>0.263867378234863</v>
      </c>
      <c r="AC369" s="3">
        <v>0.25452709197998002</v>
      </c>
      <c r="AD369" s="3">
        <v>7.3268890380859403E-2</v>
      </c>
      <c r="AE369" s="3">
        <v>0.18189525604248</v>
      </c>
      <c r="AF369" s="3">
        <v>0.16965389251709001</v>
      </c>
      <c r="AG369" s="3">
        <v>4.4183731079101597E-3</v>
      </c>
      <c r="AH369" s="3">
        <v>-3.7810325622558601E-2</v>
      </c>
      <c r="AI369" s="3">
        <v>-0.122406959533691</v>
      </c>
      <c r="AJ369" s="3">
        <v>0.37644767761230502</v>
      </c>
      <c r="AK369" s="3">
        <v>-0.31489467620849598</v>
      </c>
      <c r="AL369" s="3">
        <v>-0.26548385620117199</v>
      </c>
      <c r="AM369" s="3">
        <v>0.12900924682617201</v>
      </c>
      <c r="AN369" s="3">
        <v>8.5692405700683594E-2</v>
      </c>
      <c r="AO369" s="3">
        <v>0.28358364105224598</v>
      </c>
      <c r="AP369" s="3">
        <v>-9.1582298278808594E-2</v>
      </c>
      <c r="AQ369" s="3">
        <v>0.13615894317627</v>
      </c>
      <c r="AR369" s="3">
        <v>6.47430419921875E-2</v>
      </c>
      <c r="AS369" s="3">
        <v>-0.11863517761230501</v>
      </c>
      <c r="AT369" s="3">
        <v>0.39292430877685502</v>
      </c>
      <c r="AU369" s="3">
        <v>-2.6034355163574201E-2</v>
      </c>
      <c r="AV369" s="3">
        <v>-6.1214447021484403E-2</v>
      </c>
      <c r="AW369" s="3">
        <v>0.165496826171875</v>
      </c>
      <c r="AX369" s="3">
        <v>-0.33867835998535201</v>
      </c>
      <c r="AY369" s="3">
        <v>2.2254943847656299E-2</v>
      </c>
      <c r="AZ369" s="3">
        <v>-8.48541259765625E-2</v>
      </c>
      <c r="BA369" s="3">
        <v>0.23816585540771501</v>
      </c>
      <c r="BB369" s="3">
        <v>-0.26149749755859403</v>
      </c>
      <c r="BC369" s="3">
        <v>-0.41256618499755898</v>
      </c>
      <c r="BD369" s="3">
        <v>-0.47464370727539101</v>
      </c>
      <c r="BE369" s="3">
        <v>0.115025520324707</v>
      </c>
      <c r="BF369" s="3">
        <v>-0.142204284667969</v>
      </c>
      <c r="BG369" s="3">
        <v>0.33912563323974598</v>
      </c>
      <c r="BH369" s="3">
        <v>0.12780094146728499</v>
      </c>
      <c r="BI369" s="3" t="s">
        <v>2375</v>
      </c>
      <c r="BJ369" s="3" t="s">
        <v>629</v>
      </c>
      <c r="BK369" s="3" t="s">
        <v>2376</v>
      </c>
      <c r="BL369" s="3" t="s">
        <v>83</v>
      </c>
      <c r="BM369" s="3">
        <v>14</v>
      </c>
      <c r="BN369" s="3">
        <v>14</v>
      </c>
      <c r="BO369" s="3">
        <v>8</v>
      </c>
      <c r="BP369" s="3">
        <v>41.2</v>
      </c>
      <c r="BQ369" s="3">
        <v>41.2</v>
      </c>
      <c r="BR369" s="3">
        <v>25.5</v>
      </c>
      <c r="BS369" s="3">
        <v>46.595999999999997</v>
      </c>
      <c r="BT369" s="3">
        <v>0</v>
      </c>
      <c r="BU369" s="3">
        <v>234.95</v>
      </c>
      <c r="BV369" s="3">
        <v>6398700000</v>
      </c>
      <c r="BW369" s="3">
        <v>177</v>
      </c>
      <c r="BX369" s="3" t="s">
        <v>2377</v>
      </c>
      <c r="BY369" s="3" t="s">
        <v>2378</v>
      </c>
      <c r="BZ369" s="3" t="s">
        <v>2379</v>
      </c>
      <c r="CA369" s="3" t="s">
        <v>2380</v>
      </c>
      <c r="CB369" s="3">
        <v>804</v>
      </c>
      <c r="CC369" s="3">
        <v>804</v>
      </c>
      <c r="CD369" s="3">
        <v>-0.19707228943181801</v>
      </c>
      <c r="CE369" s="3">
        <v>-8.9681011431818197E-2</v>
      </c>
      <c r="CF369" s="3">
        <v>-0.151976060181818</v>
      </c>
      <c r="CG369" s="3">
        <v>-0.227405510369318</v>
      </c>
      <c r="CH369" s="3">
        <v>0.10739127800000001</v>
      </c>
      <c r="CI369" s="3">
        <v>4.5096229250000001E-2</v>
      </c>
      <c r="CJ369" s="3">
        <v>-3.0333220937499902E-2</v>
      </c>
      <c r="CK369" s="3">
        <v>-6.2295048750000102E-2</v>
      </c>
      <c r="CL369" s="3">
        <v>-0.1377244989375</v>
      </c>
      <c r="CM369" s="3">
        <v>-7.54294501874999E-2</v>
      </c>
      <c r="CN369" s="3">
        <v>0.38396712919229198</v>
      </c>
      <c r="CO369" s="3">
        <v>0.53705543812698397</v>
      </c>
      <c r="CP369" s="3">
        <v>0.24144438935808099</v>
      </c>
      <c r="CQ369" s="3">
        <v>5.6483466234576798E-2</v>
      </c>
      <c r="CR369" s="3">
        <v>0.88769559308805301</v>
      </c>
      <c r="CS369" s="3">
        <v>0.97084374309144394</v>
      </c>
      <c r="CT369" s="3">
        <v>0.95161775105752699</v>
      </c>
      <c r="CU369" s="3">
        <v>0.99676836297139604</v>
      </c>
      <c r="CV369" s="3">
        <v>0.83981351633238999</v>
      </c>
      <c r="CW369" s="3">
        <v>0.99308396174200597</v>
      </c>
      <c r="CX369" s="3" t="str">
        <f t="shared" si="50"/>
        <v>No</v>
      </c>
      <c r="CY369" s="3" t="str">
        <f t="shared" si="51"/>
        <v>No</v>
      </c>
      <c r="CZ369" s="3" t="str">
        <f t="shared" si="52"/>
        <v>No</v>
      </c>
      <c r="DA369" s="3" t="str">
        <f t="shared" si="53"/>
        <v>No</v>
      </c>
      <c r="DB369" s="3" t="str">
        <f t="shared" si="54"/>
        <v>No</v>
      </c>
      <c r="DC369" s="3" t="str">
        <f t="shared" si="55"/>
        <v>No</v>
      </c>
      <c r="DD369" s="3" t="str">
        <f t="shared" si="56"/>
        <v>No</v>
      </c>
      <c r="DE369" s="3" t="str">
        <f t="shared" si="57"/>
        <v>No</v>
      </c>
      <c r="DF369" s="3" t="str">
        <f t="shared" si="58"/>
        <v>No</v>
      </c>
      <c r="DG369" s="3" t="str">
        <f t="shared" si="59"/>
        <v>No</v>
      </c>
    </row>
    <row r="370" spans="1:111" x14ac:dyDescent="0.3">
      <c r="A370" s="3">
        <v>-0.60222434997558605</v>
      </c>
      <c r="B370" s="3">
        <v>-0.14515590667724601</v>
      </c>
      <c r="C370" s="3">
        <v>-4.2317390441894497E-2</v>
      </c>
      <c r="D370" s="3">
        <v>1.37397384643555</v>
      </c>
      <c r="E370" s="3">
        <v>3.1841278076171903E-2</v>
      </c>
      <c r="F370" s="3">
        <v>-0.53744602203369096</v>
      </c>
      <c r="G370" s="3">
        <v>-2.0284652709960899E-2</v>
      </c>
      <c r="H370" s="3">
        <v>-0.18638420104980499</v>
      </c>
      <c r="I370" s="3">
        <v>2.7370452880859401E-3</v>
      </c>
      <c r="J370" s="3">
        <v>-0.14258193969726601</v>
      </c>
      <c r="K370" s="3">
        <v>-9.1958999633789104E-2</v>
      </c>
      <c r="L370" s="3">
        <v>0.36774063110351601</v>
      </c>
      <c r="M370" s="3">
        <v>-3.0870437622070299E-2</v>
      </c>
      <c r="N370" s="3">
        <v>-0.37676334381103499</v>
      </c>
      <c r="O370" s="3">
        <v>-0.51819992065429699</v>
      </c>
      <c r="P370" s="3">
        <v>0.78287887573242199</v>
      </c>
      <c r="Q370" s="3">
        <v>1.02036476135254</v>
      </c>
      <c r="R370" s="3">
        <v>0.34015750885009799</v>
      </c>
      <c r="S370" s="3">
        <v>0.89467430114746105</v>
      </c>
      <c r="T370" s="3">
        <v>0.26837348937988298</v>
      </c>
      <c r="U370" s="3">
        <v>-0.52394199371337902</v>
      </c>
      <c r="V370" s="3">
        <v>-7.0356369018554701E-2</v>
      </c>
      <c r="W370" s="3">
        <v>0.166028022766113</v>
      </c>
      <c r="X370" s="3">
        <v>-0.27923774719238298</v>
      </c>
      <c r="Y370" s="3">
        <v>-0.31866645812988298</v>
      </c>
      <c r="Z370" s="3">
        <v>0.47702217102050798</v>
      </c>
      <c r="AA370" s="3">
        <v>-0.44577503204345698</v>
      </c>
      <c r="AB370" s="3">
        <v>0.134402275085449</v>
      </c>
      <c r="AC370" s="3">
        <v>-0.171490669250488</v>
      </c>
      <c r="AD370" s="3">
        <v>-0.32485771179199202</v>
      </c>
      <c r="AE370" s="3">
        <v>-0.33331966400146501</v>
      </c>
      <c r="AF370" s="3">
        <v>0.63592529296875</v>
      </c>
      <c r="AG370" s="3">
        <v>-1.07478523254395</v>
      </c>
      <c r="AH370" s="3">
        <v>0.44773006439209001</v>
      </c>
      <c r="AI370" s="3">
        <v>-0.25915908813476601</v>
      </c>
      <c r="AJ370" s="3">
        <v>-0.22759342193603499</v>
      </c>
      <c r="AK370" s="3">
        <v>0.65833187103271495</v>
      </c>
      <c r="AL370" s="3">
        <v>0.11673545837402299</v>
      </c>
      <c r="AM370" s="3">
        <v>1.14506912231445</v>
      </c>
      <c r="AN370" s="3">
        <v>0.59410762786865201</v>
      </c>
      <c r="AO370" s="3">
        <v>0.360928535461426</v>
      </c>
      <c r="AP370" s="3">
        <v>0.13483619689941401</v>
      </c>
      <c r="AQ370" s="3">
        <v>8.5085868835449205E-2</v>
      </c>
      <c r="AR370" s="3">
        <v>0.94962882995605502</v>
      </c>
      <c r="AS370" s="3">
        <v>0.35027313232421903</v>
      </c>
      <c r="AT370" s="3">
        <v>0.55783653259277299</v>
      </c>
      <c r="AU370" s="3">
        <v>1.2380962371826201</v>
      </c>
      <c r="AV370" s="3">
        <v>0.16915512084960899</v>
      </c>
      <c r="AW370" s="3">
        <v>0.15456008911132799</v>
      </c>
      <c r="AX370" s="3">
        <v>0.13170719146728499</v>
      </c>
      <c r="AY370" s="3">
        <v>0.104026794433594</v>
      </c>
      <c r="AZ370" s="3">
        <v>-0.33334159851074202</v>
      </c>
      <c r="BA370" s="3">
        <v>-0.69458866119384799</v>
      </c>
      <c r="BB370" s="3">
        <v>6.6923141479492201E-2</v>
      </c>
      <c r="BC370" s="3">
        <v>0.409304618835449</v>
      </c>
      <c r="BD370" s="3">
        <v>0.30334281921386702</v>
      </c>
      <c r="BE370" s="3">
        <v>2.00395584106445E-2</v>
      </c>
      <c r="BF370" s="3">
        <v>-0.47027015686035201</v>
      </c>
      <c r="BG370" s="3">
        <v>-6.8230628967285198E-2</v>
      </c>
      <c r="BH370" s="3">
        <v>-0.32473659515380898</v>
      </c>
      <c r="BI370" s="3" t="s">
        <v>2381</v>
      </c>
      <c r="BJ370" s="3" t="s">
        <v>2382</v>
      </c>
      <c r="BK370" s="3" t="s">
        <v>2383</v>
      </c>
      <c r="BL370" s="3" t="s">
        <v>2384</v>
      </c>
      <c r="BM370" s="3">
        <v>25</v>
      </c>
      <c r="BN370" s="3">
        <v>25</v>
      </c>
      <c r="BO370" s="3">
        <v>25</v>
      </c>
      <c r="BP370" s="3">
        <v>70.900000000000006</v>
      </c>
      <c r="BQ370" s="3">
        <v>70.900000000000006</v>
      </c>
      <c r="BR370" s="3">
        <v>70.900000000000006</v>
      </c>
      <c r="BS370" s="3">
        <v>45.058999999999997</v>
      </c>
      <c r="BT370" s="3">
        <v>0</v>
      </c>
      <c r="BU370" s="3">
        <v>323.31</v>
      </c>
      <c r="BV370" s="3">
        <v>67223000000</v>
      </c>
      <c r="BW370" s="3">
        <v>746</v>
      </c>
      <c r="BX370" s="3" t="s">
        <v>2385</v>
      </c>
      <c r="BY370" s="3" t="s">
        <v>2385</v>
      </c>
      <c r="BZ370" s="3" t="s">
        <v>2386</v>
      </c>
      <c r="CA370" s="3" t="s">
        <v>2387</v>
      </c>
      <c r="CB370" s="3">
        <v>805</v>
      </c>
      <c r="CC370" s="3">
        <v>805</v>
      </c>
      <c r="CD370" s="3">
        <v>-0.60771413309090905</v>
      </c>
      <c r="CE370" s="3">
        <v>-0.44079998775757601</v>
      </c>
      <c r="CF370" s="3">
        <v>-0.101009017149733</v>
      </c>
      <c r="CG370" s="3">
        <v>-6.9363669965909105E-2</v>
      </c>
      <c r="CH370" s="3">
        <v>0.16691414533333301</v>
      </c>
      <c r="CI370" s="3">
        <v>0.50670511594117695</v>
      </c>
      <c r="CJ370" s="3">
        <v>0.53835046312500001</v>
      </c>
      <c r="CK370" s="3">
        <v>0.33979097060784302</v>
      </c>
      <c r="CL370" s="3">
        <v>0.37143631779166703</v>
      </c>
      <c r="CM370" s="3">
        <v>3.1645347183823502E-2</v>
      </c>
      <c r="CN370" s="3">
        <v>0.13258186591417601</v>
      </c>
      <c r="CO370" s="3">
        <v>8.0977630885075605E-2</v>
      </c>
      <c r="CP370" s="3">
        <v>0.69452796665958105</v>
      </c>
      <c r="CQ370" s="3">
        <v>0.78462797327890499</v>
      </c>
      <c r="CR370" s="3">
        <v>0.89379958268937099</v>
      </c>
      <c r="CS370" s="3">
        <v>0.59382544039275797</v>
      </c>
      <c r="CT370" s="3">
        <v>0.48687566815747102</v>
      </c>
      <c r="CU370" s="3">
        <v>0.99676836297139604</v>
      </c>
      <c r="CV370" s="3">
        <v>0.69690895527053498</v>
      </c>
      <c r="CW370" s="3">
        <v>0.99308396174200597</v>
      </c>
      <c r="CX370" s="3" t="str">
        <f t="shared" si="50"/>
        <v>No</v>
      </c>
      <c r="CY370" s="3" t="str">
        <f t="shared" si="51"/>
        <v>No</v>
      </c>
      <c r="CZ370" s="3" t="str">
        <f t="shared" si="52"/>
        <v>No</v>
      </c>
      <c r="DA370" s="3" t="str">
        <f t="shared" si="53"/>
        <v>No</v>
      </c>
      <c r="DB370" s="3" t="str">
        <f t="shared" si="54"/>
        <v>No</v>
      </c>
      <c r="DC370" s="3" t="str">
        <f t="shared" si="55"/>
        <v>No</v>
      </c>
      <c r="DD370" s="3" t="str">
        <f t="shared" si="56"/>
        <v>No</v>
      </c>
      <c r="DE370" s="3" t="str">
        <f t="shared" si="57"/>
        <v>No</v>
      </c>
      <c r="DF370" s="3" t="str">
        <f t="shared" si="58"/>
        <v>No</v>
      </c>
      <c r="DG370" s="3" t="str">
        <f t="shared" si="59"/>
        <v>No</v>
      </c>
    </row>
    <row r="371" spans="1:111" x14ac:dyDescent="0.3">
      <c r="A371" s="3">
        <v>-6.9790840148925795E-2</v>
      </c>
      <c r="B371" s="3">
        <v>0.61099910736083995</v>
      </c>
      <c r="C371" s="3">
        <v>0.43517017364501998</v>
      </c>
      <c r="D371" s="3">
        <v>0.306564331054688</v>
      </c>
      <c r="E371" s="3">
        <v>-0.38820075988769498</v>
      </c>
      <c r="F371" s="3">
        <v>-0.175463676452637</v>
      </c>
      <c r="G371" s="3">
        <v>-0.35740852355956998</v>
      </c>
      <c r="H371" s="3">
        <v>-0.29971885681152299</v>
      </c>
      <c r="I371" s="3">
        <v>-0.39388847351074202</v>
      </c>
      <c r="J371" s="3">
        <v>0.40354156494140597</v>
      </c>
      <c r="K371" s="3">
        <v>-4.6760559082031299E-2</v>
      </c>
      <c r="L371" s="3">
        <v>7.7108383178710896E-2</v>
      </c>
      <c r="M371" s="3">
        <v>-0.49996185302734403</v>
      </c>
      <c r="N371" s="3">
        <v>4.3250083923339802E-2</v>
      </c>
      <c r="O371" s="3">
        <v>0.30214500427246099</v>
      </c>
      <c r="P371" s="3">
        <v>0.79643249511718806</v>
      </c>
      <c r="Q371" s="3">
        <v>0.29581832885742199</v>
      </c>
      <c r="R371" s="3">
        <v>0.31476306915283198</v>
      </c>
      <c r="S371" s="3">
        <v>0.58464241027831998</v>
      </c>
      <c r="T371" s="3">
        <v>-0.15000247955322299</v>
      </c>
      <c r="U371" s="3">
        <v>0.62717723846435502</v>
      </c>
      <c r="V371" s="3">
        <v>-0.123805999755859</v>
      </c>
      <c r="W371" s="3">
        <v>-6.8032264709472698E-2</v>
      </c>
      <c r="X371" s="3">
        <v>-0.25025367736816401</v>
      </c>
      <c r="Y371" s="3">
        <v>-8.2166671752929701E-2</v>
      </c>
      <c r="Z371" s="3">
        <v>-0.385330200195313</v>
      </c>
      <c r="AA371" s="3">
        <v>-0.24320888519287101</v>
      </c>
      <c r="AB371" s="3">
        <v>-0.215847969055176</v>
      </c>
      <c r="AC371" s="3">
        <v>-1.25503540039063E-2</v>
      </c>
      <c r="AD371" s="3">
        <v>0.10687065124511699</v>
      </c>
      <c r="AE371" s="3">
        <v>0.20964908599853499</v>
      </c>
      <c r="AF371" s="3">
        <v>0.24458122253417999</v>
      </c>
      <c r="AG371" s="3">
        <v>-6.1166763305664097E-2</v>
      </c>
      <c r="AH371" s="3">
        <v>-0.29276847839355502</v>
      </c>
      <c r="AI371" s="3">
        <v>0.32595634460449202</v>
      </c>
      <c r="AJ371" s="3">
        <v>0.13543033599853499</v>
      </c>
      <c r="AK371" s="3">
        <v>0.18091678619384799</v>
      </c>
      <c r="AL371" s="3">
        <v>0.33333015441894498</v>
      </c>
      <c r="AM371" s="3">
        <v>-9.1775894165039104E-2</v>
      </c>
      <c r="AN371" s="3">
        <v>0.150978088378906</v>
      </c>
      <c r="AO371" s="3">
        <v>-0.41731357574462902</v>
      </c>
      <c r="AP371" s="3">
        <v>-0.18365669250488301</v>
      </c>
      <c r="AQ371" s="3">
        <v>-0.11916542053222701</v>
      </c>
      <c r="AR371" s="3">
        <v>0.91057205200195301</v>
      </c>
      <c r="AS371" s="3">
        <v>0.18124198913574199</v>
      </c>
      <c r="AT371" s="3">
        <v>1.0858249664306601</v>
      </c>
      <c r="AU371" s="3">
        <v>-0.58574485778808605</v>
      </c>
      <c r="AV371" s="3">
        <v>-0.44155311584472701</v>
      </c>
      <c r="AW371" s="3">
        <v>0.45788764953613298</v>
      </c>
      <c r="AX371" s="3">
        <v>0.81887912750244096</v>
      </c>
      <c r="AY371" s="3">
        <v>0.34551811218261702</v>
      </c>
      <c r="AZ371" s="3">
        <v>-8.55255126953125E-3</v>
      </c>
      <c r="BA371" s="3">
        <v>0.224998474121094</v>
      </c>
      <c r="BB371" s="3">
        <v>4.1513442993164097E-3</v>
      </c>
      <c r="BC371" s="3">
        <v>-0.131930351257324</v>
      </c>
      <c r="BD371" s="3">
        <v>-0.89263153076171897</v>
      </c>
      <c r="BE371" s="3">
        <v>0.124985694885254</v>
      </c>
      <c r="BF371" s="3">
        <v>0.25222206115722701</v>
      </c>
      <c r="BG371" s="3">
        <v>-0.42041969299316401</v>
      </c>
      <c r="BH371" s="3">
        <v>-0.63028621673583995</v>
      </c>
      <c r="BI371" s="3" t="s">
        <v>2388</v>
      </c>
      <c r="BJ371" s="3" t="s">
        <v>2389</v>
      </c>
      <c r="BK371" s="3" t="s">
        <v>2390</v>
      </c>
      <c r="BL371" s="3" t="s">
        <v>242</v>
      </c>
      <c r="BM371" s="3">
        <v>15</v>
      </c>
      <c r="BN371" s="3">
        <v>15</v>
      </c>
      <c r="BO371" s="3">
        <v>15</v>
      </c>
      <c r="BP371" s="3">
        <v>40.1</v>
      </c>
      <c r="BQ371" s="3">
        <v>40.1</v>
      </c>
      <c r="BR371" s="3">
        <v>40.1</v>
      </c>
      <c r="BS371" s="3">
        <v>45.673999999999999</v>
      </c>
      <c r="BT371" s="3">
        <v>0</v>
      </c>
      <c r="BU371" s="3">
        <v>188.5</v>
      </c>
      <c r="BV371" s="3">
        <v>10311000000</v>
      </c>
      <c r="BW371" s="3">
        <v>204</v>
      </c>
      <c r="BX371" s="3" t="s">
        <v>2391</v>
      </c>
      <c r="BY371" s="3" t="s">
        <v>2392</v>
      </c>
      <c r="BZ371" s="3" t="s">
        <v>2393</v>
      </c>
      <c r="CA371" s="3" t="s">
        <v>2394</v>
      </c>
      <c r="CB371" s="3">
        <v>806</v>
      </c>
      <c r="CC371" s="3">
        <v>806</v>
      </c>
      <c r="CD371" s="3">
        <v>-0.15756416313636401</v>
      </c>
      <c r="CE371" s="3">
        <v>-0.12127264330303</v>
      </c>
      <c r="CF371" s="3">
        <v>-7.4997957989304795E-2</v>
      </c>
      <c r="CG371" s="3">
        <v>-7.49616026363637E-2</v>
      </c>
      <c r="CH371" s="3">
        <v>3.6291519833333202E-2</v>
      </c>
      <c r="CI371" s="3">
        <v>8.2566205147058702E-2</v>
      </c>
      <c r="CJ371" s="3">
        <v>8.2602560499999894E-2</v>
      </c>
      <c r="CK371" s="3">
        <v>4.62746853137255E-2</v>
      </c>
      <c r="CL371" s="3">
        <v>4.6311040666666602E-2</v>
      </c>
      <c r="CM371" s="6">
        <v>3.6355352941136501E-5</v>
      </c>
      <c r="CN371" s="3">
        <v>0.67542409991928998</v>
      </c>
      <c r="CO371" s="3">
        <v>0.626406225632956</v>
      </c>
      <c r="CP371" s="3">
        <v>0.72869115095814496</v>
      </c>
      <c r="CQ371" s="3">
        <v>0.72565817220040096</v>
      </c>
      <c r="CR371" s="3">
        <v>0.98456357880228895</v>
      </c>
      <c r="CS371" s="3">
        <v>0.96461801060765295</v>
      </c>
      <c r="CT371" s="3">
        <v>0.92740838442455997</v>
      </c>
      <c r="CU371" s="3">
        <v>0.99676836297139604</v>
      </c>
      <c r="CV371" s="3">
        <v>0.95054755470340002</v>
      </c>
      <c r="CW371" s="3">
        <v>0.99979591020969505</v>
      </c>
      <c r="CX371" s="3" t="str">
        <f t="shared" si="50"/>
        <v>No</v>
      </c>
      <c r="CY371" s="3" t="str">
        <f t="shared" si="51"/>
        <v>No</v>
      </c>
      <c r="CZ371" s="3" t="str">
        <f t="shared" si="52"/>
        <v>No</v>
      </c>
      <c r="DA371" s="3" t="str">
        <f t="shared" si="53"/>
        <v>No</v>
      </c>
      <c r="DB371" s="3" t="str">
        <f t="shared" si="54"/>
        <v>No</v>
      </c>
      <c r="DC371" s="3" t="str">
        <f t="shared" si="55"/>
        <v>No</v>
      </c>
      <c r="DD371" s="3" t="str">
        <f t="shared" si="56"/>
        <v>No</v>
      </c>
      <c r="DE371" s="3" t="str">
        <f t="shared" si="57"/>
        <v>No</v>
      </c>
      <c r="DF371" s="3" t="str">
        <f t="shared" si="58"/>
        <v>No</v>
      </c>
      <c r="DG371" s="3" t="str">
        <f t="shared" si="59"/>
        <v>No</v>
      </c>
    </row>
    <row r="372" spans="1:111" x14ac:dyDescent="0.3">
      <c r="A372" s="3">
        <v>-4.5497894287109403E-2</v>
      </c>
      <c r="B372" s="3">
        <v>0.267788887023926</v>
      </c>
      <c r="C372" s="3">
        <v>-0.187121391296387</v>
      </c>
      <c r="D372" s="3">
        <v>0.19553184509277299</v>
      </c>
      <c r="E372" s="3">
        <v>-0.18143844604492201</v>
      </c>
      <c r="F372" s="3">
        <v>0.111798286437988</v>
      </c>
      <c r="G372" s="3">
        <v>-0.11459922790527299</v>
      </c>
      <c r="H372" s="3">
        <v>-7.7304840087890597E-2</v>
      </c>
      <c r="I372" s="3">
        <v>-0.397143363952637</v>
      </c>
      <c r="J372" s="3">
        <v>0.43134593963623002</v>
      </c>
      <c r="K372" s="3">
        <v>-5.6037902832031302E-3</v>
      </c>
      <c r="L372" s="3">
        <v>-5.4531097412109401E-3</v>
      </c>
      <c r="M372" s="3">
        <v>-4.2781829833984401E-3</v>
      </c>
      <c r="N372" s="3">
        <v>0.80919837951660201</v>
      </c>
      <c r="O372" s="3">
        <v>0.22229862213134799</v>
      </c>
      <c r="P372" s="3">
        <v>0.14990234375</v>
      </c>
      <c r="Q372" s="3">
        <v>-0.114737510681152</v>
      </c>
      <c r="R372" s="3">
        <v>1.68914794921875E-2</v>
      </c>
      <c r="S372" s="3">
        <v>0.53963851928710904</v>
      </c>
      <c r="T372" s="3">
        <v>1.3019561767578101E-2</v>
      </c>
      <c r="U372" s="3">
        <v>0.63120269775390603</v>
      </c>
      <c r="V372" s="3">
        <v>-0.27462387084960899</v>
      </c>
      <c r="W372" s="3">
        <v>-3.3103942871093799E-2</v>
      </c>
      <c r="X372" s="3">
        <v>9.98687744140625E-2</v>
      </c>
      <c r="Y372" s="3">
        <v>2.09150314331055E-2</v>
      </c>
      <c r="Z372" s="3">
        <v>-9.4957351684570299E-2</v>
      </c>
      <c r="AA372" s="3">
        <v>0.14858627319335899</v>
      </c>
      <c r="AB372" s="3">
        <v>0.26833057403564498</v>
      </c>
      <c r="AC372" s="3">
        <v>-0.16134262084960899</v>
      </c>
      <c r="AD372" s="3">
        <v>-4.1690826416015597E-2</v>
      </c>
      <c r="AE372" s="3">
        <v>0.18061161041259799</v>
      </c>
      <c r="AF372" s="3">
        <v>0.64522361755371105</v>
      </c>
      <c r="AG372" s="3">
        <v>9.3300819396972698E-2</v>
      </c>
      <c r="AH372" s="3">
        <v>0.28551673889160201</v>
      </c>
      <c r="AI372" s="3">
        <v>0.19149875640869099</v>
      </c>
      <c r="AJ372" s="3">
        <v>0.33478546142578097</v>
      </c>
      <c r="AK372" s="3">
        <v>0.64753627777099598</v>
      </c>
      <c r="AL372" s="3">
        <v>0.24228000640869099</v>
      </c>
      <c r="AM372" s="3">
        <v>0.36013412475585899</v>
      </c>
      <c r="AN372" s="3">
        <v>0.343539237976074</v>
      </c>
      <c r="AO372" s="3">
        <v>5.2578926086425802E-2</v>
      </c>
      <c r="AP372" s="3">
        <v>0.15936470031738301</v>
      </c>
      <c r="AQ372" s="3">
        <v>-0.31178379058837902</v>
      </c>
      <c r="AR372" s="3">
        <v>1.1480770111084</v>
      </c>
      <c r="AS372" s="3">
        <v>0.17374610900878901</v>
      </c>
      <c r="AT372" s="3">
        <v>-0.138415336608887</v>
      </c>
      <c r="AU372" s="3">
        <v>0.52200889587402299</v>
      </c>
      <c r="AV372" s="3">
        <v>-0.29944610595703097</v>
      </c>
      <c r="AW372" s="3">
        <v>2.4545669555664101E-2</v>
      </c>
      <c r="AX372" s="3">
        <v>0.55101394653320301</v>
      </c>
      <c r="AY372" s="3">
        <v>7.7619552612304696E-3</v>
      </c>
      <c r="AZ372" s="3">
        <v>-0.21950626373290999</v>
      </c>
      <c r="BA372" s="3">
        <v>5.0549507141113302E-2</v>
      </c>
      <c r="BB372" s="3">
        <v>-0.23973464965820299</v>
      </c>
      <c r="BC372" s="3">
        <v>0.17965888977050801</v>
      </c>
      <c r="BD372" s="3">
        <v>0.35396194458007801</v>
      </c>
      <c r="BE372" s="3">
        <v>3.4322738647460898E-3</v>
      </c>
      <c r="BF372" s="3">
        <v>4.5075416564941399E-2</v>
      </c>
      <c r="BG372" s="3">
        <v>-5.9039115905761698E-2</v>
      </c>
      <c r="BH372" s="3">
        <v>-0.52094936370849598</v>
      </c>
      <c r="BI372" s="3" t="s">
        <v>2099</v>
      </c>
      <c r="BJ372" s="3"/>
      <c r="BK372" s="3" t="s">
        <v>185</v>
      </c>
      <c r="BL372" s="3" t="s">
        <v>242</v>
      </c>
      <c r="BM372" s="3">
        <v>13</v>
      </c>
      <c r="BN372" s="3">
        <v>13</v>
      </c>
      <c r="BO372" s="3">
        <v>13</v>
      </c>
      <c r="BP372" s="3">
        <v>27.4</v>
      </c>
      <c r="BQ372" s="3">
        <v>27.4</v>
      </c>
      <c r="BR372" s="3">
        <v>27.4</v>
      </c>
      <c r="BS372" s="3">
        <v>75.510000000000005</v>
      </c>
      <c r="BT372" s="3">
        <v>0</v>
      </c>
      <c r="BU372" s="3">
        <v>63.44</v>
      </c>
      <c r="BV372" s="3">
        <v>1130600000</v>
      </c>
      <c r="BW372" s="3">
        <v>82</v>
      </c>
      <c r="BX372" s="3" t="s">
        <v>2395</v>
      </c>
      <c r="BY372" s="3" t="s">
        <v>2396</v>
      </c>
      <c r="BZ372" s="3" t="s">
        <v>2397</v>
      </c>
      <c r="CA372" s="3" t="s">
        <v>2398</v>
      </c>
      <c r="CB372" s="3">
        <v>807</v>
      </c>
      <c r="CC372" s="3">
        <v>807</v>
      </c>
      <c r="CD372" s="3">
        <v>-1.3334686113636401E-2</v>
      </c>
      <c r="CE372" s="3">
        <v>-0.288434201863636</v>
      </c>
      <c r="CF372" s="3">
        <v>-0.10011039554010701</v>
      </c>
      <c r="CG372" s="3">
        <v>-5.9250408988636302E-2</v>
      </c>
      <c r="CH372" s="3">
        <v>-0.27509951575000002</v>
      </c>
      <c r="CI372" s="3">
        <v>-8.6775709426470601E-2</v>
      </c>
      <c r="CJ372" s="3">
        <v>-4.5915722875000002E-2</v>
      </c>
      <c r="CK372" s="3">
        <v>0.18832380632352899</v>
      </c>
      <c r="CL372" s="3">
        <v>0.22918379287499999</v>
      </c>
      <c r="CM372" s="3">
        <v>4.0859986551470599E-2</v>
      </c>
      <c r="CN372" s="3">
        <v>0.96314377269783802</v>
      </c>
      <c r="CO372" s="3">
        <v>7.7028183948715606E-2</v>
      </c>
      <c r="CP372" s="3">
        <v>0.52498819745177205</v>
      </c>
      <c r="CQ372" s="3">
        <v>0.70881362730090203</v>
      </c>
      <c r="CR372" s="3">
        <v>0.71083467424324298</v>
      </c>
      <c r="CS372" s="3">
        <v>0.92984964811631099</v>
      </c>
      <c r="CT372" s="3">
        <v>0.94749871096239302</v>
      </c>
      <c r="CU372" s="3">
        <v>0.99676836297139604</v>
      </c>
      <c r="CV372" s="3">
        <v>0.74770147755114602</v>
      </c>
      <c r="CW372" s="3">
        <v>0.99308396174200597</v>
      </c>
      <c r="CX372" s="3" t="str">
        <f t="shared" si="50"/>
        <v>No</v>
      </c>
      <c r="CY372" s="3" t="str">
        <f t="shared" si="51"/>
        <v>No</v>
      </c>
      <c r="CZ372" s="3" t="str">
        <f t="shared" si="52"/>
        <v>No</v>
      </c>
      <c r="DA372" s="3" t="str">
        <f t="shared" si="53"/>
        <v>No</v>
      </c>
      <c r="DB372" s="3" t="str">
        <f t="shared" si="54"/>
        <v>No</v>
      </c>
      <c r="DC372" s="3" t="str">
        <f t="shared" si="55"/>
        <v>No</v>
      </c>
      <c r="DD372" s="3" t="str">
        <f t="shared" si="56"/>
        <v>No</v>
      </c>
      <c r="DE372" s="3" t="str">
        <f t="shared" si="57"/>
        <v>No</v>
      </c>
      <c r="DF372" s="3" t="str">
        <f t="shared" si="58"/>
        <v>No</v>
      </c>
      <c r="DG372" s="3" t="str">
        <f t="shared" si="59"/>
        <v>No</v>
      </c>
    </row>
    <row r="373" spans="1:111" x14ac:dyDescent="0.3">
      <c r="A373" s="3">
        <v>0.51858997344970703</v>
      </c>
      <c r="B373" s="3">
        <v>0.20481967926025399</v>
      </c>
      <c r="C373" s="3">
        <v>0.17649936676025399</v>
      </c>
      <c r="D373" s="3">
        <v>0.27151393890380898</v>
      </c>
      <c r="E373" s="3">
        <v>0.50236225128173795</v>
      </c>
      <c r="F373" s="3">
        <v>0.35660743713378901</v>
      </c>
      <c r="G373" s="3">
        <v>-0.270751953125</v>
      </c>
      <c r="H373" s="3">
        <v>-0.51396369934081998</v>
      </c>
      <c r="I373" s="3">
        <v>-0.26339912414550798</v>
      </c>
      <c r="J373" s="3">
        <v>-0.29380226135253901</v>
      </c>
      <c r="K373" s="3">
        <v>0.159744262695313</v>
      </c>
      <c r="L373" s="3">
        <v>-0.145339965820313</v>
      </c>
      <c r="M373" s="3">
        <v>0.26861476898193398</v>
      </c>
      <c r="N373" s="3">
        <v>0.27345943450927701</v>
      </c>
      <c r="O373" s="3">
        <v>0.18714714050292999</v>
      </c>
      <c r="P373" s="3">
        <v>-5.3371429443359403E-2</v>
      </c>
      <c r="Q373" s="3">
        <v>0.74613475799560502</v>
      </c>
      <c r="R373" s="3">
        <v>0.806979179382324</v>
      </c>
      <c r="S373" s="3">
        <v>0.28018569946289101</v>
      </c>
      <c r="T373" s="3">
        <v>0.42355155944824202</v>
      </c>
      <c r="U373" s="3">
        <v>0.35804653167724598</v>
      </c>
      <c r="V373" s="3">
        <v>-0.207842826843262</v>
      </c>
      <c r="W373" s="3">
        <v>0.15086841583252</v>
      </c>
      <c r="X373" s="3">
        <v>-0.309863090515137</v>
      </c>
      <c r="Y373" s="3">
        <v>-3.1878471374511698E-2</v>
      </c>
      <c r="Z373" s="3">
        <v>5.0763130187988302E-2</v>
      </c>
      <c r="AA373" s="3">
        <v>0.224739074707031</v>
      </c>
      <c r="AB373" s="3">
        <v>0.43548965454101601</v>
      </c>
      <c r="AC373" s="3">
        <v>9.2000961303710896E-2</v>
      </c>
      <c r="AD373" s="3">
        <v>-0.10608959197998</v>
      </c>
      <c r="AE373" s="3">
        <v>-0.17085647583007799</v>
      </c>
      <c r="AF373" s="3">
        <v>-0.40416526794433599</v>
      </c>
      <c r="AG373" s="3">
        <v>-5.8828353881835903E-2</v>
      </c>
      <c r="AH373" s="3">
        <v>0.32282161712646501</v>
      </c>
      <c r="AI373" s="3">
        <v>-0.30364131927490201</v>
      </c>
      <c r="AJ373" s="3">
        <v>0.76984691619873002</v>
      </c>
      <c r="AK373" s="3">
        <v>0.44429683685302701</v>
      </c>
      <c r="AL373" s="3">
        <v>0.15656566619873</v>
      </c>
      <c r="AM373" s="3">
        <v>0.33972358703613298</v>
      </c>
      <c r="AN373" s="3">
        <v>-9.8498344421386705E-2</v>
      </c>
      <c r="AO373" s="3">
        <v>0.78208541870117199</v>
      </c>
      <c r="AP373" s="3">
        <v>-0.340283393859863</v>
      </c>
      <c r="AQ373" s="3">
        <v>0.39431095123290999</v>
      </c>
      <c r="AR373" s="3">
        <v>-0.18799686431884799</v>
      </c>
      <c r="AS373" s="3">
        <v>-0.32960891723632801</v>
      </c>
      <c r="AT373" s="3">
        <v>0.291290283203125</v>
      </c>
      <c r="AU373" s="3">
        <v>3.5335540771484403E-2</v>
      </c>
      <c r="AV373" s="3">
        <v>-3.2090187072753899E-2</v>
      </c>
      <c r="AW373" s="3">
        <v>0.56464958190918002</v>
      </c>
      <c r="AX373" s="3">
        <v>9.4408988952636705E-2</v>
      </c>
      <c r="AY373" s="3">
        <v>-9.0570449829101604E-2</v>
      </c>
      <c r="AZ373" s="3">
        <v>0.40427684783935502</v>
      </c>
      <c r="BA373" s="3">
        <v>-5.4486274719238302E-2</v>
      </c>
      <c r="BB373" s="3">
        <v>0.41032028198242199</v>
      </c>
      <c r="BC373" s="3">
        <v>-0.40011215209960899</v>
      </c>
      <c r="BD373" s="3">
        <v>0.84770679473876998</v>
      </c>
      <c r="BE373" s="3">
        <v>0.15405654907226601</v>
      </c>
      <c r="BF373" s="3">
        <v>0.31893825531005898</v>
      </c>
      <c r="BG373" s="3">
        <v>5.7880401611328097E-2</v>
      </c>
      <c r="BH373" s="3">
        <v>-0.131256103515625</v>
      </c>
      <c r="BI373" s="3" t="s">
        <v>2399</v>
      </c>
      <c r="BJ373" s="3" t="s">
        <v>2400</v>
      </c>
      <c r="BK373" s="3" t="s">
        <v>2401</v>
      </c>
      <c r="BL373" s="3" t="s">
        <v>2402</v>
      </c>
      <c r="BM373" s="3">
        <v>5</v>
      </c>
      <c r="BN373" s="3">
        <v>5</v>
      </c>
      <c r="BO373" s="3">
        <v>5</v>
      </c>
      <c r="BP373" s="3">
        <v>35.200000000000003</v>
      </c>
      <c r="BQ373" s="3">
        <v>35.200000000000003</v>
      </c>
      <c r="BR373" s="3">
        <v>35.200000000000003</v>
      </c>
      <c r="BS373" s="3">
        <v>17.887</v>
      </c>
      <c r="BT373" s="3">
        <v>0</v>
      </c>
      <c r="BU373" s="3">
        <v>20.817</v>
      </c>
      <c r="BV373" s="3">
        <v>771390000</v>
      </c>
      <c r="BW373" s="3">
        <v>32</v>
      </c>
      <c r="BX373" s="3" t="s">
        <v>2403</v>
      </c>
      <c r="BY373" s="3" t="s">
        <v>2403</v>
      </c>
      <c r="BZ373" s="3" t="s">
        <v>2404</v>
      </c>
      <c r="CA373" s="3" t="s">
        <v>2405</v>
      </c>
      <c r="CB373" s="3">
        <v>808</v>
      </c>
      <c r="CC373" s="3">
        <v>808</v>
      </c>
      <c r="CD373" s="3">
        <v>-6.83269284772728E-2</v>
      </c>
      <c r="CE373" s="3">
        <v>-1.59991366439395E-2</v>
      </c>
      <c r="CF373" s="3">
        <v>1.23967359786096E-2</v>
      </c>
      <c r="CG373" s="3">
        <v>6.0298762397727301E-2</v>
      </c>
      <c r="CH373" s="3">
        <v>5.2327791833333297E-2</v>
      </c>
      <c r="CI373" s="3">
        <v>8.0723664455882402E-2</v>
      </c>
      <c r="CJ373" s="3">
        <v>0.128625690875</v>
      </c>
      <c r="CK373" s="3">
        <v>2.8395872622549102E-2</v>
      </c>
      <c r="CL373" s="3">
        <v>7.6297899041666797E-2</v>
      </c>
      <c r="CM373" s="3">
        <v>4.7902026419117699E-2</v>
      </c>
      <c r="CN373" s="3">
        <v>0.83115870825222504</v>
      </c>
      <c r="CO373" s="3">
        <v>0.95538181314187398</v>
      </c>
      <c r="CP373" s="3">
        <v>0.94782037181921097</v>
      </c>
      <c r="CQ373" s="3">
        <v>0.74064555384997999</v>
      </c>
      <c r="CR373" s="3">
        <v>0.967415940982155</v>
      </c>
      <c r="CS373" s="3">
        <v>0.944194163743176</v>
      </c>
      <c r="CT373" s="3">
        <v>0.86362797851369599</v>
      </c>
      <c r="CU373" s="3">
        <v>0.99676836297139604</v>
      </c>
      <c r="CV373" s="3">
        <v>0.90169395859058799</v>
      </c>
      <c r="CW373" s="3">
        <v>0.99308396174200597</v>
      </c>
      <c r="CX373" s="3" t="str">
        <f t="shared" si="50"/>
        <v>No</v>
      </c>
      <c r="CY373" s="3" t="str">
        <f t="shared" si="51"/>
        <v>No</v>
      </c>
      <c r="CZ373" s="3" t="str">
        <f t="shared" si="52"/>
        <v>No</v>
      </c>
      <c r="DA373" s="3" t="str">
        <f t="shared" si="53"/>
        <v>No</v>
      </c>
      <c r="DB373" s="3" t="str">
        <f t="shared" si="54"/>
        <v>No</v>
      </c>
      <c r="DC373" s="3" t="str">
        <f t="shared" si="55"/>
        <v>No</v>
      </c>
      <c r="DD373" s="3" t="str">
        <f t="shared" si="56"/>
        <v>No</v>
      </c>
      <c r="DE373" s="3" t="str">
        <f t="shared" si="57"/>
        <v>No</v>
      </c>
      <c r="DF373" s="3" t="str">
        <f t="shared" si="58"/>
        <v>No</v>
      </c>
      <c r="DG373" s="3" t="str">
        <f t="shared" si="59"/>
        <v>No</v>
      </c>
    </row>
    <row r="374" spans="1:111" x14ac:dyDescent="0.3">
      <c r="A374" s="3">
        <v>-0.63984298706054699</v>
      </c>
      <c r="B374" s="3">
        <v>-1.00810527801514</v>
      </c>
      <c r="C374" s="3">
        <v>-0.66433048248291005</v>
      </c>
      <c r="D374" s="3">
        <v>-2.4298276901245099</v>
      </c>
      <c r="E374" s="3">
        <v>-2.0987796783447301</v>
      </c>
      <c r="F374" s="3">
        <v>-2.5704460144043</v>
      </c>
      <c r="G374" s="3">
        <v>-2.7016878128051798</v>
      </c>
      <c r="H374" s="3">
        <v>-2.2636156082153298</v>
      </c>
      <c r="I374" s="3">
        <v>-1.6466102600097701</v>
      </c>
      <c r="J374" s="3">
        <v>-1.3494243621826201</v>
      </c>
      <c r="K374" s="3">
        <v>-1.69328689575195</v>
      </c>
      <c r="L374" s="3">
        <v>-1.40598487854004</v>
      </c>
      <c r="M374" s="3">
        <v>-1.8179931640625</v>
      </c>
      <c r="N374" s="3">
        <v>-2.1181955337524401</v>
      </c>
      <c r="O374" s="3">
        <v>-2.5563831329345699</v>
      </c>
      <c r="P374" s="3">
        <v>-2.61800193786621</v>
      </c>
      <c r="Q374" s="3">
        <v>-1.2637071609497099</v>
      </c>
      <c r="R374" s="3">
        <v>-2.1884298324585001</v>
      </c>
      <c r="S374" s="3">
        <v>-2.0629100799560498</v>
      </c>
      <c r="T374" s="3">
        <v>-0.77464485168456998</v>
      </c>
      <c r="U374" s="3">
        <v>-0.32912349700927701</v>
      </c>
      <c r="V374" s="3">
        <v>-0.77717590332031306</v>
      </c>
      <c r="W374" s="3">
        <v>-0.751193046569824</v>
      </c>
      <c r="X374" s="3">
        <v>-0.37894439697265597</v>
      </c>
      <c r="Y374" s="3">
        <v>-0.75233459472656306</v>
      </c>
      <c r="Z374" s="3">
        <v>-2.2396898269653298</v>
      </c>
      <c r="AA374" s="3">
        <v>-2.1762313842773402</v>
      </c>
      <c r="AB374" s="3">
        <v>-2.5934467315673801</v>
      </c>
      <c r="AC374" s="3">
        <v>-2.5101184844970699</v>
      </c>
      <c r="AD374" s="3">
        <v>-2.4817018508911102</v>
      </c>
      <c r="AE374" s="3">
        <v>-2.5218524932861301</v>
      </c>
      <c r="AF374" s="3">
        <v>-1.46303462982178</v>
      </c>
      <c r="AG374" s="3">
        <v>-1.4804801940918</v>
      </c>
      <c r="AH374" s="3">
        <v>-2.4595518112182599</v>
      </c>
      <c r="AI374" s="3">
        <v>-2.4713439941406299</v>
      </c>
      <c r="AJ374" s="3">
        <v>-2.33225440979004</v>
      </c>
      <c r="AK374" s="3">
        <v>-1.78086090087891</v>
      </c>
      <c r="AL374" s="3">
        <v>-2.4657783508300799</v>
      </c>
      <c r="AM374" s="3">
        <v>-1.7470054626464799</v>
      </c>
      <c r="AN374" s="3">
        <v>-2.49050712585449</v>
      </c>
      <c r="AO374" s="3">
        <v>-2.6213073730468799</v>
      </c>
      <c r="AP374" s="3">
        <v>-2.4092779159545898</v>
      </c>
      <c r="AQ374" s="3">
        <v>-1.5729560852050799</v>
      </c>
      <c r="AR374" s="3">
        <v>-1.92192363739014</v>
      </c>
      <c r="AS374" s="3">
        <v>-0.70442008972168002</v>
      </c>
      <c r="AT374" s="3">
        <v>-1.19534111022949</v>
      </c>
      <c r="AU374" s="3">
        <v>-0.53204345703125</v>
      </c>
      <c r="AV374" s="3">
        <v>-2.6830072402954102</v>
      </c>
      <c r="AW374" s="3">
        <v>-0.74662780761718806</v>
      </c>
      <c r="AX374" s="3">
        <v>-1.3816099166870099</v>
      </c>
      <c r="AY374" s="3">
        <v>0.10817527770996101</v>
      </c>
      <c r="AZ374" s="3">
        <v>1.7938938140869101</v>
      </c>
      <c r="BA374" s="3">
        <v>-0.61821842193603505</v>
      </c>
      <c r="BB374" s="3">
        <v>0.91938591003418002</v>
      </c>
      <c r="BC374" s="3">
        <v>-0.32104587554931602</v>
      </c>
      <c r="BD374" s="3">
        <v>4.0158004760742196</v>
      </c>
      <c r="BE374" s="3">
        <v>-1.2406768798828101</v>
      </c>
      <c r="BF374" s="3">
        <v>1.5670700073242201</v>
      </c>
      <c r="BG374" s="3">
        <v>-1.6604871749877901</v>
      </c>
      <c r="BH374" s="3">
        <v>0.19881343841552701</v>
      </c>
      <c r="BI374" s="3" t="s">
        <v>2406</v>
      </c>
      <c r="BJ374" s="3" t="s">
        <v>2407</v>
      </c>
      <c r="BK374" s="3" t="s">
        <v>2408</v>
      </c>
      <c r="BL374" s="3" t="s">
        <v>2409</v>
      </c>
      <c r="BM374" s="3">
        <v>28</v>
      </c>
      <c r="BN374" s="3">
        <v>28</v>
      </c>
      <c r="BO374" s="3">
        <v>25</v>
      </c>
      <c r="BP374" s="3">
        <v>55.2</v>
      </c>
      <c r="BQ374" s="3">
        <v>55.2</v>
      </c>
      <c r="BR374" s="3">
        <v>46.3</v>
      </c>
      <c r="BS374" s="3">
        <v>73.852999999999994</v>
      </c>
      <c r="BT374" s="3">
        <v>0</v>
      </c>
      <c r="BU374" s="3">
        <v>282.16000000000003</v>
      </c>
      <c r="BV374" s="3">
        <v>10358000000</v>
      </c>
      <c r="BW374" s="3">
        <v>220</v>
      </c>
      <c r="BX374" s="3" t="s">
        <v>2410</v>
      </c>
      <c r="BY374" s="3" t="s">
        <v>2411</v>
      </c>
      <c r="BZ374" s="3" t="s">
        <v>2412</v>
      </c>
      <c r="CA374" s="3" t="s">
        <v>2413</v>
      </c>
      <c r="CB374" s="3">
        <v>809</v>
      </c>
      <c r="CC374" s="3">
        <v>809</v>
      </c>
      <c r="CD374" s="3">
        <v>1.5966276903863601</v>
      </c>
      <c r="CE374" s="3">
        <v>2.3888050497197</v>
      </c>
      <c r="CF374" s="3">
        <v>1.8806091959893101</v>
      </c>
      <c r="CG374" s="3">
        <v>2.1562800188863598</v>
      </c>
      <c r="CH374" s="3">
        <v>0.792177359333333</v>
      </c>
      <c r="CI374" s="3">
        <v>0.283981505602942</v>
      </c>
      <c r="CJ374" s="3">
        <v>0.55965232849999902</v>
      </c>
      <c r="CK374" s="3">
        <v>-0.508195853730392</v>
      </c>
      <c r="CL374" s="3">
        <v>-0.23252503083333401</v>
      </c>
      <c r="CM374" s="3">
        <v>0.27567082289705702</v>
      </c>
      <c r="CN374" s="3">
        <v>4.9539309901967601E-2</v>
      </c>
      <c r="CO374" s="6">
        <v>6.0436272385226396E-6</v>
      </c>
      <c r="CP374" s="6">
        <v>6.6861979774644496E-5</v>
      </c>
      <c r="CQ374" s="6">
        <v>6.3191356040284003E-6</v>
      </c>
      <c r="CR374" s="3">
        <v>0.74046931717627795</v>
      </c>
      <c r="CS374" s="3">
        <v>0.92984964811631099</v>
      </c>
      <c r="CT374" s="3">
        <v>0.715537870916654</v>
      </c>
      <c r="CU374" s="3">
        <v>0.99676836297139604</v>
      </c>
      <c r="CV374" s="3">
        <v>0.88979298770669801</v>
      </c>
      <c r="CW374" s="3">
        <v>0.99308396174200597</v>
      </c>
      <c r="CX374" s="3" t="str">
        <f t="shared" si="50"/>
        <v>Sign</v>
      </c>
      <c r="CY374" s="3" t="str">
        <f t="shared" si="51"/>
        <v>Sign</v>
      </c>
      <c r="CZ374" s="3" t="str">
        <f t="shared" si="52"/>
        <v>Sign</v>
      </c>
      <c r="DA374" s="3" t="str">
        <f t="shared" si="53"/>
        <v>Sign</v>
      </c>
      <c r="DB374" s="3" t="str">
        <f t="shared" si="54"/>
        <v>No</v>
      </c>
      <c r="DC374" s="3" t="str">
        <f t="shared" si="55"/>
        <v>No</v>
      </c>
      <c r="DD374" s="3" t="str">
        <f t="shared" si="56"/>
        <v>No</v>
      </c>
      <c r="DE374" s="3" t="str">
        <f t="shared" si="57"/>
        <v>No</v>
      </c>
      <c r="DF374" s="3" t="str">
        <f t="shared" si="58"/>
        <v>No</v>
      </c>
      <c r="DG374" s="3" t="str">
        <f t="shared" si="59"/>
        <v>No</v>
      </c>
    </row>
    <row r="375" spans="1:111" x14ac:dyDescent="0.3">
      <c r="A375" s="3">
        <v>-0.32508468627929699</v>
      </c>
      <c r="B375" s="3">
        <v>-0.52858448028564498</v>
      </c>
      <c r="C375" s="3">
        <v>-0.99013233184814498</v>
      </c>
      <c r="D375" s="3">
        <v>-1.33184242248535</v>
      </c>
      <c r="E375" s="3">
        <v>-1.45489501953125</v>
      </c>
      <c r="F375" s="3">
        <v>-0.84973239898681596</v>
      </c>
      <c r="G375" s="3">
        <v>-1.9598026275634799</v>
      </c>
      <c r="H375" s="3">
        <v>0.221859931945801</v>
      </c>
      <c r="I375" s="3">
        <v>-0.79066658020019498</v>
      </c>
      <c r="J375" s="3">
        <v>-0.70773696899414096</v>
      </c>
      <c r="K375" s="3">
        <v>-0.71313285827636697</v>
      </c>
      <c r="L375" s="3">
        <v>-0.77242851257324197</v>
      </c>
      <c r="M375" s="3">
        <v>-0.488113403320313</v>
      </c>
      <c r="N375" s="3">
        <v>-0.83637142181396495</v>
      </c>
      <c r="O375" s="3">
        <v>-1.2720985412597701</v>
      </c>
      <c r="P375" s="3">
        <v>-1.4067411422729501</v>
      </c>
      <c r="Q375" s="3">
        <v>-0.94590568542480502</v>
      </c>
      <c r="R375" s="3">
        <v>-0.33434009552001998</v>
      </c>
      <c r="S375" s="3">
        <v>-0.29005241394043002</v>
      </c>
      <c r="T375" s="3">
        <v>-0.35718441009521501</v>
      </c>
      <c r="U375" s="3">
        <v>-0.59938049316406306</v>
      </c>
      <c r="V375" s="3">
        <v>-0.32155513763427701</v>
      </c>
      <c r="W375" s="3">
        <v>-0.29675674438476601</v>
      </c>
      <c r="X375" s="3">
        <v>-0.37287998199462902</v>
      </c>
      <c r="Y375" s="3">
        <v>-0.50776195526123002</v>
      </c>
      <c r="Z375" s="3">
        <v>0.36179065704345698</v>
      </c>
      <c r="AA375" s="3">
        <v>0.24046802520752</v>
      </c>
      <c r="AB375" s="3">
        <v>-1.3748016357421899</v>
      </c>
      <c r="AC375" s="3">
        <v>-1.19247150421143</v>
      </c>
      <c r="AD375" s="3">
        <v>-1.1210012435913099</v>
      </c>
      <c r="AE375" s="3">
        <v>-0.65768337249755904</v>
      </c>
      <c r="AF375" s="3">
        <v>-1.1124114990234399</v>
      </c>
      <c r="AG375" s="3">
        <v>-0.69181442260742199</v>
      </c>
      <c r="AH375" s="3">
        <v>-1.2787284851074201</v>
      </c>
      <c r="AI375" s="3">
        <v>-0.31816482543945301</v>
      </c>
      <c r="AJ375" s="3">
        <v>-0.64258289337158203</v>
      </c>
      <c r="AK375" s="3">
        <v>-0.57295513153076205</v>
      </c>
      <c r="AL375" s="3">
        <v>-1.03219223022461</v>
      </c>
      <c r="AM375" s="3">
        <v>-0.50168228149414096</v>
      </c>
      <c r="AN375" s="3">
        <v>-0.71559810638427701</v>
      </c>
      <c r="AO375" s="3">
        <v>-1.0618696212768599</v>
      </c>
      <c r="AP375" s="3">
        <v>-1.07826805114746</v>
      </c>
      <c r="AQ375" s="3">
        <v>0.614932060241699</v>
      </c>
      <c r="AR375" s="3">
        <v>-0.62973976135253895</v>
      </c>
      <c r="AS375" s="3">
        <v>-0.34684276580810502</v>
      </c>
      <c r="AT375" s="3">
        <v>-0.15299892425537101</v>
      </c>
      <c r="AU375" s="3">
        <v>0.67597675323486295</v>
      </c>
      <c r="AV375" s="3">
        <v>-1.6321716308593801</v>
      </c>
      <c r="AW375" s="3">
        <v>-3.46221923828125E-2</v>
      </c>
      <c r="AX375" s="3">
        <v>0.33007431030273399</v>
      </c>
      <c r="AY375" s="3">
        <v>1.4275493621826201</v>
      </c>
      <c r="AZ375" s="3">
        <v>1.81634616851807</v>
      </c>
      <c r="BA375" s="3">
        <v>-0.27923965454101601</v>
      </c>
      <c r="BB375" s="3">
        <v>2.4331636428832999</v>
      </c>
      <c r="BC375" s="3">
        <v>-0.65730857849121105</v>
      </c>
      <c r="BD375" s="3">
        <v>1.1440248489379901</v>
      </c>
      <c r="BE375" s="3">
        <v>-0.77375316619873002</v>
      </c>
      <c r="BF375" s="3">
        <v>1.64628410339355</v>
      </c>
      <c r="BG375" s="3">
        <v>0.72633266448974598</v>
      </c>
      <c r="BH375" s="3">
        <v>1.66117191314697</v>
      </c>
      <c r="BI375" s="3" t="s">
        <v>2414</v>
      </c>
      <c r="BJ375" s="3" t="s">
        <v>2415</v>
      </c>
      <c r="BK375" s="3" t="s">
        <v>2416</v>
      </c>
      <c r="BL375" s="3" t="s">
        <v>2417</v>
      </c>
      <c r="BM375" s="3">
        <v>14</v>
      </c>
      <c r="BN375" s="3">
        <v>14</v>
      </c>
      <c r="BO375" s="3">
        <v>14</v>
      </c>
      <c r="BP375" s="3">
        <v>33.6</v>
      </c>
      <c r="BQ375" s="3">
        <v>33.6</v>
      </c>
      <c r="BR375" s="3">
        <v>33.6</v>
      </c>
      <c r="BS375" s="3">
        <v>57.304000000000002</v>
      </c>
      <c r="BT375" s="3">
        <v>0</v>
      </c>
      <c r="BU375" s="3">
        <v>143.37</v>
      </c>
      <c r="BV375" s="3">
        <v>1510100000</v>
      </c>
      <c r="BW375" s="3">
        <v>61</v>
      </c>
      <c r="BX375" s="3" t="s">
        <v>2418</v>
      </c>
      <c r="BY375" s="3" t="s">
        <v>2419</v>
      </c>
      <c r="BZ375" s="3" t="s">
        <v>2420</v>
      </c>
      <c r="CA375" s="3" t="s">
        <v>2421</v>
      </c>
      <c r="CB375" s="3">
        <v>810</v>
      </c>
      <c r="CC375" s="3">
        <v>810</v>
      </c>
      <c r="CD375" s="3">
        <v>1.14728541795455</v>
      </c>
      <c r="CE375" s="3">
        <v>1.4916390937045501</v>
      </c>
      <c r="CF375" s="3">
        <v>1.42449270845455</v>
      </c>
      <c r="CG375" s="3">
        <v>1.74917538589205</v>
      </c>
      <c r="CH375" s="3">
        <v>0.34435367574999998</v>
      </c>
      <c r="CI375" s="3">
        <v>0.27720729049999998</v>
      </c>
      <c r="CJ375" s="3">
        <v>0.60188996793750005</v>
      </c>
      <c r="CK375" s="3">
        <v>-6.7146385250000204E-2</v>
      </c>
      <c r="CL375" s="3">
        <v>0.25753629218750002</v>
      </c>
      <c r="CM375" s="3">
        <v>0.32468267743750001</v>
      </c>
      <c r="CN375" s="3">
        <v>4.26457329922156E-2</v>
      </c>
      <c r="CO375" s="6">
        <v>3.2047488087074297E-5</v>
      </c>
      <c r="CP375" s="6">
        <v>1.8525697960728099E-5</v>
      </c>
      <c r="CQ375" s="6">
        <v>2.7606334078729599E-7</v>
      </c>
      <c r="CR375" s="3">
        <v>0.86556921986105995</v>
      </c>
      <c r="CS375" s="3">
        <v>0.87059874210766697</v>
      </c>
      <c r="CT375" s="3">
        <v>0.57097547661315196</v>
      </c>
      <c r="CU375" s="3">
        <v>0.99676836297139604</v>
      </c>
      <c r="CV375" s="3">
        <v>0.88979298770669801</v>
      </c>
      <c r="CW375" s="3">
        <v>0.99308396174200597</v>
      </c>
      <c r="CX375" s="3" t="str">
        <f t="shared" si="50"/>
        <v>Sign</v>
      </c>
      <c r="CY375" s="3" t="str">
        <f t="shared" si="51"/>
        <v>Sign</v>
      </c>
      <c r="CZ375" s="3" t="str">
        <f t="shared" si="52"/>
        <v>Sign</v>
      </c>
      <c r="DA375" s="3" t="str">
        <f t="shared" si="53"/>
        <v>Sign</v>
      </c>
      <c r="DB375" s="3" t="str">
        <f t="shared" si="54"/>
        <v>No</v>
      </c>
      <c r="DC375" s="3" t="str">
        <f t="shared" si="55"/>
        <v>No</v>
      </c>
      <c r="DD375" s="3" t="str">
        <f t="shared" si="56"/>
        <v>No</v>
      </c>
      <c r="DE375" s="3" t="str">
        <f t="shared" si="57"/>
        <v>No</v>
      </c>
      <c r="DF375" s="3" t="str">
        <f t="shared" si="58"/>
        <v>No</v>
      </c>
      <c r="DG375" s="3" t="str">
        <f t="shared" si="59"/>
        <v>No</v>
      </c>
    </row>
    <row r="376" spans="1:111" x14ac:dyDescent="0.3">
      <c r="A376" s="3">
        <v>6.396484375E-2</v>
      </c>
      <c r="B376" s="3">
        <v>3.0877113342285201E-2</v>
      </c>
      <c r="C376" s="3">
        <v>-0.895474433898926</v>
      </c>
      <c r="D376" s="3">
        <v>-0.27972793579101601</v>
      </c>
      <c r="E376" s="3">
        <v>0.25652885437011702</v>
      </c>
      <c r="F376" s="3">
        <v>-0.122513771057129</v>
      </c>
      <c r="G376" s="3">
        <v>0.32418632507324202</v>
      </c>
      <c r="H376" s="3">
        <v>0.21700477600097701</v>
      </c>
      <c r="I376" s="3">
        <v>0.45317649841308599</v>
      </c>
      <c r="J376" s="3">
        <v>-1.34105682373047E-2</v>
      </c>
      <c r="K376" s="3">
        <v>0.47479248046875</v>
      </c>
      <c r="L376" s="3">
        <v>0.44320869445800798</v>
      </c>
      <c r="M376" s="3">
        <v>3.0977249145507799E-2</v>
      </c>
      <c r="N376" s="3">
        <v>5.5640220642089802E-2</v>
      </c>
      <c r="O376" s="3">
        <v>0.25657272338867199</v>
      </c>
      <c r="P376" s="3">
        <v>1.5316009521484399E-2</v>
      </c>
      <c r="Q376" s="3">
        <v>-0.31044387817382801</v>
      </c>
      <c r="R376" s="3">
        <v>0.54743671417236295</v>
      </c>
      <c r="S376" s="3">
        <v>0.18475151062011699</v>
      </c>
      <c r="T376" s="3">
        <v>-0.571591377258301</v>
      </c>
      <c r="U376" s="3">
        <v>0.36860561370849598</v>
      </c>
      <c r="V376" s="3">
        <v>0.18507766723632799</v>
      </c>
      <c r="W376" s="3">
        <v>0.111098289489746</v>
      </c>
      <c r="X376" s="3">
        <v>0.10221290588378899</v>
      </c>
      <c r="Y376" s="3">
        <v>0.17521286010742201</v>
      </c>
      <c r="Z376" s="3">
        <v>5.0426483154296903E-2</v>
      </c>
      <c r="AA376" s="3">
        <v>0.34677791595459001</v>
      </c>
      <c r="AB376" s="3">
        <v>-7.3983192443847698E-2</v>
      </c>
      <c r="AC376" s="3">
        <v>0.42221546173095698</v>
      </c>
      <c r="AD376" s="3">
        <v>0.28820228576660201</v>
      </c>
      <c r="AE376" s="3">
        <v>0.403943061828613</v>
      </c>
      <c r="AF376" s="3">
        <v>-0.18478965759277299</v>
      </c>
      <c r="AG376" s="3">
        <v>0.17499351501464799</v>
      </c>
      <c r="AH376" s="3">
        <v>-0.20059108734130901</v>
      </c>
      <c r="AI376" s="3">
        <v>-0.105327606201172</v>
      </c>
      <c r="AJ376" s="3">
        <v>6.7631721496582003E-2</v>
      </c>
      <c r="AK376" s="3">
        <v>5.1373481750488302E-2</v>
      </c>
      <c r="AL376" s="3">
        <v>3.8780212402343799E-2</v>
      </c>
      <c r="AM376" s="3">
        <v>8.2853317260742201E-2</v>
      </c>
      <c r="AN376" s="3">
        <v>0.61811542510986295</v>
      </c>
      <c r="AO376" s="3">
        <v>0.16096591949462899</v>
      </c>
      <c r="AP376" s="3">
        <v>-0.13753128051757799</v>
      </c>
      <c r="AQ376" s="3">
        <v>-5.0333976745605503E-2</v>
      </c>
      <c r="AR376" s="3">
        <v>5.9549331665039097E-2</v>
      </c>
      <c r="AS376" s="3">
        <v>0.23348617553710899</v>
      </c>
      <c r="AT376" s="3">
        <v>-0.171483039855957</v>
      </c>
      <c r="AU376" s="3">
        <v>-0.10696601867675801</v>
      </c>
      <c r="AV376" s="3">
        <v>-0.31804656982421903</v>
      </c>
      <c r="AW376" s="3">
        <v>-1.5447616577148399E-2</v>
      </c>
      <c r="AX376" s="3">
        <v>-0.17032718658447299</v>
      </c>
      <c r="AY376" s="3">
        <v>0.30896186828613298</v>
      </c>
      <c r="AZ376" s="3">
        <v>0.15684127807617201</v>
      </c>
      <c r="BA376" s="3">
        <v>-3.3235549926757799E-3</v>
      </c>
      <c r="BB376" s="3">
        <v>0.13722038269042999</v>
      </c>
      <c r="BC376" s="3">
        <v>-0.42779064178466802</v>
      </c>
      <c r="BD376" s="3">
        <v>-8.5298538208007799E-2</v>
      </c>
      <c r="BE376" s="3">
        <v>-1.0054588317871101E-2</v>
      </c>
      <c r="BF376" s="3">
        <v>0.255279541015625</v>
      </c>
      <c r="BG376" s="3">
        <v>0.61516475677490201</v>
      </c>
      <c r="BH376" s="3">
        <v>0.383069038391113</v>
      </c>
      <c r="BI376" s="3" t="s">
        <v>2422</v>
      </c>
      <c r="BJ376" s="3" t="s">
        <v>2423</v>
      </c>
      <c r="BK376" s="3" t="s">
        <v>2424</v>
      </c>
      <c r="BL376" s="3" t="s">
        <v>2425</v>
      </c>
      <c r="BM376" s="3">
        <v>18</v>
      </c>
      <c r="BN376" s="3">
        <v>18</v>
      </c>
      <c r="BO376" s="3">
        <v>18</v>
      </c>
      <c r="BP376" s="3">
        <v>44.2</v>
      </c>
      <c r="BQ376" s="3">
        <v>44.2</v>
      </c>
      <c r="BR376" s="3">
        <v>44.2</v>
      </c>
      <c r="BS376" s="3">
        <v>57.825000000000003</v>
      </c>
      <c r="BT376" s="3">
        <v>0</v>
      </c>
      <c r="BU376" s="3">
        <v>323.31</v>
      </c>
      <c r="BV376" s="3">
        <v>43729000000</v>
      </c>
      <c r="BW376" s="3">
        <v>338</v>
      </c>
      <c r="BX376" s="3" t="s">
        <v>2426</v>
      </c>
      <c r="BY376" s="3" t="s">
        <v>2427</v>
      </c>
      <c r="BZ376" s="3" t="s">
        <v>2428</v>
      </c>
      <c r="CA376" s="3" t="s">
        <v>2429</v>
      </c>
      <c r="CB376" s="3">
        <v>812</v>
      </c>
      <c r="CC376" s="3">
        <v>812</v>
      </c>
      <c r="CD376" s="3">
        <v>0.25841693468181798</v>
      </c>
      <c r="CE376" s="3">
        <v>3.7183487098484798E-2</v>
      </c>
      <c r="CF376" s="3">
        <v>-2.5165710935828901E-2</v>
      </c>
      <c r="CG376" s="3">
        <v>2.3486180806818101E-2</v>
      </c>
      <c r="CH376" s="3">
        <v>-0.22123344758333299</v>
      </c>
      <c r="CI376" s="3">
        <v>-0.28358264561764701</v>
      </c>
      <c r="CJ376" s="3">
        <v>-0.23493075387500001</v>
      </c>
      <c r="CK376" s="3">
        <v>-6.2349198034313699E-2</v>
      </c>
      <c r="CL376" s="3">
        <v>-1.3697306291666701E-2</v>
      </c>
      <c r="CM376" s="3">
        <v>4.8651891742647002E-2</v>
      </c>
      <c r="CN376" s="3">
        <v>0.31698825597264202</v>
      </c>
      <c r="CO376" s="3">
        <v>0.85148352248352999</v>
      </c>
      <c r="CP376" s="3">
        <v>0.86923035537651006</v>
      </c>
      <c r="CQ376" s="3">
        <v>0.88378370085917501</v>
      </c>
      <c r="CR376" s="3">
        <v>0.79320045900515601</v>
      </c>
      <c r="CS376" s="3">
        <v>0.65242139691522505</v>
      </c>
      <c r="CT376" s="3">
        <v>0.60482646910108795</v>
      </c>
      <c r="CU376" s="3">
        <v>0.99676836297139604</v>
      </c>
      <c r="CV376" s="3">
        <v>0.97124365948749203</v>
      </c>
      <c r="CW376" s="3">
        <v>0.99308396174200597</v>
      </c>
      <c r="CX376" s="3" t="str">
        <f t="shared" si="50"/>
        <v>No</v>
      </c>
      <c r="CY376" s="3" t="str">
        <f t="shared" si="51"/>
        <v>No</v>
      </c>
      <c r="CZ376" s="3" t="str">
        <f t="shared" si="52"/>
        <v>No</v>
      </c>
      <c r="DA376" s="3" t="str">
        <f t="shared" si="53"/>
        <v>No</v>
      </c>
      <c r="DB376" s="3" t="str">
        <f t="shared" si="54"/>
        <v>No</v>
      </c>
      <c r="DC376" s="3" t="str">
        <f t="shared" si="55"/>
        <v>No</v>
      </c>
      <c r="DD376" s="3" t="str">
        <f t="shared" si="56"/>
        <v>No</v>
      </c>
      <c r="DE376" s="3" t="str">
        <f t="shared" si="57"/>
        <v>No</v>
      </c>
      <c r="DF376" s="3" t="str">
        <f t="shared" si="58"/>
        <v>No</v>
      </c>
      <c r="DG376" s="3" t="str">
        <f t="shared" si="59"/>
        <v>No</v>
      </c>
    </row>
    <row r="377" spans="1:111" x14ac:dyDescent="0.3">
      <c r="A377" s="3">
        <v>0.434295654296875</v>
      </c>
      <c r="B377" s="3">
        <v>-0.40739822387695301</v>
      </c>
      <c r="C377" s="3">
        <v>0.23127555847167999</v>
      </c>
      <c r="D377" s="3">
        <v>0.35756015777587902</v>
      </c>
      <c r="E377" s="3">
        <v>0.17617225646972701</v>
      </c>
      <c r="F377" s="3">
        <v>-0.18999385833740201</v>
      </c>
      <c r="G377" s="3">
        <v>-0.36141490936279302</v>
      </c>
      <c r="H377" s="3">
        <v>6.9128990173339802E-2</v>
      </c>
      <c r="I377" s="3">
        <v>-0.180323600769043</v>
      </c>
      <c r="J377" s="3">
        <v>0.43203926086425798</v>
      </c>
      <c r="K377" s="3">
        <v>-9.7489356994628906E-2</v>
      </c>
      <c r="L377" s="3">
        <v>-0.12349128723144499</v>
      </c>
      <c r="M377" s="3">
        <v>-0.11356544494628899</v>
      </c>
      <c r="N377" s="3">
        <v>-3.7028312683105503E-2</v>
      </c>
      <c r="O377" s="3">
        <v>0.65866947174072299</v>
      </c>
      <c r="P377" s="3">
        <v>0.35008049011230502</v>
      </c>
      <c r="Q377" s="3">
        <v>0.479904174804688</v>
      </c>
      <c r="R377" s="3">
        <v>0.24151992797851601</v>
      </c>
      <c r="S377" s="3">
        <v>-0.208905220031738</v>
      </c>
      <c r="T377" s="3">
        <v>-0.598355293273926</v>
      </c>
      <c r="U377" s="3">
        <v>0.171368598937988</v>
      </c>
      <c r="V377" s="3">
        <v>-0.35833644866943398</v>
      </c>
      <c r="W377" s="3">
        <v>-0.32797336578369102</v>
      </c>
      <c r="X377" s="3">
        <v>0.27985286712646501</v>
      </c>
      <c r="Y377" s="3">
        <v>-0.144574165344238</v>
      </c>
      <c r="Z377" s="3">
        <v>0.44630813598632801</v>
      </c>
      <c r="AA377" s="3">
        <v>-0.159884452819824</v>
      </c>
      <c r="AB377" s="3">
        <v>0.44110012054443398</v>
      </c>
      <c r="AC377" s="3">
        <v>1.19983386993408</v>
      </c>
      <c r="AD377" s="3">
        <v>-4.0296554565429701E-2</v>
      </c>
      <c r="AE377" s="3">
        <v>0.12954902648925801</v>
      </c>
      <c r="AF377" s="3">
        <v>-3.5250663757324198E-2</v>
      </c>
      <c r="AG377" s="3">
        <v>8.8035583496093806E-2</v>
      </c>
      <c r="AH377" s="3">
        <v>2.00618648529053</v>
      </c>
      <c r="AI377" s="3">
        <v>1.99881935119629</v>
      </c>
      <c r="AJ377" s="3">
        <v>-0.121556282043457</v>
      </c>
      <c r="AK377" s="3">
        <v>0.14513301849365201</v>
      </c>
      <c r="AL377" s="3">
        <v>0.13045883178710899</v>
      </c>
      <c r="AM377" s="3">
        <v>0.327715873718262</v>
      </c>
      <c r="AN377" s="3">
        <v>-0.39617729187011702</v>
      </c>
      <c r="AO377" s="3">
        <v>-0.222226142883301</v>
      </c>
      <c r="AP377" s="3">
        <v>-0.158711433410645</v>
      </c>
      <c r="AQ377" s="3">
        <v>-0.91622447967529297</v>
      </c>
      <c r="AR377" s="3">
        <v>-0.124092102050781</v>
      </c>
      <c r="AS377" s="3">
        <v>-0.84309387207031306</v>
      </c>
      <c r="AT377" s="3">
        <v>0.81415271759033203</v>
      </c>
      <c r="AU377" s="3">
        <v>0.52458477020263705</v>
      </c>
      <c r="AV377" s="3">
        <v>-0.33747959136962902</v>
      </c>
      <c r="AW377" s="3">
        <v>4.7210693359375E-2</v>
      </c>
      <c r="AX377" s="3">
        <v>3.22265625E-2</v>
      </c>
      <c r="AY377" s="3">
        <v>7.9792976379394503E-2</v>
      </c>
      <c r="AZ377" s="3">
        <v>-0.676058769226074</v>
      </c>
      <c r="BA377" s="3">
        <v>-0.316042900085449</v>
      </c>
      <c r="BB377" s="3">
        <v>-0.25043582916259799</v>
      </c>
      <c r="BC377" s="3">
        <v>0.178741455078125</v>
      </c>
      <c r="BD377" s="3">
        <v>0.34055995941162098</v>
      </c>
      <c r="BE377" s="3">
        <v>-0.189414978027344</v>
      </c>
      <c r="BF377" s="3">
        <v>-0.28481292724609403</v>
      </c>
      <c r="BG377" s="3">
        <v>-0.57185840606689498</v>
      </c>
      <c r="BH377" s="3">
        <v>-0.41683197021484403</v>
      </c>
      <c r="BI377" s="3" t="s">
        <v>2430</v>
      </c>
      <c r="BJ377" s="3" t="s">
        <v>2431</v>
      </c>
      <c r="BK377" s="3" t="s">
        <v>2432</v>
      </c>
      <c r="BL377" s="3" t="s">
        <v>1034</v>
      </c>
      <c r="BM377" s="3">
        <v>4</v>
      </c>
      <c r="BN377" s="3">
        <v>4</v>
      </c>
      <c r="BO377" s="3">
        <v>4</v>
      </c>
      <c r="BP377" s="3">
        <v>27.8</v>
      </c>
      <c r="BQ377" s="3">
        <v>27.8</v>
      </c>
      <c r="BR377" s="3">
        <v>27.8</v>
      </c>
      <c r="BS377" s="3">
        <v>14.858000000000001</v>
      </c>
      <c r="BT377" s="3">
        <v>0</v>
      </c>
      <c r="BU377" s="3">
        <v>8.8150999999999993</v>
      </c>
      <c r="BV377" s="3">
        <v>155780000</v>
      </c>
      <c r="BW377" s="3">
        <v>11</v>
      </c>
      <c r="BX377" s="3" t="s">
        <v>2433</v>
      </c>
      <c r="BY377" s="3" t="s">
        <v>2433</v>
      </c>
      <c r="BZ377" s="3" t="s">
        <v>2434</v>
      </c>
      <c r="CA377" s="3" t="s">
        <v>2435</v>
      </c>
      <c r="CB377" s="3">
        <v>815</v>
      </c>
      <c r="CC377" s="3">
        <v>815</v>
      </c>
      <c r="CD377" s="3">
        <v>-0.45067485895454501</v>
      </c>
      <c r="CE377" s="3">
        <v>-0.34074370778787899</v>
      </c>
      <c r="CF377" s="3">
        <v>-0.28290454321925101</v>
      </c>
      <c r="CG377" s="3">
        <v>-0.26346501426704499</v>
      </c>
      <c r="CH377" s="3">
        <v>0.109931151166667</v>
      </c>
      <c r="CI377" s="3">
        <v>0.167770315735294</v>
      </c>
      <c r="CJ377" s="3">
        <v>0.18720984468749999</v>
      </c>
      <c r="CK377" s="3">
        <v>5.7839164568627498E-2</v>
      </c>
      <c r="CL377" s="3">
        <v>7.72786935208334E-2</v>
      </c>
      <c r="CM377" s="3">
        <v>1.9439528952205899E-2</v>
      </c>
      <c r="CN377" s="3">
        <v>0.34611190965869598</v>
      </c>
      <c r="CO377" s="3">
        <v>0.23962982291038001</v>
      </c>
      <c r="CP377" s="3">
        <v>0.29852033654533999</v>
      </c>
      <c r="CQ377" s="3">
        <v>0.31124471690811001</v>
      </c>
      <c r="CR377" s="3">
        <v>0.94805982463006699</v>
      </c>
      <c r="CS377" s="3">
        <v>0.91576314514695001</v>
      </c>
      <c r="CT377" s="3">
        <v>0.87229958462858803</v>
      </c>
      <c r="CU377" s="3">
        <v>0.99676836297139604</v>
      </c>
      <c r="CV377" s="3">
        <v>0.93047163661360799</v>
      </c>
      <c r="CW377" s="3">
        <v>0.99369852844700601</v>
      </c>
      <c r="CX377" s="3" t="str">
        <f t="shared" si="50"/>
        <v>No</v>
      </c>
      <c r="CY377" s="3" t="str">
        <f t="shared" si="51"/>
        <v>No</v>
      </c>
      <c r="CZ377" s="3" t="str">
        <f t="shared" si="52"/>
        <v>No</v>
      </c>
      <c r="DA377" s="3" t="str">
        <f t="shared" si="53"/>
        <v>No</v>
      </c>
      <c r="DB377" s="3" t="str">
        <f t="shared" si="54"/>
        <v>No</v>
      </c>
      <c r="DC377" s="3" t="str">
        <f t="shared" si="55"/>
        <v>No</v>
      </c>
      <c r="DD377" s="3" t="str">
        <f t="shared" si="56"/>
        <v>No</v>
      </c>
      <c r="DE377" s="3" t="str">
        <f t="shared" si="57"/>
        <v>No</v>
      </c>
      <c r="DF377" s="3" t="str">
        <f t="shared" si="58"/>
        <v>No</v>
      </c>
      <c r="DG377" s="3" t="str">
        <f t="shared" si="59"/>
        <v>No</v>
      </c>
    </row>
    <row r="378" spans="1:111" x14ac:dyDescent="0.3">
      <c r="A378" s="3">
        <v>-0.232955932617188</v>
      </c>
      <c r="B378" s="3">
        <v>-0.12407398223877</v>
      </c>
      <c r="C378" s="3">
        <v>-9.8759651184082003E-2</v>
      </c>
      <c r="D378" s="3">
        <v>-9.3994140625E-2</v>
      </c>
      <c r="E378" s="3">
        <v>-0.122783660888672</v>
      </c>
      <c r="F378" s="3">
        <v>0.14753055572509799</v>
      </c>
      <c r="G378" s="3">
        <v>0.29073524475097701</v>
      </c>
      <c r="H378" s="3">
        <v>-0.25438117980956998</v>
      </c>
      <c r="I378" s="3">
        <v>-0.243728637695313</v>
      </c>
      <c r="J378" s="3">
        <v>0.28182792663574202</v>
      </c>
      <c r="K378" s="3">
        <v>8.0041885375976604E-2</v>
      </c>
      <c r="L378" s="3">
        <v>-1.1592864990234399E-2</v>
      </c>
      <c r="M378" s="3">
        <v>4.1248321533203097E-2</v>
      </c>
      <c r="N378" s="3">
        <v>0.33525943756103499</v>
      </c>
      <c r="O378" s="3">
        <v>-7.6868057250976604E-2</v>
      </c>
      <c r="P378" s="3">
        <v>0.15849876403808599</v>
      </c>
      <c r="Q378" s="3">
        <v>-0.43845176696777299</v>
      </c>
      <c r="R378" s="3">
        <v>9.6215248107910198E-2</v>
      </c>
      <c r="S378" s="3">
        <v>0.140365600585938</v>
      </c>
      <c r="T378" s="3">
        <v>8.1958770751953108E-3</v>
      </c>
      <c r="U378" s="3">
        <v>0.22230625152587899</v>
      </c>
      <c r="V378" s="3">
        <v>5.0359725952148403E-2</v>
      </c>
      <c r="W378" s="3">
        <v>-4.1472434997558601E-2</v>
      </c>
      <c r="X378" s="3">
        <v>-0.20273971557617201</v>
      </c>
      <c r="Y378" s="3">
        <v>0.32132339477539101</v>
      </c>
      <c r="Z378" s="3">
        <v>8.7194442749023396E-2</v>
      </c>
      <c r="AA378" s="3">
        <v>1.43709182739258E-2</v>
      </c>
      <c r="AB378" s="3">
        <v>-0.20332431793212899</v>
      </c>
      <c r="AC378" s="3">
        <v>0.313921928405762</v>
      </c>
      <c r="AD378" s="3">
        <v>-0.26086235046386702</v>
      </c>
      <c r="AE378" s="3">
        <v>0.460284233093262</v>
      </c>
      <c r="AF378" s="3">
        <v>0.45871734619140597</v>
      </c>
      <c r="AG378" s="3">
        <v>0.35894393920898399</v>
      </c>
      <c r="AH378" s="3">
        <v>-0.65705394744873002</v>
      </c>
      <c r="AI378" s="3">
        <v>0.36608505249023399</v>
      </c>
      <c r="AJ378" s="3">
        <v>-0.51242542266845703</v>
      </c>
      <c r="AK378" s="3">
        <v>-0.114645957946777</v>
      </c>
      <c r="AL378" s="3">
        <v>0.233085632324219</v>
      </c>
      <c r="AM378" s="3">
        <v>-0.30587959289550798</v>
      </c>
      <c r="AN378" s="3">
        <v>0.51622486114501998</v>
      </c>
      <c r="AO378" s="3">
        <v>-0.201998710632324</v>
      </c>
      <c r="AP378" s="3">
        <v>0.18349266052246099</v>
      </c>
      <c r="AQ378" s="3">
        <v>0.223856925964355</v>
      </c>
      <c r="AR378" s="3">
        <v>0.56406211853027299</v>
      </c>
      <c r="AS378" s="3">
        <v>-4.9018859863281302E-3</v>
      </c>
      <c r="AT378" s="3">
        <v>0.50378036499023404</v>
      </c>
      <c r="AU378" s="3">
        <v>0.31754302978515597</v>
      </c>
      <c r="AV378" s="3">
        <v>-6.6228866577148396E-2</v>
      </c>
      <c r="AW378" s="3">
        <v>-3.0559539794921899E-2</v>
      </c>
      <c r="AX378" s="3">
        <v>-3.7655830383300802E-2</v>
      </c>
      <c r="AY378" s="3">
        <v>-0.163803100585938</v>
      </c>
      <c r="AZ378" s="3">
        <v>-0.45186614990234403</v>
      </c>
      <c r="BA378" s="3">
        <v>0.51328754425048795</v>
      </c>
      <c r="BB378" s="3">
        <v>-0.4453125</v>
      </c>
      <c r="BC378" s="3">
        <v>-0.305264472961426</v>
      </c>
      <c r="BD378" s="3">
        <v>-0.38595771789550798</v>
      </c>
      <c r="BE378" s="3">
        <v>0.153264045715332</v>
      </c>
      <c r="BF378" s="3">
        <v>-0.21433448791503901</v>
      </c>
      <c r="BG378" s="3">
        <v>-4.5195579528808601E-2</v>
      </c>
      <c r="BH378" s="3">
        <v>-0.26640415191650402</v>
      </c>
      <c r="BI378" s="3" t="s">
        <v>2436</v>
      </c>
      <c r="BJ378" s="3" t="s">
        <v>2437</v>
      </c>
      <c r="BK378" s="3" t="s">
        <v>386</v>
      </c>
      <c r="BL378" s="3"/>
      <c r="BM378" s="3">
        <v>20</v>
      </c>
      <c r="BN378" s="3">
        <v>20</v>
      </c>
      <c r="BO378" s="3">
        <v>20</v>
      </c>
      <c r="BP378" s="3">
        <v>58.1</v>
      </c>
      <c r="BQ378" s="3">
        <v>58.1</v>
      </c>
      <c r="BR378" s="3">
        <v>58.1</v>
      </c>
      <c r="BS378" s="3">
        <v>46.323999999999998</v>
      </c>
      <c r="BT378" s="3">
        <v>0</v>
      </c>
      <c r="BU378" s="3">
        <v>323.31</v>
      </c>
      <c r="BV378" s="3">
        <v>207750000000</v>
      </c>
      <c r="BW378" s="3">
        <v>1403</v>
      </c>
      <c r="BX378" s="3" t="s">
        <v>2438</v>
      </c>
      <c r="BY378" s="3" t="s">
        <v>2439</v>
      </c>
      <c r="BZ378" s="3" t="s">
        <v>2440</v>
      </c>
      <c r="CA378" s="3" t="s">
        <v>2441</v>
      </c>
      <c r="CB378" s="3">
        <v>817</v>
      </c>
      <c r="CC378" s="3">
        <v>817</v>
      </c>
      <c r="CD378" s="3">
        <v>-0.33106487445454502</v>
      </c>
      <c r="CE378" s="3">
        <v>-0.174089605204545</v>
      </c>
      <c r="CF378" s="3">
        <v>-0.23142220510160399</v>
      </c>
      <c r="CG378" s="3">
        <v>-0.154681379267045</v>
      </c>
      <c r="CH378" s="3">
        <v>0.15697526924999999</v>
      </c>
      <c r="CI378" s="3">
        <v>9.9642669352941193E-2</v>
      </c>
      <c r="CJ378" s="3">
        <v>0.17638349518749999</v>
      </c>
      <c r="CK378" s="3">
        <v>-5.73325998970588E-2</v>
      </c>
      <c r="CL378" s="3">
        <v>1.9408225937499999E-2</v>
      </c>
      <c r="CM378" s="3">
        <v>7.6740825834558796E-2</v>
      </c>
      <c r="CN378" s="3">
        <v>0.19419285591483201</v>
      </c>
      <c r="CO378" s="3">
        <v>0.27525754969975902</v>
      </c>
      <c r="CP378" s="3">
        <v>0.117180282585304</v>
      </c>
      <c r="CQ378" s="3">
        <v>0.27510989843856698</v>
      </c>
      <c r="CR378" s="3">
        <v>0.86475725355677202</v>
      </c>
      <c r="CS378" s="3">
        <v>0.89524814687556997</v>
      </c>
      <c r="CT378" s="3">
        <v>0.715537870916654</v>
      </c>
      <c r="CU378" s="3">
        <v>0.99676836297139604</v>
      </c>
      <c r="CV378" s="3">
        <v>0.95918313083838103</v>
      </c>
      <c r="CW378" s="3">
        <v>0.99308396174200597</v>
      </c>
      <c r="CX378" s="3" t="str">
        <f t="shared" si="50"/>
        <v>No</v>
      </c>
      <c r="CY378" s="3" t="str">
        <f t="shared" si="51"/>
        <v>No</v>
      </c>
      <c r="CZ378" s="3" t="str">
        <f t="shared" si="52"/>
        <v>No</v>
      </c>
      <c r="DA378" s="3" t="str">
        <f t="shared" si="53"/>
        <v>No</v>
      </c>
      <c r="DB378" s="3" t="str">
        <f t="shared" si="54"/>
        <v>No</v>
      </c>
      <c r="DC378" s="3" t="str">
        <f t="shared" si="55"/>
        <v>No</v>
      </c>
      <c r="DD378" s="3" t="str">
        <f t="shared" si="56"/>
        <v>No</v>
      </c>
      <c r="DE378" s="3" t="str">
        <f t="shared" si="57"/>
        <v>No</v>
      </c>
      <c r="DF378" s="3" t="str">
        <f t="shared" si="58"/>
        <v>No</v>
      </c>
      <c r="DG378" s="3" t="str">
        <f t="shared" si="59"/>
        <v>No</v>
      </c>
    </row>
    <row r="379" spans="1:111" x14ac:dyDescent="0.3">
      <c r="A379" s="3">
        <v>-0.46987724304199202</v>
      </c>
      <c r="B379" s="3">
        <v>0.51711559295654297</v>
      </c>
      <c r="C379" s="3">
        <v>-6.8724632263183594E-2</v>
      </c>
      <c r="D379" s="3">
        <v>0.13451194763183599</v>
      </c>
      <c r="E379" s="3">
        <v>-1.7238616943359399E-2</v>
      </c>
      <c r="F379" s="3">
        <v>0.28224658966064498</v>
      </c>
      <c r="G379" s="3">
        <v>0.123634338378906</v>
      </c>
      <c r="H379" s="3">
        <v>-0.20173263549804701</v>
      </c>
      <c r="I379" s="3">
        <v>6.7270278930664104E-2</v>
      </c>
      <c r="J379" s="3">
        <v>0.19793701171875</v>
      </c>
      <c r="K379" s="3">
        <v>0.27856826782226601</v>
      </c>
      <c r="L379" s="3">
        <v>-6.1309814453125E-2</v>
      </c>
      <c r="M379" s="3">
        <v>-0.22531700134277299</v>
      </c>
      <c r="N379" s="3">
        <v>0.165797233581543</v>
      </c>
      <c r="O379" s="3">
        <v>0.14192008972167999</v>
      </c>
      <c r="P379" s="3">
        <v>0.27598381042480502</v>
      </c>
      <c r="Q379" s="3">
        <v>-0.50344467163085904</v>
      </c>
      <c r="R379" s="3">
        <v>8.8606834411621094E-2</v>
      </c>
      <c r="S379" s="3">
        <v>0.35564041137695301</v>
      </c>
      <c r="T379" s="3">
        <v>0.22234535217285201</v>
      </c>
      <c r="U379" s="3">
        <v>0.20616817474365201</v>
      </c>
      <c r="V379" s="3">
        <v>4.7142028808593799E-2</v>
      </c>
      <c r="W379" s="3">
        <v>-1.8738746643066399E-2</v>
      </c>
      <c r="X379" s="3">
        <v>-0.14077377319335899</v>
      </c>
      <c r="Y379" s="3">
        <v>0.14106369018554701</v>
      </c>
      <c r="Z379" s="3">
        <v>-0.214096069335938</v>
      </c>
      <c r="AA379" s="3">
        <v>-3.3200263977050802E-2</v>
      </c>
      <c r="AB379" s="3">
        <v>0.201519966125488</v>
      </c>
      <c r="AC379" s="3">
        <v>0.32419872283935502</v>
      </c>
      <c r="AD379" s="3">
        <v>-4.5961380004882799E-2</v>
      </c>
      <c r="AE379" s="3">
        <v>0.60563945770263705</v>
      </c>
      <c r="AF379" s="3">
        <v>0.62428474426269498</v>
      </c>
      <c r="AG379" s="3">
        <v>0.18524169921875</v>
      </c>
      <c r="AH379" s="3">
        <v>-0.16206264495849601</v>
      </c>
      <c r="AI379" s="3">
        <v>0.77478408813476596</v>
      </c>
      <c r="AJ379" s="3">
        <v>3.8712501525878899E-2</v>
      </c>
      <c r="AK379" s="3">
        <v>-0.14842319488525399</v>
      </c>
      <c r="AL379" s="3">
        <v>0.34904289245605502</v>
      </c>
      <c r="AM379" s="3">
        <v>2.7532577514648399E-2</v>
      </c>
      <c r="AN379" s="3">
        <v>0.77110958099365201</v>
      </c>
      <c r="AO379" s="3">
        <v>-0.22614955902099601</v>
      </c>
      <c r="AP379" s="3">
        <v>-4.0369033813476597E-2</v>
      </c>
      <c r="AQ379" s="3">
        <v>5.1854133605956997E-2</v>
      </c>
      <c r="AR379" s="3">
        <v>0.418304443359375</v>
      </c>
      <c r="AS379" s="3">
        <v>-0.11079978942871101</v>
      </c>
      <c r="AT379" s="3">
        <v>0</v>
      </c>
      <c r="AU379" s="3">
        <v>0.28436279296875</v>
      </c>
      <c r="AV379" s="3">
        <v>0.19626998901367201</v>
      </c>
      <c r="AW379" s="3">
        <v>7.5090408325195299E-2</v>
      </c>
      <c r="AX379" s="3">
        <v>0.73155879974365201</v>
      </c>
      <c r="AY379" s="3">
        <v>5.7756423950195299E-2</v>
      </c>
      <c r="AZ379" s="3">
        <v>-0.417098999023438</v>
      </c>
      <c r="BA379" s="3">
        <v>0.75346851348876998</v>
      </c>
      <c r="BB379" s="3">
        <v>-0.63377761840820301</v>
      </c>
      <c r="BC379" s="3">
        <v>-0.40947628021240201</v>
      </c>
      <c r="BD379" s="3">
        <v>-0.412261962890625</v>
      </c>
      <c r="BE379" s="3">
        <v>0.41850185394287098</v>
      </c>
      <c r="BF379" s="3">
        <v>0.15711021423339799</v>
      </c>
      <c r="BG379" s="3">
        <v>-9.3178749084472698E-2</v>
      </c>
      <c r="BH379" s="3">
        <v>-0.57470607757568404</v>
      </c>
      <c r="BI379" s="3" t="s">
        <v>2442</v>
      </c>
      <c r="BJ379" s="3" t="s">
        <v>1349</v>
      </c>
      <c r="BK379" s="3" t="s">
        <v>386</v>
      </c>
      <c r="BL379" s="3" t="s">
        <v>242</v>
      </c>
      <c r="BM379" s="3">
        <v>30</v>
      </c>
      <c r="BN379" s="3">
        <v>30</v>
      </c>
      <c r="BO379" s="3">
        <v>30</v>
      </c>
      <c r="BP379" s="3">
        <v>75.8</v>
      </c>
      <c r="BQ379" s="3">
        <v>75.8</v>
      </c>
      <c r="BR379" s="3">
        <v>75.8</v>
      </c>
      <c r="BS379" s="3">
        <v>57.07</v>
      </c>
      <c r="BT379" s="3">
        <v>0</v>
      </c>
      <c r="BU379" s="3">
        <v>323.31</v>
      </c>
      <c r="BV379" s="3">
        <v>104430000000</v>
      </c>
      <c r="BW379" s="3">
        <v>838</v>
      </c>
      <c r="BX379" s="3" t="s">
        <v>2443</v>
      </c>
      <c r="BY379" s="3" t="s">
        <v>2444</v>
      </c>
      <c r="BZ379" s="3" t="s">
        <v>2445</v>
      </c>
      <c r="CA379" s="3" t="s">
        <v>2446</v>
      </c>
      <c r="CB379" s="3">
        <v>818</v>
      </c>
      <c r="CC379" s="3">
        <v>818</v>
      </c>
      <c r="CD379" s="3">
        <v>-0.17730387768181799</v>
      </c>
      <c r="CE379" s="3">
        <v>-0.183667746515152</v>
      </c>
      <c r="CF379" s="3">
        <v>-0.15870461994652399</v>
      </c>
      <c r="CG379" s="3">
        <v>-0.109672156431818</v>
      </c>
      <c r="CH379" s="3">
        <v>-6.3638688333333701E-3</v>
      </c>
      <c r="CI379" s="3">
        <v>1.8599257735294202E-2</v>
      </c>
      <c r="CJ379" s="3">
        <v>6.7631721249999999E-2</v>
      </c>
      <c r="CK379" s="3">
        <v>2.4963126568627501E-2</v>
      </c>
      <c r="CL379" s="3">
        <v>7.3995590083333396E-2</v>
      </c>
      <c r="CM379" s="3">
        <v>4.9032463514705901E-2</v>
      </c>
      <c r="CN379" s="3">
        <v>0.56567553619314903</v>
      </c>
      <c r="CO379" s="3">
        <v>0.32065976728304801</v>
      </c>
      <c r="CP379" s="3">
        <v>0.36262767297475001</v>
      </c>
      <c r="CQ379" s="3">
        <v>0.51881983279254396</v>
      </c>
      <c r="CR379" s="3">
        <v>0.99525912588574905</v>
      </c>
      <c r="CS379" s="3">
        <v>0.98556582209421495</v>
      </c>
      <c r="CT379" s="3">
        <v>0.92740838442455997</v>
      </c>
      <c r="CU379" s="3">
        <v>0.99676836297139604</v>
      </c>
      <c r="CV379" s="3">
        <v>0.90169395859058799</v>
      </c>
      <c r="CW379" s="3">
        <v>0.99308396174200597</v>
      </c>
      <c r="CX379" s="3" t="str">
        <f t="shared" si="50"/>
        <v>No</v>
      </c>
      <c r="CY379" s="3" t="str">
        <f t="shared" si="51"/>
        <v>No</v>
      </c>
      <c r="CZ379" s="3" t="str">
        <f t="shared" si="52"/>
        <v>No</v>
      </c>
      <c r="DA379" s="3" t="str">
        <f t="shared" si="53"/>
        <v>No</v>
      </c>
      <c r="DB379" s="3" t="str">
        <f t="shared" si="54"/>
        <v>No</v>
      </c>
      <c r="DC379" s="3" t="str">
        <f t="shared" si="55"/>
        <v>No</v>
      </c>
      <c r="DD379" s="3" t="str">
        <f t="shared" si="56"/>
        <v>No</v>
      </c>
      <c r="DE379" s="3" t="str">
        <f t="shared" si="57"/>
        <v>No</v>
      </c>
      <c r="DF379" s="3" t="str">
        <f t="shared" si="58"/>
        <v>No</v>
      </c>
      <c r="DG379" s="3" t="str">
        <f t="shared" si="59"/>
        <v>No</v>
      </c>
    </row>
    <row r="380" spans="1:111" x14ac:dyDescent="0.3">
      <c r="A380" s="3">
        <v>-4.6227455139160198E-2</v>
      </c>
      <c r="B380" s="3">
        <v>0.100863456726074</v>
      </c>
      <c r="C380" s="3">
        <v>-0.104809761047363</v>
      </c>
      <c r="D380" s="3">
        <v>0.2286376953125</v>
      </c>
      <c r="E380" s="3">
        <v>0.50704383850097701</v>
      </c>
      <c r="F380" s="3">
        <v>-0.39681339263915999</v>
      </c>
      <c r="G380" s="3">
        <v>5.4838180541992201E-2</v>
      </c>
      <c r="H380" s="3">
        <v>-0.56088066101074197</v>
      </c>
      <c r="I380" s="3">
        <v>0.21216201782226601</v>
      </c>
      <c r="J380" s="3">
        <v>-2.3768424987793E-2</v>
      </c>
      <c r="K380" s="3">
        <v>8.7423324584960903E-3</v>
      </c>
      <c r="L380" s="3">
        <v>0.149894714355469</v>
      </c>
      <c r="M380" s="3">
        <v>-0.16497707366943401</v>
      </c>
      <c r="N380" s="3">
        <v>-0.15307998657226601</v>
      </c>
      <c r="O380" s="3">
        <v>0.11684226989746101</v>
      </c>
      <c r="P380" s="3">
        <v>-4.0273666381835903E-2</v>
      </c>
      <c r="Q380" s="3">
        <v>0.41243648529052701</v>
      </c>
      <c r="R380" s="3">
        <v>0.21167087554931599</v>
      </c>
      <c r="S380" s="3">
        <v>0.37714004516601601</v>
      </c>
      <c r="T380" s="3">
        <v>2.4021148681640601E-2</v>
      </c>
      <c r="U380" s="3">
        <v>0.73565006256103505</v>
      </c>
      <c r="V380" s="3">
        <v>-5.7670593261718799E-2</v>
      </c>
      <c r="W380" s="3">
        <v>0.108433723449707</v>
      </c>
      <c r="X380" s="3">
        <v>-2.1751403808593799E-2</v>
      </c>
      <c r="Y380" s="3">
        <v>-0.31873035430908198</v>
      </c>
      <c r="Z380" s="3">
        <v>6.4353942871093806E-2</v>
      </c>
      <c r="AA380" s="3">
        <v>-0.14478206634521501</v>
      </c>
      <c r="AB380" s="3">
        <v>-0.107605934143066</v>
      </c>
      <c r="AC380" s="3">
        <v>-3.45306396484375E-2</v>
      </c>
      <c r="AD380" s="3">
        <v>-7.1720123291015597E-2</v>
      </c>
      <c r="AE380" s="3">
        <v>-0.20622730255127</v>
      </c>
      <c r="AF380" s="3">
        <v>3.9916038513183601E-2</v>
      </c>
      <c r="AG380" s="3">
        <v>-8.6771011352539104E-2</v>
      </c>
      <c r="AH380" s="3">
        <v>0.461932182312012</v>
      </c>
      <c r="AI380" s="3">
        <v>-0.425140380859375</v>
      </c>
      <c r="AJ380" s="3">
        <v>0.33125209808349598</v>
      </c>
      <c r="AK380" s="3">
        <v>0.42286777496337902</v>
      </c>
      <c r="AL380" s="3">
        <v>-0.16139793395996099</v>
      </c>
      <c r="AM380" s="3">
        <v>-9.4792366027832003E-2</v>
      </c>
      <c r="AN380" s="3">
        <v>-6.3276290893554701E-2</v>
      </c>
      <c r="AO380" s="3">
        <v>0.59128665924072299</v>
      </c>
      <c r="AP380" s="3">
        <v>-0.26557350158691401</v>
      </c>
      <c r="AQ380" s="3">
        <v>-0.164151191711426</v>
      </c>
      <c r="AR380" s="3">
        <v>0.75021553039550803</v>
      </c>
      <c r="AS380" s="3">
        <v>-0.28423213958740201</v>
      </c>
      <c r="AT380" s="3">
        <v>-0.26169586181640597</v>
      </c>
      <c r="AU380" s="3">
        <v>1.2243556976318399</v>
      </c>
      <c r="AV380" s="3">
        <v>-0.27168750762939498</v>
      </c>
      <c r="AW380" s="3">
        <v>0.40005970001220698</v>
      </c>
      <c r="AX380" s="3">
        <v>-0.170916557312012</v>
      </c>
      <c r="AY380" s="3">
        <v>-0.180203437805176</v>
      </c>
      <c r="AZ380" s="3">
        <v>-0.26493072509765597</v>
      </c>
      <c r="BA380" s="3">
        <v>0.186459541320801</v>
      </c>
      <c r="BB380" s="3">
        <v>-6.8950653076171897E-4</v>
      </c>
      <c r="BC380" s="3">
        <v>0.18319129943847701</v>
      </c>
      <c r="BD380" s="3">
        <v>-6.4951896667480497E-2</v>
      </c>
      <c r="BE380" s="3">
        <v>-0.28207492828369102</v>
      </c>
      <c r="BF380" s="3">
        <v>-0.33173274993896501</v>
      </c>
      <c r="BG380" s="3">
        <v>-0.106334686279297</v>
      </c>
      <c r="BH380" s="3">
        <v>-0.40112495422363298</v>
      </c>
      <c r="BI380" s="3" t="s">
        <v>2447</v>
      </c>
      <c r="BJ380" s="3" t="s">
        <v>2448</v>
      </c>
      <c r="BK380" s="3" t="s">
        <v>2449</v>
      </c>
      <c r="BL380" s="3" t="s">
        <v>293</v>
      </c>
      <c r="BM380" s="3">
        <v>23</v>
      </c>
      <c r="BN380" s="3">
        <v>21</v>
      </c>
      <c r="BO380" s="3">
        <v>21</v>
      </c>
      <c r="BP380" s="3">
        <v>20.100000000000001</v>
      </c>
      <c r="BQ380" s="3">
        <v>18.8</v>
      </c>
      <c r="BR380" s="3">
        <v>18.8</v>
      </c>
      <c r="BS380" s="3">
        <v>144.91</v>
      </c>
      <c r="BT380" s="3">
        <v>0</v>
      </c>
      <c r="BU380" s="3">
        <v>94.632000000000005</v>
      </c>
      <c r="BV380" s="3">
        <v>2160200000</v>
      </c>
      <c r="BW380" s="3">
        <v>78</v>
      </c>
      <c r="BX380" s="3" t="s">
        <v>2450</v>
      </c>
      <c r="BY380" s="3" t="s">
        <v>2450</v>
      </c>
      <c r="BZ380" s="3" t="s">
        <v>2451</v>
      </c>
      <c r="CA380" s="3" t="s">
        <v>2452</v>
      </c>
      <c r="CB380" s="3">
        <v>819</v>
      </c>
      <c r="CC380" s="3">
        <v>819</v>
      </c>
      <c r="CD380" s="3">
        <v>-0.40305878899999997</v>
      </c>
      <c r="CE380" s="3">
        <v>-0.22188331850000001</v>
      </c>
      <c r="CF380" s="3">
        <v>-0.18464389347058799</v>
      </c>
      <c r="CG380" s="3">
        <v>-0.12331291225</v>
      </c>
      <c r="CH380" s="3">
        <v>0.18117547049999999</v>
      </c>
      <c r="CI380" s="3">
        <v>0.21841489552941201</v>
      </c>
      <c r="CJ380" s="3">
        <v>0.27974587675000001</v>
      </c>
      <c r="CK380" s="3">
        <v>3.7239425029411799E-2</v>
      </c>
      <c r="CL380" s="3">
        <v>9.8570406250000103E-2</v>
      </c>
      <c r="CM380" s="3">
        <v>6.1330981220588297E-2</v>
      </c>
      <c r="CN380" s="3">
        <v>0.14760919165865399</v>
      </c>
      <c r="CO380" s="3">
        <v>0.2131974460961</v>
      </c>
      <c r="CP380" s="3">
        <v>0.27213378622286799</v>
      </c>
      <c r="CQ380" s="3">
        <v>0.44385047301629998</v>
      </c>
      <c r="CR380" s="3">
        <v>0.85585366673710095</v>
      </c>
      <c r="CS380" s="3">
        <v>0.808997080304515</v>
      </c>
      <c r="CT380" s="3">
        <v>0.57097547661315196</v>
      </c>
      <c r="CU380" s="3">
        <v>0.99676836297139604</v>
      </c>
      <c r="CV380" s="3">
        <v>0.88979298770669801</v>
      </c>
      <c r="CW380" s="3">
        <v>0.99308396174200597</v>
      </c>
      <c r="CX380" s="3" t="str">
        <f t="shared" si="50"/>
        <v>No</v>
      </c>
      <c r="CY380" s="3" t="str">
        <f t="shared" si="51"/>
        <v>No</v>
      </c>
      <c r="CZ380" s="3" t="str">
        <f t="shared" si="52"/>
        <v>No</v>
      </c>
      <c r="DA380" s="3" t="str">
        <f t="shared" si="53"/>
        <v>No</v>
      </c>
      <c r="DB380" s="3" t="str">
        <f t="shared" si="54"/>
        <v>No</v>
      </c>
      <c r="DC380" s="3" t="str">
        <f t="shared" si="55"/>
        <v>No</v>
      </c>
      <c r="DD380" s="3" t="str">
        <f t="shared" si="56"/>
        <v>No</v>
      </c>
      <c r="DE380" s="3" t="str">
        <f t="shared" si="57"/>
        <v>No</v>
      </c>
      <c r="DF380" s="3" t="str">
        <f t="shared" si="58"/>
        <v>No</v>
      </c>
      <c r="DG380" s="3" t="str">
        <f t="shared" si="59"/>
        <v>No</v>
      </c>
    </row>
    <row r="381" spans="1:111" x14ac:dyDescent="0.3">
      <c r="A381" s="3">
        <v>-0.27576255798339799</v>
      </c>
      <c r="B381" s="3">
        <v>0.16825199127197299</v>
      </c>
      <c r="C381" s="3">
        <v>-0.27027034759521501</v>
      </c>
      <c r="D381" s="3">
        <v>0.23380470275878901</v>
      </c>
      <c r="E381" s="3">
        <v>0.15320205688476601</v>
      </c>
      <c r="F381" s="3">
        <v>-7.1753501892089802E-2</v>
      </c>
      <c r="G381" s="3">
        <v>0.27974891662597701</v>
      </c>
      <c r="H381" s="3">
        <v>0.11917304992675801</v>
      </c>
      <c r="I381" s="3">
        <v>0.19471359252929701</v>
      </c>
      <c r="J381" s="3">
        <v>-0.12447547912597701</v>
      </c>
      <c r="K381" s="3">
        <v>7.8433990478515597E-2</v>
      </c>
      <c r="L381" s="3">
        <v>0.10265541076660201</v>
      </c>
      <c r="M381" s="3">
        <v>0.168846130371094</v>
      </c>
      <c r="N381" s="3">
        <v>4.1589736938476597E-3</v>
      </c>
      <c r="O381" s="3">
        <v>0.34651374816894498</v>
      </c>
      <c r="P381" s="3">
        <v>0.20910835266113301</v>
      </c>
      <c r="Q381" s="3">
        <v>0.36811065673828097</v>
      </c>
      <c r="R381" s="3">
        <v>0.132487297058105</v>
      </c>
      <c r="S381" s="3">
        <v>0.110637664794922</v>
      </c>
      <c r="T381" s="3">
        <v>0.189613342285156</v>
      </c>
      <c r="U381" s="3">
        <v>-5.0061225891113302E-2</v>
      </c>
      <c r="V381" s="3">
        <v>0.23378372192382799</v>
      </c>
      <c r="W381" s="3">
        <v>0.18111515045165999</v>
      </c>
      <c r="X381" s="3">
        <v>0.17886543273925801</v>
      </c>
      <c r="Y381" s="3">
        <v>-5.0067901611328097E-2</v>
      </c>
      <c r="Z381" s="3">
        <v>0.11285591125488301</v>
      </c>
      <c r="AA381" s="3">
        <v>1.73749923706055E-2</v>
      </c>
      <c r="AB381" s="3">
        <v>-0.29546451568603499</v>
      </c>
      <c r="AC381" s="3">
        <v>0.29754543304443398</v>
      </c>
      <c r="AD381" s="3">
        <v>2.9792785644531299E-2</v>
      </c>
      <c r="AE381" s="3">
        <v>0.40739536285400402</v>
      </c>
      <c r="AF381" s="3">
        <v>2.7204513549804701E-2</v>
      </c>
      <c r="AG381" s="3">
        <v>8.7057113647460896E-2</v>
      </c>
      <c r="AH381" s="3">
        <v>0.179715156555176</v>
      </c>
      <c r="AI381" s="3">
        <v>9.6820831298828097E-2</v>
      </c>
      <c r="AJ381" s="3">
        <v>8.4969520568847698E-2</v>
      </c>
      <c r="AK381" s="3">
        <v>7.8183174133300795E-2</v>
      </c>
      <c r="AL381" s="3">
        <v>4.06646728515625E-3</v>
      </c>
      <c r="AM381" s="3">
        <v>0.18852615356445299</v>
      </c>
      <c r="AN381" s="3">
        <v>0.35428333282470698</v>
      </c>
      <c r="AO381" s="3">
        <v>0.28101062774658198</v>
      </c>
      <c r="AP381" s="3">
        <v>-2.1781921386718802E-3</v>
      </c>
      <c r="AQ381" s="3">
        <v>-1.50251388549805E-2</v>
      </c>
      <c r="AR381" s="3">
        <v>0.20510482788085899</v>
      </c>
      <c r="AS381" s="3">
        <v>0.18350410461425801</v>
      </c>
      <c r="AT381" s="3">
        <v>-0.39440536499023399</v>
      </c>
      <c r="AU381" s="3">
        <v>-1.6534805297851601E-2</v>
      </c>
      <c r="AV381" s="3">
        <v>0.32243156433105502</v>
      </c>
      <c r="AW381" s="3">
        <v>-0.13657188415527299</v>
      </c>
      <c r="AX381" s="3">
        <v>-5.3412437438964802E-2</v>
      </c>
      <c r="AY381" s="3">
        <v>4.2783737182617201E-2</v>
      </c>
      <c r="AZ381" s="3">
        <v>-0.22443199157714799</v>
      </c>
      <c r="BA381" s="3">
        <v>-9.2816352844238295E-2</v>
      </c>
      <c r="BB381" s="3">
        <v>1.8798828125E-2</v>
      </c>
      <c r="BC381" s="3">
        <v>-0.198458671569824</v>
      </c>
      <c r="BD381" s="3">
        <v>0.32690620422363298</v>
      </c>
      <c r="BE381" s="3">
        <v>-5.6262016296386698E-2</v>
      </c>
      <c r="BF381" s="3">
        <v>0.23141098022460899</v>
      </c>
      <c r="BG381" s="3">
        <v>-6.7378044128417997E-2</v>
      </c>
      <c r="BH381" s="3">
        <v>-0.134867668151855</v>
      </c>
      <c r="BI381" s="3" t="s">
        <v>2453</v>
      </c>
      <c r="BJ381" s="3" t="s">
        <v>2454</v>
      </c>
      <c r="BK381" s="3" t="s">
        <v>2455</v>
      </c>
      <c r="BL381" s="3" t="s">
        <v>2456</v>
      </c>
      <c r="BM381" s="3">
        <v>42</v>
      </c>
      <c r="BN381" s="3">
        <v>42</v>
      </c>
      <c r="BO381" s="3">
        <v>2</v>
      </c>
      <c r="BP381" s="3">
        <v>68</v>
      </c>
      <c r="BQ381" s="3">
        <v>68</v>
      </c>
      <c r="BR381" s="3">
        <v>3.1</v>
      </c>
      <c r="BS381" s="3">
        <v>85.695999999999998</v>
      </c>
      <c r="BT381" s="3">
        <v>0</v>
      </c>
      <c r="BU381" s="3">
        <v>323.31</v>
      </c>
      <c r="BV381" s="3">
        <v>496640000000</v>
      </c>
      <c r="BW381" s="3">
        <v>2238</v>
      </c>
      <c r="BX381" s="3" t="s">
        <v>2457</v>
      </c>
      <c r="BY381" s="3" t="s">
        <v>2458</v>
      </c>
      <c r="BZ381" s="3" t="s">
        <v>2459</v>
      </c>
      <c r="CA381" s="3" t="s">
        <v>2460</v>
      </c>
      <c r="CB381" s="3">
        <v>821</v>
      </c>
      <c r="CC381" s="3">
        <v>821</v>
      </c>
      <c r="CD381" s="3">
        <v>3.7385810409090899E-2</v>
      </c>
      <c r="CE381" s="3">
        <v>-0.15546605100757599</v>
      </c>
      <c r="CF381" s="3">
        <v>-0.13525170826738001</v>
      </c>
      <c r="CG381" s="3">
        <v>-0.101156126465909</v>
      </c>
      <c r="CH381" s="3">
        <v>-0.19285186141666699</v>
      </c>
      <c r="CI381" s="3">
        <v>-0.17263751867647101</v>
      </c>
      <c r="CJ381" s="3">
        <v>-0.13854193687499999</v>
      </c>
      <c r="CK381" s="3">
        <v>2.0214342740196099E-2</v>
      </c>
      <c r="CL381" s="3">
        <v>5.43099245416667E-2</v>
      </c>
      <c r="CM381" s="3">
        <v>3.4095581801470598E-2</v>
      </c>
      <c r="CN381" s="3">
        <v>0.83324905465950205</v>
      </c>
      <c r="CO381" s="3">
        <v>0.14028657219062199</v>
      </c>
      <c r="CP381" s="3">
        <v>0.16980018191347801</v>
      </c>
      <c r="CQ381" s="3">
        <v>0.284162163791634</v>
      </c>
      <c r="CR381" s="3">
        <v>0.68658349257106399</v>
      </c>
      <c r="CS381" s="3">
        <v>0.69827701868065095</v>
      </c>
      <c r="CT381" s="3">
        <v>0.63786609594135102</v>
      </c>
      <c r="CU381" s="3">
        <v>0.99676836297139604</v>
      </c>
      <c r="CV381" s="3">
        <v>0.88979298770669801</v>
      </c>
      <c r="CW381" s="3">
        <v>0.99308396174200597</v>
      </c>
      <c r="CX381" s="3" t="str">
        <f t="shared" si="50"/>
        <v>No</v>
      </c>
      <c r="CY381" s="3" t="str">
        <f t="shared" si="51"/>
        <v>No</v>
      </c>
      <c r="CZ381" s="3" t="str">
        <f t="shared" si="52"/>
        <v>No</v>
      </c>
      <c r="DA381" s="3" t="str">
        <f t="shared" si="53"/>
        <v>No</v>
      </c>
      <c r="DB381" s="3" t="str">
        <f t="shared" si="54"/>
        <v>No</v>
      </c>
      <c r="DC381" s="3" t="str">
        <f t="shared" si="55"/>
        <v>No</v>
      </c>
      <c r="DD381" s="3" t="str">
        <f t="shared" si="56"/>
        <v>No</v>
      </c>
      <c r="DE381" s="3" t="str">
        <f t="shared" si="57"/>
        <v>No</v>
      </c>
      <c r="DF381" s="3" t="str">
        <f t="shared" si="58"/>
        <v>No</v>
      </c>
      <c r="DG381" s="3" t="str">
        <f t="shared" si="59"/>
        <v>No</v>
      </c>
    </row>
    <row r="382" spans="1:111" x14ac:dyDescent="0.3">
      <c r="A382" s="3">
        <v>-8.0696105957031306E-2</v>
      </c>
      <c r="B382" s="3">
        <v>0.35773372650146501</v>
      </c>
      <c r="C382" s="3">
        <v>-0.123908996582031</v>
      </c>
      <c r="D382" s="3">
        <v>4.7725677490234403E-2</v>
      </c>
      <c r="E382" s="3">
        <v>-1.4667510986328101E-2</v>
      </c>
      <c r="F382" s="3">
        <v>0.225308418273926</v>
      </c>
      <c r="G382" s="3">
        <v>0.21258544921875</v>
      </c>
      <c r="H382" s="3">
        <v>0.24175453186035201</v>
      </c>
      <c r="I382" s="3">
        <v>-6.0581207275390597E-2</v>
      </c>
      <c r="J382" s="3">
        <v>0.40327262878418002</v>
      </c>
      <c r="K382" s="3">
        <v>0.15992546081542999</v>
      </c>
      <c r="L382" s="3">
        <v>-4.3764114379882804E-3</v>
      </c>
      <c r="M382" s="3">
        <v>-6.07147216796875E-2</v>
      </c>
      <c r="N382" s="3">
        <v>0.38081741333007801</v>
      </c>
      <c r="O382" s="3">
        <v>0.258087158203125</v>
      </c>
      <c r="P382" s="3">
        <v>1.9630432128906299E-2</v>
      </c>
      <c r="Q382" s="3">
        <v>-0.233700752258301</v>
      </c>
      <c r="R382" s="3">
        <v>7.6300621032714802E-2</v>
      </c>
      <c r="S382" s="3">
        <v>0.43320655822753901</v>
      </c>
      <c r="T382" s="3">
        <v>0.10257911682128899</v>
      </c>
      <c r="U382" s="3">
        <v>0.43981456756591802</v>
      </c>
      <c r="V382" s="3">
        <v>4.1936874389648403E-2</v>
      </c>
      <c r="W382" s="3">
        <v>0.16109561920165999</v>
      </c>
      <c r="X382" s="3">
        <v>9.5445632934570299E-2</v>
      </c>
      <c r="Y382" s="3">
        <v>0.20813941955566401</v>
      </c>
      <c r="Z382" s="3">
        <v>0.16303634643554701</v>
      </c>
      <c r="AA382" s="3">
        <v>0.33684635162353499</v>
      </c>
      <c r="AB382" s="3">
        <v>9.4477653503417997E-2</v>
      </c>
      <c r="AC382" s="3">
        <v>0.18457221984863301</v>
      </c>
      <c r="AD382" s="3">
        <v>4.2030334472656299E-2</v>
      </c>
      <c r="AE382" s="3">
        <v>2.3067474365234399E-2</v>
      </c>
      <c r="AF382" s="3">
        <v>0.385528564453125</v>
      </c>
      <c r="AG382" s="3">
        <v>0.123764991760254</v>
      </c>
      <c r="AH382" s="3">
        <v>-0.135342597961426</v>
      </c>
      <c r="AI382" s="3">
        <v>0.52776908874511697</v>
      </c>
      <c r="AJ382" s="3">
        <v>1.5722274780273399E-2</v>
      </c>
      <c r="AK382" s="3">
        <v>0.116518974304199</v>
      </c>
      <c r="AL382" s="3">
        <v>0.358795166015625</v>
      </c>
      <c r="AM382" s="3">
        <v>3.5936355590820299E-2</v>
      </c>
      <c r="AN382" s="3">
        <v>0.38570499420165999</v>
      </c>
      <c r="AO382" s="3">
        <v>0.27946567535400402</v>
      </c>
      <c r="AP382" s="3">
        <v>0.33461952209472701</v>
      </c>
      <c r="AQ382" s="3">
        <v>0.11011791229248</v>
      </c>
      <c r="AR382" s="3">
        <v>0.68375968933105502</v>
      </c>
      <c r="AS382" s="3">
        <v>0.25559806823730502</v>
      </c>
      <c r="AT382" s="3">
        <v>0.18716049194335899</v>
      </c>
      <c r="AU382" s="3">
        <v>0.68572616577148404</v>
      </c>
      <c r="AV382" s="3">
        <v>-0.13511276245117201</v>
      </c>
      <c r="AW382" s="3">
        <v>0.16332435607910201</v>
      </c>
      <c r="AX382" s="3">
        <v>0.240513801574707</v>
      </c>
      <c r="AY382" s="3">
        <v>-1.0662078857421901E-3</v>
      </c>
      <c r="AZ382" s="3">
        <v>-0.137199401855469</v>
      </c>
      <c r="BA382" s="3">
        <v>0.34375572204589799</v>
      </c>
      <c r="BB382" s="3">
        <v>-0.172607421875</v>
      </c>
      <c r="BC382" s="3">
        <v>-0.14599704742431599</v>
      </c>
      <c r="BD382" s="3">
        <v>-2.2029876708984399E-2</v>
      </c>
      <c r="BE382" s="3">
        <v>0.187344551086426</v>
      </c>
      <c r="BF382" s="3">
        <v>0.45045280456543002</v>
      </c>
      <c r="BG382" s="3">
        <v>0.16916751861572299</v>
      </c>
      <c r="BH382" s="3">
        <v>-8.7711334228515597E-2</v>
      </c>
      <c r="BI382" s="3" t="s">
        <v>2461</v>
      </c>
      <c r="BJ382" s="3" t="s">
        <v>2462</v>
      </c>
      <c r="BK382" s="3" t="s">
        <v>386</v>
      </c>
      <c r="BL382" s="3" t="s">
        <v>2463</v>
      </c>
      <c r="BM382" s="3">
        <v>35</v>
      </c>
      <c r="BN382" s="3">
        <v>8</v>
      </c>
      <c r="BO382" s="3">
        <v>8</v>
      </c>
      <c r="BP382" s="3">
        <v>52.7</v>
      </c>
      <c r="BQ382" s="3">
        <v>12.5</v>
      </c>
      <c r="BR382" s="3">
        <v>12.5</v>
      </c>
      <c r="BS382" s="3">
        <v>83.266999999999996</v>
      </c>
      <c r="BT382" s="3">
        <v>0</v>
      </c>
      <c r="BU382" s="3">
        <v>203.25</v>
      </c>
      <c r="BV382" s="3">
        <v>14127000000</v>
      </c>
      <c r="BW382" s="3">
        <v>222</v>
      </c>
      <c r="BX382" s="3" t="s">
        <v>2464</v>
      </c>
      <c r="BY382" s="3" t="s">
        <v>2465</v>
      </c>
      <c r="BZ382" s="3" t="s">
        <v>2466</v>
      </c>
      <c r="CA382" s="3" t="s">
        <v>2467</v>
      </c>
      <c r="CB382" s="3">
        <v>823</v>
      </c>
      <c r="CC382" s="3">
        <v>823</v>
      </c>
      <c r="CD382" s="3">
        <v>-0.150308825818182</v>
      </c>
      <c r="CE382" s="3">
        <v>-0.17242302298484899</v>
      </c>
      <c r="CF382" s="3">
        <v>-8.25720036417113E-2</v>
      </c>
      <c r="CG382" s="3">
        <v>-4.76527591931818E-2</v>
      </c>
      <c r="CH382" s="3">
        <v>-2.2114197166666801E-2</v>
      </c>
      <c r="CI382" s="3">
        <v>6.7736822176470493E-2</v>
      </c>
      <c r="CJ382" s="3">
        <v>0.102656066625</v>
      </c>
      <c r="CK382" s="3">
        <v>8.9851019343137301E-2</v>
      </c>
      <c r="CL382" s="3">
        <v>0.124770263791667</v>
      </c>
      <c r="CM382" s="3">
        <v>3.49192444485295E-2</v>
      </c>
      <c r="CN382" s="3">
        <v>0.44794951946234701</v>
      </c>
      <c r="CO382" s="3">
        <v>0.15267187813144001</v>
      </c>
      <c r="CP382" s="3">
        <v>0.46861438637852698</v>
      </c>
      <c r="CQ382" s="3">
        <v>0.67939923700055804</v>
      </c>
      <c r="CR382" s="3">
        <v>0.97856416986582295</v>
      </c>
      <c r="CS382" s="3">
        <v>0.92839950400642202</v>
      </c>
      <c r="CT382" s="3">
        <v>0.79349473215050903</v>
      </c>
      <c r="CU382" s="3">
        <v>0.99676836297139604</v>
      </c>
      <c r="CV382" s="3">
        <v>0.83688394939956601</v>
      </c>
      <c r="CW382" s="3">
        <v>0.99308396174200597</v>
      </c>
      <c r="CX382" s="3" t="str">
        <f t="shared" si="50"/>
        <v>No</v>
      </c>
      <c r="CY382" s="3" t="str">
        <f t="shared" si="51"/>
        <v>No</v>
      </c>
      <c r="CZ382" s="3" t="str">
        <f t="shared" si="52"/>
        <v>No</v>
      </c>
      <c r="DA382" s="3" t="str">
        <f t="shared" si="53"/>
        <v>No</v>
      </c>
      <c r="DB382" s="3" t="str">
        <f t="shared" si="54"/>
        <v>No</v>
      </c>
      <c r="DC382" s="3" t="str">
        <f t="shared" si="55"/>
        <v>No</v>
      </c>
      <c r="DD382" s="3" t="str">
        <f t="shared" si="56"/>
        <v>No</v>
      </c>
      <c r="DE382" s="3" t="str">
        <f t="shared" si="57"/>
        <v>No</v>
      </c>
      <c r="DF382" s="3" t="str">
        <f t="shared" si="58"/>
        <v>No</v>
      </c>
      <c r="DG382" s="3" t="str">
        <f t="shared" si="59"/>
        <v>No</v>
      </c>
    </row>
    <row r="383" spans="1:111" x14ac:dyDescent="0.3">
      <c r="A383" s="3">
        <v>-0.39629936218261702</v>
      </c>
      <c r="B383" s="3">
        <v>-0.97104644775390603</v>
      </c>
      <c r="C383" s="3">
        <v>-0.46064662933349598</v>
      </c>
      <c r="D383" s="3">
        <v>-0.55307388305664096</v>
      </c>
      <c r="E383" s="3">
        <v>-0.55495452880859397</v>
      </c>
      <c r="F383" s="3">
        <v>-0.87705612182617199</v>
      </c>
      <c r="G383" s="3">
        <v>-3.8892745971679701E-2</v>
      </c>
      <c r="H383" s="3">
        <v>0.52602577209472701</v>
      </c>
      <c r="I383" s="3">
        <v>-0.57259368896484397</v>
      </c>
      <c r="J383" s="3">
        <v>-0.34980964660644498</v>
      </c>
      <c r="K383" s="3">
        <v>0.32454681396484403</v>
      </c>
      <c r="L383" s="3">
        <v>-0.52317810058593806</v>
      </c>
      <c r="M383" s="3">
        <v>-0.91375732421875</v>
      </c>
      <c r="N383" s="3">
        <v>-0.98113918304443404</v>
      </c>
      <c r="O383" s="3">
        <v>-1.4804935455322299</v>
      </c>
      <c r="P383" s="3">
        <v>-0.83239364624023404</v>
      </c>
      <c r="Q383" s="3">
        <v>-0.38427543640136702</v>
      </c>
      <c r="R383" s="3">
        <v>-0.81358814239501998</v>
      </c>
      <c r="S383" s="3">
        <v>-1.0643329620361299</v>
      </c>
      <c r="T383" s="3">
        <v>-5.4782867431640597E-2</v>
      </c>
      <c r="U383" s="3">
        <v>-0.49350643157959001</v>
      </c>
      <c r="V383" s="3">
        <v>-0.35847663879394498</v>
      </c>
      <c r="W383" s="3">
        <v>0.29759311676025402</v>
      </c>
      <c r="X383" s="3">
        <v>-8.5201263427734403E-2</v>
      </c>
      <c r="Y383" s="3">
        <v>-3.7029266357421903E-2</v>
      </c>
      <c r="Z383" s="3">
        <v>0.73984527587890603</v>
      </c>
      <c r="AA383" s="3">
        <v>0.331158638000488</v>
      </c>
      <c r="AB383" s="3">
        <v>-0.79579067230224598</v>
      </c>
      <c r="AC383" s="3">
        <v>-0.512728691101074</v>
      </c>
      <c r="AD383" s="3">
        <v>-0.31069183349609403</v>
      </c>
      <c r="AE383" s="3">
        <v>-0.41242313385009799</v>
      </c>
      <c r="AF383" s="3">
        <v>-0.56059074401855502</v>
      </c>
      <c r="AG383" s="3">
        <v>-0.70506858825683605</v>
      </c>
      <c r="AH383" s="3">
        <v>-0.975497245788574</v>
      </c>
      <c r="AI383" s="3">
        <v>-0.1640625</v>
      </c>
      <c r="AJ383" s="3">
        <v>-0.84391117095947299</v>
      </c>
      <c r="AK383" s="3">
        <v>-0.11274242401123</v>
      </c>
      <c r="AL383" s="3">
        <v>-0.92070674896240201</v>
      </c>
      <c r="AM383" s="3">
        <v>-0.61040210723876998</v>
      </c>
      <c r="AN383" s="3">
        <v>7.3138236999511705E-2</v>
      </c>
      <c r="AO383" s="3">
        <v>0.14338016510009799</v>
      </c>
      <c r="AP383" s="3">
        <v>0.408416748046875</v>
      </c>
      <c r="AQ383" s="3">
        <v>1.19683361053467</v>
      </c>
      <c r="AR383" s="3">
        <v>-0.87830924987793002</v>
      </c>
      <c r="AS383" s="3">
        <v>1.30973052978516</v>
      </c>
      <c r="AT383" s="3">
        <v>1.2932653427123999</v>
      </c>
      <c r="AU383" s="3">
        <v>-0.232640266418457</v>
      </c>
      <c r="AV383" s="3">
        <v>0.31868171691894498</v>
      </c>
      <c r="AW383" s="3">
        <v>-0.54355621337890603</v>
      </c>
      <c r="AX383" s="3">
        <v>-0.98375701904296897</v>
      </c>
      <c r="AY383" s="3">
        <v>-0.49631690979003901</v>
      </c>
      <c r="AZ383" s="3">
        <v>0.240562438964844</v>
      </c>
      <c r="BA383" s="3">
        <v>-0.159319877624512</v>
      </c>
      <c r="BB383" s="3">
        <v>6.8206787109375E-3</v>
      </c>
      <c r="BC383" s="3">
        <v>0.22889232635498</v>
      </c>
      <c r="BD383" s="3">
        <v>3.3978080749511701</v>
      </c>
      <c r="BE383" s="3">
        <v>0.24609470367431599</v>
      </c>
      <c r="BF383" s="3">
        <v>0.13999748229980499</v>
      </c>
      <c r="BG383" s="3">
        <v>0.31987667083740201</v>
      </c>
      <c r="BH383" s="3">
        <v>1.51659679412842</v>
      </c>
      <c r="BI383" s="3" t="s">
        <v>2468</v>
      </c>
      <c r="BJ383" s="3" t="s">
        <v>2469</v>
      </c>
      <c r="BK383" s="3" t="s">
        <v>2371</v>
      </c>
      <c r="BL383" s="3"/>
      <c r="BM383" s="3">
        <v>10</v>
      </c>
      <c r="BN383" s="3">
        <v>10</v>
      </c>
      <c r="BO383" s="3">
        <v>10</v>
      </c>
      <c r="BP383" s="3">
        <v>89.5</v>
      </c>
      <c r="BQ383" s="3">
        <v>89.5</v>
      </c>
      <c r="BR383" s="3">
        <v>89.5</v>
      </c>
      <c r="BS383" s="3">
        <v>13.242000000000001</v>
      </c>
      <c r="BT383" s="3">
        <v>0</v>
      </c>
      <c r="BU383" s="3">
        <v>128.29</v>
      </c>
      <c r="BV383" s="3">
        <v>19898000000</v>
      </c>
      <c r="BW383" s="3">
        <v>258</v>
      </c>
      <c r="BX383" s="3" t="s">
        <v>2470</v>
      </c>
      <c r="BY383" s="3" t="s">
        <v>2470</v>
      </c>
      <c r="BZ383" s="3" t="s">
        <v>2471</v>
      </c>
      <c r="CA383" s="3" t="s">
        <v>2472</v>
      </c>
      <c r="CB383" s="3">
        <v>824</v>
      </c>
      <c r="CC383" s="3">
        <v>824</v>
      </c>
      <c r="CD383" s="3">
        <v>0.19626738774999999</v>
      </c>
      <c r="CE383" s="3">
        <v>0.51971604599999999</v>
      </c>
      <c r="CF383" s="3">
        <v>0.71225736464705902</v>
      </c>
      <c r="CG383" s="3">
        <v>0.94612767481250004</v>
      </c>
      <c r="CH383" s="3">
        <v>0.32344865825000002</v>
      </c>
      <c r="CI383" s="3">
        <v>0.51598997689705906</v>
      </c>
      <c r="CJ383" s="3">
        <v>0.74986028706249996</v>
      </c>
      <c r="CK383" s="3">
        <v>0.19254131864705901</v>
      </c>
      <c r="CL383" s="3">
        <v>0.4264116288125</v>
      </c>
      <c r="CM383" s="3">
        <v>0.23387031016544099</v>
      </c>
      <c r="CN383" s="3">
        <v>0.76479631410989901</v>
      </c>
      <c r="CO383" s="3">
        <v>0.188023175129376</v>
      </c>
      <c r="CP383" s="3">
        <v>4.7266702272780597E-2</v>
      </c>
      <c r="CQ383" s="3">
        <v>5.46756888986899E-3</v>
      </c>
      <c r="CR383" s="3">
        <v>0.88769559308805301</v>
      </c>
      <c r="CS383" s="3">
        <v>0.78025791834582303</v>
      </c>
      <c r="CT383" s="3">
        <v>0.55879712635465595</v>
      </c>
      <c r="CU383" s="3">
        <v>0.99676836297139604</v>
      </c>
      <c r="CV383" s="3">
        <v>0.83688394939956601</v>
      </c>
      <c r="CW383" s="3">
        <v>0.99308396174200597</v>
      </c>
      <c r="CX383" s="3" t="str">
        <f t="shared" si="50"/>
        <v>No</v>
      </c>
      <c r="CY383" s="3" t="str">
        <f t="shared" si="51"/>
        <v>No</v>
      </c>
      <c r="CZ383" s="3" t="str">
        <f t="shared" si="52"/>
        <v>Sign</v>
      </c>
      <c r="DA383" s="3" t="str">
        <f t="shared" si="53"/>
        <v>Sign</v>
      </c>
      <c r="DB383" s="3" t="str">
        <f t="shared" si="54"/>
        <v>No</v>
      </c>
      <c r="DC383" s="3" t="str">
        <f t="shared" si="55"/>
        <v>No</v>
      </c>
      <c r="DD383" s="3" t="str">
        <f t="shared" si="56"/>
        <v>No</v>
      </c>
      <c r="DE383" s="3" t="str">
        <f t="shared" si="57"/>
        <v>No</v>
      </c>
      <c r="DF383" s="3" t="str">
        <f t="shared" si="58"/>
        <v>No</v>
      </c>
      <c r="DG383" s="3" t="str">
        <f t="shared" si="59"/>
        <v>No</v>
      </c>
    </row>
    <row r="384" spans="1:111" x14ac:dyDescent="0.3">
      <c r="A384" s="3">
        <v>0.42904472351074202</v>
      </c>
      <c r="B384" s="3">
        <v>0.16914558410644501</v>
      </c>
      <c r="C384" s="3">
        <v>0.14720630645752</v>
      </c>
      <c r="D384" s="3">
        <v>5.5509567260742201E-2</v>
      </c>
      <c r="E384" s="3">
        <v>-0.14989662170410201</v>
      </c>
      <c r="F384" s="3">
        <v>0.22947311401367201</v>
      </c>
      <c r="G384" s="3">
        <v>-1.6246795654296899E-2</v>
      </c>
      <c r="H384" s="3">
        <v>-4.5967102050781299E-4</v>
      </c>
      <c r="I384" s="3">
        <v>-6.5217018127441406E-2</v>
      </c>
      <c r="J384" s="3">
        <v>-0.31799221038818398</v>
      </c>
      <c r="K384" s="3">
        <v>0.26958370208740201</v>
      </c>
      <c r="L384" s="3">
        <v>-4.0544509887695299E-2</v>
      </c>
      <c r="M384" s="3">
        <v>0.76494503021240201</v>
      </c>
      <c r="N384" s="3">
        <v>-0.400921821594238</v>
      </c>
      <c r="O384" s="3">
        <v>-0.60650634765625</v>
      </c>
      <c r="P384" s="3">
        <v>-3.1151771545410201E-2</v>
      </c>
      <c r="Q384" s="3">
        <v>0.21138381958007799</v>
      </c>
      <c r="R384" s="3">
        <v>0.31937026977539101</v>
      </c>
      <c r="S384" s="3">
        <v>-0.31976890563964799</v>
      </c>
      <c r="T384" s="3">
        <v>0.21134757995605499</v>
      </c>
      <c r="U384" s="3">
        <v>-8.9001655578613295E-2</v>
      </c>
      <c r="V384" s="3">
        <v>-0.114970207214355</v>
      </c>
      <c r="W384" s="3">
        <v>0.27711391448974598</v>
      </c>
      <c r="X384" s="3">
        <v>0.214851379394531</v>
      </c>
      <c r="Y384" s="3">
        <v>0.193903923034668</v>
      </c>
      <c r="Z384" s="3">
        <v>-0.18027305603027299</v>
      </c>
      <c r="AA384" s="3">
        <v>-0.14069461822509799</v>
      </c>
      <c r="AB384" s="3">
        <v>0.11727237701416</v>
      </c>
      <c r="AC384" s="3">
        <v>0.19348049163818401</v>
      </c>
      <c r="AD384" s="3">
        <v>-9.9220275878906302E-3</v>
      </c>
      <c r="AE384" s="3">
        <v>-8.2895278930664104E-2</v>
      </c>
      <c r="AF384" s="3">
        <v>0.44902706146240201</v>
      </c>
      <c r="AG384" s="3">
        <v>0.63280677795410201</v>
      </c>
      <c r="AH384" s="3">
        <v>0.256054878234863</v>
      </c>
      <c r="AI384" s="3">
        <v>-0.22929191589355499</v>
      </c>
      <c r="AJ384" s="3">
        <v>0.268267631530762</v>
      </c>
      <c r="AK384" s="3">
        <v>5.9507369995117201E-2</v>
      </c>
      <c r="AL384" s="3">
        <v>-0.61887264251708995</v>
      </c>
      <c r="AM384" s="3">
        <v>-0.28545761108398399</v>
      </c>
      <c r="AN384" s="3">
        <v>-0.74327468872070301</v>
      </c>
      <c r="AO384" s="3">
        <v>0.51566791534423795</v>
      </c>
      <c r="AP384" s="3">
        <v>-0.24332237243652299</v>
      </c>
      <c r="AQ384" s="3">
        <v>0.48824405670165999</v>
      </c>
      <c r="AR384" s="3">
        <v>0.11480522155761699</v>
      </c>
      <c r="AS384" s="3">
        <v>0.63144874572753895</v>
      </c>
      <c r="AT384" s="3">
        <v>-0.13503837585449199</v>
      </c>
      <c r="AU384" s="3">
        <v>-0.50797271728515603</v>
      </c>
      <c r="AV384" s="3">
        <v>0.24123954772949199</v>
      </c>
      <c r="AW384" s="3">
        <v>0.16925048828125</v>
      </c>
      <c r="AX384" s="3">
        <v>-0.53708553314208995</v>
      </c>
      <c r="AY384" s="3">
        <v>9.38568115234375E-2</v>
      </c>
      <c r="AZ384" s="3">
        <v>0.58172798156738303</v>
      </c>
      <c r="BA384" s="3">
        <v>0.23505687713623</v>
      </c>
      <c r="BB384" s="3">
        <v>0.86675167083740201</v>
      </c>
      <c r="BC384" s="3">
        <v>0.31168651580810502</v>
      </c>
      <c r="BD384" s="3">
        <v>1.6646537780761701</v>
      </c>
      <c r="BE384" s="3">
        <v>0.46665477752685502</v>
      </c>
      <c r="BF384" s="3">
        <v>0.54842376708984397</v>
      </c>
      <c r="BG384" s="3">
        <v>0.738675117492676</v>
      </c>
      <c r="BH384" s="3">
        <v>0.91644763946533203</v>
      </c>
      <c r="BI384" s="3" t="s">
        <v>2473</v>
      </c>
      <c r="BJ384" s="3" t="s">
        <v>2474</v>
      </c>
      <c r="BK384" s="3" t="s">
        <v>2475</v>
      </c>
      <c r="BL384" s="3"/>
      <c r="BM384" s="3">
        <v>7</v>
      </c>
      <c r="BN384" s="3">
        <v>7</v>
      </c>
      <c r="BO384" s="3">
        <v>7</v>
      </c>
      <c r="BP384" s="3">
        <v>74.400000000000006</v>
      </c>
      <c r="BQ384" s="3">
        <v>74.400000000000006</v>
      </c>
      <c r="BR384" s="3">
        <v>74.400000000000006</v>
      </c>
      <c r="BS384" s="3">
        <v>10.18</v>
      </c>
      <c r="BT384" s="3">
        <v>0</v>
      </c>
      <c r="BU384" s="3">
        <v>158.31</v>
      </c>
      <c r="BV384" s="3">
        <v>38287000000</v>
      </c>
      <c r="BW384" s="3">
        <v>80</v>
      </c>
      <c r="BX384" s="3" t="s">
        <v>2476</v>
      </c>
      <c r="BY384" s="3" t="s">
        <v>2476</v>
      </c>
      <c r="BZ384" s="3" t="s">
        <v>2477</v>
      </c>
      <c r="CA384" s="3" t="s">
        <v>2478</v>
      </c>
      <c r="CB384" s="3">
        <v>825</v>
      </c>
      <c r="CC384" s="3">
        <v>825</v>
      </c>
      <c r="CD384" s="3">
        <v>0.59329839188636402</v>
      </c>
      <c r="CE384" s="3">
        <v>0.51735341188636397</v>
      </c>
      <c r="CF384" s="3">
        <v>0.42440154857753998</v>
      </c>
      <c r="CG384" s="3">
        <v>0.50791992401136399</v>
      </c>
      <c r="CH384" s="3">
        <v>-7.5944979999999995E-2</v>
      </c>
      <c r="CI384" s="3">
        <v>-0.16889684330882401</v>
      </c>
      <c r="CJ384" s="3">
        <v>-8.5378467875000003E-2</v>
      </c>
      <c r="CK384" s="3">
        <v>-9.2951863308823504E-2</v>
      </c>
      <c r="CL384" s="3">
        <v>-9.4334878750000004E-3</v>
      </c>
      <c r="CM384" s="3">
        <v>8.3518375433823497E-2</v>
      </c>
      <c r="CN384" s="3">
        <v>7.2078631648078498E-2</v>
      </c>
      <c r="CO384" s="3">
        <v>1.2082146514047201E-2</v>
      </c>
      <c r="CP384" s="3">
        <v>2.6003065075440899E-2</v>
      </c>
      <c r="CQ384" s="3">
        <v>5.46756888986899E-3</v>
      </c>
      <c r="CR384" s="3">
        <v>0.95490871894880003</v>
      </c>
      <c r="CS384" s="3">
        <v>0.87059874210766697</v>
      </c>
      <c r="CT384" s="3">
        <v>0.91414724835866001</v>
      </c>
      <c r="CU384" s="3">
        <v>0.99676836297139604</v>
      </c>
      <c r="CV384" s="3">
        <v>0.98565648302098796</v>
      </c>
      <c r="CW384" s="3">
        <v>0.99308396174200597</v>
      </c>
      <c r="CX384" s="3" t="str">
        <f t="shared" si="50"/>
        <v>No</v>
      </c>
      <c r="CY384" s="3" t="str">
        <f t="shared" si="51"/>
        <v>Sign</v>
      </c>
      <c r="CZ384" s="3" t="str">
        <f t="shared" si="52"/>
        <v>Sign</v>
      </c>
      <c r="DA384" s="3" t="str">
        <f t="shared" si="53"/>
        <v>Sign</v>
      </c>
      <c r="DB384" s="3" t="str">
        <f t="shared" si="54"/>
        <v>No</v>
      </c>
      <c r="DC384" s="3" t="str">
        <f t="shared" si="55"/>
        <v>No</v>
      </c>
      <c r="DD384" s="3" t="str">
        <f t="shared" si="56"/>
        <v>No</v>
      </c>
      <c r="DE384" s="3" t="str">
        <f t="shared" si="57"/>
        <v>No</v>
      </c>
      <c r="DF384" s="3" t="str">
        <f t="shared" si="58"/>
        <v>No</v>
      </c>
      <c r="DG384" s="3" t="str">
        <f t="shared" si="59"/>
        <v>No</v>
      </c>
    </row>
    <row r="385" spans="1:111" x14ac:dyDescent="0.3">
      <c r="A385" s="3">
        <v>0.34938812255859403</v>
      </c>
      <c r="B385" s="3">
        <v>0.90719509124755904</v>
      </c>
      <c r="C385" s="3">
        <v>-0.34429836273193398</v>
      </c>
      <c r="D385" s="3">
        <v>0.79401397705078103</v>
      </c>
      <c r="E385" s="3">
        <v>-3.8473129272460903E-2</v>
      </c>
      <c r="F385" s="3">
        <v>0.92594432830810502</v>
      </c>
      <c r="G385" s="3">
        <v>0.338882446289063</v>
      </c>
      <c r="H385" s="3">
        <v>1.5865325927734399E-2</v>
      </c>
      <c r="I385" s="3">
        <v>-7.5473785400390599E-3</v>
      </c>
      <c r="J385" s="3">
        <v>0.23468399047851601</v>
      </c>
      <c r="K385" s="3">
        <v>0.24337387084960899</v>
      </c>
      <c r="L385" s="3">
        <v>-5.2682876586914097E-2</v>
      </c>
      <c r="M385" s="3">
        <v>0.26458168029785201</v>
      </c>
      <c r="N385" s="3">
        <v>7.3414802551269503E-2</v>
      </c>
      <c r="O385" s="3">
        <v>-0.40596199035644498</v>
      </c>
      <c r="P385" s="3">
        <v>0.283233642578125</v>
      </c>
      <c r="Q385" s="3">
        <v>-0.18929100036621099</v>
      </c>
      <c r="R385" s="3">
        <v>1.4286994934082E-2</v>
      </c>
      <c r="S385" s="3">
        <v>0.37274360656738298</v>
      </c>
      <c r="T385" s="3">
        <v>-0.28989219665527299</v>
      </c>
      <c r="U385" s="3">
        <v>0.23787021636962899</v>
      </c>
      <c r="V385" s="3">
        <v>-0.66729927062988303</v>
      </c>
      <c r="W385" s="3">
        <v>-0.199292182922363</v>
      </c>
      <c r="X385" s="3">
        <v>0.98377609252929699</v>
      </c>
      <c r="Y385" s="3">
        <v>0.30240249633789101</v>
      </c>
      <c r="Z385" s="3">
        <v>-0.450851440429688</v>
      </c>
      <c r="AA385" s="3">
        <v>9.2474937438964802E-2</v>
      </c>
      <c r="AB385" s="3">
        <v>8.0151557922363295E-2</v>
      </c>
      <c r="AC385" s="3">
        <v>0.29152774810790999</v>
      </c>
      <c r="AD385" s="3">
        <v>-7.1455001831054701E-2</v>
      </c>
      <c r="AE385" s="3">
        <v>0.68205165863037098</v>
      </c>
      <c r="AF385" s="3">
        <v>0.47611618041992199</v>
      </c>
      <c r="AG385" s="3">
        <v>0.45479774475097701</v>
      </c>
      <c r="AH385" s="3">
        <v>-0.467984199523926</v>
      </c>
      <c r="AI385" s="3">
        <v>7.0692062377929701E-2</v>
      </c>
      <c r="AJ385" s="3">
        <v>-0.114560127258301</v>
      </c>
      <c r="AK385" s="3">
        <v>-0.280749320983887</v>
      </c>
      <c r="AL385" s="3">
        <v>0.46399116516113298</v>
      </c>
      <c r="AM385" s="3">
        <v>1.40762329101563E-3</v>
      </c>
      <c r="AN385" s="3">
        <v>0.88318920135498002</v>
      </c>
      <c r="AO385" s="3">
        <v>-0.574460029602051</v>
      </c>
      <c r="AP385" s="3">
        <v>0.40573501586914101</v>
      </c>
      <c r="AQ385" s="3">
        <v>-4.8113822937011698E-2</v>
      </c>
      <c r="AR385" s="3">
        <v>0.69205474853515603</v>
      </c>
      <c r="AS385" s="3">
        <v>0.21471595764160201</v>
      </c>
      <c r="AT385" s="3">
        <v>-0.68479728698730502</v>
      </c>
      <c r="AU385" s="3">
        <v>0.17636489868164101</v>
      </c>
      <c r="AV385" s="3">
        <v>-0.31914710998535201</v>
      </c>
      <c r="AW385" s="3">
        <v>-7.1022033691406306E-2</v>
      </c>
      <c r="AX385" s="3">
        <v>0.49330615997314498</v>
      </c>
      <c r="AY385" s="3">
        <v>-0.29533195495605502</v>
      </c>
      <c r="AZ385" s="3">
        <v>-0.52344322204589799</v>
      </c>
      <c r="BA385" s="3">
        <v>0.27522754669189498</v>
      </c>
      <c r="BB385" s="3">
        <v>-0.88151168823242199</v>
      </c>
      <c r="BC385" s="3">
        <v>0.133936882019043</v>
      </c>
      <c r="BD385" s="3">
        <v>-0.37627792358398399</v>
      </c>
      <c r="BE385" s="3">
        <v>6.5468788146972698E-2</v>
      </c>
      <c r="BF385" s="3">
        <v>0.21067428588867201</v>
      </c>
      <c r="BG385" s="3">
        <v>-0.43374156951904302</v>
      </c>
      <c r="BH385" s="3">
        <v>-0.891543388366699</v>
      </c>
      <c r="BI385" s="3" t="s">
        <v>2479</v>
      </c>
      <c r="BJ385" s="3" t="s">
        <v>2480</v>
      </c>
      <c r="BK385" s="3" t="s">
        <v>2481</v>
      </c>
      <c r="BL385" s="3"/>
      <c r="BM385" s="3">
        <v>32</v>
      </c>
      <c r="BN385" s="3">
        <v>32</v>
      </c>
      <c r="BO385" s="3">
        <v>30</v>
      </c>
      <c r="BP385" s="3">
        <v>78</v>
      </c>
      <c r="BQ385" s="3">
        <v>78</v>
      </c>
      <c r="BR385" s="3">
        <v>75</v>
      </c>
      <c r="BS385" s="3">
        <v>45.371000000000002</v>
      </c>
      <c r="BT385" s="3">
        <v>0</v>
      </c>
      <c r="BU385" s="3">
        <v>323.31</v>
      </c>
      <c r="BV385" s="3">
        <v>381680000000</v>
      </c>
      <c r="BW385" s="3">
        <v>1251</v>
      </c>
      <c r="BX385" s="3" t="s">
        <v>2482</v>
      </c>
      <c r="BY385" s="3" t="s">
        <v>2482</v>
      </c>
      <c r="BZ385" s="3" t="s">
        <v>2483</v>
      </c>
      <c r="CA385" s="3" t="s">
        <v>2484</v>
      </c>
      <c r="CB385" s="3">
        <v>826</v>
      </c>
      <c r="CC385" s="3">
        <v>826</v>
      </c>
      <c r="CD385" s="3">
        <v>2.2538011727272701E-2</v>
      </c>
      <c r="CE385" s="3">
        <v>-0.305938894022727</v>
      </c>
      <c r="CF385" s="3">
        <v>-0.32682520309625701</v>
      </c>
      <c r="CG385" s="3">
        <v>-0.42596321752272698</v>
      </c>
      <c r="CH385" s="3">
        <v>-0.32847690574999999</v>
      </c>
      <c r="CI385" s="3">
        <v>-0.349363214823529</v>
      </c>
      <c r="CJ385" s="3">
        <v>-0.44850122925000002</v>
      </c>
      <c r="CK385" s="3">
        <v>-2.08863090735294E-2</v>
      </c>
      <c r="CL385" s="3">
        <v>-0.1200243235</v>
      </c>
      <c r="CM385" s="3">
        <v>-9.9138014426470605E-2</v>
      </c>
      <c r="CN385" s="3">
        <v>0.95397709409800602</v>
      </c>
      <c r="CO385" s="3">
        <v>0.187854857932332</v>
      </c>
      <c r="CP385" s="3">
        <v>0.129265226485618</v>
      </c>
      <c r="CQ385" s="3">
        <v>3.3831352567690098E-2</v>
      </c>
      <c r="CR385" s="3">
        <v>0.77251536533734699</v>
      </c>
      <c r="CS385" s="3">
        <v>0.71955754238648895</v>
      </c>
      <c r="CT385" s="3">
        <v>0.54466191314187695</v>
      </c>
      <c r="CU385" s="3">
        <v>0.99676836297139604</v>
      </c>
      <c r="CV385" s="3">
        <v>0.88979298770669801</v>
      </c>
      <c r="CW385" s="3">
        <v>0.99308396174200597</v>
      </c>
      <c r="CX385" s="3" t="str">
        <f t="shared" si="50"/>
        <v>No</v>
      </c>
      <c r="CY385" s="3" t="str">
        <f t="shared" si="51"/>
        <v>No</v>
      </c>
      <c r="CZ385" s="3" t="str">
        <f t="shared" si="52"/>
        <v>No</v>
      </c>
      <c r="DA385" s="3" t="str">
        <f t="shared" si="53"/>
        <v>Sign</v>
      </c>
      <c r="DB385" s="3" t="str">
        <f t="shared" si="54"/>
        <v>No</v>
      </c>
      <c r="DC385" s="3" t="str">
        <f t="shared" si="55"/>
        <v>No</v>
      </c>
      <c r="DD385" s="3" t="str">
        <f t="shared" si="56"/>
        <v>No</v>
      </c>
      <c r="DE385" s="3" t="str">
        <f t="shared" si="57"/>
        <v>No</v>
      </c>
      <c r="DF385" s="3" t="str">
        <f t="shared" si="58"/>
        <v>No</v>
      </c>
      <c r="DG385" s="3" t="str">
        <f t="shared" si="59"/>
        <v>No</v>
      </c>
    </row>
    <row r="386" spans="1:111" x14ac:dyDescent="0.3">
      <c r="A386" s="3">
        <v>0.47360992431640597</v>
      </c>
      <c r="B386" s="3">
        <v>-2.8046607971191399E-2</v>
      </c>
      <c r="C386" s="3">
        <v>0.54520320892333995</v>
      </c>
      <c r="D386" s="3">
        <v>-0.52807998657226596</v>
      </c>
      <c r="E386" s="3">
        <v>-0.76061630249023404</v>
      </c>
      <c r="F386" s="3">
        <v>-0.21869945526123</v>
      </c>
      <c r="G386" s="3">
        <v>-0.4180908203125</v>
      </c>
      <c r="H386" s="3">
        <v>-1.07358551025391</v>
      </c>
      <c r="I386" s="3">
        <v>-0.75769805908203103</v>
      </c>
      <c r="J386" s="3">
        <v>-0.79974365234375</v>
      </c>
      <c r="K386" s="3">
        <v>-0.57097244262695301</v>
      </c>
      <c r="L386" s="3">
        <v>-0.65741157531738303</v>
      </c>
      <c r="M386" s="3">
        <v>4.1439056396484403E-2</v>
      </c>
      <c r="N386" s="3">
        <v>-0.606478691101074</v>
      </c>
      <c r="O386" s="3">
        <v>-0.64125633239746105</v>
      </c>
      <c r="P386" s="3">
        <v>-0.35127449035644498</v>
      </c>
      <c r="Q386" s="3">
        <v>0.51170349121093806</v>
      </c>
      <c r="R386" s="3">
        <v>-0.36219310760498002</v>
      </c>
      <c r="S386" s="3">
        <v>-5.1422119140625E-3</v>
      </c>
      <c r="T386" s="3">
        <v>-5.5204391479492201E-2</v>
      </c>
      <c r="U386" s="3">
        <v>-0.291851997375488</v>
      </c>
      <c r="V386" s="3">
        <v>-0.37125015258789101</v>
      </c>
      <c r="W386" s="3">
        <v>-1.2909297943115201</v>
      </c>
      <c r="X386" s="3">
        <v>-0.37523651123046903</v>
      </c>
      <c r="Y386" s="3">
        <v>-0.49667739868164101</v>
      </c>
      <c r="Z386" s="3">
        <v>-0.98067283630371105</v>
      </c>
      <c r="AA386" s="3">
        <v>-0.32288455963134799</v>
      </c>
      <c r="AB386" s="3">
        <v>-0.24860286712646501</v>
      </c>
      <c r="AC386" s="3">
        <v>-0.520993232727051</v>
      </c>
      <c r="AD386" s="3">
        <v>-0.49242782592773399</v>
      </c>
      <c r="AE386" s="3">
        <v>-0.96760845184326205</v>
      </c>
      <c r="AF386" s="3">
        <v>-0.14017105102539101</v>
      </c>
      <c r="AG386" s="3">
        <v>-7.0209503173828099E-3</v>
      </c>
      <c r="AH386" s="3">
        <v>0.47533321380615201</v>
      </c>
      <c r="AI386" s="3">
        <v>-0.27195930480956998</v>
      </c>
      <c r="AJ386" s="3">
        <v>-0.21431827545165999</v>
      </c>
      <c r="AK386" s="3">
        <v>8.1627845764160198E-2</v>
      </c>
      <c r="AL386" s="3">
        <v>-0.79613113403320301</v>
      </c>
      <c r="AM386" s="3">
        <v>-0.31689643859863298</v>
      </c>
      <c r="AN386" s="3">
        <v>-1.23650074005127</v>
      </c>
      <c r="AO386" s="3">
        <v>-1.1421251296997099</v>
      </c>
      <c r="AP386" s="3">
        <v>-1.31789970397949</v>
      </c>
      <c r="AQ386" s="3">
        <v>-0.55333232879638705</v>
      </c>
      <c r="AR386" s="3">
        <v>-5.1395416259765597E-2</v>
      </c>
      <c r="AS386" s="3">
        <v>-0.96986770629882801</v>
      </c>
      <c r="AT386" s="3">
        <v>-0.24246025085449199</v>
      </c>
      <c r="AU386" s="3">
        <v>-0.58198165893554699</v>
      </c>
      <c r="AV386" s="3">
        <v>0.83938217163085904</v>
      </c>
      <c r="AW386" s="3">
        <v>0.28870201110839799</v>
      </c>
      <c r="AX386" s="3">
        <v>-0.225773811340332</v>
      </c>
      <c r="AY386" s="3">
        <v>0.911895751953125</v>
      </c>
      <c r="AZ386" s="3">
        <v>1.1821994781494101</v>
      </c>
      <c r="BA386" s="3">
        <v>-0.286877632141113</v>
      </c>
      <c r="BB386" s="3">
        <v>2.5572624206543</v>
      </c>
      <c r="BC386" s="3">
        <v>-8.7695121765136705E-2</v>
      </c>
      <c r="BD386" s="3">
        <v>2.0198268890380899</v>
      </c>
      <c r="BE386" s="3">
        <v>0.16007900238037101</v>
      </c>
      <c r="BF386" s="3">
        <v>0.88333511352539096</v>
      </c>
      <c r="BG386" s="3">
        <v>-0.70224666595458995</v>
      </c>
      <c r="BH386" s="3">
        <v>0.312298774719238</v>
      </c>
      <c r="BI386" s="3" t="s">
        <v>2485</v>
      </c>
      <c r="BJ386" s="3" t="s">
        <v>2486</v>
      </c>
      <c r="BK386" s="3" t="s">
        <v>2487</v>
      </c>
      <c r="BL386" s="3" t="s">
        <v>2488</v>
      </c>
      <c r="BM386" s="3">
        <v>24</v>
      </c>
      <c r="BN386" s="3">
        <v>24</v>
      </c>
      <c r="BO386" s="3">
        <v>21</v>
      </c>
      <c r="BP386" s="3">
        <v>70</v>
      </c>
      <c r="BQ386" s="3">
        <v>70</v>
      </c>
      <c r="BR386" s="3">
        <v>61.5</v>
      </c>
      <c r="BS386" s="3">
        <v>47.167999999999999</v>
      </c>
      <c r="BT386" s="3">
        <v>0</v>
      </c>
      <c r="BU386" s="3">
        <v>323.31</v>
      </c>
      <c r="BV386" s="3">
        <v>53205000000</v>
      </c>
      <c r="BW386" s="3">
        <v>469</v>
      </c>
      <c r="BX386" s="3" t="s">
        <v>2489</v>
      </c>
      <c r="BY386" s="3" t="s">
        <v>2490</v>
      </c>
      <c r="BZ386" s="3" t="s">
        <v>2491</v>
      </c>
      <c r="CA386" s="3" t="s">
        <v>2492</v>
      </c>
      <c r="CB386" s="3">
        <v>827</v>
      </c>
      <c r="CC386" s="3">
        <v>827</v>
      </c>
      <c r="CD386" s="3">
        <v>0.53538981356818205</v>
      </c>
      <c r="CE386" s="3">
        <v>1.1374224749848501</v>
      </c>
      <c r="CF386" s="3">
        <v>0.98878060822994596</v>
      </c>
      <c r="CG386" s="3">
        <v>1.0082817402556801</v>
      </c>
      <c r="CH386" s="3">
        <v>0.602032661416667</v>
      </c>
      <c r="CI386" s="3">
        <v>0.45339079466176502</v>
      </c>
      <c r="CJ386" s="3">
        <v>0.47289192668749902</v>
      </c>
      <c r="CK386" s="3">
        <v>-0.14864186675490201</v>
      </c>
      <c r="CL386" s="3">
        <v>-0.12914073472916701</v>
      </c>
      <c r="CM386" s="3">
        <v>1.9501132025734901E-2</v>
      </c>
      <c r="CN386" s="3">
        <v>0.32456377257789498</v>
      </c>
      <c r="CO386" s="3">
        <v>4.0201235345046701E-4</v>
      </c>
      <c r="CP386" s="3">
        <v>7.8517791398121295E-4</v>
      </c>
      <c r="CQ386" s="3">
        <v>5.2482853746502005E-4</v>
      </c>
      <c r="CR386" s="3">
        <v>0.68658349257106399</v>
      </c>
      <c r="CS386" s="3">
        <v>0.74915900162941595</v>
      </c>
      <c r="CT386" s="3">
        <v>0.61283423333989395</v>
      </c>
      <c r="CU386" s="3">
        <v>0.99676836297139604</v>
      </c>
      <c r="CV386" s="3">
        <v>0.90987099589131104</v>
      </c>
      <c r="CW386" s="3">
        <v>0.99369852844700601</v>
      </c>
      <c r="CX386" s="3" t="str">
        <f t="shared" si="50"/>
        <v>No</v>
      </c>
      <c r="CY386" s="3" t="str">
        <f t="shared" si="51"/>
        <v>Sign</v>
      </c>
      <c r="CZ386" s="3" t="str">
        <f t="shared" si="52"/>
        <v>Sign</v>
      </c>
      <c r="DA386" s="3" t="str">
        <f t="shared" si="53"/>
        <v>Sign</v>
      </c>
      <c r="DB386" s="3" t="str">
        <f t="shared" si="54"/>
        <v>No</v>
      </c>
      <c r="DC386" s="3" t="str">
        <f t="shared" si="55"/>
        <v>No</v>
      </c>
      <c r="DD386" s="3" t="str">
        <f t="shared" si="56"/>
        <v>No</v>
      </c>
      <c r="DE386" s="3" t="str">
        <f t="shared" si="57"/>
        <v>No</v>
      </c>
      <c r="DF386" s="3" t="str">
        <f t="shared" si="58"/>
        <v>No</v>
      </c>
      <c r="DG386" s="3" t="str">
        <f t="shared" si="59"/>
        <v>No</v>
      </c>
    </row>
    <row r="387" spans="1:111" x14ac:dyDescent="0.3">
      <c r="A387" s="3">
        <v>-0.58439826965331998</v>
      </c>
      <c r="B387" s="3">
        <v>-0.21571254730224601</v>
      </c>
      <c r="C387" s="3">
        <v>-1.3279914855957E-2</v>
      </c>
      <c r="D387" s="3">
        <v>-1.19934177398682</v>
      </c>
      <c r="E387" s="3">
        <v>-1.17775630950928</v>
      </c>
      <c r="F387" s="3">
        <v>-0.63008403778076205</v>
      </c>
      <c r="G387" s="3">
        <v>-0.382308959960938</v>
      </c>
      <c r="H387" s="3">
        <v>-0.55250644683837902</v>
      </c>
      <c r="I387" s="3">
        <v>-1.19518947601318</v>
      </c>
      <c r="J387" s="3">
        <v>-1.4311380386352499</v>
      </c>
      <c r="K387" s="3">
        <v>-0.41725540161132801</v>
      </c>
      <c r="L387" s="3">
        <v>-0.80182838439941395</v>
      </c>
      <c r="M387" s="3">
        <v>-0.66721916198730502</v>
      </c>
      <c r="N387" s="3">
        <v>-0.35675430297851601</v>
      </c>
      <c r="O387" s="3">
        <v>-0.52536106109619096</v>
      </c>
      <c r="P387" s="3">
        <v>-0.44859123229980502</v>
      </c>
      <c r="Q387" s="3">
        <v>-0.365445137023926</v>
      </c>
      <c r="R387" s="3">
        <v>-0.69539451599121105</v>
      </c>
      <c r="S387" s="3">
        <v>-6.0027122497558601E-2</v>
      </c>
      <c r="T387" s="3">
        <v>-0.30176353454589799</v>
      </c>
      <c r="U387" s="3">
        <v>-0.43535995483398399</v>
      </c>
      <c r="V387" s="3">
        <v>-0.549593925476074</v>
      </c>
      <c r="W387" s="3">
        <v>-0.61807918548583995</v>
      </c>
      <c r="X387" s="3">
        <v>-0.34768486022949202</v>
      </c>
      <c r="Y387" s="3">
        <v>-8.4774017333984403E-2</v>
      </c>
      <c r="Z387" s="3">
        <v>-0.29211044311523399</v>
      </c>
      <c r="AA387" s="3">
        <v>-0.35447025299072299</v>
      </c>
      <c r="AB387" s="3">
        <v>0.54344749450683605</v>
      </c>
      <c r="AC387" s="3">
        <v>-0.6790771484375</v>
      </c>
      <c r="AD387" s="3">
        <v>0.69253921508789096</v>
      </c>
      <c r="AE387" s="3">
        <v>-0.20441722869873</v>
      </c>
      <c r="AF387" s="3">
        <v>-0.55110168457031306</v>
      </c>
      <c r="AG387" s="3">
        <v>-0.53109645843505904</v>
      </c>
      <c r="AH387" s="3">
        <v>-0.12809944152832001</v>
      </c>
      <c r="AI387" s="3">
        <v>-1.1683464050293E-2</v>
      </c>
      <c r="AJ387" s="3">
        <v>-0.41756534576415999</v>
      </c>
      <c r="AK387" s="3">
        <v>-0.27410888671875</v>
      </c>
      <c r="AL387" s="3">
        <v>-0.8779296875</v>
      </c>
      <c r="AM387" s="3">
        <v>-0.40039730072021501</v>
      </c>
      <c r="AN387" s="3">
        <v>-0.365139961242676</v>
      </c>
      <c r="AO387" s="3">
        <v>-0.54193878173828103</v>
      </c>
      <c r="AP387" s="3">
        <v>7.8681945800781306E-2</v>
      </c>
      <c r="AQ387" s="3">
        <v>-0.22340583801269501</v>
      </c>
      <c r="AR387" s="3">
        <v>-1.18397235870361</v>
      </c>
      <c r="AS387" s="3">
        <v>-0.123558044433594</v>
      </c>
      <c r="AT387" s="3">
        <v>0.57968330383300803</v>
      </c>
      <c r="AU387" s="3">
        <v>-0.374341011047363</v>
      </c>
      <c r="AV387" s="3">
        <v>-0.18875312805175801</v>
      </c>
      <c r="AW387" s="3">
        <v>-0.35284423828125</v>
      </c>
      <c r="AX387" s="3">
        <v>-0.80802631378173795</v>
      </c>
      <c r="AY387" s="3">
        <v>0.248379707336426</v>
      </c>
      <c r="AZ387" s="3">
        <v>0.73102378845214799</v>
      </c>
      <c r="BA387" s="3">
        <v>4.6451568603515597E-2</v>
      </c>
      <c r="BB387" s="3">
        <v>2.3020477294921902</v>
      </c>
      <c r="BC387" s="3">
        <v>4.5233726501464802E-2</v>
      </c>
      <c r="BD387" s="3">
        <v>2.0134611129760698</v>
      </c>
      <c r="BE387" s="3">
        <v>-5.9412956237793003E-2</v>
      </c>
      <c r="BF387" s="3">
        <v>1.9240188598632799</v>
      </c>
      <c r="BG387" s="3">
        <v>-0.73675060272216797</v>
      </c>
      <c r="BH387" s="3">
        <v>0.55396175384521495</v>
      </c>
      <c r="BI387" s="3" t="s">
        <v>2493</v>
      </c>
      <c r="BJ387" s="3" t="s">
        <v>2494</v>
      </c>
      <c r="BK387" s="3" t="s">
        <v>103</v>
      </c>
      <c r="BL387" s="3" t="s">
        <v>2495</v>
      </c>
      <c r="BM387" s="3">
        <v>30</v>
      </c>
      <c r="BN387" s="3">
        <v>30</v>
      </c>
      <c r="BO387" s="3">
        <v>24</v>
      </c>
      <c r="BP387" s="3">
        <v>40.299999999999997</v>
      </c>
      <c r="BQ387" s="3">
        <v>40.299999999999997</v>
      </c>
      <c r="BR387" s="3">
        <v>32.799999999999997</v>
      </c>
      <c r="BS387" s="3">
        <v>93.132999999999996</v>
      </c>
      <c r="BT387" s="3">
        <v>0</v>
      </c>
      <c r="BU387" s="3">
        <v>95.834000000000003</v>
      </c>
      <c r="BV387" s="3">
        <v>603170000</v>
      </c>
      <c r="BW387" s="3">
        <v>67</v>
      </c>
      <c r="BX387" s="3" t="s">
        <v>2496</v>
      </c>
      <c r="BY387" s="3" t="s">
        <v>2497</v>
      </c>
      <c r="BZ387" s="3" t="s">
        <v>2498</v>
      </c>
      <c r="CA387" s="3" t="s">
        <v>2499</v>
      </c>
      <c r="CB387" s="3">
        <v>828</v>
      </c>
      <c r="CC387" s="3">
        <v>828</v>
      </c>
      <c r="CD387" s="3">
        <v>0.65318998406818196</v>
      </c>
      <c r="CE387" s="3">
        <v>0.94155264631818203</v>
      </c>
      <c r="CF387" s="3">
        <v>0.85350320158288795</v>
      </c>
      <c r="CG387" s="3">
        <v>1.23154654831818</v>
      </c>
      <c r="CH387" s="3">
        <v>0.28836266225000001</v>
      </c>
      <c r="CI387" s="3">
        <v>0.20031321751470599</v>
      </c>
      <c r="CJ387" s="3">
        <v>0.57835656425000004</v>
      </c>
      <c r="CK387" s="3">
        <v>-8.8049444735294302E-2</v>
      </c>
      <c r="CL387" s="3">
        <v>0.28999390200000003</v>
      </c>
      <c r="CM387" s="3">
        <v>0.37804334673529399</v>
      </c>
      <c r="CN387" s="3">
        <v>0.191775340923936</v>
      </c>
      <c r="CO387" s="3">
        <v>1.90157312932246E-3</v>
      </c>
      <c r="CP387" s="3">
        <v>2.0205415018029502E-3</v>
      </c>
      <c r="CQ387" s="6">
        <v>1.25068228363031E-5</v>
      </c>
      <c r="CR387" s="3">
        <v>0.86893621296321499</v>
      </c>
      <c r="CS387" s="3">
        <v>0.89319220659522802</v>
      </c>
      <c r="CT387" s="3">
        <v>0.56259159210860699</v>
      </c>
      <c r="CU387" s="3">
        <v>0.99676836297139604</v>
      </c>
      <c r="CV387" s="3">
        <v>0.83981351633238999</v>
      </c>
      <c r="CW387" s="3">
        <v>0.99308396174200597</v>
      </c>
      <c r="CX387" s="3" t="str">
        <f t="shared" ref="CX387:CX450" si="60">IF($CN387&lt;0.05,"Sign","No")</f>
        <v>No</v>
      </c>
      <c r="CY387" s="3" t="str">
        <f t="shared" ref="CY387:CY450" si="61">IF($CO387&lt;0.05,"Sign","No")</f>
        <v>Sign</v>
      </c>
      <c r="CZ387" s="3" t="str">
        <f t="shared" ref="CZ387:CZ450" si="62">IF($CP387&lt;0.05,"Sign","No")</f>
        <v>Sign</v>
      </c>
      <c r="DA387" s="3" t="str">
        <f t="shared" ref="DA387:DA450" si="63">IF($CQ387&lt;0.05,"Sign","No")</f>
        <v>Sign</v>
      </c>
      <c r="DB387" s="3" t="str">
        <f t="shared" ref="DB387:DB450" si="64">IF($CR387&lt;0.05,"Sign","No")</f>
        <v>No</v>
      </c>
      <c r="DC387" s="3" t="str">
        <f t="shared" ref="DC387:DC450" si="65">IF($CS387&lt;0.05,"Sign","No")</f>
        <v>No</v>
      </c>
      <c r="DD387" s="3" t="str">
        <f t="shared" ref="DD387:DD450" si="66">IF($CT387&lt;0.05,"Sign","No")</f>
        <v>No</v>
      </c>
      <c r="DE387" s="3" t="str">
        <f t="shared" ref="DE387:DE450" si="67">IF($CU387&lt;0.05,"Sign","No")</f>
        <v>No</v>
      </c>
      <c r="DF387" s="3" t="str">
        <f t="shared" ref="DF387:DF450" si="68">IF($CV387&lt;0.05,"Sign","No")</f>
        <v>No</v>
      </c>
      <c r="DG387" s="3" t="str">
        <f t="shared" ref="DG387:DG450" si="69">IF($CW387&lt;0.05,"Sign","No")</f>
        <v>No</v>
      </c>
    </row>
    <row r="388" spans="1:111" x14ac:dyDescent="0.3">
      <c r="A388" s="3">
        <v>0.30224132537841802</v>
      </c>
      <c r="B388" s="3">
        <v>-0.581387519836426</v>
      </c>
      <c r="C388" s="3">
        <v>0.45587635040283198</v>
      </c>
      <c r="D388" s="3">
        <v>7.9460144042968802E-3</v>
      </c>
      <c r="E388" s="3">
        <v>0.42882919311523399</v>
      </c>
      <c r="F388" s="3">
        <v>1.54310131072998</v>
      </c>
      <c r="G388" s="3">
        <v>1.953125E-2</v>
      </c>
      <c r="H388" s="3">
        <v>0.37276077270507801</v>
      </c>
      <c r="I388" s="3">
        <v>-9.6387863159179701E-2</v>
      </c>
      <c r="J388" s="3">
        <v>4.23736572265625E-2</v>
      </c>
      <c r="K388" s="3">
        <v>0.13084793090820299</v>
      </c>
      <c r="L388" s="3">
        <v>0.487988471984863</v>
      </c>
      <c r="M388" s="3">
        <v>-0.52141189575195301</v>
      </c>
      <c r="N388" s="3">
        <v>0.38234615325927701</v>
      </c>
      <c r="O388" s="3">
        <v>-0.33381843566894498</v>
      </c>
      <c r="P388" s="3">
        <v>0.41110610961914101</v>
      </c>
      <c r="Q388" s="3">
        <v>0.12660408020019501</v>
      </c>
      <c r="R388" s="3">
        <v>0.62738227844238303</v>
      </c>
      <c r="S388" s="3">
        <v>-0.12103462219238301</v>
      </c>
      <c r="T388" s="3">
        <v>-0.51686000823974598</v>
      </c>
      <c r="U388" s="3">
        <v>-0.38706111907959001</v>
      </c>
      <c r="V388" s="3">
        <v>6.3035011291503906E-2</v>
      </c>
      <c r="W388" s="3">
        <v>0.37868309020996099</v>
      </c>
      <c r="X388" s="3">
        <v>0.25536155700683599</v>
      </c>
      <c r="Y388" s="3">
        <v>-0.61635494232177701</v>
      </c>
      <c r="Z388" s="3">
        <v>0.67816543579101596</v>
      </c>
      <c r="AA388" s="3">
        <v>0.27608394622802701</v>
      </c>
      <c r="AB388" s="3">
        <v>3.5468101501464802E-2</v>
      </c>
      <c r="AC388" s="3">
        <v>-0.11878395080566399</v>
      </c>
      <c r="AD388" s="3">
        <v>0.33770751953125</v>
      </c>
      <c r="AE388" s="3">
        <v>0.58616542816162098</v>
      </c>
      <c r="AF388" s="3">
        <v>-0.16232109069824199</v>
      </c>
      <c r="AG388" s="3">
        <v>-2.8588294982910201E-2</v>
      </c>
      <c r="AH388" s="3">
        <v>0.170559883117676</v>
      </c>
      <c r="AI388" s="3">
        <v>-0.17440605163574199</v>
      </c>
      <c r="AJ388" s="3">
        <v>-0.48882198333740201</v>
      </c>
      <c r="AK388" s="3">
        <v>0.30496311187744102</v>
      </c>
      <c r="AL388" s="3">
        <v>0.56623840332031306</v>
      </c>
      <c r="AM388" s="3">
        <v>0.62478446960449197</v>
      </c>
      <c r="AN388" s="3">
        <v>-8.5278511047363295E-2</v>
      </c>
      <c r="AO388" s="3">
        <v>-0.147570610046387</v>
      </c>
      <c r="AP388" s="3">
        <v>0.86439514160156306</v>
      </c>
      <c r="AQ388" s="3">
        <v>0.748471260070801</v>
      </c>
      <c r="AR388" s="3">
        <v>-0.37305259704589799</v>
      </c>
      <c r="AS388" s="3">
        <v>5.1245689392089802E-2</v>
      </c>
      <c r="AT388" s="3">
        <v>0.50025749206543002</v>
      </c>
      <c r="AU388" s="3">
        <v>-0.20930576324462899</v>
      </c>
      <c r="AV388" s="3">
        <v>-0.26060104370117199</v>
      </c>
      <c r="AW388" s="3">
        <v>-0.36279869079589799</v>
      </c>
      <c r="AX388" s="3">
        <v>0.43925571441650402</v>
      </c>
      <c r="AY388" s="3">
        <v>0.43944931030273399</v>
      </c>
      <c r="AZ388" s="3">
        <v>0.44623184204101601</v>
      </c>
      <c r="BA388" s="3">
        <v>-0.118006706237793</v>
      </c>
      <c r="BB388" s="3">
        <v>-0.63764572143554699</v>
      </c>
      <c r="BC388" s="3">
        <v>-0.187594413757324</v>
      </c>
      <c r="BD388" s="3">
        <v>-0.55034828186035201</v>
      </c>
      <c r="BE388" s="3">
        <v>-0.27343273162841802</v>
      </c>
      <c r="BF388" s="3">
        <v>-1.0604171752929701</v>
      </c>
      <c r="BG388" s="3">
        <v>0.64562320709228505</v>
      </c>
      <c r="BH388" s="3">
        <v>0.57248401641845703</v>
      </c>
      <c r="BI388" s="3"/>
      <c r="BJ388" s="3" t="s">
        <v>1254</v>
      </c>
      <c r="BK388" s="3" t="s">
        <v>1255</v>
      </c>
      <c r="BL388" s="3" t="s">
        <v>2500</v>
      </c>
      <c r="BM388" s="3">
        <v>5</v>
      </c>
      <c r="BN388" s="3">
        <v>5</v>
      </c>
      <c r="BO388" s="3">
        <v>5</v>
      </c>
      <c r="BP388" s="3">
        <v>26.9</v>
      </c>
      <c r="BQ388" s="3">
        <v>26.9</v>
      </c>
      <c r="BR388" s="3">
        <v>26.9</v>
      </c>
      <c r="BS388" s="3">
        <v>23.835000000000001</v>
      </c>
      <c r="BT388" s="3">
        <v>0</v>
      </c>
      <c r="BU388" s="3">
        <v>50.02</v>
      </c>
      <c r="BV388" s="3">
        <v>1279000000</v>
      </c>
      <c r="BW388" s="3">
        <v>46</v>
      </c>
      <c r="BX388" s="3" t="s">
        <v>2501</v>
      </c>
      <c r="BY388" s="3" t="s">
        <v>2501</v>
      </c>
      <c r="BZ388" s="3" t="s">
        <v>2502</v>
      </c>
      <c r="CA388" s="3" t="s">
        <v>2503</v>
      </c>
      <c r="CB388" s="3">
        <v>829</v>
      </c>
      <c r="CC388" s="3">
        <v>829</v>
      </c>
      <c r="CD388" s="3">
        <v>5.7257370500000002E-2</v>
      </c>
      <c r="CE388" s="3">
        <v>-0.197648648166667</v>
      </c>
      <c r="CF388" s="3">
        <v>-0.109010655705882</v>
      </c>
      <c r="CG388" s="3">
        <v>-0.2166010575</v>
      </c>
      <c r="CH388" s="3">
        <v>-0.25490601866666701</v>
      </c>
      <c r="CI388" s="3">
        <v>-0.16626802620588199</v>
      </c>
      <c r="CJ388" s="3">
        <v>-0.27385842799999999</v>
      </c>
      <c r="CK388" s="3">
        <v>8.8637992460784298E-2</v>
      </c>
      <c r="CL388" s="3">
        <v>-1.8952409333333298E-2</v>
      </c>
      <c r="CM388" s="3">
        <v>-0.107590401794118</v>
      </c>
      <c r="CN388" s="3">
        <v>0.89432499404191301</v>
      </c>
      <c r="CO388" s="3">
        <v>0.45090836915169002</v>
      </c>
      <c r="CP388" s="3">
        <v>0.66197870285806104</v>
      </c>
      <c r="CQ388" s="3">
        <v>0.34207219887458001</v>
      </c>
      <c r="CR388" s="3">
        <v>0.86275148338938601</v>
      </c>
      <c r="CS388" s="3">
        <v>0.89251409102494506</v>
      </c>
      <c r="CT388" s="3">
        <v>0.715537870916654</v>
      </c>
      <c r="CU388" s="3">
        <v>0.99676836297139604</v>
      </c>
      <c r="CV388" s="3">
        <v>0.97366829039034497</v>
      </c>
      <c r="CW388" s="3">
        <v>0.99308396174200597</v>
      </c>
      <c r="CX388" s="3" t="str">
        <f t="shared" si="60"/>
        <v>No</v>
      </c>
      <c r="CY388" s="3" t="str">
        <f t="shared" si="61"/>
        <v>No</v>
      </c>
      <c r="CZ388" s="3" t="str">
        <f t="shared" si="62"/>
        <v>No</v>
      </c>
      <c r="DA388" s="3" t="str">
        <f t="shared" si="63"/>
        <v>No</v>
      </c>
      <c r="DB388" s="3" t="str">
        <f t="shared" si="64"/>
        <v>No</v>
      </c>
      <c r="DC388" s="3" t="str">
        <f t="shared" si="65"/>
        <v>No</v>
      </c>
      <c r="DD388" s="3" t="str">
        <f t="shared" si="66"/>
        <v>No</v>
      </c>
      <c r="DE388" s="3" t="str">
        <f t="shared" si="67"/>
        <v>No</v>
      </c>
      <c r="DF388" s="3" t="str">
        <f t="shared" si="68"/>
        <v>No</v>
      </c>
      <c r="DG388" s="3" t="str">
        <f t="shared" si="69"/>
        <v>No</v>
      </c>
    </row>
    <row r="389" spans="1:111" x14ac:dyDescent="0.3">
      <c r="A389" s="3">
        <v>-1.33101081848145</v>
      </c>
      <c r="B389" s="3">
        <v>0.91499614715576205</v>
      </c>
      <c r="C389" s="3">
        <v>-1.54142379760742E-2</v>
      </c>
      <c r="D389" s="3">
        <v>-0.17014122009277299</v>
      </c>
      <c r="E389" s="3">
        <v>-1.1950378417968801</v>
      </c>
      <c r="F389" s="3">
        <v>-1.0742101669311499</v>
      </c>
      <c r="G389" s="3">
        <v>-0.39209365844726601</v>
      </c>
      <c r="H389" s="3">
        <v>-3.5419464111328099E-3</v>
      </c>
      <c r="I389" s="3">
        <v>0.16983985900878901</v>
      </c>
      <c r="J389" s="3">
        <v>0.790496826171875</v>
      </c>
      <c r="K389" s="3">
        <v>-0.52830505371093806</v>
      </c>
      <c r="L389" s="3">
        <v>0.14513206481933599</v>
      </c>
      <c r="M389" s="3">
        <v>-0.62103080749511697</v>
      </c>
      <c r="N389" s="3">
        <v>-0.110106468200684</v>
      </c>
      <c r="O389" s="3">
        <v>-0.31467437744140597</v>
      </c>
      <c r="P389" s="3">
        <v>2.4029197692871098</v>
      </c>
      <c r="Q389" s="3">
        <v>-0.37023162841796903</v>
      </c>
      <c r="R389" s="3">
        <v>-9.7729682922363295E-2</v>
      </c>
      <c r="S389" s="3">
        <v>-5.6226730346679701E-2</v>
      </c>
      <c r="T389" s="3">
        <v>0.43046760559081998</v>
      </c>
      <c r="U389" s="3">
        <v>-1.4175567626953101</v>
      </c>
      <c r="V389" s="3">
        <v>1.08989334106445</v>
      </c>
      <c r="W389" s="3">
        <v>-0.65242671966552701</v>
      </c>
      <c r="X389" s="3">
        <v>-0.522491455078125</v>
      </c>
      <c r="Y389" s="3">
        <v>0.28824234008789101</v>
      </c>
      <c r="Z389" s="3">
        <v>-0.29201316833496099</v>
      </c>
      <c r="AA389" s="3">
        <v>-0.64593601226806596</v>
      </c>
      <c r="AB389" s="3">
        <v>-0.473385810852051</v>
      </c>
      <c r="AC389" s="3">
        <v>-0.69804477691650402</v>
      </c>
      <c r="AD389" s="3">
        <v>-0.37151908874511702</v>
      </c>
      <c r="AE389" s="3">
        <v>0.31378269195556602</v>
      </c>
      <c r="AF389" s="3">
        <v>-5.0897598266601597E-2</v>
      </c>
      <c r="AG389" s="3">
        <v>-1.3445072174072299</v>
      </c>
      <c r="AH389" s="3">
        <v>-0.31343936920165999</v>
      </c>
      <c r="AI389" s="3">
        <v>0.85147476196289096</v>
      </c>
      <c r="AJ389" s="3">
        <v>-0.702914237976074</v>
      </c>
      <c r="AK389" s="3">
        <v>-0.27582454681396501</v>
      </c>
      <c r="AL389" s="3">
        <v>1.85097503662109</v>
      </c>
      <c r="AM389" s="3">
        <v>1.3280200958252</v>
      </c>
      <c r="AN389" s="3">
        <v>2.5782384872436501</v>
      </c>
      <c r="AO389" s="3">
        <v>-0.12708187103271501</v>
      </c>
      <c r="AP389" s="3">
        <v>8.9139938354492201E-2</v>
      </c>
      <c r="AQ389" s="3">
        <v>-0.88142681121826205</v>
      </c>
      <c r="AR389" s="3">
        <v>-0.26971435546875</v>
      </c>
      <c r="AS389" s="3">
        <v>-0.40231513977050798</v>
      </c>
      <c r="AT389" s="3">
        <v>0.33139801025390597</v>
      </c>
      <c r="AU389" s="3">
        <v>1.02947998046875</v>
      </c>
      <c r="AV389" s="3">
        <v>0.56508255004882801</v>
      </c>
      <c r="AW389" s="3">
        <v>-0.76207542419433605</v>
      </c>
      <c r="AX389" s="3">
        <v>-0.489474296569824</v>
      </c>
      <c r="AY389" s="3">
        <v>-3.3651351928710903E-2</v>
      </c>
      <c r="AZ389" s="3">
        <v>-1.6899223327636701</v>
      </c>
      <c r="BA389" s="3">
        <v>-0.35446834564209001</v>
      </c>
      <c r="BB389" s="3">
        <v>-1.3534355163574201</v>
      </c>
      <c r="BC389" s="3">
        <v>-0.125109672546387</v>
      </c>
      <c r="BD389" s="3">
        <v>-0.22376441955566401</v>
      </c>
      <c r="BE389" s="3">
        <v>-2.5644302368164102E-3</v>
      </c>
      <c r="BF389" s="3">
        <v>-0.89553642272949197</v>
      </c>
      <c r="BG389" s="3">
        <v>-0.68923091888427701</v>
      </c>
      <c r="BH389" s="3">
        <v>-0.59641933441162098</v>
      </c>
      <c r="BI389" s="3" t="s">
        <v>2504</v>
      </c>
      <c r="BJ389" s="3" t="s">
        <v>2505</v>
      </c>
      <c r="BK389" s="3" t="s">
        <v>2506</v>
      </c>
      <c r="BL389" s="3"/>
      <c r="BM389" s="3">
        <v>22</v>
      </c>
      <c r="BN389" s="3">
        <v>22</v>
      </c>
      <c r="BO389" s="3">
        <v>1</v>
      </c>
      <c r="BP389" s="3">
        <v>60.5</v>
      </c>
      <c r="BQ389" s="3">
        <v>60.5</v>
      </c>
      <c r="BR389" s="3">
        <v>3</v>
      </c>
      <c r="BS389" s="3">
        <v>44</v>
      </c>
      <c r="BT389" s="3">
        <v>0</v>
      </c>
      <c r="BU389" s="3">
        <v>323.31</v>
      </c>
      <c r="BV389" s="3">
        <v>37820000000</v>
      </c>
      <c r="BW389" s="3">
        <v>540</v>
      </c>
      <c r="BX389" s="3" t="s">
        <v>2507</v>
      </c>
      <c r="BY389" s="3" t="s">
        <v>2507</v>
      </c>
      <c r="BZ389" s="3" t="s">
        <v>2508</v>
      </c>
      <c r="CA389" s="3" t="s">
        <v>2509</v>
      </c>
      <c r="CB389" s="3">
        <v>832</v>
      </c>
      <c r="CC389" s="3">
        <v>832</v>
      </c>
      <c r="CD389" s="3">
        <v>-0.87766010109090897</v>
      </c>
      <c r="CE389" s="3">
        <v>-0.89711648784090903</v>
      </c>
      <c r="CF389" s="3">
        <v>-0.30018407667914498</v>
      </c>
      <c r="CG389" s="3">
        <v>-0.50342745152840895</v>
      </c>
      <c r="CH389" s="3">
        <v>-1.9456386749999902E-2</v>
      </c>
      <c r="CI389" s="3">
        <v>0.57747602441176504</v>
      </c>
      <c r="CJ389" s="3">
        <v>0.37423264956250002</v>
      </c>
      <c r="CK389" s="3">
        <v>0.59693241116176499</v>
      </c>
      <c r="CL389" s="3">
        <v>0.39368903631250002</v>
      </c>
      <c r="CM389" s="3">
        <v>-0.203243374849265</v>
      </c>
      <c r="CN389" s="3">
        <v>0.212557849437394</v>
      </c>
      <c r="CO389" s="3">
        <v>3.60339256935183E-2</v>
      </c>
      <c r="CP389" s="3">
        <v>0.466153840076028</v>
      </c>
      <c r="CQ389" s="3">
        <v>0.19383327951736701</v>
      </c>
      <c r="CR389" s="3">
        <v>0.99525912588574905</v>
      </c>
      <c r="CS389" s="3">
        <v>0.76525665419251898</v>
      </c>
      <c r="CT389" s="3">
        <v>0.78898655987313804</v>
      </c>
      <c r="CU389" s="3">
        <v>0.99676836297139604</v>
      </c>
      <c r="CV389" s="3">
        <v>0.83981351633238999</v>
      </c>
      <c r="CW389" s="3">
        <v>0.99308396174200597</v>
      </c>
      <c r="CX389" s="3" t="str">
        <f t="shared" si="60"/>
        <v>No</v>
      </c>
      <c r="CY389" s="3" t="str">
        <f t="shared" si="61"/>
        <v>Sign</v>
      </c>
      <c r="CZ389" s="3" t="str">
        <f t="shared" si="62"/>
        <v>No</v>
      </c>
      <c r="DA389" s="3" t="str">
        <f t="shared" si="63"/>
        <v>No</v>
      </c>
      <c r="DB389" s="3" t="str">
        <f t="shared" si="64"/>
        <v>No</v>
      </c>
      <c r="DC389" s="3" t="str">
        <f t="shared" si="65"/>
        <v>No</v>
      </c>
      <c r="DD389" s="3" t="str">
        <f t="shared" si="66"/>
        <v>No</v>
      </c>
      <c r="DE389" s="3" t="str">
        <f t="shared" si="67"/>
        <v>No</v>
      </c>
      <c r="DF389" s="3" t="str">
        <f t="shared" si="68"/>
        <v>No</v>
      </c>
      <c r="DG389" s="3" t="str">
        <f t="shared" si="69"/>
        <v>No</v>
      </c>
    </row>
    <row r="390" spans="1:111" x14ac:dyDescent="0.3">
      <c r="A390" s="3">
        <v>0.51354598999023404</v>
      </c>
      <c r="B390" s="3">
        <v>-1.0336885452270499</v>
      </c>
      <c r="C390" s="3">
        <v>-1.3815383911132799</v>
      </c>
      <c r="D390" s="3">
        <v>-0.92511177062988303</v>
      </c>
      <c r="E390" s="3">
        <v>0.55085372924804699</v>
      </c>
      <c r="F390" s="3">
        <v>0.31850337982177701</v>
      </c>
      <c r="G390" s="3">
        <v>0.69098472595214799</v>
      </c>
      <c r="H390" s="3">
        <v>1.0468444824218801</v>
      </c>
      <c r="I390" s="3">
        <v>1.05963706970215</v>
      </c>
      <c r="J390" s="3">
        <v>-0.48962783813476601</v>
      </c>
      <c r="K390" s="3">
        <v>3.03872489929199</v>
      </c>
      <c r="L390" s="3">
        <v>0.64829444885253895</v>
      </c>
      <c r="M390" s="3">
        <v>-0.45210075378418002</v>
      </c>
      <c r="N390" s="3">
        <v>-0.48123073577880898</v>
      </c>
      <c r="O390" s="3">
        <v>-0.64319992065429699</v>
      </c>
      <c r="P390" s="3">
        <v>-0.82009124755859397</v>
      </c>
      <c r="Q390" s="3">
        <v>-0.80607986450195301</v>
      </c>
      <c r="R390" s="3">
        <v>1.17180156707764</v>
      </c>
      <c r="S390" s="3">
        <v>-1.13902759552002</v>
      </c>
      <c r="T390" s="3">
        <v>1.0416889190673799</v>
      </c>
      <c r="U390" s="3">
        <v>0.199671745300293</v>
      </c>
      <c r="V390" s="3">
        <v>1.0383872985839799</v>
      </c>
      <c r="W390" s="3">
        <v>0.13192939758300801</v>
      </c>
      <c r="X390" s="3">
        <v>1.9934253692627</v>
      </c>
      <c r="Y390" s="3">
        <v>1.3536529541015601</v>
      </c>
      <c r="Z390" s="3">
        <v>-1.2616052627563501</v>
      </c>
      <c r="AA390" s="3">
        <v>0.61845016479492199</v>
      </c>
      <c r="AB390" s="3">
        <v>-0.24221897125244099</v>
      </c>
      <c r="AC390" s="3">
        <v>-0.901431083679199</v>
      </c>
      <c r="AD390" s="3">
        <v>-0.25716018676757801</v>
      </c>
      <c r="AE390" s="3">
        <v>0.935122489929199</v>
      </c>
      <c r="AF390" s="3">
        <v>-0.490921020507813</v>
      </c>
      <c r="AG390" s="3">
        <v>-0.489230155944824</v>
      </c>
      <c r="AH390" s="3">
        <v>-1.3842687606811499</v>
      </c>
      <c r="AI390" s="3">
        <v>0.94516181945800803</v>
      </c>
      <c r="AJ390" s="3">
        <v>0.60762500762939498</v>
      </c>
      <c r="AK390" s="3">
        <v>-0.69421768188476596</v>
      </c>
      <c r="AL390" s="3">
        <v>-8.9073181152343802E-3</v>
      </c>
      <c r="AM390" s="3">
        <v>-0.94592475891113303</v>
      </c>
      <c r="AN390" s="3">
        <v>-0.483859062194824</v>
      </c>
      <c r="AO390" s="3">
        <v>0.398495674133301</v>
      </c>
      <c r="AP390" s="3">
        <v>-0.60058212280273404</v>
      </c>
      <c r="AQ390" s="3">
        <v>0.96740245819091797</v>
      </c>
      <c r="AR390" s="3">
        <v>-0.75450325012206998</v>
      </c>
      <c r="AS390" s="3">
        <v>0.214149475097656</v>
      </c>
      <c r="AT390" s="3">
        <v>-0.159423828125</v>
      </c>
      <c r="AU390" s="3">
        <v>-0.637176513671875</v>
      </c>
      <c r="AV390" s="3">
        <v>-0.10277748107910201</v>
      </c>
      <c r="AW390" s="3">
        <v>-0.69925022125244096</v>
      </c>
      <c r="AX390" s="3">
        <v>-0.28627490997314498</v>
      </c>
      <c r="AY390" s="3">
        <v>-0.39489173889160201</v>
      </c>
      <c r="AZ390" s="3">
        <v>1.4689178466796899</v>
      </c>
      <c r="BA390" s="3">
        <v>9.7383499145507799E-2</v>
      </c>
      <c r="BB390" s="3">
        <v>-1.1278934478759799</v>
      </c>
      <c r="BC390" s="3">
        <v>-1.55476474761963</v>
      </c>
      <c r="BD390" s="3">
        <v>-1.1521587371826201</v>
      </c>
      <c r="BE390" s="3">
        <v>-0.42858505249023399</v>
      </c>
      <c r="BF390" s="3">
        <v>-0.30827903747558599</v>
      </c>
      <c r="BG390" s="3">
        <v>-0.61014270782470703</v>
      </c>
      <c r="BH390" s="3">
        <v>0.81141567230224598</v>
      </c>
      <c r="BI390" s="3" t="s">
        <v>2510</v>
      </c>
      <c r="BJ390" s="3" t="s">
        <v>2511</v>
      </c>
      <c r="BK390" s="3" t="s">
        <v>2512</v>
      </c>
      <c r="BL390" s="3" t="s">
        <v>2513</v>
      </c>
      <c r="BM390" s="3">
        <v>10</v>
      </c>
      <c r="BN390" s="3">
        <v>10</v>
      </c>
      <c r="BO390" s="3">
        <v>10</v>
      </c>
      <c r="BP390" s="3">
        <v>38.1</v>
      </c>
      <c r="BQ390" s="3">
        <v>38.1</v>
      </c>
      <c r="BR390" s="3">
        <v>38.1</v>
      </c>
      <c r="BS390" s="3">
        <v>41.692</v>
      </c>
      <c r="BT390" s="3">
        <v>0</v>
      </c>
      <c r="BU390" s="3">
        <v>100.09</v>
      </c>
      <c r="BV390" s="3">
        <v>4215400000</v>
      </c>
      <c r="BW390" s="3">
        <v>105</v>
      </c>
      <c r="BX390" s="3" t="s">
        <v>2514</v>
      </c>
      <c r="BY390" s="3" t="s">
        <v>2514</v>
      </c>
      <c r="BZ390" s="3" t="s">
        <v>2515</v>
      </c>
      <c r="CA390" s="3" t="s">
        <v>2516</v>
      </c>
      <c r="CB390" s="3">
        <v>833</v>
      </c>
      <c r="CC390" s="3">
        <v>833</v>
      </c>
      <c r="CD390" s="3">
        <v>8.2813978181818099E-2</v>
      </c>
      <c r="CE390" s="3">
        <v>-0.17189065606818199</v>
      </c>
      <c r="CF390" s="3">
        <v>-0.48722278358288801</v>
      </c>
      <c r="CG390" s="3">
        <v>-0.41939300288068199</v>
      </c>
      <c r="CH390" s="3">
        <v>-0.25470463425000001</v>
      </c>
      <c r="CI390" s="3">
        <v>-0.57003676176470597</v>
      </c>
      <c r="CJ390" s="3">
        <v>-0.50220698106249995</v>
      </c>
      <c r="CK390" s="3">
        <v>-0.31533212751470602</v>
      </c>
      <c r="CL390" s="3">
        <v>-0.2475023468125</v>
      </c>
      <c r="CM390" s="3">
        <v>6.78297807022058E-2</v>
      </c>
      <c r="CN390" s="3">
        <v>0.91802693601446606</v>
      </c>
      <c r="CO390" s="3">
        <v>0.765644371334121</v>
      </c>
      <c r="CP390" s="3">
        <v>0.30105248459947698</v>
      </c>
      <c r="CQ390" s="3">
        <v>0.348740391713806</v>
      </c>
      <c r="CR390" s="3">
        <v>0.94150865406723405</v>
      </c>
      <c r="CS390" s="3">
        <v>0.82384436400752303</v>
      </c>
      <c r="CT390" s="3">
        <v>0.73075426206441696</v>
      </c>
      <c r="CU390" s="3">
        <v>0.99676836297139604</v>
      </c>
      <c r="CV390" s="3">
        <v>0.88979298770669801</v>
      </c>
      <c r="CW390" s="3">
        <v>0.99308396174200597</v>
      </c>
      <c r="CX390" s="3" t="str">
        <f t="shared" si="60"/>
        <v>No</v>
      </c>
      <c r="CY390" s="3" t="str">
        <f t="shared" si="61"/>
        <v>No</v>
      </c>
      <c r="CZ390" s="3" t="str">
        <f t="shared" si="62"/>
        <v>No</v>
      </c>
      <c r="DA390" s="3" t="str">
        <f t="shared" si="63"/>
        <v>No</v>
      </c>
      <c r="DB390" s="3" t="str">
        <f t="shared" si="64"/>
        <v>No</v>
      </c>
      <c r="DC390" s="3" t="str">
        <f t="shared" si="65"/>
        <v>No</v>
      </c>
      <c r="DD390" s="3" t="str">
        <f t="shared" si="66"/>
        <v>No</v>
      </c>
      <c r="DE390" s="3" t="str">
        <f t="shared" si="67"/>
        <v>No</v>
      </c>
      <c r="DF390" s="3" t="str">
        <f t="shared" si="68"/>
        <v>No</v>
      </c>
      <c r="DG390" s="3" t="str">
        <f t="shared" si="69"/>
        <v>No</v>
      </c>
    </row>
    <row r="391" spans="1:111" x14ac:dyDescent="0.3">
      <c r="A391" s="3">
        <v>-0.380114555358887</v>
      </c>
      <c r="B391" s="3">
        <v>0.110417366027832</v>
      </c>
      <c r="C391" s="3">
        <v>-0.190693855285645</v>
      </c>
      <c r="D391" s="3">
        <v>0.34246635437011702</v>
      </c>
      <c r="E391" s="3">
        <v>0.27893543243408198</v>
      </c>
      <c r="F391" s="3">
        <v>0.36734962463378901</v>
      </c>
      <c r="G391" s="3">
        <v>5.9796333312988302E-2</v>
      </c>
      <c r="H391" s="3">
        <v>7.6668739318847698E-2</v>
      </c>
      <c r="I391" s="3">
        <v>-3.448486328125E-2</v>
      </c>
      <c r="J391" s="3">
        <v>-6.7529678344726604E-2</v>
      </c>
      <c r="K391" s="3">
        <v>0.14447402954101601</v>
      </c>
      <c r="L391" s="3">
        <v>-0.15728187561035201</v>
      </c>
      <c r="M391" s="3">
        <v>9.8876953125E-2</v>
      </c>
      <c r="N391" s="3">
        <v>6.5884590148925795E-2</v>
      </c>
      <c r="O391" s="3">
        <v>0.27754020690918002</v>
      </c>
      <c r="P391" s="3">
        <v>0.18278694152832001</v>
      </c>
      <c r="Q391" s="3">
        <v>-7.4459075927734403E-2</v>
      </c>
      <c r="R391" s="3">
        <v>0.22503089904785201</v>
      </c>
      <c r="S391" s="3">
        <v>0.40218544006347701</v>
      </c>
      <c r="T391" s="3">
        <v>9.5338821411132799E-2</v>
      </c>
      <c r="U391" s="3">
        <v>0.22607612609863301</v>
      </c>
      <c r="V391" s="3">
        <v>-4.1978836059570299E-2</v>
      </c>
      <c r="W391" s="3">
        <v>-9.8481178283691406E-2</v>
      </c>
      <c r="X391" s="3">
        <v>0.46442985534668002</v>
      </c>
      <c r="Y391" s="3">
        <v>-0.105079650878906</v>
      </c>
      <c r="Z391" s="3">
        <v>-0.38118457794189498</v>
      </c>
      <c r="AA391" s="3">
        <v>0.35190773010253901</v>
      </c>
      <c r="AB391" s="3">
        <v>0.40689277648925798</v>
      </c>
      <c r="AC391" s="3">
        <v>0.16106224060058599</v>
      </c>
      <c r="AD391" s="3">
        <v>-9.6439361572265597E-2</v>
      </c>
      <c r="AE391" s="3">
        <v>0.41348838806152299</v>
      </c>
      <c r="AF391" s="3">
        <v>-0.40335273742675798</v>
      </c>
      <c r="AG391" s="3">
        <v>-0.17426204681396501</v>
      </c>
      <c r="AH391" s="3">
        <v>-0.34935474395751998</v>
      </c>
      <c r="AI391" s="3">
        <v>0.72813987731933605</v>
      </c>
      <c r="AJ391" s="3">
        <v>-0.15275001525878901</v>
      </c>
      <c r="AK391" s="3">
        <v>-5.6960105895996101E-2</v>
      </c>
      <c r="AL391" s="3">
        <v>0.31669521331787098</v>
      </c>
      <c r="AM391" s="3">
        <v>-0.31666374206543002</v>
      </c>
      <c r="AN391" s="3">
        <v>0.46221351623535201</v>
      </c>
      <c r="AO391" s="3">
        <v>-0.13916206359863301</v>
      </c>
      <c r="AP391" s="3">
        <v>-8.0350875854492201E-2</v>
      </c>
      <c r="AQ391" s="3">
        <v>0.28948116302490201</v>
      </c>
      <c r="AR391" s="3">
        <v>0.445159912109375</v>
      </c>
      <c r="AS391" s="3">
        <v>0.37710475921630898</v>
      </c>
      <c r="AT391" s="3">
        <v>-1.1483860015869101</v>
      </c>
      <c r="AU391" s="3">
        <v>0.12293434143066399</v>
      </c>
      <c r="AV391" s="3">
        <v>-0.201540946960449</v>
      </c>
      <c r="AW391" s="3">
        <v>-0.27204704284668002</v>
      </c>
      <c r="AX391" s="3">
        <v>3.3123970031738302E-2</v>
      </c>
      <c r="AY391" s="3">
        <v>5.6333541870117201E-2</v>
      </c>
      <c r="AZ391" s="3">
        <v>-0.24707221984863301</v>
      </c>
      <c r="BA391" s="3">
        <v>0.141944885253906</v>
      </c>
      <c r="BB391" s="3">
        <v>-0.13403892517089799</v>
      </c>
      <c r="BC391" s="3">
        <v>6.6205024719238295E-2</v>
      </c>
      <c r="BD391" s="3">
        <v>0.26228141784668002</v>
      </c>
      <c r="BE391" s="3">
        <v>-0.27750110626220698</v>
      </c>
      <c r="BF391" s="3">
        <v>-4.6380996704101597E-2</v>
      </c>
      <c r="BG391" s="3">
        <v>-0.21924495697021501</v>
      </c>
      <c r="BH391" s="3">
        <v>-0.47053623199462902</v>
      </c>
      <c r="BI391" s="3" t="s">
        <v>2517</v>
      </c>
      <c r="BJ391" s="3" t="s">
        <v>2518</v>
      </c>
      <c r="BK391" s="3" t="s">
        <v>581</v>
      </c>
      <c r="BL391" s="3"/>
      <c r="BM391" s="3">
        <v>6</v>
      </c>
      <c r="BN391" s="3">
        <v>6</v>
      </c>
      <c r="BO391" s="3">
        <v>6</v>
      </c>
      <c r="BP391" s="3">
        <v>26.5</v>
      </c>
      <c r="BQ391" s="3">
        <v>26.5</v>
      </c>
      <c r="BR391" s="3">
        <v>26.5</v>
      </c>
      <c r="BS391" s="3">
        <v>34.654000000000003</v>
      </c>
      <c r="BT391" s="3">
        <v>0</v>
      </c>
      <c r="BU391" s="3">
        <v>27.2</v>
      </c>
      <c r="BV391" s="3">
        <v>551270000</v>
      </c>
      <c r="BW391" s="3">
        <v>27</v>
      </c>
      <c r="BX391" s="3" t="s">
        <v>2519</v>
      </c>
      <c r="BY391" s="3" t="s">
        <v>2520</v>
      </c>
      <c r="BZ391" s="3" t="s">
        <v>2521</v>
      </c>
      <c r="CA391" s="3" t="s">
        <v>2522</v>
      </c>
      <c r="CB391" s="3">
        <v>835</v>
      </c>
      <c r="CC391" s="3">
        <v>835</v>
      </c>
      <c r="CD391" s="3">
        <v>0.29886122211363603</v>
      </c>
      <c r="CE391" s="3">
        <v>-0.20286143171969701</v>
      </c>
      <c r="CF391" s="3">
        <v>-0.156556032459893</v>
      </c>
      <c r="CG391" s="3">
        <v>-0.149341924636364</v>
      </c>
      <c r="CH391" s="3">
        <v>-0.50172265383333303</v>
      </c>
      <c r="CI391" s="3">
        <v>-0.455417254573529</v>
      </c>
      <c r="CJ391" s="3">
        <v>-0.44820314675</v>
      </c>
      <c r="CK391" s="3">
        <v>4.6305399259803898E-2</v>
      </c>
      <c r="CL391" s="3">
        <v>5.3519507083333397E-2</v>
      </c>
      <c r="CM391" s="3">
        <v>7.2141078235294902E-3</v>
      </c>
      <c r="CN391" s="3">
        <v>0.246164941041184</v>
      </c>
      <c r="CO391" s="3">
        <v>0.21247514155097999</v>
      </c>
      <c r="CP391" s="3">
        <v>0.30490821103999799</v>
      </c>
      <c r="CQ391" s="3">
        <v>0.30286927401813801</v>
      </c>
      <c r="CR391" s="3">
        <v>0.30266123640359599</v>
      </c>
      <c r="CS391" s="3">
        <v>0.36071592172488498</v>
      </c>
      <c r="CT391" s="3">
        <v>0.28596439329413098</v>
      </c>
      <c r="CU391" s="3">
        <v>0.99676836297139604</v>
      </c>
      <c r="CV391" s="3">
        <v>0.92735103896839599</v>
      </c>
      <c r="CW391" s="3">
        <v>0.99369852844700601</v>
      </c>
      <c r="CX391" s="3" t="str">
        <f t="shared" si="60"/>
        <v>No</v>
      </c>
      <c r="CY391" s="3" t="str">
        <f t="shared" si="61"/>
        <v>No</v>
      </c>
      <c r="CZ391" s="3" t="str">
        <f t="shared" si="62"/>
        <v>No</v>
      </c>
      <c r="DA391" s="3" t="str">
        <f t="shared" si="63"/>
        <v>No</v>
      </c>
      <c r="DB391" s="3" t="str">
        <f t="shared" si="64"/>
        <v>No</v>
      </c>
      <c r="DC391" s="3" t="str">
        <f t="shared" si="65"/>
        <v>No</v>
      </c>
      <c r="DD391" s="3" t="str">
        <f t="shared" si="66"/>
        <v>No</v>
      </c>
      <c r="DE391" s="3" t="str">
        <f t="shared" si="67"/>
        <v>No</v>
      </c>
      <c r="DF391" s="3" t="str">
        <f t="shared" si="68"/>
        <v>No</v>
      </c>
      <c r="DG391" s="3" t="str">
        <f t="shared" si="69"/>
        <v>No</v>
      </c>
    </row>
    <row r="392" spans="1:111" x14ac:dyDescent="0.3">
      <c r="A392" s="3">
        <v>-0.32299232482910201</v>
      </c>
      <c r="B392" s="3">
        <v>0.338168144226074</v>
      </c>
      <c r="C392" s="3">
        <v>0.161137580871582</v>
      </c>
      <c r="D392" s="3">
        <v>6.23931884765625E-2</v>
      </c>
      <c r="E392" s="3">
        <v>0.195640563964844</v>
      </c>
      <c r="F392" s="3">
        <v>0.636990547180176</v>
      </c>
      <c r="G392" s="3">
        <v>-0.15609169006347701</v>
      </c>
      <c r="H392" s="3">
        <v>1.18579864501953E-2</v>
      </c>
      <c r="I392" s="3">
        <v>7.1880340576171903E-2</v>
      </c>
      <c r="J392" s="3">
        <v>1.45645141601563E-2</v>
      </c>
      <c r="K392" s="3">
        <v>-3.9892196655273403E-2</v>
      </c>
      <c r="L392" s="3">
        <v>-0.14612960815429701</v>
      </c>
      <c r="M392" s="3">
        <v>0.25364112854003901</v>
      </c>
      <c r="N392" s="3">
        <v>0.42383480072021501</v>
      </c>
      <c r="O392" s="3">
        <v>9.8608016967773396E-2</v>
      </c>
      <c r="P392" s="3">
        <v>0.38625335693359403</v>
      </c>
      <c r="Q392" s="3">
        <v>-0.30846786499023399</v>
      </c>
      <c r="R392" s="3">
        <v>-0.122334480285645</v>
      </c>
      <c r="S392" s="3">
        <v>0.16417503356933599</v>
      </c>
      <c r="T392" s="3">
        <v>0.31116867065429699</v>
      </c>
      <c r="U392" s="3">
        <v>0.48052120208740201</v>
      </c>
      <c r="V392" s="3">
        <v>-0.17338943481445299</v>
      </c>
      <c r="W392" s="3">
        <v>3.6078453063964802E-2</v>
      </c>
      <c r="X392" s="3">
        <v>0.13196945190429701</v>
      </c>
      <c r="Y392" s="3">
        <v>0.32101821899414101</v>
      </c>
      <c r="Z392" s="3">
        <v>0.33226585388183599</v>
      </c>
      <c r="AA392" s="3">
        <v>5.1127433776855503E-2</v>
      </c>
      <c r="AB392" s="3">
        <v>-0.157620429992676</v>
      </c>
      <c r="AC392" s="3">
        <v>0.35855197906494102</v>
      </c>
      <c r="AD392" s="3">
        <v>-0.24457168579101601</v>
      </c>
      <c r="AE392" s="3">
        <v>0.81113529205322299</v>
      </c>
      <c r="AF392" s="3">
        <v>0.18911933898925801</v>
      </c>
      <c r="AG392" s="3">
        <v>0.242340087890625</v>
      </c>
      <c r="AH392" s="3">
        <v>0.270007133483887</v>
      </c>
      <c r="AI392" s="3">
        <v>0.68293952941894498</v>
      </c>
      <c r="AJ392" s="3">
        <v>0.287402153015137</v>
      </c>
      <c r="AK392" s="3">
        <v>-0.31684398651123002</v>
      </c>
      <c r="AL392" s="3">
        <v>0.76539421081543002</v>
      </c>
      <c r="AM392" s="3">
        <v>-0.22380638122558599</v>
      </c>
      <c r="AN392" s="3">
        <v>0.55245113372802701</v>
      </c>
      <c r="AO392" s="3">
        <v>8.1810951232910198E-2</v>
      </c>
      <c r="AP392" s="3">
        <v>0.45561790466308599</v>
      </c>
      <c r="AQ392" s="3">
        <v>-1.4754295349121101E-2</v>
      </c>
      <c r="AR392" s="3">
        <v>0.486099243164063</v>
      </c>
      <c r="AS392" s="3">
        <v>4.3718338012695299E-2</v>
      </c>
      <c r="AT392" s="3">
        <v>1.11193752288818</v>
      </c>
      <c r="AU392" s="3">
        <v>0.2830810546875</v>
      </c>
      <c r="AV392" s="3">
        <v>-0.58902168273925803</v>
      </c>
      <c r="AW392" s="3">
        <v>-0.21433830261230499</v>
      </c>
      <c r="AX392" s="3">
        <v>0.333264350891113</v>
      </c>
      <c r="AY392" s="3">
        <v>-0.33622169494628901</v>
      </c>
      <c r="AZ392" s="3">
        <v>-0.95227813720703103</v>
      </c>
      <c r="BA392" s="3">
        <v>0.75632572174072299</v>
      </c>
      <c r="BB392" s="3">
        <v>-0.26619338989257801</v>
      </c>
      <c r="BC392" s="3">
        <v>0.27850437164306602</v>
      </c>
      <c r="BD392" s="3">
        <v>-0.27974033355712902</v>
      </c>
      <c r="BE392" s="3">
        <v>-4.6742439270019497E-2</v>
      </c>
      <c r="BF392" s="3">
        <v>2.8280258178710899E-2</v>
      </c>
      <c r="BG392" s="3">
        <v>-0.104006767272949</v>
      </c>
      <c r="BH392" s="3">
        <v>-0.37622547149658198</v>
      </c>
      <c r="BI392" s="3" t="s">
        <v>858</v>
      </c>
      <c r="BJ392" s="3"/>
      <c r="BK392" s="3" t="s">
        <v>2523</v>
      </c>
      <c r="BL392" s="3" t="s">
        <v>838</v>
      </c>
      <c r="BM392" s="3">
        <v>26</v>
      </c>
      <c r="BN392" s="3">
        <v>26</v>
      </c>
      <c r="BO392" s="3">
        <v>26</v>
      </c>
      <c r="BP392" s="3">
        <v>55.5</v>
      </c>
      <c r="BQ392" s="3">
        <v>55.5</v>
      </c>
      <c r="BR392" s="3">
        <v>55.5</v>
      </c>
      <c r="BS392" s="3">
        <v>67.046000000000006</v>
      </c>
      <c r="BT392" s="3">
        <v>0</v>
      </c>
      <c r="BU392" s="3">
        <v>323.31</v>
      </c>
      <c r="BV392" s="3">
        <v>17604000000</v>
      </c>
      <c r="BW392" s="3">
        <v>358</v>
      </c>
      <c r="BX392" s="3" t="s">
        <v>2524</v>
      </c>
      <c r="BY392" s="3" t="s">
        <v>2524</v>
      </c>
      <c r="BZ392" s="3" t="s">
        <v>2525</v>
      </c>
      <c r="CA392" s="3" t="s">
        <v>2526</v>
      </c>
      <c r="CB392" s="3">
        <v>836</v>
      </c>
      <c r="CC392" s="3">
        <v>836</v>
      </c>
      <c r="CD392" s="3">
        <v>-0.23564496890909101</v>
      </c>
      <c r="CE392" s="3">
        <v>-0.34356664874242399</v>
      </c>
      <c r="CF392" s="3">
        <v>-0.230264857438503</v>
      </c>
      <c r="CG392" s="3">
        <v>-0.21209684272159099</v>
      </c>
      <c r="CH392" s="3">
        <v>-0.10792167983333301</v>
      </c>
      <c r="CI392" s="3">
        <v>5.3801114705883104E-3</v>
      </c>
      <c r="CJ392" s="3">
        <v>2.3548126187500001E-2</v>
      </c>
      <c r="CK392" s="3">
        <v>0.113301791303922</v>
      </c>
      <c r="CL392" s="3">
        <v>0.131469806020833</v>
      </c>
      <c r="CM392" s="3">
        <v>1.81680147169117E-2</v>
      </c>
      <c r="CN392" s="3">
        <v>0.47631853528386398</v>
      </c>
      <c r="CO392" s="3">
        <v>7.7181703292412196E-2</v>
      </c>
      <c r="CP392" s="3">
        <v>0.218344692178225</v>
      </c>
      <c r="CQ392" s="3">
        <v>0.23038853797323899</v>
      </c>
      <c r="CR392" s="3">
        <v>0.92849150571197603</v>
      </c>
      <c r="CS392" s="3">
        <v>0.99407766342401305</v>
      </c>
      <c r="CT392" s="3">
        <v>0.98870425784162697</v>
      </c>
      <c r="CU392" s="3">
        <v>0.99676836297139604</v>
      </c>
      <c r="CV392" s="3">
        <v>0.88979298770669801</v>
      </c>
      <c r="CW392" s="3">
        <v>0.99321430076058304</v>
      </c>
      <c r="CX392" s="3" t="str">
        <f t="shared" si="60"/>
        <v>No</v>
      </c>
      <c r="CY392" s="3" t="str">
        <f t="shared" si="61"/>
        <v>No</v>
      </c>
      <c r="CZ392" s="3" t="str">
        <f t="shared" si="62"/>
        <v>No</v>
      </c>
      <c r="DA392" s="3" t="str">
        <f t="shared" si="63"/>
        <v>No</v>
      </c>
      <c r="DB392" s="3" t="str">
        <f t="shared" si="64"/>
        <v>No</v>
      </c>
      <c r="DC392" s="3" t="str">
        <f t="shared" si="65"/>
        <v>No</v>
      </c>
      <c r="DD392" s="3" t="str">
        <f t="shared" si="66"/>
        <v>No</v>
      </c>
      <c r="DE392" s="3" t="str">
        <f t="shared" si="67"/>
        <v>No</v>
      </c>
      <c r="DF392" s="3" t="str">
        <f t="shared" si="68"/>
        <v>No</v>
      </c>
      <c r="DG392" s="3" t="str">
        <f t="shared" si="69"/>
        <v>No</v>
      </c>
    </row>
    <row r="393" spans="1:111" x14ac:dyDescent="0.3">
      <c r="A393" s="3">
        <v>-9.0913772583007799E-2</v>
      </c>
      <c r="B393" s="3">
        <v>0.308484077453613</v>
      </c>
      <c r="C393" s="3">
        <v>0.18154239654540999</v>
      </c>
      <c r="D393" s="3">
        <v>-8.3055496215820299E-2</v>
      </c>
      <c r="E393" s="3">
        <v>8.4149360656738295E-2</v>
      </c>
      <c r="F393" s="3">
        <v>0.52675151824951205</v>
      </c>
      <c r="G393" s="3">
        <v>-0.12029075622558601</v>
      </c>
      <c r="H393" s="3">
        <v>-2.0502090454101601E-2</v>
      </c>
      <c r="I393" s="3">
        <v>1.7297744750976601E-2</v>
      </c>
      <c r="J393" s="3">
        <v>9.4596862792968806E-2</v>
      </c>
      <c r="K393" s="3">
        <v>-0.20530509948730499</v>
      </c>
      <c r="L393" s="3">
        <v>-0.26683425903320301</v>
      </c>
      <c r="M393" s="3">
        <v>7.2576522827148396E-2</v>
      </c>
      <c r="N393" s="3">
        <v>0.44032192230224598</v>
      </c>
      <c r="O393" s="3">
        <v>5.3010940551757799E-2</v>
      </c>
      <c r="P393" s="3">
        <v>0.29247570037841802</v>
      </c>
      <c r="Q393" s="3">
        <v>-0.30389213562011702</v>
      </c>
      <c r="R393" s="3">
        <v>-2.3034095764160201E-2</v>
      </c>
      <c r="S393" s="3">
        <v>0.26020431518554699</v>
      </c>
      <c r="T393" s="3">
        <v>0.25780105590820301</v>
      </c>
      <c r="U393" s="3">
        <v>0.46170902252197299</v>
      </c>
      <c r="V393" s="3">
        <v>-0.19514846801757799</v>
      </c>
      <c r="W393" s="3">
        <v>1.50671005249023E-2</v>
      </c>
      <c r="X393" s="3">
        <v>0.172340393066406</v>
      </c>
      <c r="Y393" s="3">
        <v>0.31875038146972701</v>
      </c>
      <c r="Z393" s="3">
        <v>-0.125048637390137</v>
      </c>
      <c r="AA393" s="3">
        <v>-3.2731056213378899E-2</v>
      </c>
      <c r="AB393" s="3">
        <v>-6.1224937438964802E-2</v>
      </c>
      <c r="AC393" s="3">
        <v>0.36762905120849598</v>
      </c>
      <c r="AD393" s="3">
        <v>-0.26140403747558599</v>
      </c>
      <c r="AE393" s="3">
        <v>0.75581073760986295</v>
      </c>
      <c r="AF393" s="3">
        <v>4.0098190307617201E-2</v>
      </c>
      <c r="AG393" s="3">
        <v>7.7089309692382799E-2</v>
      </c>
      <c r="AH393" s="3">
        <v>0.17762088775634799</v>
      </c>
      <c r="AI393" s="3">
        <v>0.54642486572265603</v>
      </c>
      <c r="AJ393" s="3">
        <v>0.17015933990478499</v>
      </c>
      <c r="AK393" s="3">
        <v>2.5920867919921899E-2</v>
      </c>
      <c r="AL393" s="3">
        <v>0.68251800537109397</v>
      </c>
      <c r="AM393" s="3">
        <v>-7.1325302124023396E-2</v>
      </c>
      <c r="AN393" s="3">
        <v>0.43003177642822299</v>
      </c>
      <c r="AO393" s="3">
        <v>-1.1443138122558601E-2</v>
      </c>
      <c r="AP393" s="3">
        <v>0.14653968811035201</v>
      </c>
      <c r="AQ393" s="3">
        <v>-0.27867698669433599</v>
      </c>
      <c r="AR393" s="3">
        <v>0.41266059875488298</v>
      </c>
      <c r="AS393" s="3">
        <v>1.4598846435546899E-2</v>
      </c>
      <c r="AT393" s="3">
        <v>-0.18945121765136699</v>
      </c>
      <c r="AU393" s="3">
        <v>0.311843872070313</v>
      </c>
      <c r="AV393" s="3">
        <v>-0.56340980529785201</v>
      </c>
      <c r="AW393" s="3">
        <v>-0.29064464569091802</v>
      </c>
      <c r="AX393" s="3">
        <v>0.35517215728759799</v>
      </c>
      <c r="AY393" s="3">
        <v>-0.30564212799072299</v>
      </c>
      <c r="AZ393" s="3">
        <v>-0.59389019012451205</v>
      </c>
      <c r="BA393" s="3">
        <v>0.475341796875</v>
      </c>
      <c r="BB393" s="3">
        <v>-0.286087036132813</v>
      </c>
      <c r="BC393" s="3">
        <v>0.30681705474853499</v>
      </c>
      <c r="BD393" s="3">
        <v>-0.28338432312011702</v>
      </c>
      <c r="BE393" s="3">
        <v>-0.201764106750488</v>
      </c>
      <c r="BF393" s="3">
        <v>-9.7931861877441406E-2</v>
      </c>
      <c r="BG393" s="3">
        <v>-0.26521205902099598</v>
      </c>
      <c r="BH393" s="3">
        <v>-0.51846408843994096</v>
      </c>
      <c r="BI393" s="3" t="s">
        <v>858</v>
      </c>
      <c r="BJ393" s="3" t="s">
        <v>2527</v>
      </c>
      <c r="BK393" s="3" t="s">
        <v>2528</v>
      </c>
      <c r="BL393" s="3" t="s">
        <v>838</v>
      </c>
      <c r="BM393" s="3">
        <v>10</v>
      </c>
      <c r="BN393" s="3">
        <v>10</v>
      </c>
      <c r="BO393" s="3">
        <v>10</v>
      </c>
      <c r="BP393" s="3">
        <v>68.3</v>
      </c>
      <c r="BQ393" s="3">
        <v>68.3</v>
      </c>
      <c r="BR393" s="3">
        <v>68.3</v>
      </c>
      <c r="BS393" s="3">
        <v>22.277000000000001</v>
      </c>
      <c r="BT393" s="3">
        <v>0</v>
      </c>
      <c r="BU393" s="3">
        <v>323.31</v>
      </c>
      <c r="BV393" s="3">
        <v>16217000000</v>
      </c>
      <c r="BW393" s="3">
        <v>200</v>
      </c>
      <c r="BX393" s="3" t="s">
        <v>2529</v>
      </c>
      <c r="BY393" s="3" t="s">
        <v>2530</v>
      </c>
      <c r="BZ393" s="3" t="s">
        <v>2531</v>
      </c>
      <c r="CA393" s="3" t="s">
        <v>2532</v>
      </c>
      <c r="CB393" s="3">
        <v>837</v>
      </c>
      <c r="CC393" s="3">
        <v>837</v>
      </c>
      <c r="CD393" s="3">
        <v>5.4275014340909103E-2</v>
      </c>
      <c r="CE393" s="3">
        <v>-0.31572622232575798</v>
      </c>
      <c r="CF393" s="3">
        <v>-0.23005315202673801</v>
      </c>
      <c r="CG393" s="3">
        <v>-0.20890953328409101</v>
      </c>
      <c r="CH393" s="3">
        <v>-0.37000123666666701</v>
      </c>
      <c r="CI393" s="3">
        <v>-0.28432816636764702</v>
      </c>
      <c r="CJ393" s="3">
        <v>-0.26318454762499999</v>
      </c>
      <c r="CK393" s="3">
        <v>8.5673070299019605E-2</v>
      </c>
      <c r="CL393" s="3">
        <v>0.106816689041667</v>
      </c>
      <c r="CM393" s="3">
        <v>2.11436187426471E-2</v>
      </c>
      <c r="CN393" s="3">
        <v>0.83907304376022995</v>
      </c>
      <c r="CO393" s="3">
        <v>4.5815009598703202E-2</v>
      </c>
      <c r="CP393" s="3">
        <v>0.12472173992069301</v>
      </c>
      <c r="CQ393" s="3">
        <v>0.14255485858438299</v>
      </c>
      <c r="CR393" s="3">
        <v>0.52219043936059195</v>
      </c>
      <c r="CS393" s="3">
        <v>0.65242139691522505</v>
      </c>
      <c r="CT393" s="3">
        <v>0.57097547661315196</v>
      </c>
      <c r="CU393" s="3">
        <v>0.99676836297139604</v>
      </c>
      <c r="CV393" s="3">
        <v>0.88979298770669801</v>
      </c>
      <c r="CW393" s="3">
        <v>0.99308396174200597</v>
      </c>
      <c r="CX393" s="3" t="str">
        <f t="shared" si="60"/>
        <v>No</v>
      </c>
      <c r="CY393" s="3" t="str">
        <f t="shared" si="61"/>
        <v>Sign</v>
      </c>
      <c r="CZ393" s="3" t="str">
        <f t="shared" si="62"/>
        <v>No</v>
      </c>
      <c r="DA393" s="3" t="str">
        <f t="shared" si="63"/>
        <v>No</v>
      </c>
      <c r="DB393" s="3" t="str">
        <f t="shared" si="64"/>
        <v>No</v>
      </c>
      <c r="DC393" s="3" t="str">
        <f t="shared" si="65"/>
        <v>No</v>
      </c>
      <c r="DD393" s="3" t="str">
        <f t="shared" si="66"/>
        <v>No</v>
      </c>
      <c r="DE393" s="3" t="str">
        <f t="shared" si="67"/>
        <v>No</v>
      </c>
      <c r="DF393" s="3" t="str">
        <f t="shared" si="68"/>
        <v>No</v>
      </c>
      <c r="DG393" s="3" t="str">
        <f t="shared" si="69"/>
        <v>No</v>
      </c>
    </row>
    <row r="394" spans="1:111" x14ac:dyDescent="0.3">
      <c r="A394" s="3">
        <v>0.23389816284179701</v>
      </c>
      <c r="B394" s="3">
        <v>-0.61199855804443404</v>
      </c>
      <c r="C394" s="3">
        <v>0.39163112640380898</v>
      </c>
      <c r="D394" s="3">
        <v>-0.48161125183105502</v>
      </c>
      <c r="E394" s="3">
        <v>-2.3016929626464799E-2</v>
      </c>
      <c r="F394" s="3">
        <v>-0.24705410003662101</v>
      </c>
      <c r="G394" s="3">
        <v>0.351211547851563</v>
      </c>
      <c r="H394" s="3">
        <v>0.38599395751953097</v>
      </c>
      <c r="I394" s="3">
        <v>-0.56011581420898404</v>
      </c>
      <c r="J394" s="3">
        <v>-0.61376380920410201</v>
      </c>
      <c r="K394" s="3">
        <v>0.27007389068603499</v>
      </c>
      <c r="L394" s="3">
        <v>-0.73045921325683605</v>
      </c>
      <c r="M394" s="3">
        <v>-0.72562408447265603</v>
      </c>
      <c r="N394" s="3">
        <v>-0.58051776885986295</v>
      </c>
      <c r="O394" s="3">
        <v>-0.29201507568359403</v>
      </c>
      <c r="P394" s="3">
        <v>-0.421627998352051</v>
      </c>
      <c r="Q394" s="3">
        <v>-0.4771728515625</v>
      </c>
      <c r="R394" s="3">
        <v>-0.33358192443847701</v>
      </c>
      <c r="S394" s="3">
        <v>-0.434430122375488</v>
      </c>
      <c r="T394" s="3">
        <v>0.32471656799316401</v>
      </c>
      <c r="U394" s="3">
        <v>-0.41960239410400402</v>
      </c>
      <c r="V394" s="3">
        <v>-0.19693374633789101</v>
      </c>
      <c r="W394" s="3">
        <v>0.28091049194335899</v>
      </c>
      <c r="X394" s="3">
        <v>0.14468574523925801</v>
      </c>
      <c r="Y394" s="3">
        <v>4.425048828125E-3</v>
      </c>
      <c r="Z394" s="3">
        <v>-0.32976913452148399</v>
      </c>
      <c r="AA394" s="3">
        <v>-0.13248538970947299</v>
      </c>
      <c r="AB394" s="3">
        <v>-0.32762908935546903</v>
      </c>
      <c r="AC394" s="3">
        <v>3.5168647766113302E-2</v>
      </c>
      <c r="AD394" s="3">
        <v>-8.1106185913085896E-2</v>
      </c>
      <c r="AE394" s="3">
        <v>1.26848220825195E-2</v>
      </c>
      <c r="AF394" s="3">
        <v>0.26020050048828097</v>
      </c>
      <c r="AG394" s="3">
        <v>-0.507659912109375</v>
      </c>
      <c r="AH394" s="3">
        <v>0.133419990539551</v>
      </c>
      <c r="AI394" s="3">
        <v>0.62760162353515603</v>
      </c>
      <c r="AJ394" s="3">
        <v>-0.35736751556396501</v>
      </c>
      <c r="AK394" s="3">
        <v>0.494229316711426</v>
      </c>
      <c r="AL394" s="3">
        <v>-0.25996208190918002</v>
      </c>
      <c r="AM394" s="3">
        <v>-0.223660469055176</v>
      </c>
      <c r="AN394" s="3">
        <v>5.4657936096191399E-2</v>
      </c>
      <c r="AO394" s="3">
        <v>0.239666938781738</v>
      </c>
      <c r="AP394" s="3">
        <v>0.17027091979980499</v>
      </c>
      <c r="AQ394" s="3">
        <v>0.646084785461426</v>
      </c>
      <c r="AR394" s="3">
        <v>-0.51133155822753895</v>
      </c>
      <c r="AS394" s="3">
        <v>0.36570549011230502</v>
      </c>
      <c r="AT394" s="3">
        <v>-0.98791027069091797</v>
      </c>
      <c r="AU394" s="3">
        <v>-0.45565032958984403</v>
      </c>
      <c r="AV394" s="3">
        <v>0.48255157470703097</v>
      </c>
      <c r="AW394" s="3">
        <v>-0.55900382995605502</v>
      </c>
      <c r="AX394" s="3">
        <v>-0.60607051849365201</v>
      </c>
      <c r="AY394" s="3">
        <v>0.36076164245605502</v>
      </c>
      <c r="AZ394" s="3">
        <v>0.57712745666503895</v>
      </c>
      <c r="BA394" s="3">
        <v>0.44904708862304699</v>
      </c>
      <c r="BB394" s="3">
        <v>0.20927810668945299</v>
      </c>
      <c r="BC394" s="3">
        <v>5.0778388977050802E-2</v>
      </c>
      <c r="BD394" s="3">
        <v>1.20298099517822</v>
      </c>
      <c r="BE394" s="3">
        <v>0.488583564758301</v>
      </c>
      <c r="BF394" s="3">
        <v>0.16111183166503901</v>
      </c>
      <c r="BG394" s="3">
        <v>0.58852672576904297</v>
      </c>
      <c r="BH394" s="3">
        <v>0.58626556396484397</v>
      </c>
      <c r="BI394" s="3" t="s">
        <v>2533</v>
      </c>
      <c r="BJ394" s="3" t="s">
        <v>102</v>
      </c>
      <c r="BK394" s="3" t="s">
        <v>2534</v>
      </c>
      <c r="BL394" s="3" t="s">
        <v>2535</v>
      </c>
      <c r="BM394" s="3">
        <v>22</v>
      </c>
      <c r="BN394" s="3">
        <v>22</v>
      </c>
      <c r="BO394" s="3">
        <v>21</v>
      </c>
      <c r="BP394" s="3">
        <v>39.1</v>
      </c>
      <c r="BQ394" s="3">
        <v>39.1</v>
      </c>
      <c r="BR394" s="3">
        <v>38</v>
      </c>
      <c r="BS394" s="3">
        <v>81.888999999999996</v>
      </c>
      <c r="BT394" s="3">
        <v>0</v>
      </c>
      <c r="BU394" s="3">
        <v>137.37</v>
      </c>
      <c r="BV394" s="3">
        <v>2382600000</v>
      </c>
      <c r="BW394" s="3">
        <v>105</v>
      </c>
      <c r="BX394" s="3" t="s">
        <v>2536</v>
      </c>
      <c r="BY394" s="3" t="s">
        <v>2537</v>
      </c>
      <c r="BZ394" s="3" t="s">
        <v>2538</v>
      </c>
      <c r="CA394" s="3" t="s">
        <v>2539</v>
      </c>
      <c r="CB394" s="3">
        <v>838</v>
      </c>
      <c r="CC394" s="3">
        <v>838</v>
      </c>
      <c r="CD394" s="3">
        <v>0.74985692745454602</v>
      </c>
      <c r="CE394" s="3">
        <v>0.25491076537121199</v>
      </c>
      <c r="CF394" s="3">
        <v>0.49794659145454601</v>
      </c>
      <c r="CG394" s="3">
        <v>0.59829095826704504</v>
      </c>
      <c r="CH394" s="3">
        <v>-0.49494616208333297</v>
      </c>
      <c r="CI394" s="3">
        <v>-0.25191033600000001</v>
      </c>
      <c r="CJ394" s="3">
        <v>-0.15156596918750001</v>
      </c>
      <c r="CK394" s="3">
        <v>0.24303582608333299</v>
      </c>
      <c r="CL394" s="3">
        <v>0.34338019289583299</v>
      </c>
      <c r="CM394" s="3">
        <v>0.1003443668125</v>
      </c>
      <c r="CN394" s="3">
        <v>3.3513091302404298E-2</v>
      </c>
      <c r="CO394" s="3">
        <v>0.24221668496772</v>
      </c>
      <c r="CP394" s="3">
        <v>1.10952161971397E-2</v>
      </c>
      <c r="CQ394" s="3">
        <v>1.72868033611459E-3</v>
      </c>
      <c r="CR394" s="3">
        <v>0.53248876997372196</v>
      </c>
      <c r="CS394" s="3">
        <v>0.82384436400752303</v>
      </c>
      <c r="CT394" s="3">
        <v>0.85656571775926904</v>
      </c>
      <c r="CU394" s="3">
        <v>0.99676836297139604</v>
      </c>
      <c r="CV394" s="3">
        <v>0.68328464633028296</v>
      </c>
      <c r="CW394" s="3">
        <v>0.99308396174200597</v>
      </c>
      <c r="CX394" s="3" t="str">
        <f t="shared" si="60"/>
        <v>Sign</v>
      </c>
      <c r="CY394" s="3" t="str">
        <f t="shared" si="61"/>
        <v>No</v>
      </c>
      <c r="CZ394" s="3" t="str">
        <f t="shared" si="62"/>
        <v>Sign</v>
      </c>
      <c r="DA394" s="3" t="str">
        <f t="shared" si="63"/>
        <v>Sign</v>
      </c>
      <c r="DB394" s="3" t="str">
        <f t="shared" si="64"/>
        <v>No</v>
      </c>
      <c r="DC394" s="3" t="str">
        <f t="shared" si="65"/>
        <v>No</v>
      </c>
      <c r="DD394" s="3" t="str">
        <f t="shared" si="66"/>
        <v>No</v>
      </c>
      <c r="DE394" s="3" t="str">
        <f t="shared" si="67"/>
        <v>No</v>
      </c>
      <c r="DF394" s="3" t="str">
        <f t="shared" si="68"/>
        <v>No</v>
      </c>
      <c r="DG394" s="3" t="str">
        <f t="shared" si="69"/>
        <v>No</v>
      </c>
    </row>
    <row r="395" spans="1:111" x14ac:dyDescent="0.3">
      <c r="A395" s="3">
        <v>0.67182922363281306</v>
      </c>
      <c r="B395" s="3">
        <v>-0.776272773742676</v>
      </c>
      <c r="C395" s="3">
        <v>0.55538082122802701</v>
      </c>
      <c r="D395" s="3">
        <v>-0.56598854064941395</v>
      </c>
      <c r="E395" s="3">
        <v>-0.39619064331054699</v>
      </c>
      <c r="F395" s="3">
        <v>-0.71718120574951205</v>
      </c>
      <c r="G395" s="3">
        <v>0.6307373046875</v>
      </c>
      <c r="H395" s="3">
        <v>0.27961158752441401</v>
      </c>
      <c r="I395" s="3">
        <v>-0.96813774108886697</v>
      </c>
      <c r="J395" s="3">
        <v>-0.66181945800781306</v>
      </c>
      <c r="K395" s="3">
        <v>0.70928573608398404</v>
      </c>
      <c r="L395" s="3">
        <v>-0.78751564025878895</v>
      </c>
      <c r="M395" s="3">
        <v>-0.87938308715820301</v>
      </c>
      <c r="N395" s="3">
        <v>-0.81598758697509799</v>
      </c>
      <c r="O395" s="3">
        <v>-0.70487594604492199</v>
      </c>
      <c r="P395" s="3">
        <v>-0.68480110168456998</v>
      </c>
      <c r="Q395" s="3">
        <v>-1.1189937591552701</v>
      </c>
      <c r="R395" s="3">
        <v>-0.69923877716064498</v>
      </c>
      <c r="S395" s="3">
        <v>-1.0151939392089799</v>
      </c>
      <c r="T395" s="3">
        <v>0.60912895202636697</v>
      </c>
      <c r="U395" s="3">
        <v>-0.661618232727051</v>
      </c>
      <c r="V395" s="3">
        <v>0.399337768554688</v>
      </c>
      <c r="W395" s="3">
        <v>0.81989002227783203</v>
      </c>
      <c r="X395" s="3">
        <v>0.58386611938476596</v>
      </c>
      <c r="Y395" s="3">
        <v>0.50128173828125</v>
      </c>
      <c r="Z395" s="3">
        <v>-0.86250495910644498</v>
      </c>
      <c r="AA395" s="3">
        <v>-0.84177112579345703</v>
      </c>
      <c r="AB395" s="3">
        <v>-0.53103542327880904</v>
      </c>
      <c r="AC395" s="3">
        <v>-0.39717578887939498</v>
      </c>
      <c r="AD395" s="3">
        <v>-0.42764472961425798</v>
      </c>
      <c r="AE395" s="3">
        <v>-1.01834964752197</v>
      </c>
      <c r="AF395" s="3">
        <v>0.61012077331543002</v>
      </c>
      <c r="AG395" s="3">
        <v>-0.48198509216308599</v>
      </c>
      <c r="AH395" s="3">
        <v>-0.159802436828613</v>
      </c>
      <c r="AI395" s="3">
        <v>1.1632671356201201</v>
      </c>
      <c r="AJ395" s="3">
        <v>-0.48758792877197299</v>
      </c>
      <c r="AK395" s="3">
        <v>0.710604667663574</v>
      </c>
      <c r="AL395" s="3">
        <v>-0.78476715087890603</v>
      </c>
      <c r="AM395" s="3">
        <v>-0.88443374633789096</v>
      </c>
      <c r="AN395" s="3">
        <v>-0.849673271179199</v>
      </c>
      <c r="AO395" s="3">
        <v>0.61335086822509799</v>
      </c>
      <c r="AP395" s="3">
        <v>0.98569297790527299</v>
      </c>
      <c r="AQ395" s="3">
        <v>6.3542366027832003E-2</v>
      </c>
      <c r="AR395" s="3">
        <v>-0.69743347167968806</v>
      </c>
      <c r="AS395" s="3">
        <v>0.55561256408691395</v>
      </c>
      <c r="AT395" s="3">
        <v>-6.378173828125E-2</v>
      </c>
      <c r="AU395" s="3">
        <v>-0.94845390319824197</v>
      </c>
      <c r="AV395" s="3">
        <v>0.77947998046875</v>
      </c>
      <c r="AW395" s="3">
        <v>-0.74263954162597701</v>
      </c>
      <c r="AX395" s="3">
        <v>-1.16461277008057</v>
      </c>
      <c r="AY395" s="3">
        <v>0.64997863769531306</v>
      </c>
      <c r="AZ395" s="3">
        <v>-4.7760009765625E-3</v>
      </c>
      <c r="BA395" s="3">
        <v>1.37782001495361</v>
      </c>
      <c r="BB395" s="3">
        <v>-0.90240859985351596</v>
      </c>
      <c r="BC395" s="3">
        <v>0.25806331634521501</v>
      </c>
      <c r="BD395" s="3">
        <v>-0.82765579223632801</v>
      </c>
      <c r="BE395" s="3">
        <v>1.1704740524292001</v>
      </c>
      <c r="BF395" s="3">
        <v>-1.1493072509765601</v>
      </c>
      <c r="BG395" s="3">
        <v>0.53889560699462902</v>
      </c>
      <c r="BH395" s="3">
        <v>-0.31906795501709001</v>
      </c>
      <c r="BI395" s="3" t="s">
        <v>2540</v>
      </c>
      <c r="BJ395" s="3" t="s">
        <v>1513</v>
      </c>
      <c r="BK395" s="3" t="s">
        <v>1827</v>
      </c>
      <c r="BL395" s="3"/>
      <c r="BM395" s="3">
        <v>35</v>
      </c>
      <c r="BN395" s="3">
        <v>35</v>
      </c>
      <c r="BO395" s="3">
        <v>34</v>
      </c>
      <c r="BP395" s="3">
        <v>74.900000000000006</v>
      </c>
      <c r="BQ395" s="3">
        <v>74.900000000000006</v>
      </c>
      <c r="BR395" s="3">
        <v>71.5</v>
      </c>
      <c r="BS395" s="3">
        <v>68.477999999999994</v>
      </c>
      <c r="BT395" s="3">
        <v>0</v>
      </c>
      <c r="BU395" s="3">
        <v>323.31</v>
      </c>
      <c r="BV395" s="3">
        <v>92627000000</v>
      </c>
      <c r="BW395" s="3">
        <v>758</v>
      </c>
      <c r="BX395" s="3" t="s">
        <v>2541</v>
      </c>
      <c r="BY395" s="3" t="s">
        <v>2542</v>
      </c>
      <c r="BZ395" s="3" t="s">
        <v>2543</v>
      </c>
      <c r="CA395" s="3" t="s">
        <v>2544</v>
      </c>
      <c r="CB395" s="3">
        <v>841</v>
      </c>
      <c r="CC395" s="3">
        <v>841</v>
      </c>
      <c r="CD395" s="3">
        <v>0.20997636975</v>
      </c>
      <c r="CE395" s="3">
        <v>-5.2903478833333302E-2</v>
      </c>
      <c r="CF395" s="3">
        <v>0.23270910441176501</v>
      </c>
      <c r="CG395" s="3">
        <v>0.28558438468750003</v>
      </c>
      <c r="CH395" s="3">
        <v>-0.26287984858333302</v>
      </c>
      <c r="CI395" s="3">
        <v>2.27327346617647E-2</v>
      </c>
      <c r="CJ395" s="3">
        <v>7.5608014937499801E-2</v>
      </c>
      <c r="CK395" s="3">
        <v>0.28561258324509797</v>
      </c>
      <c r="CL395" s="3">
        <v>0.33848786352083299</v>
      </c>
      <c r="CM395" s="3">
        <v>5.2875280275735098E-2</v>
      </c>
      <c r="CN395" s="3">
        <v>0.74986304075716603</v>
      </c>
      <c r="CO395" s="3">
        <v>0.92501203550352895</v>
      </c>
      <c r="CP395" s="3">
        <v>0.53298492353285998</v>
      </c>
      <c r="CQ395" s="3">
        <v>0.42833593384336999</v>
      </c>
      <c r="CR395" s="3">
        <v>0.89240189289432403</v>
      </c>
      <c r="CS395" s="3">
        <v>0.99236629365161999</v>
      </c>
      <c r="CT395" s="3">
        <v>0.95901158874232895</v>
      </c>
      <c r="CU395" s="3">
        <v>0.99676836297139604</v>
      </c>
      <c r="CV395" s="3">
        <v>0.85832044585209799</v>
      </c>
      <c r="CW395" s="3">
        <v>0.99308396174200597</v>
      </c>
      <c r="CX395" s="3" t="str">
        <f t="shared" si="60"/>
        <v>No</v>
      </c>
      <c r="CY395" s="3" t="str">
        <f t="shared" si="61"/>
        <v>No</v>
      </c>
      <c r="CZ395" s="3" t="str">
        <f t="shared" si="62"/>
        <v>No</v>
      </c>
      <c r="DA395" s="3" t="str">
        <f t="shared" si="63"/>
        <v>No</v>
      </c>
      <c r="DB395" s="3" t="str">
        <f t="shared" si="64"/>
        <v>No</v>
      </c>
      <c r="DC395" s="3" t="str">
        <f t="shared" si="65"/>
        <v>No</v>
      </c>
      <c r="DD395" s="3" t="str">
        <f t="shared" si="66"/>
        <v>No</v>
      </c>
      <c r="DE395" s="3" t="str">
        <f t="shared" si="67"/>
        <v>No</v>
      </c>
      <c r="DF395" s="3" t="str">
        <f t="shared" si="68"/>
        <v>No</v>
      </c>
      <c r="DG395" s="3" t="str">
        <f t="shared" si="69"/>
        <v>No</v>
      </c>
    </row>
    <row r="396" spans="1:111" x14ac:dyDescent="0.3">
      <c r="A396" s="3">
        <v>-1.0627908706664999</v>
      </c>
      <c r="B396" s="3">
        <v>-0.64142990112304699</v>
      </c>
      <c r="C396" s="3">
        <v>-1.89497566223145</v>
      </c>
      <c r="D396" s="3">
        <v>2.4576988220214799</v>
      </c>
      <c r="E396" s="3">
        <v>-0.40111732482910201</v>
      </c>
      <c r="F396" s="3">
        <v>8.5169792175292997E-2</v>
      </c>
      <c r="G396" s="3">
        <v>-0.74865341186523404</v>
      </c>
      <c r="H396" s="3">
        <v>-1.59854984283447</v>
      </c>
      <c r="I396" s="3">
        <v>-0.464062690734863</v>
      </c>
      <c r="J396" s="3">
        <v>-0.65076446533203103</v>
      </c>
      <c r="K396" s="3">
        <v>-0.94809913635253895</v>
      </c>
      <c r="L396" s="3">
        <v>0.19441032409667999</v>
      </c>
      <c r="M396" s="3">
        <v>-1.47654628753662</v>
      </c>
      <c r="N396" s="3">
        <v>-1.3407335281372099</v>
      </c>
      <c r="O396" s="3">
        <v>-0.33299827575683599</v>
      </c>
      <c r="P396" s="3">
        <v>1.4140529632568399</v>
      </c>
      <c r="Q396" s="3">
        <v>2.08916091918945</v>
      </c>
      <c r="R396" s="3">
        <v>-0.51601028442382801</v>
      </c>
      <c r="S396" s="3">
        <v>0.49079704284668002</v>
      </c>
      <c r="T396" s="3">
        <v>0.323910713195801</v>
      </c>
      <c r="U396" s="3">
        <v>0.35849571228027299</v>
      </c>
      <c r="V396" s="3">
        <v>-1.27249431610107</v>
      </c>
      <c r="W396" s="3">
        <v>-1.44939613342285</v>
      </c>
      <c r="X396" s="3">
        <v>-1.2574090957641599</v>
      </c>
      <c r="Y396" s="3">
        <v>3.9336204528808601E-2</v>
      </c>
      <c r="Z396" s="3">
        <v>-0.35306358337402299</v>
      </c>
      <c r="AA396" s="3">
        <v>-1.7449245452880899</v>
      </c>
      <c r="AB396" s="3">
        <v>-0.371844291687012</v>
      </c>
      <c r="AC396" s="3">
        <v>-0.46691226959228499</v>
      </c>
      <c r="AD396" s="3">
        <v>-0.9425048828125</v>
      </c>
      <c r="AE396" s="3">
        <v>-1.2738332748413099</v>
      </c>
      <c r="AF396" s="3">
        <v>0.51636695861816395</v>
      </c>
      <c r="AG396" s="3">
        <v>-1.03276443481445</v>
      </c>
      <c r="AH396" s="3">
        <v>2.1499109268188499</v>
      </c>
      <c r="AI396" s="3">
        <v>-0.76719474792480502</v>
      </c>
      <c r="AJ396" s="3">
        <v>-0.35962772369384799</v>
      </c>
      <c r="AK396" s="3">
        <v>2.1451082229614298</v>
      </c>
      <c r="AL396" s="3">
        <v>-0.59091949462890603</v>
      </c>
      <c r="AM396" s="3">
        <v>1.2418861389160201</v>
      </c>
      <c r="AN396" s="3">
        <v>0.70139503479003895</v>
      </c>
      <c r="AO396" s="3">
        <v>-0.11394691467285201</v>
      </c>
      <c r="AP396" s="3">
        <v>-0.91950607299804699</v>
      </c>
      <c r="AQ396" s="3">
        <v>-1.52936267852783</v>
      </c>
      <c r="AR396" s="3">
        <v>2.1705398559570299</v>
      </c>
      <c r="AS396" s="3">
        <v>-0.94977569580078103</v>
      </c>
      <c r="AT396" s="3">
        <v>0.40468025207519498</v>
      </c>
      <c r="AU396" s="3">
        <v>1.44193458557129</v>
      </c>
      <c r="AV396" s="3">
        <v>-0.83161830902099598</v>
      </c>
      <c r="AW396" s="3">
        <v>-0.29670333862304699</v>
      </c>
      <c r="AX396" s="3">
        <v>-0.66871738433837902</v>
      </c>
      <c r="AY396" s="3">
        <v>-0.95703029632568404</v>
      </c>
      <c r="AZ396" s="3">
        <v>-1.5526208877563501</v>
      </c>
      <c r="BA396" s="3">
        <v>-1.2300395965576201</v>
      </c>
      <c r="BB396" s="3">
        <v>-0.874569892883301</v>
      </c>
      <c r="BC396" s="3">
        <v>-1.1010665893554701</v>
      </c>
      <c r="BD396" s="3">
        <v>-0.94767665863037098</v>
      </c>
      <c r="BE396" s="3">
        <v>-1.2936830520629901</v>
      </c>
      <c r="BF396" s="3">
        <v>-1.3229732513427701</v>
      </c>
      <c r="BG396" s="3">
        <v>-0.92803478240966797</v>
      </c>
      <c r="BH396" s="3">
        <v>-1.28045177459717</v>
      </c>
      <c r="BI396" s="3" t="s">
        <v>2545</v>
      </c>
      <c r="BJ396" s="3" t="s">
        <v>2546</v>
      </c>
      <c r="BK396" s="3" t="s">
        <v>2547</v>
      </c>
      <c r="BL396" s="3" t="s">
        <v>2548</v>
      </c>
      <c r="BM396" s="3">
        <v>11</v>
      </c>
      <c r="BN396" s="3">
        <v>11</v>
      </c>
      <c r="BO396" s="3">
        <v>10</v>
      </c>
      <c r="BP396" s="3">
        <v>36.5</v>
      </c>
      <c r="BQ396" s="3">
        <v>36.5</v>
      </c>
      <c r="BR396" s="3">
        <v>34.299999999999997</v>
      </c>
      <c r="BS396" s="3">
        <v>39.746000000000002</v>
      </c>
      <c r="BT396" s="3">
        <v>0</v>
      </c>
      <c r="BU396" s="3">
        <v>116.19</v>
      </c>
      <c r="BV396" s="3">
        <v>6141200000</v>
      </c>
      <c r="BW396" s="3">
        <v>101</v>
      </c>
      <c r="BX396" s="3" t="s">
        <v>2549</v>
      </c>
      <c r="BY396" s="3" t="s">
        <v>2550</v>
      </c>
      <c r="BZ396" s="3" t="s">
        <v>2551</v>
      </c>
      <c r="CA396" s="3" t="s">
        <v>2552</v>
      </c>
      <c r="CB396" s="3">
        <v>842</v>
      </c>
      <c r="CC396" s="3">
        <v>842</v>
      </c>
      <c r="CD396" s="3">
        <v>-1.28474276713636</v>
      </c>
      <c r="CE396" s="3">
        <v>-1.3700450404697</v>
      </c>
      <c r="CF396" s="3">
        <v>-0.701458318989305</v>
      </c>
      <c r="CG396" s="3">
        <v>-0.64208262607386402</v>
      </c>
      <c r="CH396" s="3">
        <v>-8.53022733333334E-2</v>
      </c>
      <c r="CI396" s="3">
        <v>0.58328444814705904</v>
      </c>
      <c r="CJ396" s="3">
        <v>0.64266014106250002</v>
      </c>
      <c r="CK396" s="3">
        <v>0.668586721480392</v>
      </c>
      <c r="CL396" s="3">
        <v>0.72796241439583298</v>
      </c>
      <c r="CM396" s="3">
        <v>5.9375692915441002E-2</v>
      </c>
      <c r="CN396" s="3">
        <v>0.13252182612664201</v>
      </c>
      <c r="CO396" s="3">
        <v>1.0406853443710101E-2</v>
      </c>
      <c r="CP396" s="3">
        <v>0.16773919140778801</v>
      </c>
      <c r="CQ396" s="3">
        <v>0.18618592704838</v>
      </c>
      <c r="CR396" s="3">
        <v>0.98456357880228895</v>
      </c>
      <c r="CS396" s="3">
        <v>0.83322069875863802</v>
      </c>
      <c r="CT396" s="3">
        <v>0.69012226647039299</v>
      </c>
      <c r="CU396" s="3">
        <v>0.99676836297139604</v>
      </c>
      <c r="CV396" s="3">
        <v>0.75512940159488895</v>
      </c>
      <c r="CW396" s="3">
        <v>0.99308396174200597</v>
      </c>
      <c r="CX396" s="3" t="str">
        <f t="shared" si="60"/>
        <v>No</v>
      </c>
      <c r="CY396" s="3" t="str">
        <f t="shared" si="61"/>
        <v>Sign</v>
      </c>
      <c r="CZ396" s="3" t="str">
        <f t="shared" si="62"/>
        <v>No</v>
      </c>
      <c r="DA396" s="3" t="str">
        <f t="shared" si="63"/>
        <v>No</v>
      </c>
      <c r="DB396" s="3" t="str">
        <f t="shared" si="64"/>
        <v>No</v>
      </c>
      <c r="DC396" s="3" t="str">
        <f t="shared" si="65"/>
        <v>No</v>
      </c>
      <c r="DD396" s="3" t="str">
        <f t="shared" si="66"/>
        <v>No</v>
      </c>
      <c r="DE396" s="3" t="str">
        <f t="shared" si="67"/>
        <v>No</v>
      </c>
      <c r="DF396" s="3" t="str">
        <f t="shared" si="68"/>
        <v>No</v>
      </c>
      <c r="DG396" s="3" t="str">
        <f t="shared" si="69"/>
        <v>No</v>
      </c>
    </row>
    <row r="397" spans="1:111" x14ac:dyDescent="0.3">
      <c r="A397" s="3">
        <v>0.14761734008789101</v>
      </c>
      <c r="B397" s="3">
        <v>-7.6277732849121094E-2</v>
      </c>
      <c r="C397" s="3">
        <v>-0.22944164276123</v>
      </c>
      <c r="D397" s="3">
        <v>-0.30860328674316401</v>
      </c>
      <c r="E397" s="3">
        <v>0.134658813476563</v>
      </c>
      <c r="F397" s="3">
        <v>0.38895702362060502</v>
      </c>
      <c r="G397" s="3">
        <v>-0.15202522277832001</v>
      </c>
      <c r="H397" s="3">
        <v>0.44147682189941401</v>
      </c>
      <c r="I397" s="3">
        <v>-2.7692794799804701E-2</v>
      </c>
      <c r="J397" s="3">
        <v>-0.17813014984130901</v>
      </c>
      <c r="K397" s="3">
        <v>0.27921676635742199</v>
      </c>
      <c r="L397" s="3">
        <v>0.67858314514160201</v>
      </c>
      <c r="M397" s="3">
        <v>0.41344261169433599</v>
      </c>
      <c r="N397" s="3">
        <v>-0.264477729797363</v>
      </c>
      <c r="O397" s="3">
        <v>-0.17980098724365201</v>
      </c>
      <c r="P397" s="3">
        <v>-0.26749801635742199</v>
      </c>
      <c r="Q397" s="3">
        <v>-6.5885543823242201E-2</v>
      </c>
      <c r="R397" s="3">
        <v>-0.297635078430176</v>
      </c>
      <c r="S397" s="3">
        <v>-1.24835968017578E-2</v>
      </c>
      <c r="T397" s="3">
        <v>-0.197601318359375</v>
      </c>
      <c r="U397" s="3">
        <v>-0.24473381042480499</v>
      </c>
      <c r="V397" s="3">
        <v>-7.4552536010742201E-2</v>
      </c>
      <c r="W397" s="3">
        <v>0.107743263244629</v>
      </c>
      <c r="X397" s="3">
        <v>0.120956420898438</v>
      </c>
      <c r="Y397" s="3">
        <v>-2.8606414794921899E-2</v>
      </c>
      <c r="Z397" s="3">
        <v>0.53176689147949197</v>
      </c>
      <c r="AA397" s="3">
        <v>0.105372428894043</v>
      </c>
      <c r="AB397" s="3">
        <v>7.8772544860839802E-2</v>
      </c>
      <c r="AC397" s="3">
        <v>3.5698890686035198E-2</v>
      </c>
      <c r="AD397" s="3">
        <v>0.24193763732910201</v>
      </c>
      <c r="AE397" s="3">
        <v>8.5198402404785198E-2</v>
      </c>
      <c r="AF397" s="3">
        <v>6.1983108520507799E-2</v>
      </c>
      <c r="AG397" s="3">
        <v>0.102615356445313</v>
      </c>
      <c r="AH397" s="3">
        <v>-0.30747127532959001</v>
      </c>
      <c r="AI397" s="3">
        <v>-0.282455444335938</v>
      </c>
      <c r="AJ397" s="3">
        <v>-0.16345882415771501</v>
      </c>
      <c r="AK397" s="3">
        <v>-0.40230464935302701</v>
      </c>
      <c r="AL397" s="3">
        <v>-1.6073226928710899E-2</v>
      </c>
      <c r="AM397" s="3">
        <v>-7.6080322265625E-2</v>
      </c>
      <c r="AN397" s="3">
        <v>-0.62128162384033203</v>
      </c>
      <c r="AO397" s="3">
        <v>0.130030632019043</v>
      </c>
      <c r="AP397" s="3">
        <v>0.20737838745117201</v>
      </c>
      <c r="AQ397" s="3">
        <v>0.52723789215087902</v>
      </c>
      <c r="AR397" s="3">
        <v>0.18751907348632799</v>
      </c>
      <c r="AS397" s="3">
        <v>0.21052742004394501</v>
      </c>
      <c r="AT397" s="3">
        <v>-1.46484375E-2</v>
      </c>
      <c r="AU397" s="3">
        <v>0.34028053283691401</v>
      </c>
      <c r="AV397" s="3">
        <v>-8.6704254150390597E-2</v>
      </c>
      <c r="AW397" s="3">
        <v>0.18143081665039101</v>
      </c>
      <c r="AX397" s="3">
        <v>-5.07659912109375E-2</v>
      </c>
      <c r="AY397" s="3">
        <v>0.12105369567871101</v>
      </c>
      <c r="AZ397" s="3">
        <v>-0.119659423828125</v>
      </c>
      <c r="BA397" s="3">
        <v>-0.109969139099121</v>
      </c>
      <c r="BB397" s="3">
        <v>0.67412948608398404</v>
      </c>
      <c r="BC397" s="3">
        <v>0.118990898132324</v>
      </c>
      <c r="BD397" s="3">
        <v>0.35212516784668002</v>
      </c>
      <c r="BE397" s="3">
        <v>2.5930404663085898E-3</v>
      </c>
      <c r="BF397" s="3">
        <v>0.85996818542480502</v>
      </c>
      <c r="BG397" s="3">
        <v>0.18888950347900399</v>
      </c>
      <c r="BH397" s="3">
        <v>0.52574253082275402</v>
      </c>
      <c r="BI397" s="3" t="s">
        <v>2553</v>
      </c>
      <c r="BJ397" s="3" t="s">
        <v>2554</v>
      </c>
      <c r="BK397" s="3" t="s">
        <v>2555</v>
      </c>
      <c r="BL397" s="3" t="s">
        <v>199</v>
      </c>
      <c r="BM397" s="3">
        <v>21</v>
      </c>
      <c r="BN397" s="3">
        <v>21</v>
      </c>
      <c r="BO397" s="3">
        <v>21</v>
      </c>
      <c r="BP397" s="3">
        <v>41.2</v>
      </c>
      <c r="BQ397" s="3">
        <v>41.2</v>
      </c>
      <c r="BR397" s="3">
        <v>41.2</v>
      </c>
      <c r="BS397" s="3">
        <v>58.112000000000002</v>
      </c>
      <c r="BT397" s="3">
        <v>0</v>
      </c>
      <c r="BU397" s="3">
        <v>94.058999999999997</v>
      </c>
      <c r="BV397" s="3">
        <v>13859000000</v>
      </c>
      <c r="BW397" s="3">
        <v>279</v>
      </c>
      <c r="BX397" s="3" t="s">
        <v>2556</v>
      </c>
      <c r="BY397" s="3" t="s">
        <v>2557</v>
      </c>
      <c r="BZ397" s="3" t="s">
        <v>2558</v>
      </c>
      <c r="CA397" s="3" t="s">
        <v>2559</v>
      </c>
      <c r="CB397" s="3">
        <v>843</v>
      </c>
      <c r="CC397" s="3">
        <v>843</v>
      </c>
      <c r="CD397" s="3">
        <v>0.127919240318182</v>
      </c>
      <c r="CE397" s="3">
        <v>0.28354490156818202</v>
      </c>
      <c r="CF397" s="3">
        <v>0.20062380799465199</v>
      </c>
      <c r="CG397" s="3">
        <v>0.183008594943182</v>
      </c>
      <c r="CH397" s="3">
        <v>0.15562566124999999</v>
      </c>
      <c r="CI397" s="3">
        <v>7.2704567676470599E-2</v>
      </c>
      <c r="CJ397" s="3">
        <v>5.50893546250001E-2</v>
      </c>
      <c r="CK397" s="3">
        <v>-8.2921093573529406E-2</v>
      </c>
      <c r="CL397" s="3">
        <v>-0.100536306625</v>
      </c>
      <c r="CM397" s="3">
        <v>-1.7615213051470499E-2</v>
      </c>
      <c r="CN397" s="3">
        <v>0.62745761216312101</v>
      </c>
      <c r="CO397" s="3">
        <v>6.7099335619199896E-2</v>
      </c>
      <c r="CP397" s="3">
        <v>0.17368918618537399</v>
      </c>
      <c r="CQ397" s="3">
        <v>0.19383327951736701</v>
      </c>
      <c r="CR397" s="3">
        <v>0.86475725355677202</v>
      </c>
      <c r="CS397" s="3">
        <v>0.93313528371393095</v>
      </c>
      <c r="CT397" s="3">
        <v>0.93304270503577202</v>
      </c>
      <c r="CU397" s="3">
        <v>0.99676836297139604</v>
      </c>
      <c r="CV397" s="3">
        <v>0.88979298770669801</v>
      </c>
      <c r="CW397" s="3">
        <v>0.99308396174200597</v>
      </c>
      <c r="CX397" s="3" t="str">
        <f t="shared" si="60"/>
        <v>No</v>
      </c>
      <c r="CY397" s="3" t="str">
        <f t="shared" si="61"/>
        <v>No</v>
      </c>
      <c r="CZ397" s="3" t="str">
        <f t="shared" si="62"/>
        <v>No</v>
      </c>
      <c r="DA397" s="3" t="str">
        <f t="shared" si="63"/>
        <v>No</v>
      </c>
      <c r="DB397" s="3" t="str">
        <f t="shared" si="64"/>
        <v>No</v>
      </c>
      <c r="DC397" s="3" t="str">
        <f t="shared" si="65"/>
        <v>No</v>
      </c>
      <c r="DD397" s="3" t="str">
        <f t="shared" si="66"/>
        <v>No</v>
      </c>
      <c r="DE397" s="3" t="str">
        <f t="shared" si="67"/>
        <v>No</v>
      </c>
      <c r="DF397" s="3" t="str">
        <f t="shared" si="68"/>
        <v>No</v>
      </c>
      <c r="DG397" s="3" t="str">
        <f t="shared" si="69"/>
        <v>No</v>
      </c>
    </row>
    <row r="398" spans="1:111" x14ac:dyDescent="0.3">
      <c r="A398" s="3">
        <v>9.8796844482421903E-2</v>
      </c>
      <c r="B398" s="3">
        <v>0.15231704711914101</v>
      </c>
      <c r="C398" s="3">
        <v>-0.22914505004882799</v>
      </c>
      <c r="D398" s="3">
        <v>9.4587326049804701E-2</v>
      </c>
      <c r="E398" s="3">
        <v>-0.11707878112793001</v>
      </c>
      <c r="F398" s="3">
        <v>-0.28670406341552701</v>
      </c>
      <c r="G398" s="3">
        <v>-0.38418960571289101</v>
      </c>
      <c r="H398" s="3">
        <v>-0.25622749328613298</v>
      </c>
      <c r="I398" s="3">
        <v>5.8370590209960903E-2</v>
      </c>
      <c r="J398" s="3">
        <v>0.18557643890380901</v>
      </c>
      <c r="K398" s="3">
        <v>-9.7352981567382799E-2</v>
      </c>
      <c r="L398" s="3">
        <v>0.68792915344238303</v>
      </c>
      <c r="M398" s="3">
        <v>-9.5432281494140597E-2</v>
      </c>
      <c r="N398" s="3">
        <v>0.18795108795165999</v>
      </c>
      <c r="O398" s="3">
        <v>-0.38984870910644498</v>
      </c>
      <c r="P398" s="3">
        <v>0.24979209899902299</v>
      </c>
      <c r="Q398" s="3">
        <v>0.33300018310546903</v>
      </c>
      <c r="R398" s="3">
        <v>-0.119763374328613</v>
      </c>
      <c r="S398" s="3">
        <v>-0.23713779449462899</v>
      </c>
      <c r="T398" s="3">
        <v>0.20522499084472701</v>
      </c>
      <c r="U398" s="3">
        <v>-0.49183177947998002</v>
      </c>
      <c r="V398" s="3">
        <v>0.20609951019287101</v>
      </c>
      <c r="W398" s="3">
        <v>-0.200192451477051</v>
      </c>
      <c r="X398" s="3">
        <v>-0.19478988647460899</v>
      </c>
      <c r="Y398" s="3">
        <v>-6.0886383056640597E-2</v>
      </c>
      <c r="Z398" s="3">
        <v>0.45897102355956998</v>
      </c>
      <c r="AA398" s="3">
        <v>-3.1573295593261698E-2</v>
      </c>
      <c r="AB398" s="3">
        <v>1.8552780151367201E-2</v>
      </c>
      <c r="AC398" s="3">
        <v>-0.43952274322509799</v>
      </c>
      <c r="AD398" s="3">
        <v>-7.4005126953125E-2</v>
      </c>
      <c r="AE398" s="3">
        <v>-0.243626594543457</v>
      </c>
      <c r="AF398" s="3">
        <v>3.9177894592285198E-2</v>
      </c>
      <c r="AG398" s="3">
        <v>-0.36716842651367199</v>
      </c>
      <c r="AH398" s="3">
        <v>-0.126490592956543</v>
      </c>
      <c r="AI398" s="3">
        <v>-0.25794506072998002</v>
      </c>
      <c r="AJ398" s="3">
        <v>-0.174136161804199</v>
      </c>
      <c r="AK398" s="3">
        <v>-0.14752101898193401</v>
      </c>
      <c r="AL398" s="3">
        <v>0.17129707336425801</v>
      </c>
      <c r="AM398" s="3">
        <v>0.40080451965331998</v>
      </c>
      <c r="AN398" s="3">
        <v>0.765933036804199</v>
      </c>
      <c r="AO398" s="3">
        <v>0.142376899719238</v>
      </c>
      <c r="AP398" s="3">
        <v>-2.9296875E-3</v>
      </c>
      <c r="AQ398" s="3">
        <v>2.5998115539550799E-2</v>
      </c>
      <c r="AR398" s="3">
        <v>1.0855560302734399</v>
      </c>
      <c r="AS398" s="3">
        <v>5.4271697998046903E-2</v>
      </c>
      <c r="AT398" s="3">
        <v>0.51002311706543002</v>
      </c>
      <c r="AU398" s="3">
        <v>0.74473190307617199</v>
      </c>
      <c r="AV398" s="3">
        <v>-0.168190002441406</v>
      </c>
      <c r="AW398" s="3">
        <v>5.61370849609375E-2</v>
      </c>
      <c r="AX398" s="3">
        <v>0.14382839202880901</v>
      </c>
      <c r="AY398" s="3">
        <v>-0.175173759460449</v>
      </c>
      <c r="AZ398" s="3">
        <v>6.1817169189453099E-3</v>
      </c>
      <c r="BA398" s="3">
        <v>-0.20419883728027299</v>
      </c>
      <c r="BB398" s="3">
        <v>0.190635681152344</v>
      </c>
      <c r="BC398" s="3">
        <v>-0.34302806854248002</v>
      </c>
      <c r="BD398" s="3">
        <v>0.15258407592773399</v>
      </c>
      <c r="BE398" s="3">
        <v>-3.1977653503418003E-2</v>
      </c>
      <c r="BF398" s="3">
        <v>8.4850311279296903E-2</v>
      </c>
      <c r="BG398" s="3">
        <v>-0.30003452301025402</v>
      </c>
      <c r="BH398" s="3">
        <v>0.247601509094238</v>
      </c>
      <c r="BI398" s="3" t="s">
        <v>2560</v>
      </c>
      <c r="BJ398" s="3" t="s">
        <v>2561</v>
      </c>
      <c r="BK398" s="3" t="s">
        <v>2562</v>
      </c>
      <c r="BL398" s="3" t="s">
        <v>1443</v>
      </c>
      <c r="BM398" s="3">
        <v>17</v>
      </c>
      <c r="BN398" s="3">
        <v>17</v>
      </c>
      <c r="BO398" s="3">
        <v>17</v>
      </c>
      <c r="BP398" s="3">
        <v>35.6</v>
      </c>
      <c r="BQ398" s="3">
        <v>35.6</v>
      </c>
      <c r="BR398" s="3">
        <v>35.6</v>
      </c>
      <c r="BS398" s="3">
        <v>63.137</v>
      </c>
      <c r="BT398" s="3">
        <v>0</v>
      </c>
      <c r="BU398" s="3">
        <v>179.32</v>
      </c>
      <c r="BV398" s="3">
        <v>5620500000</v>
      </c>
      <c r="BW398" s="3">
        <v>187</v>
      </c>
      <c r="BX398" s="3" t="s">
        <v>2563</v>
      </c>
      <c r="BY398" s="3" t="s">
        <v>2564</v>
      </c>
      <c r="BZ398" s="3" t="s">
        <v>2565</v>
      </c>
      <c r="CA398" s="3" t="s">
        <v>2566</v>
      </c>
      <c r="CB398" s="3">
        <v>844</v>
      </c>
      <c r="CC398" s="3">
        <v>844</v>
      </c>
      <c r="CD398" s="3">
        <v>-0.30646926720454498</v>
      </c>
      <c r="CE398" s="3">
        <v>-0.18222831237121201</v>
      </c>
      <c r="CF398" s="3">
        <v>4.9763403957219197E-2</v>
      </c>
      <c r="CG398" s="3">
        <v>-1.2002592767045499E-2</v>
      </c>
      <c r="CH398" s="3">
        <v>0.124240954833333</v>
      </c>
      <c r="CI398" s="3">
        <v>0.35623267116176499</v>
      </c>
      <c r="CJ398" s="3">
        <v>0.29446667443750002</v>
      </c>
      <c r="CK398" s="3">
        <v>0.23199171632843099</v>
      </c>
      <c r="CL398" s="3">
        <v>0.17022571960416699</v>
      </c>
      <c r="CM398" s="3">
        <v>-6.17659967242647E-2</v>
      </c>
      <c r="CN398" s="3">
        <v>0.25373648251991199</v>
      </c>
      <c r="CO398" s="3">
        <v>0.28429428744346003</v>
      </c>
      <c r="CP398" s="3">
        <v>0.76055419063945995</v>
      </c>
      <c r="CQ398" s="3">
        <v>0.95059813288525097</v>
      </c>
      <c r="CR398" s="3">
        <v>0.89240189289432403</v>
      </c>
      <c r="CS398" s="3">
        <v>0.55015529484522996</v>
      </c>
      <c r="CT398" s="3">
        <v>0.57097547661315196</v>
      </c>
      <c r="CU398" s="3">
        <v>0.99676836297139604</v>
      </c>
      <c r="CV398" s="3">
        <v>0.83981351633238999</v>
      </c>
      <c r="CW398" s="3">
        <v>0.99308396174200597</v>
      </c>
      <c r="CX398" s="3" t="str">
        <f t="shared" si="60"/>
        <v>No</v>
      </c>
      <c r="CY398" s="3" t="str">
        <f t="shared" si="61"/>
        <v>No</v>
      </c>
      <c r="CZ398" s="3" t="str">
        <f t="shared" si="62"/>
        <v>No</v>
      </c>
      <c r="DA398" s="3" t="str">
        <f t="shared" si="63"/>
        <v>No</v>
      </c>
      <c r="DB398" s="3" t="str">
        <f t="shared" si="64"/>
        <v>No</v>
      </c>
      <c r="DC398" s="3" t="str">
        <f t="shared" si="65"/>
        <v>No</v>
      </c>
      <c r="DD398" s="3" t="str">
        <f t="shared" si="66"/>
        <v>No</v>
      </c>
      <c r="DE398" s="3" t="str">
        <f t="shared" si="67"/>
        <v>No</v>
      </c>
      <c r="DF398" s="3" t="str">
        <f t="shared" si="68"/>
        <v>No</v>
      </c>
      <c r="DG398" s="3" t="str">
        <f t="shared" si="69"/>
        <v>No</v>
      </c>
    </row>
    <row r="399" spans="1:111" x14ac:dyDescent="0.3">
      <c r="A399" s="3">
        <v>-0.184837341308594</v>
      </c>
      <c r="B399" s="3">
        <v>-0.123995780944824</v>
      </c>
      <c r="C399" s="3">
        <v>0.269848823547363</v>
      </c>
      <c r="D399" s="3">
        <v>-1.3904914855957</v>
      </c>
      <c r="E399" s="3">
        <v>-1.1138801574707</v>
      </c>
      <c r="F399" s="3">
        <v>-0.61336231231689498</v>
      </c>
      <c r="G399" s="3">
        <v>-1.01338386535645</v>
      </c>
      <c r="H399" s="3">
        <v>-1.2222652435302701</v>
      </c>
      <c r="I399" s="3">
        <v>-0.85701560974121105</v>
      </c>
      <c r="J399" s="3">
        <v>-0.82182693481445301</v>
      </c>
      <c r="K399" s="3">
        <v>-1.2653732299804701</v>
      </c>
      <c r="L399" s="3">
        <v>-1.2927484512329099</v>
      </c>
      <c r="M399" s="3">
        <v>-1.02378273010254</v>
      </c>
      <c r="N399" s="3">
        <v>-1.0533208847045901</v>
      </c>
      <c r="O399" s="3">
        <v>-0.431231498718262</v>
      </c>
      <c r="P399" s="3">
        <v>-0.87191390991210904</v>
      </c>
      <c r="Q399" s="3">
        <v>0.36349868774414101</v>
      </c>
      <c r="R399" s="3">
        <v>-0.54015064239501998</v>
      </c>
      <c r="S399" s="3">
        <v>-0.50308990478515603</v>
      </c>
      <c r="T399" s="3">
        <v>-0.366244316101074</v>
      </c>
      <c r="U399" s="3">
        <v>-0.34146595001220698</v>
      </c>
      <c r="V399" s="3">
        <v>-0.452743530273438</v>
      </c>
      <c r="W399" s="3">
        <v>-1.7484779357910201</v>
      </c>
      <c r="X399" s="3">
        <v>-0.69192314147949197</v>
      </c>
      <c r="Y399" s="3">
        <v>-0.71904563903808605</v>
      </c>
      <c r="Z399" s="3">
        <v>-1.53878402709961</v>
      </c>
      <c r="AA399" s="3">
        <v>-1.55401229858398E-2</v>
      </c>
      <c r="AB399" s="3">
        <v>-0.67378520965576205</v>
      </c>
      <c r="AC399" s="3">
        <v>-0.92640590667724598</v>
      </c>
      <c r="AD399" s="3">
        <v>-0.65291786193847701</v>
      </c>
      <c r="AE399" s="3">
        <v>-1.6444740295410201</v>
      </c>
      <c r="AF399" s="3">
        <v>-1.0801572799682599</v>
      </c>
      <c r="AG399" s="3">
        <v>-0.29483604431152299</v>
      </c>
      <c r="AH399" s="3">
        <v>2.9583930969238299E-2</v>
      </c>
      <c r="AI399" s="3">
        <v>-0.41387176513671903</v>
      </c>
      <c r="AJ399" s="3">
        <v>-0.478625297546387</v>
      </c>
      <c r="AK399" s="3">
        <v>-0.19090938568115201</v>
      </c>
      <c r="AL399" s="3">
        <v>-0.97862720489501998</v>
      </c>
      <c r="AM399" s="3">
        <v>-0.48501396179199202</v>
      </c>
      <c r="AN399" s="3">
        <v>-1.5016069412231401</v>
      </c>
      <c r="AO399" s="3">
        <v>-1.46513843536377</v>
      </c>
      <c r="AP399" s="3">
        <v>-1.4072780609130899</v>
      </c>
      <c r="AQ399" s="3">
        <v>-0.86613655090331998</v>
      </c>
      <c r="AR399" s="3">
        <v>-1.7645502090454099</v>
      </c>
      <c r="AS399" s="3">
        <v>-1.0355339050293</v>
      </c>
      <c r="AT399" s="3">
        <v>-1.3020782470703101</v>
      </c>
      <c r="AU399" s="3">
        <v>-0.71858501434326205</v>
      </c>
      <c r="AV399" s="3">
        <v>-0.171920776367188</v>
      </c>
      <c r="AW399" s="3">
        <v>0.30623245239257801</v>
      </c>
      <c r="AX399" s="3">
        <v>-0.193530082702637</v>
      </c>
      <c r="AY399" s="3">
        <v>1.17351722717285</v>
      </c>
      <c r="AZ399" s="3">
        <v>1.4768028259277299</v>
      </c>
      <c r="BA399" s="3">
        <v>-0.14414119720459001</v>
      </c>
      <c r="BB399" s="3">
        <v>2.5940933227539098</v>
      </c>
      <c r="BC399" s="3">
        <v>-0.50058078765869096</v>
      </c>
      <c r="BD399" s="3">
        <v>2.4580421447753902</v>
      </c>
      <c r="BE399" s="3">
        <v>0.450390815734863</v>
      </c>
      <c r="BF399" s="3">
        <v>1.1396732330322299</v>
      </c>
      <c r="BG399" s="3">
        <v>-0.82754898071289096</v>
      </c>
      <c r="BH399" s="3">
        <v>0.57163715362548795</v>
      </c>
      <c r="BI399" s="3" t="s">
        <v>2567</v>
      </c>
      <c r="BJ399" s="3" t="s">
        <v>2568</v>
      </c>
      <c r="BK399" s="3" t="s">
        <v>2569</v>
      </c>
      <c r="BL399" s="3" t="s">
        <v>2570</v>
      </c>
      <c r="BM399" s="3">
        <v>11</v>
      </c>
      <c r="BN399" s="3">
        <v>11</v>
      </c>
      <c r="BO399" s="3">
        <v>10</v>
      </c>
      <c r="BP399" s="3">
        <v>89.3</v>
      </c>
      <c r="BQ399" s="3">
        <v>89.3</v>
      </c>
      <c r="BR399" s="3">
        <v>71.400000000000006</v>
      </c>
      <c r="BS399" s="3">
        <v>15.054</v>
      </c>
      <c r="BT399" s="3">
        <v>0</v>
      </c>
      <c r="BU399" s="3">
        <v>158.66999999999999</v>
      </c>
      <c r="BV399" s="3">
        <v>30192000000</v>
      </c>
      <c r="BW399" s="3">
        <v>273</v>
      </c>
      <c r="BX399" s="3" t="s">
        <v>2571</v>
      </c>
      <c r="BY399" s="3" t="s">
        <v>2572</v>
      </c>
      <c r="BZ399" s="3" t="s">
        <v>2573</v>
      </c>
      <c r="CA399" s="3" t="s">
        <v>2574</v>
      </c>
      <c r="CB399" s="3">
        <v>845</v>
      </c>
      <c r="CC399" s="3">
        <v>845</v>
      </c>
      <c r="CD399" s="3">
        <v>1.21689295761364</v>
      </c>
      <c r="CE399" s="3">
        <v>1.62511404361364</v>
      </c>
      <c r="CF399" s="3">
        <v>1.4409840527754001</v>
      </c>
      <c r="CG399" s="3">
        <v>1.5584038496136401</v>
      </c>
      <c r="CH399" s="3">
        <v>0.40822108600000001</v>
      </c>
      <c r="CI399" s="3">
        <v>0.22409109516176501</v>
      </c>
      <c r="CJ399" s="3">
        <v>0.34151089199999901</v>
      </c>
      <c r="CK399" s="3">
        <v>-0.184129990838235</v>
      </c>
      <c r="CL399" s="3">
        <v>-6.6710194000000902E-2</v>
      </c>
      <c r="CM399" s="3">
        <v>0.117419796838234</v>
      </c>
      <c r="CN399" s="3">
        <v>3.9334875462761799E-2</v>
      </c>
      <c r="CO399" s="6">
        <v>1.30693606695656E-5</v>
      </c>
      <c r="CP399" s="6">
        <v>2.4362799779742201E-5</v>
      </c>
      <c r="CQ399" s="6">
        <v>5.2466760731076503E-6</v>
      </c>
      <c r="CR399" s="3">
        <v>0.85013533636471506</v>
      </c>
      <c r="CS399" s="3">
        <v>0.905368630607853</v>
      </c>
      <c r="CT399" s="3">
        <v>0.77583607513603303</v>
      </c>
      <c r="CU399" s="3">
        <v>0.99676836297139604</v>
      </c>
      <c r="CV399" s="3">
        <v>0.95054755470340002</v>
      </c>
      <c r="CW399" s="3">
        <v>0.99308396174200597</v>
      </c>
      <c r="CX399" s="3" t="str">
        <f t="shared" si="60"/>
        <v>Sign</v>
      </c>
      <c r="CY399" s="3" t="str">
        <f t="shared" si="61"/>
        <v>Sign</v>
      </c>
      <c r="CZ399" s="3" t="str">
        <f t="shared" si="62"/>
        <v>Sign</v>
      </c>
      <c r="DA399" s="3" t="str">
        <f t="shared" si="63"/>
        <v>Sign</v>
      </c>
      <c r="DB399" s="3" t="str">
        <f t="shared" si="64"/>
        <v>No</v>
      </c>
      <c r="DC399" s="3" t="str">
        <f t="shared" si="65"/>
        <v>No</v>
      </c>
      <c r="DD399" s="3" t="str">
        <f t="shared" si="66"/>
        <v>No</v>
      </c>
      <c r="DE399" s="3" t="str">
        <f t="shared" si="67"/>
        <v>No</v>
      </c>
      <c r="DF399" s="3" t="str">
        <f t="shared" si="68"/>
        <v>No</v>
      </c>
      <c r="DG399" s="3" t="str">
        <f t="shared" si="69"/>
        <v>No</v>
      </c>
    </row>
    <row r="400" spans="1:111" x14ac:dyDescent="0.3">
      <c r="A400" s="3">
        <v>-0.100037574768066</v>
      </c>
      <c r="B400" s="3">
        <v>-0.21381282806396501</v>
      </c>
      <c r="C400" s="3">
        <v>0.18284034729003901</v>
      </c>
      <c r="D400" s="3">
        <v>0.27510833740234403</v>
      </c>
      <c r="E400" s="3">
        <v>-1.4247894287109401E-3</v>
      </c>
      <c r="F400" s="3">
        <v>-0.37882900238037098</v>
      </c>
      <c r="G400" s="3">
        <v>-0.34266090393066401</v>
      </c>
      <c r="H400" s="3">
        <v>5.8259963989257799E-2</v>
      </c>
      <c r="I400" s="3">
        <v>-0.12759494781494099</v>
      </c>
      <c r="J400" s="3">
        <v>0.18742465972900399</v>
      </c>
      <c r="K400" s="3">
        <v>0.326092720031738</v>
      </c>
      <c r="L400" s="3">
        <v>-0.23765468597412101</v>
      </c>
      <c r="M400" s="3">
        <v>-0.157917976379395</v>
      </c>
      <c r="N400" s="3">
        <v>0.47516441345214799</v>
      </c>
      <c r="O400" s="3">
        <v>0.293792724609375</v>
      </c>
      <c r="P400" s="3">
        <v>6.0707092285156299E-2</v>
      </c>
      <c r="Q400" s="3">
        <v>0.25543880462646501</v>
      </c>
      <c r="R400" s="3">
        <v>0.14382266998290999</v>
      </c>
      <c r="S400" s="3">
        <v>-0.15767478942871099</v>
      </c>
      <c r="T400" s="3">
        <v>4.9022674560546903E-2</v>
      </c>
      <c r="U400" s="3">
        <v>-4.3343544006347698E-2</v>
      </c>
      <c r="V400" s="3">
        <v>-0.43233680725097701</v>
      </c>
      <c r="W400" s="3">
        <v>-0.41379737854003901</v>
      </c>
      <c r="X400" s="3">
        <v>-0.459457397460938</v>
      </c>
      <c r="Y400" s="3">
        <v>-5.4589271545410198E-2</v>
      </c>
      <c r="Z400" s="3">
        <v>0.78059291839599598</v>
      </c>
      <c r="AA400" s="3">
        <v>3.0002593994140599E-3</v>
      </c>
      <c r="AB400" s="3">
        <v>5.3252220153808601E-2</v>
      </c>
      <c r="AC400" s="3">
        <v>-3.8611412048339802E-2</v>
      </c>
      <c r="AD400" s="3">
        <v>0.134559631347656</v>
      </c>
      <c r="AE400" s="3">
        <v>-0.245165824890137</v>
      </c>
      <c r="AF400" s="3">
        <v>0.14979648590087899</v>
      </c>
      <c r="AG400" s="3">
        <v>-0.40570545196533198</v>
      </c>
      <c r="AH400" s="3">
        <v>0.77615833282470703</v>
      </c>
      <c r="AI400" s="3">
        <v>-0.179240226745605</v>
      </c>
      <c r="AJ400" s="3">
        <v>-9.4767570495605497E-2</v>
      </c>
      <c r="AK400" s="3">
        <v>0.94083023071289096</v>
      </c>
      <c r="AL400" s="3">
        <v>-0.181355476379395</v>
      </c>
      <c r="AM400" s="3">
        <v>9.6743583679199205E-2</v>
      </c>
      <c r="AN400" s="3">
        <v>8.8437080383300795E-2</v>
      </c>
      <c r="AO400" s="3">
        <v>-0.66936206817626998</v>
      </c>
      <c r="AP400" s="3">
        <v>0.309588432312012</v>
      </c>
      <c r="AQ400" s="3">
        <v>-0.65239143371581998</v>
      </c>
      <c r="AR400" s="3">
        <v>3.2739639282226602E-3</v>
      </c>
      <c r="AS400" s="3">
        <v>0.101044654846191</v>
      </c>
      <c r="AT400" s="3">
        <v>-5.5778503417968799E-2</v>
      </c>
      <c r="AU400" s="3">
        <v>-0.138343811035156</v>
      </c>
      <c r="AV400" s="3">
        <v>-6.5465927124023396E-2</v>
      </c>
      <c r="AW400" s="3">
        <v>-6.2937736511230497E-2</v>
      </c>
      <c r="AX400" s="3">
        <v>-0.15237522125244099</v>
      </c>
      <c r="AY400" s="3">
        <v>-0.37917423248290999</v>
      </c>
      <c r="AZ400" s="3">
        <v>-0.26697921752929699</v>
      </c>
      <c r="BA400" s="3">
        <v>0.49041652679443398</v>
      </c>
      <c r="BB400" s="3">
        <v>-0.25422573089599598</v>
      </c>
      <c r="BC400" s="3">
        <v>3.9999008178710903E-2</v>
      </c>
      <c r="BD400" s="3">
        <v>0.18117713928222701</v>
      </c>
      <c r="BE400" s="3">
        <v>-0.45753002166748002</v>
      </c>
      <c r="BF400" s="3">
        <v>-0.31348514556884799</v>
      </c>
      <c r="BG400" s="3">
        <v>0.38509082794189498</v>
      </c>
      <c r="BH400" s="3">
        <v>-0.14097404479980499</v>
      </c>
      <c r="BI400" s="3" t="s">
        <v>2575</v>
      </c>
      <c r="BJ400" s="3" t="s">
        <v>2576</v>
      </c>
      <c r="BK400" s="3" t="s">
        <v>173</v>
      </c>
      <c r="BL400" s="3" t="s">
        <v>2577</v>
      </c>
      <c r="BM400" s="3">
        <v>7</v>
      </c>
      <c r="BN400" s="3">
        <v>7</v>
      </c>
      <c r="BO400" s="3">
        <v>7</v>
      </c>
      <c r="BP400" s="3">
        <v>30.9</v>
      </c>
      <c r="BQ400" s="3">
        <v>30.9</v>
      </c>
      <c r="BR400" s="3">
        <v>30.9</v>
      </c>
      <c r="BS400" s="3">
        <v>30.004999999999999</v>
      </c>
      <c r="BT400" s="3">
        <v>0</v>
      </c>
      <c r="BU400" s="3">
        <v>33.148000000000003</v>
      </c>
      <c r="BV400" s="3">
        <v>369990000</v>
      </c>
      <c r="BW400" s="3">
        <v>20</v>
      </c>
      <c r="BX400" s="3" t="s">
        <v>2578</v>
      </c>
      <c r="BY400" s="3" t="s">
        <v>2579</v>
      </c>
      <c r="BZ400" s="3" t="s">
        <v>2580</v>
      </c>
      <c r="CA400" s="3" t="s">
        <v>2581</v>
      </c>
      <c r="CB400" s="3">
        <v>846</v>
      </c>
      <c r="CC400" s="3">
        <v>846</v>
      </c>
      <c r="CD400" s="3">
        <v>1.7169387727273E-3</v>
      </c>
      <c r="CE400" s="3">
        <v>-0.123827847727273</v>
      </c>
      <c r="CF400" s="3">
        <v>-3.8844190256684501E-2</v>
      </c>
      <c r="CG400" s="3">
        <v>-9.7630652602272702E-2</v>
      </c>
      <c r="CH400" s="3">
        <v>-0.12554478650000001</v>
      </c>
      <c r="CI400" s="3">
        <v>-4.0561129029411801E-2</v>
      </c>
      <c r="CJ400" s="3">
        <v>-9.9347591375000002E-2</v>
      </c>
      <c r="CK400" s="3">
        <v>8.4983657470588198E-2</v>
      </c>
      <c r="CL400" s="3">
        <v>2.6197195124999999E-2</v>
      </c>
      <c r="CM400" s="3">
        <v>-5.8786462345588202E-2</v>
      </c>
      <c r="CN400" s="3">
        <v>0.99579296416667096</v>
      </c>
      <c r="CO400" s="3">
        <v>0.52704158386458599</v>
      </c>
      <c r="CP400" s="3">
        <v>0.82882014412312999</v>
      </c>
      <c r="CQ400" s="3">
        <v>0.56898574271378</v>
      </c>
      <c r="CR400" s="3">
        <v>0.89240189289432403</v>
      </c>
      <c r="CS400" s="3">
        <v>0.97591659675284603</v>
      </c>
      <c r="CT400" s="3">
        <v>0.89284413922960604</v>
      </c>
      <c r="CU400" s="3">
        <v>0.99676836297139604</v>
      </c>
      <c r="CV400" s="3">
        <v>0.95762418517651304</v>
      </c>
      <c r="CW400" s="3">
        <v>0.99308396174200597</v>
      </c>
      <c r="CX400" s="3" t="str">
        <f t="shared" si="60"/>
        <v>No</v>
      </c>
      <c r="CY400" s="3" t="str">
        <f t="shared" si="61"/>
        <v>No</v>
      </c>
      <c r="CZ400" s="3" t="str">
        <f t="shared" si="62"/>
        <v>No</v>
      </c>
      <c r="DA400" s="3" t="str">
        <f t="shared" si="63"/>
        <v>No</v>
      </c>
      <c r="DB400" s="3" t="str">
        <f t="shared" si="64"/>
        <v>No</v>
      </c>
      <c r="DC400" s="3" t="str">
        <f t="shared" si="65"/>
        <v>No</v>
      </c>
      <c r="DD400" s="3" t="str">
        <f t="shared" si="66"/>
        <v>No</v>
      </c>
      <c r="DE400" s="3" t="str">
        <f t="shared" si="67"/>
        <v>No</v>
      </c>
      <c r="DF400" s="3" t="str">
        <f t="shared" si="68"/>
        <v>No</v>
      </c>
      <c r="DG400" s="3" t="str">
        <f t="shared" si="69"/>
        <v>No</v>
      </c>
    </row>
    <row r="401" spans="1:111" x14ac:dyDescent="0.3">
      <c r="A401" s="3">
        <v>-0.19661045074462899</v>
      </c>
      <c r="B401" s="3">
        <v>-0.27591896057128901</v>
      </c>
      <c r="C401" s="3">
        <v>-0.53080463409423795</v>
      </c>
      <c r="D401" s="3">
        <v>-0.36213111877441401</v>
      </c>
      <c r="E401" s="3">
        <v>-0.11884880065918001</v>
      </c>
      <c r="F401" s="3">
        <v>-0.23157787322998</v>
      </c>
      <c r="G401" s="3">
        <v>-0.100093841552734</v>
      </c>
      <c r="H401" s="3">
        <v>-0.57250785827636697</v>
      </c>
      <c r="I401" s="3">
        <v>-5.7970046997070299E-2</v>
      </c>
      <c r="J401" s="3">
        <v>-0.73468780517578103</v>
      </c>
      <c r="K401" s="3">
        <v>-3.2625198364257799E-2</v>
      </c>
      <c r="L401" s="3">
        <v>-0.22633457183837899</v>
      </c>
      <c r="M401" s="3">
        <v>-0.23907089233398399</v>
      </c>
      <c r="N401" s="3">
        <v>-0.206234931945801</v>
      </c>
      <c r="O401" s="3">
        <v>-7.3067665100097698E-2</v>
      </c>
      <c r="P401" s="3">
        <v>9.1959953308105497E-2</v>
      </c>
      <c r="Q401" s="3">
        <v>0.221537590026855</v>
      </c>
      <c r="R401" s="3">
        <v>-6.8082809448242196E-3</v>
      </c>
      <c r="S401" s="3">
        <v>-0.23354911804199199</v>
      </c>
      <c r="T401" s="3">
        <v>-0.14159584045410201</v>
      </c>
      <c r="U401" s="3">
        <v>-0.150454521179199</v>
      </c>
      <c r="V401" s="3">
        <v>-8.6009979248046903E-2</v>
      </c>
      <c r="W401" s="3">
        <v>-0.148303031921387</v>
      </c>
      <c r="X401" s="3">
        <v>-0.21190071105957001</v>
      </c>
      <c r="Y401" s="3">
        <v>0.267868041992188</v>
      </c>
      <c r="Z401" s="3">
        <v>0.109130859375</v>
      </c>
      <c r="AA401" s="3">
        <v>-0.32325839996337902</v>
      </c>
      <c r="AB401" s="3">
        <v>0.192278861999512</v>
      </c>
      <c r="AC401" s="3">
        <v>9.5128059387207003E-2</v>
      </c>
      <c r="AD401" s="3">
        <v>-0.158103942871094</v>
      </c>
      <c r="AE401" s="3">
        <v>-4.2645454406738302E-2</v>
      </c>
      <c r="AF401" s="3">
        <v>-0.321441650390625</v>
      </c>
      <c r="AG401" s="3">
        <v>-0.13268470764160201</v>
      </c>
      <c r="AH401" s="3">
        <v>-0.10240650177002</v>
      </c>
      <c r="AI401" s="3">
        <v>-7.3413848876953099E-3</v>
      </c>
      <c r="AJ401" s="3">
        <v>-1.3238906860351601E-2</v>
      </c>
      <c r="AK401" s="3">
        <v>-0.19337368011474601</v>
      </c>
      <c r="AL401" s="3">
        <v>-0.20666885375976601</v>
      </c>
      <c r="AM401" s="3">
        <v>-0.26175880432128901</v>
      </c>
      <c r="AN401" s="3">
        <v>-3.0384063720703101E-2</v>
      </c>
      <c r="AO401" s="3">
        <v>-0.107846260070801</v>
      </c>
      <c r="AP401" s="3">
        <v>0.63812255859375</v>
      </c>
      <c r="AQ401" s="3">
        <v>2.2147178649902299E-2</v>
      </c>
      <c r="AR401" s="3">
        <v>-0.57486724853515603</v>
      </c>
      <c r="AS401" s="3">
        <v>-0.32533073425293002</v>
      </c>
      <c r="AT401" s="3">
        <v>1.2804374694824201</v>
      </c>
      <c r="AU401" s="3">
        <v>-0.52003288269043002</v>
      </c>
      <c r="AV401" s="3">
        <v>0.37135505676269498</v>
      </c>
      <c r="AW401" s="3">
        <v>-0.854403495788574</v>
      </c>
      <c r="AX401" s="3">
        <v>-0.11738395690918001</v>
      </c>
      <c r="AY401" s="3">
        <v>0.33059024810790999</v>
      </c>
      <c r="AZ401" s="3">
        <v>0.71761703491210904</v>
      </c>
      <c r="BA401" s="3">
        <v>-6.4104080200195299E-2</v>
      </c>
      <c r="BB401" s="3">
        <v>1.2690486907959</v>
      </c>
      <c r="BC401" s="3">
        <v>-6.9048881530761705E-2</v>
      </c>
      <c r="BD401" s="3">
        <v>1.4755744934082</v>
      </c>
      <c r="BE401" s="3">
        <v>-0.25435733795165999</v>
      </c>
      <c r="BF401" s="3">
        <v>0.43593215942382801</v>
      </c>
      <c r="BG401" s="3">
        <v>-0.121088981628418</v>
      </c>
      <c r="BH401" s="3">
        <v>7.3220252990722698E-2</v>
      </c>
      <c r="BI401" s="3" t="s">
        <v>2582</v>
      </c>
      <c r="BJ401" s="3" t="s">
        <v>2583</v>
      </c>
      <c r="BK401" s="3" t="s">
        <v>2584</v>
      </c>
      <c r="BL401" s="3" t="s">
        <v>2585</v>
      </c>
      <c r="BM401" s="3">
        <v>25</v>
      </c>
      <c r="BN401" s="3">
        <v>25</v>
      </c>
      <c r="BO401" s="3">
        <v>18</v>
      </c>
      <c r="BP401" s="3">
        <v>44.9</v>
      </c>
      <c r="BQ401" s="3">
        <v>44.9</v>
      </c>
      <c r="BR401" s="3">
        <v>35.4</v>
      </c>
      <c r="BS401" s="3">
        <v>84.659000000000006</v>
      </c>
      <c r="BT401" s="3">
        <v>0</v>
      </c>
      <c r="BU401" s="3">
        <v>186.88</v>
      </c>
      <c r="BV401" s="3">
        <v>6426400000</v>
      </c>
      <c r="BW401" s="3">
        <v>194</v>
      </c>
      <c r="BX401" s="3" t="s">
        <v>2586</v>
      </c>
      <c r="BY401" s="3" t="s">
        <v>2587</v>
      </c>
      <c r="BZ401" s="3" t="s">
        <v>2588</v>
      </c>
      <c r="CA401" s="3" t="s">
        <v>2589</v>
      </c>
      <c r="CB401" s="3">
        <v>847</v>
      </c>
      <c r="CC401" s="3">
        <v>847</v>
      </c>
      <c r="CD401" s="3">
        <v>0.26484274870454499</v>
      </c>
      <c r="CE401" s="3">
        <v>0.43109401053787899</v>
      </c>
      <c r="CF401" s="3">
        <v>0.39717073986631002</v>
      </c>
      <c r="CG401" s="3">
        <v>0.57583957901704497</v>
      </c>
      <c r="CH401" s="3">
        <v>0.166251261833333</v>
      </c>
      <c r="CI401" s="3">
        <v>0.132327991161765</v>
      </c>
      <c r="CJ401" s="3">
        <v>0.31099683031250003</v>
      </c>
      <c r="CK401" s="3">
        <v>-3.3923270671568598E-2</v>
      </c>
      <c r="CL401" s="3">
        <v>0.144745568479166</v>
      </c>
      <c r="CM401" s="3">
        <v>0.178668839150735</v>
      </c>
      <c r="CN401" s="3">
        <v>0.44996512522051102</v>
      </c>
      <c r="CO401" s="3">
        <v>4.0346874386375402E-2</v>
      </c>
      <c r="CP401" s="3">
        <v>4.2321315841299403E-2</v>
      </c>
      <c r="CQ401" s="3">
        <v>2.0412536469297899E-3</v>
      </c>
      <c r="CR401" s="3">
        <v>0.89103191996053799</v>
      </c>
      <c r="CS401" s="3">
        <v>0.90044608746534205</v>
      </c>
      <c r="CT401" s="3">
        <v>0.60482646910108795</v>
      </c>
      <c r="CU401" s="3">
        <v>0.99676836297139604</v>
      </c>
      <c r="CV401" s="3">
        <v>0.88979298770669801</v>
      </c>
      <c r="CW401" s="3">
        <v>0.99308396174200597</v>
      </c>
      <c r="CX401" s="3" t="str">
        <f t="shared" si="60"/>
        <v>No</v>
      </c>
      <c r="CY401" s="3" t="str">
        <f t="shared" si="61"/>
        <v>Sign</v>
      </c>
      <c r="CZ401" s="3" t="str">
        <f t="shared" si="62"/>
        <v>Sign</v>
      </c>
      <c r="DA401" s="3" t="str">
        <f t="shared" si="63"/>
        <v>Sign</v>
      </c>
      <c r="DB401" s="3" t="str">
        <f t="shared" si="64"/>
        <v>No</v>
      </c>
      <c r="DC401" s="3" t="str">
        <f t="shared" si="65"/>
        <v>No</v>
      </c>
      <c r="DD401" s="3" t="str">
        <f t="shared" si="66"/>
        <v>No</v>
      </c>
      <c r="DE401" s="3" t="str">
        <f t="shared" si="67"/>
        <v>No</v>
      </c>
      <c r="DF401" s="3" t="str">
        <f t="shared" si="68"/>
        <v>No</v>
      </c>
      <c r="DG401" s="3" t="str">
        <f t="shared" si="69"/>
        <v>No</v>
      </c>
    </row>
    <row r="402" spans="1:111" x14ac:dyDescent="0.3">
      <c r="A402" s="3">
        <v>0.80941867828369096</v>
      </c>
      <c r="B402" s="3">
        <v>0.25870895385742199</v>
      </c>
      <c r="C402" s="3">
        <v>0.73452091217041005</v>
      </c>
      <c r="D402" s="3">
        <v>-0.51461601257324197</v>
      </c>
      <c r="E402" s="3">
        <v>-3.2899856567382799E-2</v>
      </c>
      <c r="F402" s="3">
        <v>1.71162509918213</v>
      </c>
      <c r="G402" s="3">
        <v>-0.470184326171875</v>
      </c>
      <c r="H402" s="3">
        <v>7.1214675903320299E-2</v>
      </c>
      <c r="I402" s="3">
        <v>0.31566333770751998</v>
      </c>
      <c r="J402" s="3">
        <v>-0.51791000366210904</v>
      </c>
      <c r="K402" s="3">
        <v>0.35206985473632801</v>
      </c>
      <c r="L402" s="3">
        <v>0.34637832641601601</v>
      </c>
      <c r="M402" s="3">
        <v>-8.3168029785156306E-2</v>
      </c>
      <c r="N402" s="3">
        <v>-8.6609840393066406E-2</v>
      </c>
      <c r="O402" s="3">
        <v>-0.14598464965820299</v>
      </c>
      <c r="P402" s="3">
        <v>-0.18742942810058599</v>
      </c>
      <c r="Q402" s="3">
        <v>-0.14469814300537101</v>
      </c>
      <c r="R402" s="3">
        <v>0.100943565368652</v>
      </c>
      <c r="S402" s="3">
        <v>-0.56396484375</v>
      </c>
      <c r="T402" s="3">
        <v>-0.22998905181884799</v>
      </c>
      <c r="U402" s="3">
        <v>-0.43699550628662098</v>
      </c>
      <c r="V402" s="3">
        <v>0.74074172973632801</v>
      </c>
      <c r="W402" s="3">
        <v>0.14574337005615201</v>
      </c>
      <c r="X402" s="3">
        <v>0.74334335327148404</v>
      </c>
      <c r="Y402" s="3">
        <v>-4.7283172607421901E-3</v>
      </c>
      <c r="Z402" s="3">
        <v>-0.15028572082519501</v>
      </c>
      <c r="AA402" s="3">
        <v>1.5934944152832E-2</v>
      </c>
      <c r="AB402" s="3">
        <v>-2.5277137756347701E-2</v>
      </c>
      <c r="AC402" s="3">
        <v>-2.1449089050293E-2</v>
      </c>
      <c r="AD402" s="3">
        <v>0.127591133117676</v>
      </c>
      <c r="AE402" s="3">
        <v>0.17372989654540999</v>
      </c>
      <c r="AF402" s="3">
        <v>-0.20979118347167999</v>
      </c>
      <c r="AG402" s="3">
        <v>-0.57110214233398404</v>
      </c>
      <c r="AH402" s="3">
        <v>-0.70351791381835904</v>
      </c>
      <c r="AI402" s="3">
        <v>-0.55272865295410201</v>
      </c>
      <c r="AJ402" s="3">
        <v>7.9547882080078097E-2</v>
      </c>
      <c r="AK402" s="3">
        <v>-0.60390567779541005</v>
      </c>
      <c r="AL402" s="3">
        <v>0.80639266967773404</v>
      </c>
      <c r="AM402" s="3">
        <v>-9.9411964416503906E-2</v>
      </c>
      <c r="AN402" s="3">
        <v>-0.27166080474853499</v>
      </c>
      <c r="AO402" s="3">
        <v>-0.22544956207275399</v>
      </c>
      <c r="AP402" s="3">
        <v>-4.4735908508300802E-2</v>
      </c>
      <c r="AQ402" s="3">
        <v>1.63214206695557</v>
      </c>
      <c r="AR402" s="3">
        <v>-6.8859100341796903E-2</v>
      </c>
      <c r="AS402" s="3">
        <v>0.53268051147460904</v>
      </c>
      <c r="AT402" s="3">
        <v>-5.61981201171875E-2</v>
      </c>
      <c r="AU402" s="3">
        <v>-0.44762039184570301</v>
      </c>
      <c r="AV402" s="3">
        <v>5.2528381347656302E-3</v>
      </c>
      <c r="AW402" s="3">
        <v>0.25113105773925798</v>
      </c>
      <c r="AX402" s="3">
        <v>0.13603878021240201</v>
      </c>
      <c r="AY402" s="3">
        <v>-0.29925537109375</v>
      </c>
      <c r="AZ402" s="3">
        <v>-0.41417884826660201</v>
      </c>
      <c r="BA402" s="3">
        <v>8.6793899536132799E-2</v>
      </c>
      <c r="BB402" s="3">
        <v>-0.55191612243652299</v>
      </c>
      <c r="BC402" s="3">
        <v>-0.28105831146240201</v>
      </c>
      <c r="BD402" s="3">
        <v>9.7044944763183594E-2</v>
      </c>
      <c r="BE402" s="3">
        <v>-0.49092578887939498</v>
      </c>
      <c r="BF402" s="3">
        <v>-0.373553276062012</v>
      </c>
      <c r="BG402" s="3">
        <v>1.44775485992432</v>
      </c>
      <c r="BH402" s="3">
        <v>0.74780178070068404</v>
      </c>
      <c r="BI402" s="3" t="s">
        <v>2590</v>
      </c>
      <c r="BJ402" s="3" t="s">
        <v>2591</v>
      </c>
      <c r="BK402" s="3" t="s">
        <v>2592</v>
      </c>
      <c r="BL402" s="3"/>
      <c r="BM402" s="3">
        <v>15</v>
      </c>
      <c r="BN402" s="3">
        <v>15</v>
      </c>
      <c r="BO402" s="3">
        <v>15</v>
      </c>
      <c r="BP402" s="3">
        <v>21.9</v>
      </c>
      <c r="BQ402" s="3">
        <v>21.9</v>
      </c>
      <c r="BR402" s="3">
        <v>21.9</v>
      </c>
      <c r="BS402" s="3">
        <v>75.662000000000006</v>
      </c>
      <c r="BT402" s="3">
        <v>0</v>
      </c>
      <c r="BU402" s="3">
        <v>121.22</v>
      </c>
      <c r="BV402" s="3">
        <v>10705000000</v>
      </c>
      <c r="BW402" s="3">
        <v>167</v>
      </c>
      <c r="BX402" s="3" t="s">
        <v>2593</v>
      </c>
      <c r="BY402" s="3" t="s">
        <v>2593</v>
      </c>
      <c r="BZ402" s="3" t="s">
        <v>2594</v>
      </c>
      <c r="CA402" s="3" t="s">
        <v>2595</v>
      </c>
      <c r="CB402" s="3">
        <v>848</v>
      </c>
      <c r="CC402" s="3">
        <v>848</v>
      </c>
      <c r="CD402" s="3">
        <v>7.1362885727272701E-2</v>
      </c>
      <c r="CE402" s="3">
        <v>-3.05368970227273E-2</v>
      </c>
      <c r="CF402" s="3">
        <v>2.7754416609625701E-2</v>
      </c>
      <c r="CG402" s="3">
        <v>-0.15054562389772699</v>
      </c>
      <c r="CH402" s="3">
        <v>-0.10189978275</v>
      </c>
      <c r="CI402" s="3">
        <v>-4.3608469117647097E-2</v>
      </c>
      <c r="CJ402" s="3">
        <v>-0.221908509625</v>
      </c>
      <c r="CK402" s="3">
        <v>5.8291313632352897E-2</v>
      </c>
      <c r="CL402" s="3">
        <v>-0.120008726875</v>
      </c>
      <c r="CM402" s="3">
        <v>-0.17830004050735301</v>
      </c>
      <c r="CN402" s="3">
        <v>0.88383096546310402</v>
      </c>
      <c r="CO402" s="3">
        <v>0.945958353477235</v>
      </c>
      <c r="CP402" s="3">
        <v>0.92345173091742105</v>
      </c>
      <c r="CQ402" s="3">
        <v>0.58025239835022502</v>
      </c>
      <c r="CR402" s="3">
        <v>0.95843252185983996</v>
      </c>
      <c r="CS402" s="3">
        <v>0.97591659675284603</v>
      </c>
      <c r="CT402" s="3">
        <v>0.84068344408204998</v>
      </c>
      <c r="CU402" s="3">
        <v>0.99676836297139604</v>
      </c>
      <c r="CV402" s="3">
        <v>0.89482296451126897</v>
      </c>
      <c r="CW402" s="3">
        <v>0.99308396174200597</v>
      </c>
      <c r="CX402" s="3" t="str">
        <f t="shared" si="60"/>
        <v>No</v>
      </c>
      <c r="CY402" s="3" t="str">
        <f t="shared" si="61"/>
        <v>No</v>
      </c>
      <c r="CZ402" s="3" t="str">
        <f t="shared" si="62"/>
        <v>No</v>
      </c>
      <c r="DA402" s="3" t="str">
        <f t="shared" si="63"/>
        <v>No</v>
      </c>
      <c r="DB402" s="3" t="str">
        <f t="shared" si="64"/>
        <v>No</v>
      </c>
      <c r="DC402" s="3" t="str">
        <f t="shared" si="65"/>
        <v>No</v>
      </c>
      <c r="DD402" s="3" t="str">
        <f t="shared" si="66"/>
        <v>No</v>
      </c>
      <c r="DE402" s="3" t="str">
        <f t="shared" si="67"/>
        <v>No</v>
      </c>
      <c r="DF402" s="3" t="str">
        <f t="shared" si="68"/>
        <v>No</v>
      </c>
      <c r="DG402" s="3" t="str">
        <f t="shared" si="69"/>
        <v>No</v>
      </c>
    </row>
    <row r="403" spans="1:111" x14ac:dyDescent="0.3">
      <c r="A403" s="3">
        <v>-0.55134963989257801</v>
      </c>
      <c r="B403" s="3">
        <v>-0.30800724029540999</v>
      </c>
      <c r="C403" s="3">
        <v>-0.54382801055908203</v>
      </c>
      <c r="D403" s="3">
        <v>-0.71441841125488303</v>
      </c>
      <c r="E403" s="3">
        <v>0.69716835021972701</v>
      </c>
      <c r="F403" s="3">
        <v>-0.136563301086426</v>
      </c>
      <c r="G403" s="3">
        <v>0.26800155639648399</v>
      </c>
      <c r="H403" s="3">
        <v>0.47452926635742199</v>
      </c>
      <c r="I403" s="3">
        <v>0.31947898864746099</v>
      </c>
      <c r="J403" s="3">
        <v>-0.67621803283691395</v>
      </c>
      <c r="K403" s="3">
        <v>0.52816963195800803</v>
      </c>
      <c r="L403" s="3">
        <v>0.52421188354492199</v>
      </c>
      <c r="M403" s="3">
        <v>0.20173263549804701</v>
      </c>
      <c r="N403" s="3">
        <v>9.1950416564941406E-2</v>
      </c>
      <c r="O403" s="3">
        <v>0.22958946228027299</v>
      </c>
      <c r="P403" s="3">
        <v>0.13601493835449199</v>
      </c>
      <c r="Q403" s="3">
        <v>-0.77432632446289096</v>
      </c>
      <c r="R403" s="3">
        <v>0.65078830718994096</v>
      </c>
      <c r="S403" s="3">
        <v>0.29625701904296903</v>
      </c>
      <c r="T403" s="3">
        <v>-0.15634346008300801</v>
      </c>
      <c r="U403" s="3">
        <v>0.65841197967529297</v>
      </c>
      <c r="V403" s="3">
        <v>4.4307708740234403E-2</v>
      </c>
      <c r="W403" s="3">
        <v>-0.87105274200439498</v>
      </c>
      <c r="X403" s="3">
        <v>0.24003410339355499</v>
      </c>
      <c r="Y403" s="3">
        <v>-0.28548049926757801</v>
      </c>
      <c r="Z403" s="3">
        <v>-0.64225387573242199</v>
      </c>
      <c r="AA403" s="3">
        <v>0.23936367034912101</v>
      </c>
      <c r="AB403" s="3">
        <v>-0.37583827972412098</v>
      </c>
      <c r="AC403" s="3">
        <v>-7.2913169860839802E-2</v>
      </c>
      <c r="AD403" s="3">
        <v>8.1607818603515597E-2</v>
      </c>
      <c r="AE403" s="3">
        <v>0.22052669525146501</v>
      </c>
      <c r="AF403" s="3">
        <v>2.1497726440429701E-2</v>
      </c>
      <c r="AG403" s="3">
        <v>-0.15235519409179701</v>
      </c>
      <c r="AH403" s="3">
        <v>-0.36454296112060502</v>
      </c>
      <c r="AI403" s="3">
        <v>0.19253730773925801</v>
      </c>
      <c r="AJ403" s="3">
        <v>-0.34027767181396501</v>
      </c>
      <c r="AK403" s="3">
        <v>6.1998367309570304E-3</v>
      </c>
      <c r="AL403" s="3">
        <v>-0.32964515686035201</v>
      </c>
      <c r="AM403" s="3">
        <v>-0.44175338745117199</v>
      </c>
      <c r="AN403" s="3">
        <v>-0.42326450347900402</v>
      </c>
      <c r="AO403" s="3">
        <v>0.295001029968262</v>
      </c>
      <c r="AP403" s="3">
        <v>0.18125534057617201</v>
      </c>
      <c r="AQ403" s="3">
        <v>0.85665416717529297</v>
      </c>
      <c r="AR403" s="3">
        <v>-0.65570449829101596</v>
      </c>
      <c r="AS403" s="3">
        <v>-0.152076721191406</v>
      </c>
      <c r="AT403" s="3">
        <v>-0.20929050445556599</v>
      </c>
      <c r="AU403" s="3">
        <v>-9.49249267578125E-2</v>
      </c>
      <c r="AV403" s="3">
        <v>-0.26821708679199202</v>
      </c>
      <c r="AW403" s="3">
        <v>-1.0280609130859399</v>
      </c>
      <c r="AX403" s="3">
        <v>0.48653125762939498</v>
      </c>
      <c r="AY403" s="3">
        <v>0.36905479431152299</v>
      </c>
      <c r="AZ403" s="3">
        <v>0.60055351257324197</v>
      </c>
      <c r="BA403" s="3">
        <v>5.0778388977050802E-2</v>
      </c>
      <c r="BB403" s="3">
        <v>1.5150260925293</v>
      </c>
      <c r="BC403" s="3">
        <v>-0.72282123565673795</v>
      </c>
      <c r="BD403" s="3">
        <v>-0.11051750183105501</v>
      </c>
      <c r="BE403" s="3">
        <v>-6.4051628112792997E-2</v>
      </c>
      <c r="BF403" s="3">
        <v>-0.24189949035644501</v>
      </c>
      <c r="BG403" s="3">
        <v>0.129147529602051</v>
      </c>
      <c r="BH403" s="3">
        <v>0.48071956634521501</v>
      </c>
      <c r="BI403" s="3" t="s">
        <v>2596</v>
      </c>
      <c r="BJ403" s="3"/>
      <c r="BK403" s="3" t="s">
        <v>2597</v>
      </c>
      <c r="BL403" s="3"/>
      <c r="BM403" s="3">
        <v>20</v>
      </c>
      <c r="BN403" s="3">
        <v>20</v>
      </c>
      <c r="BO403" s="3">
        <v>20</v>
      </c>
      <c r="BP403" s="3">
        <v>62.5</v>
      </c>
      <c r="BQ403" s="3">
        <v>62.5</v>
      </c>
      <c r="BR403" s="3">
        <v>62.5</v>
      </c>
      <c r="BS403" s="3">
        <v>42.116999999999997</v>
      </c>
      <c r="BT403" s="3">
        <v>0</v>
      </c>
      <c r="BU403" s="3">
        <v>297.75</v>
      </c>
      <c r="BV403" s="3">
        <v>46311000000</v>
      </c>
      <c r="BW403" s="3">
        <v>485</v>
      </c>
      <c r="BX403" s="3" t="s">
        <v>2598</v>
      </c>
      <c r="BY403" s="3" t="s">
        <v>2599</v>
      </c>
      <c r="BZ403" s="3" t="s">
        <v>2600</v>
      </c>
      <c r="CA403" s="3" t="s">
        <v>2601</v>
      </c>
      <c r="CB403" s="3">
        <v>850</v>
      </c>
      <c r="CC403" s="3">
        <v>850</v>
      </c>
      <c r="CD403" s="3">
        <v>0.62671620202272704</v>
      </c>
      <c r="CE403" s="3">
        <v>0.32456094560606102</v>
      </c>
      <c r="CF403" s="3">
        <v>0.278226286449198</v>
      </c>
      <c r="CG403" s="3">
        <v>0.19281393846022701</v>
      </c>
      <c r="CH403" s="3">
        <v>-0.30215525641666702</v>
      </c>
      <c r="CI403" s="3">
        <v>-0.34848991557352899</v>
      </c>
      <c r="CJ403" s="3">
        <v>-0.4339022635625</v>
      </c>
      <c r="CK403" s="3">
        <v>-4.6334659156862801E-2</v>
      </c>
      <c r="CL403" s="3">
        <v>-0.13174700714583301</v>
      </c>
      <c r="CM403" s="3">
        <v>-8.5412347988970405E-2</v>
      </c>
      <c r="CN403" s="3">
        <v>0.116574660098274</v>
      </c>
      <c r="CO403" s="3">
        <v>0.205056330947225</v>
      </c>
      <c r="CP403" s="3">
        <v>0.25028820843743399</v>
      </c>
      <c r="CQ403" s="3">
        <v>0.40429560893481897</v>
      </c>
      <c r="CR403" s="3">
        <v>0.836781390044679</v>
      </c>
      <c r="CS403" s="3">
        <v>0.74915900162941595</v>
      </c>
      <c r="CT403" s="3">
        <v>0.57097547661315196</v>
      </c>
      <c r="CU403" s="3">
        <v>0.99676836297139604</v>
      </c>
      <c r="CV403" s="3">
        <v>0.88979298770669801</v>
      </c>
      <c r="CW403" s="3">
        <v>0.99308396174200597</v>
      </c>
      <c r="CX403" s="3" t="str">
        <f t="shared" si="60"/>
        <v>No</v>
      </c>
      <c r="CY403" s="3" t="str">
        <f t="shared" si="61"/>
        <v>No</v>
      </c>
      <c r="CZ403" s="3" t="str">
        <f t="shared" si="62"/>
        <v>No</v>
      </c>
      <c r="DA403" s="3" t="str">
        <f t="shared" si="63"/>
        <v>No</v>
      </c>
      <c r="DB403" s="3" t="str">
        <f t="shared" si="64"/>
        <v>No</v>
      </c>
      <c r="DC403" s="3" t="str">
        <f t="shared" si="65"/>
        <v>No</v>
      </c>
      <c r="DD403" s="3" t="str">
        <f t="shared" si="66"/>
        <v>No</v>
      </c>
      <c r="DE403" s="3" t="str">
        <f t="shared" si="67"/>
        <v>No</v>
      </c>
      <c r="DF403" s="3" t="str">
        <f t="shared" si="68"/>
        <v>No</v>
      </c>
      <c r="DG403" s="3" t="str">
        <f t="shared" si="69"/>
        <v>No</v>
      </c>
    </row>
    <row r="404" spans="1:111" x14ac:dyDescent="0.3">
      <c r="A404" s="3">
        <v>-0.226600646972656</v>
      </c>
      <c r="B404" s="3">
        <v>0.31860256195068398</v>
      </c>
      <c r="C404" s="3">
        <v>-0.140141487121582</v>
      </c>
      <c r="D404" s="3">
        <v>0.25951194763183599</v>
      </c>
      <c r="E404" s="3">
        <v>0.32009506225585899</v>
      </c>
      <c r="F404" s="3">
        <v>0.525418281555176</v>
      </c>
      <c r="G404" s="3">
        <v>0.35112953186035201</v>
      </c>
      <c r="H404" s="3">
        <v>-5.4479598999023403E-2</v>
      </c>
      <c r="I404" s="3">
        <v>8.6721420288085896E-2</v>
      </c>
      <c r="J404" s="3">
        <v>-0.255706787109375</v>
      </c>
      <c r="K404" s="3">
        <v>0.26817131042480502</v>
      </c>
      <c r="L404" s="3">
        <v>0.17171096801757799</v>
      </c>
      <c r="M404" s="3">
        <v>-0.21795463562011699</v>
      </c>
      <c r="N404" s="3">
        <v>-8.3045005798339802E-2</v>
      </c>
      <c r="O404" s="3">
        <v>0.32114601135253901</v>
      </c>
      <c r="P404" s="3">
        <v>0.59861564636230502</v>
      </c>
      <c r="Q404" s="3">
        <v>-0.22263526916503901</v>
      </c>
      <c r="R404" s="3">
        <v>0.39534091949462902</v>
      </c>
      <c r="S404" s="3">
        <v>0.154197692871094</v>
      </c>
      <c r="T404" s="3">
        <v>-0.44008064270019498</v>
      </c>
      <c r="U404" s="3">
        <v>0.36098384857177701</v>
      </c>
      <c r="V404" s="3">
        <v>0.12995529174804701</v>
      </c>
      <c r="W404" s="3">
        <v>-2.0449638366699201E-2</v>
      </c>
      <c r="X404" s="3">
        <v>0.218788146972656</v>
      </c>
      <c r="Y404" s="3">
        <v>0.20956039428710899</v>
      </c>
      <c r="Z404" s="3">
        <v>7.9843521118164104E-2</v>
      </c>
      <c r="AA404" s="3">
        <v>0.113705635070801</v>
      </c>
      <c r="AB404" s="3">
        <v>-6.1486244201660198E-2</v>
      </c>
      <c r="AC404" s="3">
        <v>0.23581600189209001</v>
      </c>
      <c r="AD404" s="3">
        <v>0.176971435546875</v>
      </c>
      <c r="AE404" s="3">
        <v>0.70641231536865201</v>
      </c>
      <c r="AF404" s="3">
        <v>0.32100105285644498</v>
      </c>
      <c r="AG404" s="3">
        <v>0.20340156555175801</v>
      </c>
      <c r="AH404" s="3">
        <v>0.179036140441895</v>
      </c>
      <c r="AI404" s="3">
        <v>0.40499496459960899</v>
      </c>
      <c r="AJ404" s="3">
        <v>0.180684089660645</v>
      </c>
      <c r="AK404" s="3">
        <v>8.5448265075683594E-2</v>
      </c>
      <c r="AL404" s="3">
        <v>0.38435554504394498</v>
      </c>
      <c r="AM404" s="3">
        <v>0.32806205749511702</v>
      </c>
      <c r="AN404" s="3">
        <v>-2.6364326477050799E-2</v>
      </c>
      <c r="AO404" s="3">
        <v>0.29510974884033198</v>
      </c>
      <c r="AP404" s="3">
        <v>4.1879653930664097E-2</v>
      </c>
      <c r="AQ404" s="3">
        <v>5.2456855773925802E-2</v>
      </c>
      <c r="AR404" s="3">
        <v>0.13271713256835899</v>
      </c>
      <c r="AS404" s="3">
        <v>-0.12764167785644501</v>
      </c>
      <c r="AT404" s="3">
        <v>2.3078918457031299E-2</v>
      </c>
      <c r="AU404" s="3">
        <v>-0.124652862548828</v>
      </c>
      <c r="AV404" s="3">
        <v>-0.29735565185546903</v>
      </c>
      <c r="AW404" s="3">
        <v>-0.35059928894043002</v>
      </c>
      <c r="AX404" s="3">
        <v>0.221074104309082</v>
      </c>
      <c r="AY404" s="3">
        <v>-1.0457992553710899E-2</v>
      </c>
      <c r="AZ404" s="3">
        <v>-0.333648681640625</v>
      </c>
      <c r="BA404" s="3">
        <v>-2.2047996520996101E-2</v>
      </c>
      <c r="BB404" s="3">
        <v>-0.378921508789063</v>
      </c>
      <c r="BC404" s="3">
        <v>-4.0465354919433601E-2</v>
      </c>
      <c r="BD404" s="3">
        <v>-2.471923828125E-2</v>
      </c>
      <c r="BE404" s="3">
        <v>0.68320560455322299</v>
      </c>
      <c r="BF404" s="3">
        <v>-0.38963127136230502</v>
      </c>
      <c r="BG404" s="3">
        <v>0.41323947906494102</v>
      </c>
      <c r="BH404" s="3">
        <v>-0.150691032409668</v>
      </c>
      <c r="BI404" s="3" t="s">
        <v>2602</v>
      </c>
      <c r="BJ404" s="3" t="s">
        <v>2603</v>
      </c>
      <c r="BK404" s="3" t="s">
        <v>2604</v>
      </c>
      <c r="BL404" s="3" t="s">
        <v>1391</v>
      </c>
      <c r="BM404" s="3">
        <v>53</v>
      </c>
      <c r="BN404" s="3">
        <v>53</v>
      </c>
      <c r="BO404" s="3">
        <v>13</v>
      </c>
      <c r="BP404" s="3">
        <v>54.9</v>
      </c>
      <c r="BQ404" s="3">
        <v>54.9</v>
      </c>
      <c r="BR404" s="3">
        <v>15</v>
      </c>
      <c r="BS404" s="3">
        <v>129.38</v>
      </c>
      <c r="BT404" s="3">
        <v>0</v>
      </c>
      <c r="BU404" s="3">
        <v>323.31</v>
      </c>
      <c r="BV404" s="3">
        <v>83953000000</v>
      </c>
      <c r="BW404" s="3">
        <v>966</v>
      </c>
      <c r="BX404" s="3" t="s">
        <v>2605</v>
      </c>
      <c r="BY404" s="3" t="s">
        <v>2606</v>
      </c>
      <c r="BZ404" s="3" t="s">
        <v>2607</v>
      </c>
      <c r="CA404" s="3" t="s">
        <v>2608</v>
      </c>
      <c r="CB404" s="3">
        <v>851</v>
      </c>
      <c r="CC404" s="3">
        <v>851</v>
      </c>
      <c r="CD404" s="3">
        <v>0.184376413409091</v>
      </c>
      <c r="CE404" s="3">
        <v>-0.16390067892424201</v>
      </c>
      <c r="CF404" s="3">
        <v>-0.15367204503208601</v>
      </c>
      <c r="CG404" s="3">
        <v>-0.14320546927840899</v>
      </c>
      <c r="CH404" s="3">
        <v>-0.34827709233333298</v>
      </c>
      <c r="CI404" s="3">
        <v>-0.33804845844117598</v>
      </c>
      <c r="CJ404" s="3">
        <v>-0.32758188268749999</v>
      </c>
      <c r="CK404" s="3">
        <v>1.0228633892156801E-2</v>
      </c>
      <c r="CL404" s="3">
        <v>2.06952096458335E-2</v>
      </c>
      <c r="CM404" s="3">
        <v>1.0466575753676601E-2</v>
      </c>
      <c r="CN404" s="3">
        <v>0.44361985727801101</v>
      </c>
      <c r="CO404" s="3">
        <v>0.26497816222663301</v>
      </c>
      <c r="CP404" s="3">
        <v>0.26958906017747802</v>
      </c>
      <c r="CQ404" s="3">
        <v>0.27357725418668</v>
      </c>
      <c r="CR404" s="3">
        <v>0.47423675088462303</v>
      </c>
      <c r="CS404" s="3">
        <v>0.48580261835455302</v>
      </c>
      <c r="CT404" s="3">
        <v>0.45641149398109898</v>
      </c>
      <c r="CU404" s="3">
        <v>0.99676836297139604</v>
      </c>
      <c r="CV404" s="3">
        <v>0.95762418517651304</v>
      </c>
      <c r="CW404" s="3">
        <v>0.99369852844700601</v>
      </c>
      <c r="CX404" s="3" t="str">
        <f t="shared" si="60"/>
        <v>No</v>
      </c>
      <c r="CY404" s="3" t="str">
        <f t="shared" si="61"/>
        <v>No</v>
      </c>
      <c r="CZ404" s="3" t="str">
        <f t="shared" si="62"/>
        <v>No</v>
      </c>
      <c r="DA404" s="3" t="str">
        <f t="shared" si="63"/>
        <v>No</v>
      </c>
      <c r="DB404" s="3" t="str">
        <f t="shared" si="64"/>
        <v>No</v>
      </c>
      <c r="DC404" s="3" t="str">
        <f t="shared" si="65"/>
        <v>No</v>
      </c>
      <c r="DD404" s="3" t="str">
        <f t="shared" si="66"/>
        <v>No</v>
      </c>
      <c r="DE404" s="3" t="str">
        <f t="shared" si="67"/>
        <v>No</v>
      </c>
      <c r="DF404" s="3" t="str">
        <f t="shared" si="68"/>
        <v>No</v>
      </c>
      <c r="DG404" s="3" t="str">
        <f t="shared" si="69"/>
        <v>No</v>
      </c>
    </row>
    <row r="405" spans="1:111" x14ac:dyDescent="0.3">
      <c r="A405" s="3">
        <v>0.40462493896484403</v>
      </c>
      <c r="B405" s="3">
        <v>-8.1663131713867205E-3</v>
      </c>
      <c r="C405" s="3">
        <v>1.5795707702636701E-2</v>
      </c>
      <c r="D405" s="3">
        <v>-0.79110145568847701</v>
      </c>
      <c r="E405" s="3">
        <v>-0.33541107177734403</v>
      </c>
      <c r="F405" s="3">
        <v>0.28253078460693398</v>
      </c>
      <c r="G405" s="3">
        <v>0.81214714050293002</v>
      </c>
      <c r="H405" s="3">
        <v>0.86172676086425803</v>
      </c>
      <c r="I405" s="3">
        <v>-5.2499771118164097E-3</v>
      </c>
      <c r="J405" s="3">
        <v>-0.16980171203613301</v>
      </c>
      <c r="K405" s="3">
        <v>0.22200584411621099</v>
      </c>
      <c r="L405" s="3">
        <v>1.2476291656494101</v>
      </c>
      <c r="M405" s="3">
        <v>0.569064140319824</v>
      </c>
      <c r="N405" s="3">
        <v>-0.179080009460449</v>
      </c>
      <c r="O405" s="3">
        <v>0.70591163635253895</v>
      </c>
      <c r="P405" s="3">
        <v>0.102236747741699</v>
      </c>
      <c r="Q405" s="3">
        <v>-0.40837860107421903</v>
      </c>
      <c r="R405" s="3">
        <v>-0.32434177398681602</v>
      </c>
      <c r="S405" s="3">
        <v>0.24264907836914101</v>
      </c>
      <c r="T405" s="3">
        <v>-0.14433479309082001</v>
      </c>
      <c r="U405" s="3">
        <v>0.109944343566895</v>
      </c>
      <c r="V405" s="3">
        <v>0.14063549041748</v>
      </c>
      <c r="W405" s="3">
        <v>-0.13727188110351601</v>
      </c>
      <c r="X405" s="3">
        <v>0.13899612426757799</v>
      </c>
      <c r="Y405" s="3">
        <v>-8.4209442138671892E-3</v>
      </c>
      <c r="Z405" s="3">
        <v>-5.5715560913085903E-2</v>
      </c>
      <c r="AA405" s="3">
        <v>-0.53627872467041005</v>
      </c>
      <c r="AB405" s="3">
        <v>-0.56162261962890603</v>
      </c>
      <c r="AC405" s="3">
        <v>-2.3287773132324201E-2</v>
      </c>
      <c r="AD405" s="3">
        <v>0.24300956726074199</v>
      </c>
      <c r="AE405" s="3">
        <v>0.62285327911376998</v>
      </c>
      <c r="AF405" s="3">
        <v>0.66190624237060502</v>
      </c>
      <c r="AG405" s="3">
        <v>0.89051055908203103</v>
      </c>
      <c r="AH405" s="3">
        <v>-0.30878162384033198</v>
      </c>
      <c r="AI405" s="3">
        <v>-0.12182044982910201</v>
      </c>
      <c r="AJ405" s="3">
        <v>-3.1641960144043003E-2</v>
      </c>
      <c r="AK405" s="3">
        <v>2.5949478149414102E-3</v>
      </c>
      <c r="AL405" s="3">
        <v>0.33984375</v>
      </c>
      <c r="AM405" s="3">
        <v>0.41343879699706998</v>
      </c>
      <c r="AN405" s="3">
        <v>-0.64728260040283203</v>
      </c>
      <c r="AO405" s="3">
        <v>1.0223073959350599</v>
      </c>
      <c r="AP405" s="3">
        <v>-0.37074470520019498</v>
      </c>
      <c r="AQ405" s="3">
        <v>0.32188510894775402</v>
      </c>
      <c r="AR405" s="3">
        <v>0.65163326263427701</v>
      </c>
      <c r="AS405" s="3">
        <v>0.366070747375488</v>
      </c>
      <c r="AT405" s="3">
        <v>-0.35555553436279302</v>
      </c>
      <c r="AU405" s="3">
        <v>0.61614418029785201</v>
      </c>
      <c r="AV405" s="3">
        <v>0.12735366821289101</v>
      </c>
      <c r="AW405" s="3">
        <v>1.0587463378906301</v>
      </c>
      <c r="AX405" s="3">
        <v>-6.1114311218261698E-2</v>
      </c>
      <c r="AY405" s="3">
        <v>-0.16807365417480499</v>
      </c>
      <c r="AZ405" s="3">
        <v>-0.195228576660156</v>
      </c>
      <c r="BA405" s="3">
        <v>0.171048164367676</v>
      </c>
      <c r="BB405" s="3">
        <v>-0.2501220703125</v>
      </c>
      <c r="BC405" s="3">
        <v>0.14734745025634799</v>
      </c>
      <c r="BD405" s="3">
        <v>-0.21167850494384799</v>
      </c>
      <c r="BE405" s="3">
        <v>0.65006160736083995</v>
      </c>
      <c r="BF405" s="3">
        <v>0.36795520782470698</v>
      </c>
      <c r="BG405" s="3">
        <v>0.51815891265869096</v>
      </c>
      <c r="BH405" s="3">
        <v>0.467867851257324</v>
      </c>
      <c r="BI405" s="3"/>
      <c r="BJ405" s="3" t="s">
        <v>2609</v>
      </c>
      <c r="BK405" s="3" t="s">
        <v>173</v>
      </c>
      <c r="BL405" s="3"/>
      <c r="BM405" s="3">
        <v>6</v>
      </c>
      <c r="BN405" s="3">
        <v>6</v>
      </c>
      <c r="BO405" s="3">
        <v>6</v>
      </c>
      <c r="BP405" s="3">
        <v>55.8</v>
      </c>
      <c r="BQ405" s="3">
        <v>55.8</v>
      </c>
      <c r="BR405" s="3">
        <v>55.8</v>
      </c>
      <c r="BS405" s="3">
        <v>17.643999999999998</v>
      </c>
      <c r="BT405" s="3">
        <v>0</v>
      </c>
      <c r="BU405" s="3">
        <v>314.8</v>
      </c>
      <c r="BV405" s="3">
        <v>15552000000</v>
      </c>
      <c r="BW405" s="3">
        <v>196</v>
      </c>
      <c r="BX405" s="3" t="s">
        <v>2610</v>
      </c>
      <c r="BY405" s="3" t="s">
        <v>2610</v>
      </c>
      <c r="BZ405" s="3" t="s">
        <v>2611</v>
      </c>
      <c r="CA405" s="3" t="s">
        <v>2612</v>
      </c>
      <c r="CB405" s="3">
        <v>852</v>
      </c>
      <c r="CC405" s="3">
        <v>852</v>
      </c>
      <c r="CD405" s="3">
        <v>-0.231106519727273</v>
      </c>
      <c r="CE405" s="3">
        <v>-5.8929126439393699E-3</v>
      </c>
      <c r="CF405" s="3">
        <v>8.0515524978609601E-2</v>
      </c>
      <c r="CG405" s="3">
        <v>-0.102863252289773</v>
      </c>
      <c r="CH405" s="3">
        <v>0.22521360708333299</v>
      </c>
      <c r="CI405" s="3">
        <v>0.31162204470588201</v>
      </c>
      <c r="CJ405" s="3">
        <v>0.1282432674375</v>
      </c>
      <c r="CK405" s="3">
        <v>8.6408437622549003E-2</v>
      </c>
      <c r="CL405" s="3">
        <v>-9.6970339645833306E-2</v>
      </c>
      <c r="CM405" s="3">
        <v>-0.183378777268382</v>
      </c>
      <c r="CN405" s="3">
        <v>0.57686652257224202</v>
      </c>
      <c r="CO405" s="3">
        <v>0.984540472241068</v>
      </c>
      <c r="CP405" s="3">
        <v>0.73446330805007298</v>
      </c>
      <c r="CQ405" s="3">
        <v>0.65971462207592302</v>
      </c>
      <c r="CR405" s="3">
        <v>0.87192090415025003</v>
      </c>
      <c r="CS405" s="3">
        <v>0.80380413829339104</v>
      </c>
      <c r="CT405" s="3">
        <v>0.89284413922960604</v>
      </c>
      <c r="CU405" s="3">
        <v>0.99676836297139604</v>
      </c>
      <c r="CV405" s="3">
        <v>0.90431948752587898</v>
      </c>
      <c r="CW405" s="3">
        <v>0.99308396174200597</v>
      </c>
      <c r="CX405" s="3" t="str">
        <f t="shared" si="60"/>
        <v>No</v>
      </c>
      <c r="CY405" s="3" t="str">
        <f t="shared" si="61"/>
        <v>No</v>
      </c>
      <c r="CZ405" s="3" t="str">
        <f t="shared" si="62"/>
        <v>No</v>
      </c>
      <c r="DA405" s="3" t="str">
        <f t="shared" si="63"/>
        <v>No</v>
      </c>
      <c r="DB405" s="3" t="str">
        <f t="shared" si="64"/>
        <v>No</v>
      </c>
      <c r="DC405" s="3" t="str">
        <f t="shared" si="65"/>
        <v>No</v>
      </c>
      <c r="DD405" s="3" t="str">
        <f t="shared" si="66"/>
        <v>No</v>
      </c>
      <c r="DE405" s="3" t="str">
        <f t="shared" si="67"/>
        <v>No</v>
      </c>
      <c r="DF405" s="3" t="str">
        <f t="shared" si="68"/>
        <v>No</v>
      </c>
      <c r="DG405" s="3" t="str">
        <f t="shared" si="69"/>
        <v>No</v>
      </c>
    </row>
    <row r="406" spans="1:111" x14ac:dyDescent="0.3">
      <c r="A406" s="3">
        <v>2.2499160766601598</v>
      </c>
      <c r="B406" s="3">
        <v>-0.124153137207031</v>
      </c>
      <c r="C406" s="3">
        <v>-0.174031257629395</v>
      </c>
      <c r="D406" s="3">
        <v>-0.40543174743652299</v>
      </c>
      <c r="E406" s="3">
        <v>-0.45720100402831998</v>
      </c>
      <c r="F406" s="3">
        <v>-0.12861537933349601</v>
      </c>
      <c r="G406" s="3">
        <v>-0.103310585021973</v>
      </c>
      <c r="H406" s="3">
        <v>0.94528388977050803</v>
      </c>
      <c r="I406" s="3">
        <v>1.2717227935791</v>
      </c>
      <c r="J406" s="3">
        <v>0.80854797363281306</v>
      </c>
      <c r="K406" s="3">
        <v>-0.62073898315429699</v>
      </c>
      <c r="L406" s="3">
        <v>0.728421211242676</v>
      </c>
      <c r="M406" s="3">
        <v>1.63135242462158</v>
      </c>
      <c r="N406" s="3">
        <v>-0.84943485260009799</v>
      </c>
      <c r="O406" s="3">
        <v>-0.30139541625976601</v>
      </c>
      <c r="P406" s="3">
        <v>-0.340527534484863</v>
      </c>
      <c r="Q406" s="3">
        <v>0.59611892700195301</v>
      </c>
      <c r="R406" s="3">
        <v>-0.65604400634765603</v>
      </c>
      <c r="S406" s="3">
        <v>7.2040557861328099E-3</v>
      </c>
      <c r="T406" s="3">
        <v>0.72025585174560502</v>
      </c>
      <c r="U406" s="3">
        <v>-1.4554195404052701</v>
      </c>
      <c r="V406" s="3">
        <v>0.445037841796875</v>
      </c>
      <c r="W406" s="3">
        <v>0.54619789123535201</v>
      </c>
      <c r="X406" s="3">
        <v>8.8442802429199205E-2</v>
      </c>
      <c r="Y406" s="3">
        <v>-0.791659355163574</v>
      </c>
      <c r="Z406" s="3">
        <v>0.18152999877929701</v>
      </c>
      <c r="AA406" s="3">
        <v>-0.517788887023926</v>
      </c>
      <c r="AB406" s="3">
        <v>1.98420238494873</v>
      </c>
      <c r="AC406" s="3">
        <v>-1.1500387191772501</v>
      </c>
      <c r="AD406" s="3">
        <v>1.93827152252197</v>
      </c>
      <c r="AE406" s="3">
        <v>-6.0277938842773403E-2</v>
      </c>
      <c r="AF406" s="3">
        <v>1.30020904541016</v>
      </c>
      <c r="AG406" s="3">
        <v>1.6877012252807599</v>
      </c>
      <c r="AH406" s="3">
        <v>9.6983909606933594E-2</v>
      </c>
      <c r="AI406" s="3">
        <v>-1.2693443298339799</v>
      </c>
      <c r="AJ406" s="3">
        <v>0.43884849548339799</v>
      </c>
      <c r="AK406" s="3">
        <v>-9.2343330383300795E-2</v>
      </c>
      <c r="AL406" s="3">
        <v>0.98832130432128895</v>
      </c>
      <c r="AM406" s="3">
        <v>1.0162925720214799</v>
      </c>
      <c r="AN406" s="3">
        <v>-0.50587940216064498</v>
      </c>
      <c r="AO406" s="3">
        <v>-0.24653720855712899</v>
      </c>
      <c r="AP406" s="3">
        <v>1.93698406219482</v>
      </c>
      <c r="AQ406" s="3">
        <v>1.55989742279053</v>
      </c>
      <c r="AR406" s="3">
        <v>1.70454025268555</v>
      </c>
      <c r="AS406" s="3">
        <v>0.88828277587890603</v>
      </c>
      <c r="AT406" s="3">
        <v>1.1029071807861299</v>
      </c>
      <c r="AU406" s="3">
        <v>1.89923763275146</v>
      </c>
      <c r="AV406" s="3">
        <v>-1.4499397277832</v>
      </c>
      <c r="AW406" s="3">
        <v>1.55894756317139</v>
      </c>
      <c r="AX406" s="3">
        <v>0.121798515319824</v>
      </c>
      <c r="AY406" s="3">
        <v>-0.36296272277831998</v>
      </c>
      <c r="AZ406" s="3">
        <v>1.27629375457764</v>
      </c>
      <c r="BA406" s="3">
        <v>-0.29808521270751998</v>
      </c>
      <c r="BB406" s="3">
        <v>0.926302909851074</v>
      </c>
      <c r="BC406" s="3">
        <v>1.3962326049804701</v>
      </c>
      <c r="BD406" s="3">
        <v>0.230267524719238</v>
      </c>
      <c r="BE406" s="3">
        <v>0.168736457824707</v>
      </c>
      <c r="BF406" s="3">
        <v>2.33782291412354</v>
      </c>
      <c r="BG406" s="3">
        <v>1.87100505828857</v>
      </c>
      <c r="BH406" s="3">
        <v>-0.96085453033447299</v>
      </c>
      <c r="BI406" s="3"/>
      <c r="BJ406" s="3"/>
      <c r="BK406" s="3" t="s">
        <v>2613</v>
      </c>
      <c r="BL406" s="3"/>
      <c r="BM406" s="3">
        <v>1</v>
      </c>
      <c r="BN406" s="3">
        <v>1</v>
      </c>
      <c r="BO406" s="3">
        <v>1</v>
      </c>
      <c r="BP406" s="3">
        <v>7.9</v>
      </c>
      <c r="BQ406" s="3">
        <v>7.9</v>
      </c>
      <c r="BR406" s="3">
        <v>7.9</v>
      </c>
      <c r="BS406" s="3">
        <v>12.865</v>
      </c>
      <c r="BT406" s="3">
        <v>0</v>
      </c>
      <c r="BU406" s="3">
        <v>6.1585000000000001</v>
      </c>
      <c r="BV406" s="3">
        <v>461460000</v>
      </c>
      <c r="BW406" s="3">
        <v>26</v>
      </c>
      <c r="BX406" s="3" t="s">
        <v>2614</v>
      </c>
      <c r="BY406" s="3" t="s">
        <v>2614</v>
      </c>
      <c r="BZ406" s="3" t="s">
        <v>2615</v>
      </c>
      <c r="CA406" s="3" t="s">
        <v>2616</v>
      </c>
      <c r="CB406" s="3">
        <v>853</v>
      </c>
      <c r="CC406" s="3">
        <v>853</v>
      </c>
      <c r="CD406" s="3">
        <v>-0.16810113734090901</v>
      </c>
      <c r="CE406" s="3">
        <v>6.6683147909090898E-2</v>
      </c>
      <c r="CF406" s="3">
        <v>0.323572724850268</v>
      </c>
      <c r="CG406" s="3">
        <v>0.35153674522159101</v>
      </c>
      <c r="CH406" s="3">
        <v>0.23478428525</v>
      </c>
      <c r="CI406" s="3">
        <v>0.49167386219117698</v>
      </c>
      <c r="CJ406" s="3">
        <v>0.51963788256249999</v>
      </c>
      <c r="CK406" s="3">
        <v>0.25688957694117698</v>
      </c>
      <c r="CL406" s="3">
        <v>0.28485359731249998</v>
      </c>
      <c r="CM406" s="3">
        <v>2.7964020371323499E-2</v>
      </c>
      <c r="CN406" s="3">
        <v>0.85295265751376703</v>
      </c>
      <c r="CO406" s="3">
        <v>0.93262100676150705</v>
      </c>
      <c r="CP406" s="3">
        <v>0.52744485828485799</v>
      </c>
      <c r="CQ406" s="3">
        <v>0.48141916107840199</v>
      </c>
      <c r="CR406" s="3">
        <v>0.94805982463006699</v>
      </c>
      <c r="CS406" s="3">
        <v>0.86719655261837203</v>
      </c>
      <c r="CT406" s="3">
        <v>0.75261026609470205</v>
      </c>
      <c r="CU406" s="3">
        <v>0.99676836297139604</v>
      </c>
      <c r="CV406" s="3">
        <v>0.88979298770669801</v>
      </c>
      <c r="CW406" s="3">
        <v>0.99369852844700601</v>
      </c>
      <c r="CX406" s="3" t="str">
        <f t="shared" si="60"/>
        <v>No</v>
      </c>
      <c r="CY406" s="3" t="str">
        <f t="shared" si="61"/>
        <v>No</v>
      </c>
      <c r="CZ406" s="3" t="str">
        <f t="shared" si="62"/>
        <v>No</v>
      </c>
      <c r="DA406" s="3" t="str">
        <f t="shared" si="63"/>
        <v>No</v>
      </c>
      <c r="DB406" s="3" t="str">
        <f t="shared" si="64"/>
        <v>No</v>
      </c>
      <c r="DC406" s="3" t="str">
        <f t="shared" si="65"/>
        <v>No</v>
      </c>
      <c r="DD406" s="3" t="str">
        <f t="shared" si="66"/>
        <v>No</v>
      </c>
      <c r="DE406" s="3" t="str">
        <f t="shared" si="67"/>
        <v>No</v>
      </c>
      <c r="DF406" s="3" t="str">
        <f t="shared" si="68"/>
        <v>No</v>
      </c>
      <c r="DG406" s="3" t="str">
        <f t="shared" si="69"/>
        <v>No</v>
      </c>
    </row>
    <row r="407" spans="1:111" x14ac:dyDescent="0.3">
      <c r="A407" s="3">
        <v>0.49324226379394498</v>
      </c>
      <c r="B407" s="3">
        <v>0.247525215148926</v>
      </c>
      <c r="C407" s="3">
        <v>6.1135292053222698E-2</v>
      </c>
      <c r="D407" s="3">
        <v>6.5898895263671901E-3</v>
      </c>
      <c r="E407" s="3">
        <v>7.9807281494140597E-2</v>
      </c>
      <c r="F407" s="3">
        <v>-0.34923648834228499</v>
      </c>
      <c r="G407" s="3">
        <v>0.29596328735351601</v>
      </c>
      <c r="H407" s="3">
        <v>-0.361236572265625</v>
      </c>
      <c r="I407" s="3">
        <v>0.25757217407226601</v>
      </c>
      <c r="J407" s="3">
        <v>0.22317886352539101</v>
      </c>
      <c r="K407" s="3">
        <v>-0.37072372436523399</v>
      </c>
      <c r="L407" s="3">
        <v>0.27287864685058599</v>
      </c>
      <c r="M407" s="3">
        <v>-0.16828727722167999</v>
      </c>
      <c r="N407" s="3">
        <v>7.2567939758300795E-2</v>
      </c>
      <c r="O407" s="3">
        <v>0.105087280273438</v>
      </c>
      <c r="P407" s="3">
        <v>-8.1960678100585896E-2</v>
      </c>
      <c r="Q407" s="3">
        <v>0.364395141601563</v>
      </c>
      <c r="R407" s="3">
        <v>-0.17242336273193401</v>
      </c>
      <c r="S407" s="3">
        <v>0.37596702575683599</v>
      </c>
      <c r="T407" s="3">
        <v>-0.40463638305664101</v>
      </c>
      <c r="U407" s="3">
        <v>0.32449817657470698</v>
      </c>
      <c r="V407" s="3">
        <v>0.40498161315918002</v>
      </c>
      <c r="W407" s="3">
        <v>-0.243000984191895</v>
      </c>
      <c r="X407" s="3">
        <v>0.16352653503417999</v>
      </c>
      <c r="Y407" s="3">
        <v>-0.39673805236816401</v>
      </c>
      <c r="Z407" s="3">
        <v>0.194633483886719</v>
      </c>
      <c r="AA407" s="3">
        <v>0.30842494964599598</v>
      </c>
      <c r="AB407" s="3">
        <v>-0.19863796234130901</v>
      </c>
      <c r="AC407" s="3">
        <v>-8.5646629333496094E-2</v>
      </c>
      <c r="AD407" s="3">
        <v>-7.43255615234375E-2</v>
      </c>
      <c r="AE407" s="3">
        <v>-0.36737155914306602</v>
      </c>
      <c r="AF407" s="3">
        <v>-0.36397743225097701</v>
      </c>
      <c r="AG407" s="3">
        <v>0.21200752258300801</v>
      </c>
      <c r="AH407" s="3">
        <v>0.31004428863525402</v>
      </c>
      <c r="AI407" s="3">
        <v>-0.55680656433105502</v>
      </c>
      <c r="AJ407" s="3">
        <v>9.9684715270996094E-2</v>
      </c>
      <c r="AK407" s="3">
        <v>-2.0987510681152299E-2</v>
      </c>
      <c r="AL407" s="3">
        <v>-0.180976867675781</v>
      </c>
      <c r="AM407" s="3">
        <v>0.20023918151855499</v>
      </c>
      <c r="AN407" s="3">
        <v>-0.643887519836426</v>
      </c>
      <c r="AO407" s="3">
        <v>-0.269305229187012</v>
      </c>
      <c r="AP407" s="3">
        <v>-0.24001121520996099</v>
      </c>
      <c r="AQ407" s="3">
        <v>-0.75261211395263705</v>
      </c>
      <c r="AR407" s="3">
        <v>0.61390304565429699</v>
      </c>
      <c r="AS407" s="3">
        <v>-7.89337158203125E-2</v>
      </c>
      <c r="AT407" s="3">
        <v>-0.53053665161132801</v>
      </c>
      <c r="AU407" s="3">
        <v>0.43157386779785201</v>
      </c>
      <c r="AV407" s="3">
        <v>-0.43107414245605502</v>
      </c>
      <c r="AW407" s="3">
        <v>0.72705268859863303</v>
      </c>
      <c r="AX407" s="3">
        <v>-0.568789482116699</v>
      </c>
      <c r="AY407" s="3">
        <v>-0.44641685485839799</v>
      </c>
      <c r="AZ407" s="3">
        <v>-0.41797065734863298</v>
      </c>
      <c r="BA407" s="3">
        <v>-0.216572761535645</v>
      </c>
      <c r="BB407" s="3">
        <v>-6.1607360839843804E-4</v>
      </c>
      <c r="BC407" s="3">
        <v>3.6738395690918003E-2</v>
      </c>
      <c r="BD407" s="3">
        <v>-0.85103797912597701</v>
      </c>
      <c r="BE407" s="3">
        <v>-0.54634571075439498</v>
      </c>
      <c r="BF407" s="3">
        <v>-0.86928939819335904</v>
      </c>
      <c r="BG407" s="3">
        <v>-0.60899257659912098</v>
      </c>
      <c r="BH407" s="3">
        <v>-0.89561748504638705</v>
      </c>
      <c r="BI407" s="3" t="s">
        <v>2617</v>
      </c>
      <c r="BJ407" s="3" t="s">
        <v>2618</v>
      </c>
      <c r="BK407" s="3" t="s">
        <v>2619</v>
      </c>
      <c r="BL407" s="3" t="s">
        <v>293</v>
      </c>
      <c r="BM407" s="3">
        <v>63</v>
      </c>
      <c r="BN407" s="3">
        <v>63</v>
      </c>
      <c r="BO407" s="3">
        <v>62</v>
      </c>
      <c r="BP407" s="3">
        <v>60.5</v>
      </c>
      <c r="BQ407" s="3">
        <v>60.5</v>
      </c>
      <c r="BR407" s="3">
        <v>59.9</v>
      </c>
      <c r="BS407" s="3">
        <v>129.31</v>
      </c>
      <c r="BT407" s="3">
        <v>0</v>
      </c>
      <c r="BU407" s="3">
        <v>323.31</v>
      </c>
      <c r="BV407" s="3">
        <v>247630000000</v>
      </c>
      <c r="BW407" s="3">
        <v>1309</v>
      </c>
      <c r="BX407" s="3" t="s">
        <v>2620</v>
      </c>
      <c r="BY407" s="3" t="s">
        <v>2621</v>
      </c>
      <c r="BZ407" s="3" t="s">
        <v>2622</v>
      </c>
      <c r="CA407" s="3" t="s">
        <v>2623</v>
      </c>
      <c r="CB407" s="3">
        <v>854</v>
      </c>
      <c r="CC407" s="3">
        <v>854</v>
      </c>
      <c r="CD407" s="3">
        <v>-0.53879126656818199</v>
      </c>
      <c r="CE407" s="3">
        <v>-0.362899867068182</v>
      </c>
      <c r="CF407" s="3">
        <v>-0.49198888605347602</v>
      </c>
      <c r="CG407" s="3">
        <v>-0.53854378800568203</v>
      </c>
      <c r="CH407" s="3">
        <v>0.17589139949999999</v>
      </c>
      <c r="CI407" s="3">
        <v>4.68023805147059E-2</v>
      </c>
      <c r="CJ407" s="3">
        <v>2.4747856250004202E-4</v>
      </c>
      <c r="CK407" s="3">
        <v>-0.12908901898529401</v>
      </c>
      <c r="CL407" s="3">
        <v>-0.1756439209375</v>
      </c>
      <c r="CM407" s="3">
        <v>-4.65549019522059E-2</v>
      </c>
      <c r="CN407" s="3">
        <v>6.9015357658058399E-2</v>
      </c>
      <c r="CO407" s="3">
        <v>5.0123016809483598E-2</v>
      </c>
      <c r="CP407" s="3">
        <v>3.4176746410989598E-3</v>
      </c>
      <c r="CQ407" s="3">
        <v>1.16533780650626E-3</v>
      </c>
      <c r="CR407" s="3">
        <v>0.86893621296321499</v>
      </c>
      <c r="CS407" s="3">
        <v>0.97591659675284603</v>
      </c>
      <c r="CT407" s="3">
        <v>0.99897994579618399</v>
      </c>
      <c r="CU407" s="3">
        <v>0.99676836297139604</v>
      </c>
      <c r="CV407" s="3">
        <v>0.83981351633238999</v>
      </c>
      <c r="CW407" s="3">
        <v>0.99308396174200597</v>
      </c>
      <c r="CX407" s="3" t="str">
        <f t="shared" si="60"/>
        <v>No</v>
      </c>
      <c r="CY407" s="3" t="str">
        <f t="shared" si="61"/>
        <v>No</v>
      </c>
      <c r="CZ407" s="3" t="str">
        <f t="shared" si="62"/>
        <v>Sign</v>
      </c>
      <c r="DA407" s="3" t="str">
        <f t="shared" si="63"/>
        <v>Sign</v>
      </c>
      <c r="DB407" s="3" t="str">
        <f t="shared" si="64"/>
        <v>No</v>
      </c>
      <c r="DC407" s="3" t="str">
        <f t="shared" si="65"/>
        <v>No</v>
      </c>
      <c r="DD407" s="3" t="str">
        <f t="shared" si="66"/>
        <v>No</v>
      </c>
      <c r="DE407" s="3" t="str">
        <f t="shared" si="67"/>
        <v>No</v>
      </c>
      <c r="DF407" s="3" t="str">
        <f t="shared" si="68"/>
        <v>No</v>
      </c>
      <c r="DG407" s="3" t="str">
        <f t="shared" si="69"/>
        <v>No</v>
      </c>
    </row>
    <row r="408" spans="1:111" x14ac:dyDescent="0.3">
      <c r="A408" s="3">
        <v>8.4545135498046903E-2</v>
      </c>
      <c r="B408" s="3">
        <v>0.31343269348144498</v>
      </c>
      <c r="C408" s="3">
        <v>0.352114677429199</v>
      </c>
      <c r="D408" s="3">
        <v>-0.125119209289551</v>
      </c>
      <c r="E408" s="3">
        <v>0.164372444152832</v>
      </c>
      <c r="F408" s="3">
        <v>7.1978569030761705E-2</v>
      </c>
      <c r="G408" s="3">
        <v>0.521878242492676</v>
      </c>
      <c r="H408" s="3">
        <v>0.239804267883301</v>
      </c>
      <c r="I408" s="3">
        <v>0.38253593444824202</v>
      </c>
      <c r="J408" s="3">
        <v>7.0837974548339802E-2</v>
      </c>
      <c r="K408" s="3">
        <v>0.48182010650634799</v>
      </c>
      <c r="L408" s="3">
        <v>0.81564426422119096</v>
      </c>
      <c r="M408" s="3">
        <v>0.103304862976074</v>
      </c>
      <c r="N408" s="3">
        <v>-0.35081005096435502</v>
      </c>
      <c r="O408" s="3">
        <v>9.4296455383300795E-2</v>
      </c>
      <c r="P408" s="3">
        <v>0.24614048004150399</v>
      </c>
      <c r="Q408" s="3">
        <v>-0.49218559265136702</v>
      </c>
      <c r="R408" s="3">
        <v>-0.61625766754150402</v>
      </c>
      <c r="S408" s="3">
        <v>-0.44220542907714799</v>
      </c>
      <c r="T408" s="3">
        <v>-0.226550102233887</v>
      </c>
      <c r="U408" s="3">
        <v>-0.23073482513427701</v>
      </c>
      <c r="V408" s="3">
        <v>0.448321342468262</v>
      </c>
      <c r="W408" s="3">
        <v>0.17490291595459001</v>
      </c>
      <c r="X408" s="3">
        <v>0.20914363861084001</v>
      </c>
      <c r="Y408" s="3">
        <v>0.16132640838623</v>
      </c>
      <c r="Z408" s="3">
        <v>1.8227577209472701E-2</v>
      </c>
      <c r="AA408" s="3">
        <v>-0.108273506164551</v>
      </c>
      <c r="AB408" s="3">
        <v>-0.21018791198730499</v>
      </c>
      <c r="AC408" s="3">
        <v>0.182652473449707</v>
      </c>
      <c r="AD408" s="3">
        <v>0.52025127410888705</v>
      </c>
      <c r="AE408" s="3">
        <v>0.53010082244873002</v>
      </c>
      <c r="AF408" s="3">
        <v>0.32366085052490201</v>
      </c>
      <c r="AG408" s="3">
        <v>0.66804790496826205</v>
      </c>
      <c r="AH408" s="3">
        <v>-0.471936225891113</v>
      </c>
      <c r="AI408" s="3">
        <v>-3.8668632507324198E-2</v>
      </c>
      <c r="AJ408" s="3">
        <v>0.38073253631591802</v>
      </c>
      <c r="AK408" s="3">
        <v>-0.68825054168701205</v>
      </c>
      <c r="AL408" s="3">
        <v>0.33971691131591802</v>
      </c>
      <c r="AM408" s="3">
        <v>-4.4605255126953097E-2</v>
      </c>
      <c r="AN408" s="3">
        <v>2.6602745056152299E-2</v>
      </c>
      <c r="AO408" s="3">
        <v>0.30551719665527299</v>
      </c>
      <c r="AP408" s="3">
        <v>2.9995918273925799E-2</v>
      </c>
      <c r="AQ408" s="3">
        <v>3.9253234863281299E-2</v>
      </c>
      <c r="AR408" s="3">
        <v>1.0120391845703101E-2</v>
      </c>
      <c r="AS408" s="3">
        <v>-0.35268497467040999</v>
      </c>
      <c r="AT408" s="3">
        <v>0.139178276062012</v>
      </c>
      <c r="AU408" s="3">
        <v>9.3208312988281306E-2</v>
      </c>
      <c r="AV408" s="3">
        <v>0.30217933654785201</v>
      </c>
      <c r="AW408" s="3">
        <v>0.36363124847412098</v>
      </c>
      <c r="AX408" s="3">
        <v>0.110074043273926</v>
      </c>
      <c r="AY408" s="3">
        <v>-0.37428665161132801</v>
      </c>
      <c r="AZ408" s="3">
        <v>-0.75229358673095703</v>
      </c>
      <c r="BA408" s="3">
        <v>0.18675899505615201</v>
      </c>
      <c r="BB408" s="3">
        <v>-0.12932205200195299</v>
      </c>
      <c r="BC408" s="3">
        <v>-0.46210670471191401</v>
      </c>
      <c r="BD408" s="3">
        <v>-0.25070953369140597</v>
      </c>
      <c r="BE408" s="3">
        <v>4.4460296630859403E-2</v>
      </c>
      <c r="BF408" s="3">
        <v>-0.190274238586426</v>
      </c>
      <c r="BG408" s="3">
        <v>0.19280052185058599</v>
      </c>
      <c r="BH408" s="3">
        <v>0.239105224609375</v>
      </c>
      <c r="BI408" s="3" t="s">
        <v>2624</v>
      </c>
      <c r="BJ408" s="3" t="s">
        <v>2625</v>
      </c>
      <c r="BK408" s="3" t="s">
        <v>2626</v>
      </c>
      <c r="BL408" s="3" t="s">
        <v>2627</v>
      </c>
      <c r="BM408" s="3">
        <v>3</v>
      </c>
      <c r="BN408" s="3">
        <v>3</v>
      </c>
      <c r="BO408" s="3">
        <v>1</v>
      </c>
      <c r="BP408" s="3">
        <v>12.3</v>
      </c>
      <c r="BQ408" s="3">
        <v>12.3</v>
      </c>
      <c r="BR408" s="3">
        <v>3.9</v>
      </c>
      <c r="BS408" s="3">
        <v>35.765999999999998</v>
      </c>
      <c r="BT408" s="3">
        <v>0</v>
      </c>
      <c r="BU408" s="3">
        <v>56.235999999999997</v>
      </c>
      <c r="BV408" s="3">
        <v>1053600000</v>
      </c>
      <c r="BW408" s="3">
        <v>38</v>
      </c>
      <c r="BX408" s="3" t="s">
        <v>2628</v>
      </c>
      <c r="BY408" s="3" t="s">
        <v>2628</v>
      </c>
      <c r="BZ408" s="3" t="s">
        <v>2629</v>
      </c>
      <c r="CA408" s="3" t="s">
        <v>2630</v>
      </c>
      <c r="CB408" s="3">
        <v>856</v>
      </c>
      <c r="CC408" s="3">
        <v>856</v>
      </c>
      <c r="CD408" s="3">
        <v>-0.35053053777272702</v>
      </c>
      <c r="CE408" s="3">
        <v>-8.7297352856060606E-2</v>
      </c>
      <c r="CF408" s="3">
        <v>-0.17952478380213899</v>
      </c>
      <c r="CG408" s="3">
        <v>-0.34265479714772701</v>
      </c>
      <c r="CH408" s="3">
        <v>0.26323318491666697</v>
      </c>
      <c r="CI408" s="3">
        <v>0.17100575397058801</v>
      </c>
      <c r="CJ408" s="3">
        <v>7.8757406250000196E-3</v>
      </c>
      <c r="CK408" s="3">
        <v>-9.2227430946078506E-2</v>
      </c>
      <c r="CL408" s="3">
        <v>-0.25535744429166701</v>
      </c>
      <c r="CM408" s="3">
        <v>-0.16313001334558799</v>
      </c>
      <c r="CN408" s="3">
        <v>0.22008469632046601</v>
      </c>
      <c r="CO408" s="3">
        <v>0.663724447399481</v>
      </c>
      <c r="CP408" s="3">
        <v>0.28706101910016901</v>
      </c>
      <c r="CQ408" s="3">
        <v>2.7279994235141401E-2</v>
      </c>
      <c r="CR408" s="3">
        <v>0.75964592235751205</v>
      </c>
      <c r="CS408" s="3">
        <v>0.84539100771355702</v>
      </c>
      <c r="CT408" s="3">
        <v>0.99652936010177195</v>
      </c>
      <c r="CU408" s="3">
        <v>0.99676836297139604</v>
      </c>
      <c r="CV408" s="3">
        <v>0.69690895527053498</v>
      </c>
      <c r="CW408" s="3">
        <v>0.99308396174200597</v>
      </c>
      <c r="CX408" s="3" t="str">
        <f t="shared" si="60"/>
        <v>No</v>
      </c>
      <c r="CY408" s="3" t="str">
        <f t="shared" si="61"/>
        <v>No</v>
      </c>
      <c r="CZ408" s="3" t="str">
        <f t="shared" si="62"/>
        <v>No</v>
      </c>
      <c r="DA408" s="3" t="str">
        <f t="shared" si="63"/>
        <v>Sign</v>
      </c>
      <c r="DB408" s="3" t="str">
        <f t="shared" si="64"/>
        <v>No</v>
      </c>
      <c r="DC408" s="3" t="str">
        <f t="shared" si="65"/>
        <v>No</v>
      </c>
      <c r="DD408" s="3" t="str">
        <f t="shared" si="66"/>
        <v>No</v>
      </c>
      <c r="DE408" s="3" t="str">
        <f t="shared" si="67"/>
        <v>No</v>
      </c>
      <c r="DF408" s="3" t="str">
        <f t="shared" si="68"/>
        <v>No</v>
      </c>
      <c r="DG408" s="3" t="str">
        <f t="shared" si="69"/>
        <v>No</v>
      </c>
    </row>
    <row r="409" spans="1:111" x14ac:dyDescent="0.3">
      <c r="A409" s="3">
        <v>-1.62200927734375E-2</v>
      </c>
      <c r="B409" s="3">
        <v>0.45145511627197299</v>
      </c>
      <c r="C409" s="3">
        <v>-0.52264499664306596</v>
      </c>
      <c r="D409" s="3">
        <v>0.23556327819824199</v>
      </c>
      <c r="E409" s="3">
        <v>-0.265884399414063</v>
      </c>
      <c r="F409" s="3">
        <v>0.100310325622559</v>
      </c>
      <c r="G409" s="3">
        <v>-9.2639923095703097E-2</v>
      </c>
      <c r="H409" s="3">
        <v>-0.23953056335449199</v>
      </c>
      <c r="I409" s="3">
        <v>5.9785842895507799E-2</v>
      </c>
      <c r="J409" s="3">
        <v>0.75269889831543002</v>
      </c>
      <c r="K409" s="3">
        <v>0.12606239318847701</v>
      </c>
      <c r="L409" s="3">
        <v>0.117610931396484</v>
      </c>
      <c r="M409" s="3">
        <v>-0.22671890258789101</v>
      </c>
      <c r="N409" s="3">
        <v>8.2146644592285198E-2</v>
      </c>
      <c r="O409" s="3">
        <v>-0.605712890625</v>
      </c>
      <c r="P409" s="3">
        <v>6.8611145019531306E-2</v>
      </c>
      <c r="Q409" s="3">
        <v>-0.56535911560058605</v>
      </c>
      <c r="R409" s="3">
        <v>-0.18880367279052701</v>
      </c>
      <c r="S409" s="3">
        <v>0.136787414550781</v>
      </c>
      <c r="T409" s="3">
        <v>-9.7490310668945299E-2</v>
      </c>
      <c r="U409" s="3">
        <v>0.140856742858887</v>
      </c>
      <c r="V409" s="3">
        <v>0.130256652832031</v>
      </c>
      <c r="W409" s="3">
        <v>0.42068576812744102</v>
      </c>
      <c r="X409" s="3">
        <v>0.13083267211914101</v>
      </c>
      <c r="Y409" s="3">
        <v>0.14639663696289101</v>
      </c>
      <c r="Z409" s="3">
        <v>-0.25655174255371099</v>
      </c>
      <c r="AA409" s="3">
        <v>5.8573722839355503E-2</v>
      </c>
      <c r="AB409" s="3">
        <v>-6.7425727844238295E-2</v>
      </c>
      <c r="AC409" s="3">
        <v>0.11501407623291</v>
      </c>
      <c r="AD409" s="3">
        <v>-0.46067428588867199</v>
      </c>
      <c r="AE409" s="3">
        <v>-0.24118709564209001</v>
      </c>
      <c r="AF409" s="3">
        <v>0.48480224609375</v>
      </c>
      <c r="AG409" s="3">
        <v>5.3110122680664097E-2</v>
      </c>
      <c r="AH409" s="3">
        <v>-0.88405132293701205</v>
      </c>
      <c r="AI409" s="3">
        <v>0.19019889831542999</v>
      </c>
      <c r="AJ409" s="3">
        <v>-0.17639827728271501</v>
      </c>
      <c r="AK409" s="3">
        <v>-0.18283748626709001</v>
      </c>
      <c r="AL409" s="3">
        <v>0.128791809082031</v>
      </c>
      <c r="AM409" s="3">
        <v>-0.17149734497070299</v>
      </c>
      <c r="AN409" s="3">
        <v>0.59238147735595703</v>
      </c>
      <c r="AO409" s="3">
        <v>0.16346263885498</v>
      </c>
      <c r="AP409" s="3">
        <v>-0.23751449584960899</v>
      </c>
      <c r="AQ409" s="3">
        <v>-0.18280887603759799</v>
      </c>
      <c r="AR409" s="3">
        <v>0.36416816711425798</v>
      </c>
      <c r="AS409" s="3">
        <v>0.31937408447265597</v>
      </c>
      <c r="AT409" s="3">
        <v>-0.49508285522460899</v>
      </c>
      <c r="AU409" s="3">
        <v>0.52294921875</v>
      </c>
      <c r="AV409" s="3">
        <v>9.7879409790039104E-2</v>
      </c>
      <c r="AW409" s="3">
        <v>0.102550506591797</v>
      </c>
      <c r="AX409" s="3">
        <v>0.75163364410400402</v>
      </c>
      <c r="AY409" s="3">
        <v>0.42235374450683599</v>
      </c>
      <c r="AZ409" s="3">
        <v>-0.37343215942382801</v>
      </c>
      <c r="BA409" s="3">
        <v>0.73623561859130904</v>
      </c>
      <c r="BB409" s="3">
        <v>-0.52671051025390603</v>
      </c>
      <c r="BC409" s="3">
        <v>-1.1402235031127901</v>
      </c>
      <c r="BD409" s="3">
        <v>-0.80007171630859397</v>
      </c>
      <c r="BE409" s="3">
        <v>0.325564384460449</v>
      </c>
      <c r="BF409" s="3">
        <v>-0.121894836425781</v>
      </c>
      <c r="BG409" s="3">
        <v>1.6757011413574201E-2</v>
      </c>
      <c r="BH409" s="3">
        <v>-0.51006221771240201</v>
      </c>
      <c r="BI409" s="3" t="s">
        <v>2631</v>
      </c>
      <c r="BJ409" s="3" t="s">
        <v>2632</v>
      </c>
      <c r="BK409" s="3" t="s">
        <v>299</v>
      </c>
      <c r="BL409" s="3"/>
      <c r="BM409" s="3">
        <v>20</v>
      </c>
      <c r="BN409" s="3">
        <v>20</v>
      </c>
      <c r="BO409" s="3">
        <v>20</v>
      </c>
      <c r="BP409" s="3">
        <v>74.8</v>
      </c>
      <c r="BQ409" s="3">
        <v>74.8</v>
      </c>
      <c r="BR409" s="3">
        <v>74.8</v>
      </c>
      <c r="BS409" s="3">
        <v>45.14</v>
      </c>
      <c r="BT409" s="3">
        <v>0</v>
      </c>
      <c r="BU409" s="3">
        <v>323.31</v>
      </c>
      <c r="BV409" s="3">
        <v>320640000000</v>
      </c>
      <c r="BW409" s="3">
        <v>2087</v>
      </c>
      <c r="BX409" s="3" t="s">
        <v>2633</v>
      </c>
      <c r="BY409" s="3" t="s">
        <v>2634</v>
      </c>
      <c r="BZ409" s="3" t="s">
        <v>2635</v>
      </c>
      <c r="CA409" s="3" t="s">
        <v>2636</v>
      </c>
      <c r="CB409" s="3">
        <v>857</v>
      </c>
      <c r="CC409" s="3">
        <v>857</v>
      </c>
      <c r="CD409" s="3">
        <v>-0.16796957379545499</v>
      </c>
      <c r="CE409" s="3">
        <v>-0.104501276128788</v>
      </c>
      <c r="CF409" s="3">
        <v>-0.107355744898396</v>
      </c>
      <c r="CG409" s="3">
        <v>-0.11245130392045501</v>
      </c>
      <c r="CH409" s="3">
        <v>6.3468297666666604E-2</v>
      </c>
      <c r="CI409" s="3">
        <v>6.0613828897058797E-2</v>
      </c>
      <c r="CJ409" s="3">
        <v>5.5518269874999998E-2</v>
      </c>
      <c r="CK409" s="3">
        <v>-2.85446876960779E-3</v>
      </c>
      <c r="CL409" s="3">
        <v>-7.9500277916665901E-3</v>
      </c>
      <c r="CM409" s="3">
        <v>-5.0955590220587996E-3</v>
      </c>
      <c r="CN409" s="3">
        <v>0.65263288225792804</v>
      </c>
      <c r="CO409" s="3">
        <v>0.67618829720208995</v>
      </c>
      <c r="CP409" s="3">
        <v>0.61337034838892102</v>
      </c>
      <c r="CQ409" s="3">
        <v>0.58455985051060899</v>
      </c>
      <c r="CR409" s="3">
        <v>0.96476607459593999</v>
      </c>
      <c r="CS409" s="3">
        <v>0.97591659675284603</v>
      </c>
      <c r="CT409" s="3">
        <v>0.94749871096239302</v>
      </c>
      <c r="CU409" s="3">
        <v>0.99676836297139604</v>
      </c>
      <c r="CV409" s="3">
        <v>0.98565648302098796</v>
      </c>
      <c r="CW409" s="3">
        <v>0.99369852844700601</v>
      </c>
      <c r="CX409" s="3" t="str">
        <f t="shared" si="60"/>
        <v>No</v>
      </c>
      <c r="CY409" s="3" t="str">
        <f t="shared" si="61"/>
        <v>No</v>
      </c>
      <c r="CZ409" s="3" t="str">
        <f t="shared" si="62"/>
        <v>No</v>
      </c>
      <c r="DA409" s="3" t="str">
        <f t="shared" si="63"/>
        <v>No</v>
      </c>
      <c r="DB409" s="3" t="str">
        <f t="shared" si="64"/>
        <v>No</v>
      </c>
      <c r="DC409" s="3" t="str">
        <f t="shared" si="65"/>
        <v>No</v>
      </c>
      <c r="DD409" s="3" t="str">
        <f t="shared" si="66"/>
        <v>No</v>
      </c>
      <c r="DE409" s="3" t="str">
        <f t="shared" si="67"/>
        <v>No</v>
      </c>
      <c r="DF409" s="3" t="str">
        <f t="shared" si="68"/>
        <v>No</v>
      </c>
      <c r="DG409" s="3" t="str">
        <f t="shared" si="69"/>
        <v>No</v>
      </c>
    </row>
    <row r="410" spans="1:111" x14ac:dyDescent="0.3">
      <c r="A410" s="3">
        <v>9.3177795410156306E-2</v>
      </c>
      <c r="B410" s="3">
        <v>-0.21064662933349601</v>
      </c>
      <c r="C410" s="3">
        <v>-0.37492847442626998</v>
      </c>
      <c r="D410" s="3">
        <v>-0.36158847808837902</v>
      </c>
      <c r="E410" s="3">
        <v>-0.19436073303222701</v>
      </c>
      <c r="F410" s="3">
        <v>-0.168835639953613</v>
      </c>
      <c r="G410" s="3">
        <v>-4.6232223510742201E-2</v>
      </c>
      <c r="H410" s="3">
        <v>-0.423235893249512</v>
      </c>
      <c r="I410" s="3">
        <v>-1.4303207397460899E-2</v>
      </c>
      <c r="J410" s="3">
        <v>-0.77475357055664096</v>
      </c>
      <c r="K410" s="3">
        <v>-7.7827453613281306E-2</v>
      </c>
      <c r="L410" s="3">
        <v>-0.29145622253418002</v>
      </c>
      <c r="M410" s="3">
        <v>-0.12319278717041</v>
      </c>
      <c r="N410" s="3">
        <v>-0.52588462829589799</v>
      </c>
      <c r="O410" s="3">
        <v>8.1590652465820299E-2</v>
      </c>
      <c r="P410" s="3">
        <v>0.12919425964355499</v>
      </c>
      <c r="Q410" s="3">
        <v>0.215461730957031</v>
      </c>
      <c r="R410" s="3">
        <v>-5.8566093444824198E-2</v>
      </c>
      <c r="S410" s="3">
        <v>-0.21552467346191401</v>
      </c>
      <c r="T410" s="3">
        <v>9.2893600463867201E-2</v>
      </c>
      <c r="U410" s="3">
        <v>0.192425727844238</v>
      </c>
      <c r="V410" s="3">
        <v>-1.30739212036133E-2</v>
      </c>
      <c r="W410" s="3">
        <v>-0.146197319030762</v>
      </c>
      <c r="X410" s="3">
        <v>-4.5894622802734403E-2</v>
      </c>
      <c r="Y410" s="3">
        <v>0.43788528442382801</v>
      </c>
      <c r="Z410" s="3">
        <v>-0.18609237670898399</v>
      </c>
      <c r="AA410" s="3">
        <v>-0.33658218383789101</v>
      </c>
      <c r="AB410" s="3">
        <v>0.32478237152099598</v>
      </c>
      <c r="AC410" s="3">
        <v>0.103604316711426</v>
      </c>
      <c r="AD410" s="3">
        <v>-8.8644981384277302E-2</v>
      </c>
      <c r="AE410" s="3">
        <v>-6.1562538146972698E-2</v>
      </c>
      <c r="AF410" s="3">
        <v>-0.118121147155762</v>
      </c>
      <c r="AG410" s="3">
        <v>-0.16402339935302701</v>
      </c>
      <c r="AH410" s="3">
        <v>-3.6124229431152302E-2</v>
      </c>
      <c r="AI410" s="3">
        <v>-2.4528503417968802E-3</v>
      </c>
      <c r="AJ410" s="3">
        <v>-2.03447341918945E-2</v>
      </c>
      <c r="AK410" s="3">
        <v>-8.7372779846191406E-2</v>
      </c>
      <c r="AL410" s="3">
        <v>-0.34328746795654302</v>
      </c>
      <c r="AM410" s="3">
        <v>-0.39413642883300798</v>
      </c>
      <c r="AN410" s="3">
        <v>2.18610763549805E-2</v>
      </c>
      <c r="AO410" s="3">
        <v>-5.9908866882324198E-2</v>
      </c>
      <c r="AP410" s="3">
        <v>0.15740108489990201</v>
      </c>
      <c r="AQ410" s="3">
        <v>1.0432243347168E-2</v>
      </c>
      <c r="AR410" s="3">
        <v>-0.53268337249755904</v>
      </c>
      <c r="AS410" s="3">
        <v>-7.3247909545898396E-2</v>
      </c>
      <c r="AT410" s="3">
        <v>-0.48130035400390597</v>
      </c>
      <c r="AU410" s="3">
        <v>-0.20153427124023399</v>
      </c>
      <c r="AV410" s="3">
        <v>0.41383552551269498</v>
      </c>
      <c r="AW410" s="3">
        <v>-1.02681159973145</v>
      </c>
      <c r="AX410" s="3">
        <v>-5.0243377685546903E-2</v>
      </c>
      <c r="AY410" s="3">
        <v>0.32572746276855502</v>
      </c>
      <c r="AZ410" s="3">
        <v>1.0343389511108401</v>
      </c>
      <c r="BA410" s="3">
        <v>6.3075065612792997E-2</v>
      </c>
      <c r="BB410" s="3">
        <v>1.1973285675048799</v>
      </c>
      <c r="BC410" s="3">
        <v>0.20173454284667999</v>
      </c>
      <c r="BD410" s="3">
        <v>1.4071788787841799</v>
      </c>
      <c r="BE410" s="3">
        <v>-0.25161266326904302</v>
      </c>
      <c r="BF410" s="3">
        <v>0.55445671081543002</v>
      </c>
      <c r="BG410" s="3">
        <v>-0.121363639831543</v>
      </c>
      <c r="BH410" s="3">
        <v>0.188374519348145</v>
      </c>
      <c r="BI410" s="3" t="s">
        <v>2637</v>
      </c>
      <c r="BJ410" s="3" t="s">
        <v>2638</v>
      </c>
      <c r="BK410" s="3" t="s">
        <v>2639</v>
      </c>
      <c r="BL410" s="3" t="s">
        <v>2585</v>
      </c>
      <c r="BM410" s="3">
        <v>18</v>
      </c>
      <c r="BN410" s="3">
        <v>10</v>
      </c>
      <c r="BO410" s="3">
        <v>8</v>
      </c>
      <c r="BP410" s="3">
        <v>33.700000000000003</v>
      </c>
      <c r="BQ410" s="3">
        <v>22.4</v>
      </c>
      <c r="BR410" s="3">
        <v>19.2</v>
      </c>
      <c r="BS410" s="3">
        <v>83.263000000000005</v>
      </c>
      <c r="BT410" s="3">
        <v>0</v>
      </c>
      <c r="BU410" s="3">
        <v>48.344000000000001</v>
      </c>
      <c r="BV410" s="3">
        <v>1342300000</v>
      </c>
      <c r="BW410" s="3">
        <v>52</v>
      </c>
      <c r="BX410" s="3" t="s">
        <v>2640</v>
      </c>
      <c r="BY410" s="3" t="s">
        <v>2641</v>
      </c>
      <c r="BZ410" s="3" t="s">
        <v>2642</v>
      </c>
      <c r="CA410" s="3" t="s">
        <v>2643</v>
      </c>
      <c r="CB410" s="3">
        <v>858</v>
      </c>
      <c r="CC410" s="3">
        <v>858</v>
      </c>
      <c r="CD410" s="3">
        <v>0.73749767647727305</v>
      </c>
      <c r="CE410" s="3">
        <v>0.52686702131060603</v>
      </c>
      <c r="CF410" s="3">
        <v>0.41749972072727298</v>
      </c>
      <c r="CG410" s="3">
        <v>0.61875020385227297</v>
      </c>
      <c r="CH410" s="3">
        <v>-0.21063065516666701</v>
      </c>
      <c r="CI410" s="3">
        <v>-0.31999795575000001</v>
      </c>
      <c r="CJ410" s="3">
        <v>-0.118747472625</v>
      </c>
      <c r="CK410" s="3">
        <v>-0.10936730058333299</v>
      </c>
      <c r="CL410" s="3">
        <v>9.1883182541666497E-2</v>
      </c>
      <c r="CM410" s="3">
        <v>0.20125048312499999</v>
      </c>
      <c r="CN410" s="3">
        <v>1.8728562946594099E-2</v>
      </c>
      <c r="CO410" s="3">
        <v>3.8343403505971402E-3</v>
      </c>
      <c r="CP410" s="3">
        <v>1.2887998071949401E-2</v>
      </c>
      <c r="CQ410" s="3">
        <v>1.6147524936334701E-4</v>
      </c>
      <c r="CR410" s="3">
        <v>0.83769670560552101</v>
      </c>
      <c r="CS410" s="3">
        <v>0.65611088596816503</v>
      </c>
      <c r="CT410" s="3">
        <v>0.87705561871223203</v>
      </c>
      <c r="CU410" s="3">
        <v>0.99676836297139604</v>
      </c>
      <c r="CV410" s="3">
        <v>0.88979298770669801</v>
      </c>
      <c r="CW410" s="3">
        <v>0.99308396174200597</v>
      </c>
      <c r="CX410" s="3" t="str">
        <f t="shared" si="60"/>
        <v>Sign</v>
      </c>
      <c r="CY410" s="3" t="str">
        <f t="shared" si="61"/>
        <v>Sign</v>
      </c>
      <c r="CZ410" s="3" t="str">
        <f t="shared" si="62"/>
        <v>Sign</v>
      </c>
      <c r="DA410" s="3" t="str">
        <f t="shared" si="63"/>
        <v>Sign</v>
      </c>
      <c r="DB410" s="3" t="str">
        <f t="shared" si="64"/>
        <v>No</v>
      </c>
      <c r="DC410" s="3" t="str">
        <f t="shared" si="65"/>
        <v>No</v>
      </c>
      <c r="DD410" s="3" t="str">
        <f t="shared" si="66"/>
        <v>No</v>
      </c>
      <c r="DE410" s="3" t="str">
        <f t="shared" si="67"/>
        <v>No</v>
      </c>
      <c r="DF410" s="3" t="str">
        <f t="shared" si="68"/>
        <v>No</v>
      </c>
      <c r="DG410" s="3" t="str">
        <f t="shared" si="69"/>
        <v>No</v>
      </c>
    </row>
    <row r="411" spans="1:111" x14ac:dyDescent="0.3">
      <c r="A411" s="3">
        <v>-0.72454833984375</v>
      </c>
      <c r="B411" s="3">
        <v>0.496869087219238</v>
      </c>
      <c r="C411" s="3">
        <v>-0.33264827728271501</v>
      </c>
      <c r="D411" s="3">
        <v>1.23004150390625</v>
      </c>
      <c r="E411" s="3">
        <v>0.79547119140625</v>
      </c>
      <c r="F411" s="3">
        <v>-0.25150966644287098</v>
      </c>
      <c r="G411" s="3">
        <v>0.16562271118164101</v>
      </c>
      <c r="H411" s="3">
        <v>-0.27212333679199202</v>
      </c>
      <c r="I411" s="3">
        <v>0.15926551818847701</v>
      </c>
      <c r="J411" s="3">
        <v>-0.15885734558105499</v>
      </c>
      <c r="K411" s="3">
        <v>0.41796112060546903</v>
      </c>
      <c r="L411" s="3">
        <v>-7.9813003540039104E-2</v>
      </c>
      <c r="M411" s="6">
        <v>-4.76837158203125E-5</v>
      </c>
      <c r="N411" s="3">
        <v>-0.22067928314209001</v>
      </c>
      <c r="O411" s="3">
        <v>3.2739639282226597E-2</v>
      </c>
      <c r="P411" s="3">
        <v>-4.9259185791015597E-2</v>
      </c>
      <c r="Q411" s="3">
        <v>1.0905876159668</v>
      </c>
      <c r="R411" s="3">
        <v>6.4311027526855497E-2</v>
      </c>
      <c r="S411" s="3">
        <v>0.50840187072753895</v>
      </c>
      <c r="T411" s="3">
        <v>0.44948577880859403</v>
      </c>
      <c r="U411" s="3">
        <v>-3.4113883972168003E-2</v>
      </c>
      <c r="V411" s="3">
        <v>-6.0056686401367201E-2</v>
      </c>
      <c r="W411" s="3">
        <v>-0.178072929382324</v>
      </c>
      <c r="X411" s="3">
        <v>-0.57674217224121105</v>
      </c>
      <c r="Y411" s="3">
        <v>-0.60904884338378895</v>
      </c>
      <c r="Z411" s="3">
        <v>0.47852897644043002</v>
      </c>
      <c r="AA411" s="3">
        <v>-7.3674201965332003E-2</v>
      </c>
      <c r="AB411" s="3">
        <v>0.51006412506103505</v>
      </c>
      <c r="AC411" s="3">
        <v>-0.28935146331787098</v>
      </c>
      <c r="AD411" s="3">
        <v>4.5476913452148403E-2</v>
      </c>
      <c r="AE411" s="3">
        <v>-0.23694896697998</v>
      </c>
      <c r="AF411" s="3">
        <v>0.35243034362793002</v>
      </c>
      <c r="AG411" s="3">
        <v>-0.53264236450195301</v>
      </c>
      <c r="AH411" s="3">
        <v>-5.9499740600585903E-3</v>
      </c>
      <c r="AI411" s="3">
        <v>-0.34388256072998002</v>
      </c>
      <c r="AJ411" s="3">
        <v>0.194882392883301</v>
      </c>
      <c r="AK411" s="3">
        <v>0.120160102844238</v>
      </c>
      <c r="AL411" s="3">
        <v>1.1035919189453101E-2</v>
      </c>
      <c r="AM411" s="3">
        <v>4.5881271362304701E-2</v>
      </c>
      <c r="AN411" s="3">
        <v>0.110650062561035</v>
      </c>
      <c r="AO411" s="3">
        <v>0.76698398590087902</v>
      </c>
      <c r="AP411" s="3">
        <v>-0.44076728820800798</v>
      </c>
      <c r="AQ411" s="3">
        <v>8.2760810852050795E-2</v>
      </c>
      <c r="AR411" s="3">
        <v>0.10952949523925801</v>
      </c>
      <c r="AS411" s="3">
        <v>-0.463455200195313</v>
      </c>
      <c r="AT411" s="3">
        <v>-0.20888710021972701</v>
      </c>
      <c r="AU411" s="3">
        <v>0.51852989196777299</v>
      </c>
      <c r="AV411" s="3">
        <v>-0.27184295654296903</v>
      </c>
      <c r="AW411" s="3">
        <v>-0.24541664123535201</v>
      </c>
      <c r="AX411" s="3">
        <v>0.23174190521240201</v>
      </c>
      <c r="AY411" s="3">
        <v>-0.22390174865722701</v>
      </c>
      <c r="AZ411" s="3">
        <v>-0.6142578125</v>
      </c>
      <c r="BA411" s="3">
        <v>-0.396023750305176</v>
      </c>
      <c r="BB411" s="3">
        <v>-0.74496841430664096</v>
      </c>
      <c r="BC411" s="3">
        <v>-1.7224311828613299E-2</v>
      </c>
      <c r="BD411" s="3">
        <v>-0.29706001281738298</v>
      </c>
      <c r="BE411" s="3">
        <v>-0.16887760162353499</v>
      </c>
      <c r="BF411" s="3">
        <v>0.177742004394531</v>
      </c>
      <c r="BG411" s="3">
        <v>-0.109477043151855</v>
      </c>
      <c r="BH411" s="3">
        <v>-0.59587764739990201</v>
      </c>
      <c r="BI411" s="3" t="s">
        <v>2644</v>
      </c>
      <c r="BJ411" s="3" t="s">
        <v>2645</v>
      </c>
      <c r="BK411" s="3" t="s">
        <v>2646</v>
      </c>
      <c r="BL411" s="3" t="s">
        <v>2647</v>
      </c>
      <c r="BM411" s="3">
        <v>27</v>
      </c>
      <c r="BN411" s="3">
        <v>27</v>
      </c>
      <c r="BO411" s="3">
        <v>27</v>
      </c>
      <c r="BP411" s="3">
        <v>57.9</v>
      </c>
      <c r="BQ411" s="3">
        <v>57.9</v>
      </c>
      <c r="BR411" s="3">
        <v>57.9</v>
      </c>
      <c r="BS411" s="3">
        <v>73.881</v>
      </c>
      <c r="BT411" s="3">
        <v>0</v>
      </c>
      <c r="BU411" s="3">
        <v>323.31</v>
      </c>
      <c r="BV411" s="3">
        <v>20396000000</v>
      </c>
      <c r="BW411" s="3">
        <v>452</v>
      </c>
      <c r="BX411" s="3" t="s">
        <v>2648</v>
      </c>
      <c r="BY411" s="3" t="s">
        <v>2649</v>
      </c>
      <c r="BZ411" s="3" t="s">
        <v>2650</v>
      </c>
      <c r="CA411" s="3" t="s">
        <v>2651</v>
      </c>
      <c r="CB411" s="3">
        <v>860</v>
      </c>
      <c r="CC411" s="3">
        <v>860</v>
      </c>
      <c r="CD411" s="3">
        <v>-0.19883983795454499</v>
      </c>
      <c r="CE411" s="3">
        <v>-0.266396457621212</v>
      </c>
      <c r="CF411" s="3">
        <v>-0.304193165395722</v>
      </c>
      <c r="CG411" s="3">
        <v>-0.326274328954545</v>
      </c>
      <c r="CH411" s="3">
        <v>-6.7556619666666706E-2</v>
      </c>
      <c r="CI411" s="3">
        <v>-0.105353327441176</v>
      </c>
      <c r="CJ411" s="3">
        <v>-0.12743449100000001</v>
      </c>
      <c r="CK411" s="3">
        <v>-3.7796707774509802E-2</v>
      </c>
      <c r="CL411" s="3">
        <v>-5.98778713333332E-2</v>
      </c>
      <c r="CM411" s="3">
        <v>-2.2081163558823301E-2</v>
      </c>
      <c r="CN411" s="3">
        <v>0.594714453821517</v>
      </c>
      <c r="CO411" s="3">
        <v>0.23962982291038001</v>
      </c>
      <c r="CP411" s="3">
        <v>0.14925269826927101</v>
      </c>
      <c r="CQ411" s="3">
        <v>0.100771406648097</v>
      </c>
      <c r="CR411" s="3">
        <v>0.96425298301984497</v>
      </c>
      <c r="CS411" s="3">
        <v>0.93313528371393095</v>
      </c>
      <c r="CT411" s="3">
        <v>0.891867815793838</v>
      </c>
      <c r="CU411" s="3">
        <v>0.99676836297139604</v>
      </c>
      <c r="CV411" s="3">
        <v>0.93047163661360799</v>
      </c>
      <c r="CW411" s="3">
        <v>0.99308396174200597</v>
      </c>
      <c r="CX411" s="3" t="str">
        <f t="shared" si="60"/>
        <v>No</v>
      </c>
      <c r="CY411" s="3" t="str">
        <f t="shared" si="61"/>
        <v>No</v>
      </c>
      <c r="CZ411" s="3" t="str">
        <f t="shared" si="62"/>
        <v>No</v>
      </c>
      <c r="DA411" s="3" t="str">
        <f t="shared" si="63"/>
        <v>No</v>
      </c>
      <c r="DB411" s="3" t="str">
        <f t="shared" si="64"/>
        <v>No</v>
      </c>
      <c r="DC411" s="3" t="str">
        <f t="shared" si="65"/>
        <v>No</v>
      </c>
      <c r="DD411" s="3" t="str">
        <f t="shared" si="66"/>
        <v>No</v>
      </c>
      <c r="DE411" s="3" t="str">
        <f t="shared" si="67"/>
        <v>No</v>
      </c>
      <c r="DF411" s="3" t="str">
        <f t="shared" si="68"/>
        <v>No</v>
      </c>
      <c r="DG411" s="3" t="str">
        <f t="shared" si="69"/>
        <v>No</v>
      </c>
    </row>
    <row r="412" spans="1:111" x14ac:dyDescent="0.3">
      <c r="A412" s="3">
        <v>-0.33269500732421903</v>
      </c>
      <c r="B412" s="3">
        <v>0.39518642425537098</v>
      </c>
      <c r="C412" s="3">
        <v>9.7618103027343806E-2</v>
      </c>
      <c r="D412" s="3">
        <v>-9.4708442687988295E-2</v>
      </c>
      <c r="E412" s="3">
        <v>-0.15488243103027299</v>
      </c>
      <c r="F412" s="3">
        <v>-0.164095878601074</v>
      </c>
      <c r="G412" s="3">
        <v>-0.113329887390137</v>
      </c>
      <c r="H412" s="3">
        <v>0.21575546264648399</v>
      </c>
      <c r="I412" s="3">
        <v>0.151908874511719</v>
      </c>
      <c r="J412" s="3">
        <v>0.86390495300293002</v>
      </c>
      <c r="K412" s="3">
        <v>-0.194226264953613</v>
      </c>
      <c r="L412" s="3">
        <v>-1.2212753295898399E-2</v>
      </c>
      <c r="M412" s="3">
        <v>-0.19894599914550801</v>
      </c>
      <c r="N412" s="3">
        <v>-4.2213439941406299E-2</v>
      </c>
      <c r="O412" s="3">
        <v>0.27372074127197299</v>
      </c>
      <c r="P412" s="3">
        <v>0.53352165222168002</v>
      </c>
      <c r="Q412" s="3">
        <v>0.262280464172363</v>
      </c>
      <c r="R412" s="3">
        <v>8.7378501892089802E-2</v>
      </c>
      <c r="S412" s="3">
        <v>0.25711727142334001</v>
      </c>
      <c r="T412" s="3">
        <v>-3.2253265380859401E-3</v>
      </c>
      <c r="U412" s="3">
        <v>2.9934883117675799E-2</v>
      </c>
      <c r="V412" s="3">
        <v>0.63514995574951205</v>
      </c>
      <c r="W412" s="3">
        <v>3.2002449035644497E-2</v>
      </c>
      <c r="X412" s="3">
        <v>-8.0579757690429701E-2</v>
      </c>
      <c r="Y412" s="3">
        <v>4.6630859375E-2</v>
      </c>
      <c r="Z412" s="3">
        <v>0.35605907440185502</v>
      </c>
      <c r="AA412" s="3">
        <v>0.28526496887206998</v>
      </c>
      <c r="AB412" s="3">
        <v>-3.3137321472168003E-2</v>
      </c>
      <c r="AC412" s="3">
        <v>-0.13957309722900399</v>
      </c>
      <c r="AD412" s="3">
        <v>1.6623497009277299E-2</v>
      </c>
      <c r="AE412" s="3">
        <v>-0.187861442565918</v>
      </c>
      <c r="AF412" s="3">
        <v>0.429153442382813</v>
      </c>
      <c r="AG412" s="3">
        <v>-0.25135040283203097</v>
      </c>
      <c r="AH412" s="3">
        <v>-3.5641670227050802E-2</v>
      </c>
      <c r="AI412" s="3">
        <v>0.17493820190429701</v>
      </c>
      <c r="AJ412" s="3">
        <v>-0.24474430084228499</v>
      </c>
      <c r="AK412" s="3">
        <v>0.227437019348145</v>
      </c>
      <c r="AL412" s="3">
        <v>0.54447174072265603</v>
      </c>
      <c r="AM412" s="3">
        <v>0.46720123291015597</v>
      </c>
      <c r="AN412" s="3">
        <v>0.92029380798339799</v>
      </c>
      <c r="AO412" s="3">
        <v>-6.2616348266601604E-2</v>
      </c>
      <c r="AP412" s="3">
        <v>0.50533580780029297</v>
      </c>
      <c r="AQ412" s="3">
        <v>-0.20154666900634799</v>
      </c>
      <c r="AR412" s="3">
        <v>0.68432807922363303</v>
      </c>
      <c r="AS412" s="3">
        <v>8.2878112792968806E-2</v>
      </c>
      <c r="AT412" s="3">
        <v>0.94875335693359397</v>
      </c>
      <c r="AU412" s="3">
        <v>1.41478824615479</v>
      </c>
      <c r="AV412" s="3">
        <v>-5.7431221008300802E-2</v>
      </c>
      <c r="AW412" s="3">
        <v>-0.26410865783691401</v>
      </c>
      <c r="AX412" s="3">
        <v>0.338595390319824</v>
      </c>
      <c r="AY412" s="3">
        <v>6.5937042236328097E-2</v>
      </c>
      <c r="AZ412" s="3">
        <v>-6.37054443359375E-2</v>
      </c>
      <c r="BA412" s="3">
        <v>6.8175315856933594E-2</v>
      </c>
      <c r="BB412" s="3">
        <v>-0.25609397888183599</v>
      </c>
      <c r="BC412" s="3">
        <v>0.114642143249512</v>
      </c>
      <c r="BD412" s="3">
        <v>-7.2261810302734403E-2</v>
      </c>
      <c r="BE412" s="3">
        <v>-0.24018001556396501</v>
      </c>
      <c r="BF412" s="3">
        <v>-0.41829299926757801</v>
      </c>
      <c r="BG412" s="3">
        <v>-0.391741752624512</v>
      </c>
      <c r="BH412" s="3">
        <v>-0.156725883483887</v>
      </c>
      <c r="BI412" s="3" t="s">
        <v>2652</v>
      </c>
      <c r="BJ412" s="3" t="s">
        <v>2653</v>
      </c>
      <c r="BK412" s="3" t="s">
        <v>2654</v>
      </c>
      <c r="BL412" s="3"/>
      <c r="BM412" s="3">
        <v>6</v>
      </c>
      <c r="BN412" s="3">
        <v>6</v>
      </c>
      <c r="BO412" s="3">
        <v>6</v>
      </c>
      <c r="BP412" s="3">
        <v>36.200000000000003</v>
      </c>
      <c r="BQ412" s="3">
        <v>36.200000000000003</v>
      </c>
      <c r="BR412" s="3">
        <v>36.200000000000003</v>
      </c>
      <c r="BS412" s="3">
        <v>25.850999999999999</v>
      </c>
      <c r="BT412" s="3">
        <v>0</v>
      </c>
      <c r="BU412" s="3">
        <v>163.21</v>
      </c>
      <c r="BV412" s="3">
        <v>8463100000</v>
      </c>
      <c r="BW412" s="3">
        <v>72</v>
      </c>
      <c r="BX412" s="3" t="s">
        <v>2655</v>
      </c>
      <c r="BY412" s="3" t="s">
        <v>2656</v>
      </c>
      <c r="BZ412" s="3" t="s">
        <v>2657</v>
      </c>
      <c r="CA412" s="3" t="s">
        <v>2658</v>
      </c>
      <c r="CB412" s="3">
        <v>861</v>
      </c>
      <c r="CC412" s="3">
        <v>861</v>
      </c>
      <c r="CD412" s="3">
        <v>-0.60246879399999997</v>
      </c>
      <c r="CE412" s="3">
        <v>-0.34716294758333299</v>
      </c>
      <c r="CF412" s="3">
        <v>-0.19443118752941199</v>
      </c>
      <c r="CG412" s="3">
        <v>-0.16848749468749999</v>
      </c>
      <c r="CH412" s="3">
        <v>0.25530584641666698</v>
      </c>
      <c r="CI412" s="3">
        <v>0.40803760647058801</v>
      </c>
      <c r="CJ412" s="3">
        <v>0.43398129931250001</v>
      </c>
      <c r="CK412" s="3">
        <v>0.152731760053922</v>
      </c>
      <c r="CL412" s="3">
        <v>0.178675452895833</v>
      </c>
      <c r="CM412" s="3">
        <v>2.5943692841911802E-2</v>
      </c>
      <c r="CN412" s="3">
        <v>4.23362521928905E-2</v>
      </c>
      <c r="CO412" s="3">
        <v>5.8677777939042199E-2</v>
      </c>
      <c r="CP412" s="3">
        <v>0.274805402155337</v>
      </c>
      <c r="CQ412" s="3">
        <v>0.31827179707426201</v>
      </c>
      <c r="CR412" s="3">
        <v>0.81115037459300798</v>
      </c>
      <c r="CS412" s="3">
        <v>0.55015529484522996</v>
      </c>
      <c r="CT412" s="3">
        <v>0.41763152111868701</v>
      </c>
      <c r="CU412" s="3">
        <v>0.99676836297139604</v>
      </c>
      <c r="CV412" s="3">
        <v>0.83981351633238999</v>
      </c>
      <c r="CW412" s="3">
        <v>0.99308396174200597</v>
      </c>
      <c r="CX412" s="3" t="str">
        <f t="shared" si="60"/>
        <v>Sign</v>
      </c>
      <c r="CY412" s="3" t="str">
        <f t="shared" si="61"/>
        <v>No</v>
      </c>
      <c r="CZ412" s="3" t="str">
        <f t="shared" si="62"/>
        <v>No</v>
      </c>
      <c r="DA412" s="3" t="str">
        <f t="shared" si="63"/>
        <v>No</v>
      </c>
      <c r="DB412" s="3" t="str">
        <f t="shared" si="64"/>
        <v>No</v>
      </c>
      <c r="DC412" s="3" t="str">
        <f t="shared" si="65"/>
        <v>No</v>
      </c>
      <c r="DD412" s="3" t="str">
        <f t="shared" si="66"/>
        <v>No</v>
      </c>
      <c r="DE412" s="3" t="str">
        <f t="shared" si="67"/>
        <v>No</v>
      </c>
      <c r="DF412" s="3" t="str">
        <f t="shared" si="68"/>
        <v>No</v>
      </c>
      <c r="DG412" s="3" t="str">
        <f t="shared" si="69"/>
        <v>No</v>
      </c>
    </row>
    <row r="413" spans="1:111" x14ac:dyDescent="0.3">
      <c r="A413" s="3">
        <v>0.104850769042969</v>
      </c>
      <c r="B413" s="3">
        <v>0.34426403045654302</v>
      </c>
      <c r="C413" s="3">
        <v>0.346527099609375</v>
      </c>
      <c r="D413" s="3">
        <v>0.13661003112792999</v>
      </c>
      <c r="E413" s="3">
        <v>0.38983249664306602</v>
      </c>
      <c r="F413" s="3">
        <v>-0.25733089447021501</v>
      </c>
      <c r="G413" s="3">
        <v>-0.50183677673339799</v>
      </c>
      <c r="H413" s="3">
        <v>-0.430160522460938</v>
      </c>
      <c r="I413" s="3">
        <v>0.12156486511230501</v>
      </c>
      <c r="J413" s="3">
        <v>-2.2991180419921899E-2</v>
      </c>
      <c r="K413" s="3">
        <v>0.26294326782226601</v>
      </c>
      <c r="L413" s="3">
        <v>-0.58380508422851596</v>
      </c>
      <c r="M413" s="3">
        <v>5.1116943359375E-3</v>
      </c>
      <c r="N413" s="3">
        <v>0.16552829742431599</v>
      </c>
      <c r="O413" s="3">
        <v>0.34679985046386702</v>
      </c>
      <c r="P413" s="3">
        <v>0.170509338378906</v>
      </c>
      <c r="Q413" s="3">
        <v>0.26463127136230502</v>
      </c>
      <c r="R413" s="3">
        <v>-0.238429069519043</v>
      </c>
      <c r="S413" s="3">
        <v>0.23648452758789101</v>
      </c>
      <c r="T413" s="3">
        <v>0.12056159973144499</v>
      </c>
      <c r="U413" s="3">
        <v>-1.4784812927246101E-2</v>
      </c>
      <c r="V413" s="3">
        <v>-2.63824462890625E-2</v>
      </c>
      <c r="W413" s="3">
        <v>0.57460212707519498</v>
      </c>
      <c r="X413" s="3">
        <v>0.55093574523925803</v>
      </c>
      <c r="Y413" s="3">
        <v>0.37171745300293002</v>
      </c>
      <c r="Z413" s="3">
        <v>0.68862152099609397</v>
      </c>
      <c r="AA413" s="3">
        <v>-0.54324245452880904</v>
      </c>
      <c r="AB413" s="3">
        <v>2.3606300354003899E-2</v>
      </c>
      <c r="AC413" s="3">
        <v>0.406204223632813</v>
      </c>
      <c r="AD413" s="3">
        <v>-0.37938404083251998</v>
      </c>
      <c r="AE413" s="3">
        <v>0.12161445617675801</v>
      </c>
      <c r="AF413" s="3">
        <v>-5.1780700683593799E-2</v>
      </c>
      <c r="AG413" s="3">
        <v>-0.49683761596679699</v>
      </c>
      <c r="AH413" s="3">
        <v>0.48347568511962902</v>
      </c>
      <c r="AI413" s="3">
        <v>0.50072669982910201</v>
      </c>
      <c r="AJ413" s="3">
        <v>0.40557670593261702</v>
      </c>
      <c r="AK413" s="3">
        <v>6.3582420349121094E-2</v>
      </c>
      <c r="AL413" s="3">
        <v>0.67315292358398404</v>
      </c>
      <c r="AM413" s="3">
        <v>0.115012168884277</v>
      </c>
      <c r="AN413" s="3">
        <v>0.99284744262695301</v>
      </c>
      <c r="AO413" s="3">
        <v>0.114617347717285</v>
      </c>
      <c r="AP413" s="3">
        <v>0.43294811248779302</v>
      </c>
      <c r="AQ413" s="3">
        <v>0.317568778991699</v>
      </c>
      <c r="AR413" s="3">
        <v>0.66797637939453103</v>
      </c>
      <c r="AS413" s="3">
        <v>1.3967514038085899E-2</v>
      </c>
      <c r="AT413" s="3">
        <v>-0.122714996337891</v>
      </c>
      <c r="AU413" s="3">
        <v>0.19557094573974601</v>
      </c>
      <c r="AV413" s="3">
        <v>-0.45421600341796903</v>
      </c>
      <c r="AW413" s="3">
        <v>-1.4385223388671899E-2</v>
      </c>
      <c r="AX413" s="3">
        <v>0.59975719451904297</v>
      </c>
      <c r="AY413" s="3">
        <v>0.58407020568847701</v>
      </c>
      <c r="AZ413" s="3">
        <v>0.30845069885253901</v>
      </c>
      <c r="BA413" s="3">
        <v>-5.6694030761718799E-2</v>
      </c>
      <c r="BB413" s="3">
        <v>-4.6501159667968799E-2</v>
      </c>
      <c r="BC413" s="3">
        <v>0.52078723907470703</v>
      </c>
      <c r="BD413" s="3">
        <v>0.18192100524902299</v>
      </c>
      <c r="BE413" s="3">
        <v>-3.0993461608886701E-2</v>
      </c>
      <c r="BF413" s="3">
        <v>5.2804946899414097E-2</v>
      </c>
      <c r="BG413" s="3">
        <v>0.46880054473876998</v>
      </c>
      <c r="BH413" s="3">
        <v>-0.27326869964599598</v>
      </c>
      <c r="BI413" s="3" t="s">
        <v>2659</v>
      </c>
      <c r="BJ413" s="3" t="s">
        <v>2660</v>
      </c>
      <c r="BK413" s="3" t="s">
        <v>2661</v>
      </c>
      <c r="BL413" s="3" t="s">
        <v>2662</v>
      </c>
      <c r="BM413" s="3">
        <v>10</v>
      </c>
      <c r="BN413" s="3">
        <v>10</v>
      </c>
      <c r="BO413" s="3">
        <v>10</v>
      </c>
      <c r="BP413" s="3">
        <v>25.6</v>
      </c>
      <c r="BQ413" s="3">
        <v>25.6</v>
      </c>
      <c r="BR413" s="3">
        <v>25.6</v>
      </c>
      <c r="BS413" s="3">
        <v>47.442</v>
      </c>
      <c r="BT413" s="3">
        <v>0</v>
      </c>
      <c r="BU413" s="3">
        <v>47.279000000000003</v>
      </c>
      <c r="BV413" s="3">
        <v>835720000</v>
      </c>
      <c r="BW413" s="3">
        <v>29</v>
      </c>
      <c r="BX413" s="3" t="s">
        <v>2663</v>
      </c>
      <c r="BY413" s="3" t="s">
        <v>2663</v>
      </c>
      <c r="BZ413" s="3" t="s">
        <v>2664</v>
      </c>
      <c r="CA413" s="3" t="s">
        <v>2665</v>
      </c>
      <c r="CB413" s="3">
        <v>863</v>
      </c>
      <c r="CC413" s="3">
        <v>863</v>
      </c>
      <c r="CD413" s="3">
        <v>0.30885763563636398</v>
      </c>
      <c r="CE413" s="3">
        <v>-0.18853303161363599</v>
      </c>
      <c r="CF413" s="3">
        <v>0.115324958812834</v>
      </c>
      <c r="CG413" s="3">
        <v>0.172520236511364</v>
      </c>
      <c r="CH413" s="3">
        <v>-0.49739066724999997</v>
      </c>
      <c r="CI413" s="3">
        <v>-0.19353267682352901</v>
      </c>
      <c r="CJ413" s="3">
        <v>-0.13633739912500001</v>
      </c>
      <c r="CK413" s="3">
        <v>0.30385799042647099</v>
      </c>
      <c r="CL413" s="3">
        <v>0.36105326812499999</v>
      </c>
      <c r="CM413" s="3">
        <v>5.7195277698529397E-2</v>
      </c>
      <c r="CN413" s="3">
        <v>0.28650608502398101</v>
      </c>
      <c r="CO413" s="3">
        <v>0.29745592618831301</v>
      </c>
      <c r="CP413" s="3">
        <v>0.49624259767019202</v>
      </c>
      <c r="CQ413" s="3">
        <v>0.28162227896411302</v>
      </c>
      <c r="CR413" s="3">
        <v>0.32399352016906602</v>
      </c>
      <c r="CS413" s="3">
        <v>0.83322069875863802</v>
      </c>
      <c r="CT413" s="3">
        <v>0.84068344408204998</v>
      </c>
      <c r="CU413" s="3">
        <v>0.99676836297139604</v>
      </c>
      <c r="CV413" s="3">
        <v>0.402885129422907</v>
      </c>
      <c r="CW413" s="3">
        <v>0.99308396174200597</v>
      </c>
      <c r="CX413" s="3" t="str">
        <f t="shared" si="60"/>
        <v>No</v>
      </c>
      <c r="CY413" s="3" t="str">
        <f t="shared" si="61"/>
        <v>No</v>
      </c>
      <c r="CZ413" s="3" t="str">
        <f t="shared" si="62"/>
        <v>No</v>
      </c>
      <c r="DA413" s="3" t="str">
        <f t="shared" si="63"/>
        <v>No</v>
      </c>
      <c r="DB413" s="3" t="str">
        <f t="shared" si="64"/>
        <v>No</v>
      </c>
      <c r="DC413" s="3" t="str">
        <f t="shared" si="65"/>
        <v>No</v>
      </c>
      <c r="DD413" s="3" t="str">
        <f t="shared" si="66"/>
        <v>No</v>
      </c>
      <c r="DE413" s="3" t="str">
        <f t="shared" si="67"/>
        <v>No</v>
      </c>
      <c r="DF413" s="3" t="str">
        <f t="shared" si="68"/>
        <v>No</v>
      </c>
      <c r="DG413" s="3" t="str">
        <f t="shared" si="69"/>
        <v>No</v>
      </c>
    </row>
    <row r="414" spans="1:111" x14ac:dyDescent="0.3">
      <c r="A414" s="3">
        <v>-0.15894699096679701</v>
      </c>
      <c r="B414" s="3">
        <v>0.298464775085449</v>
      </c>
      <c r="C414" s="3">
        <v>-1.53989791870117E-2</v>
      </c>
      <c r="D414" s="3">
        <v>0.36156654357910201</v>
      </c>
      <c r="E414" s="3">
        <v>0.49255752563476601</v>
      </c>
      <c r="F414" s="3">
        <v>0.143580436706543</v>
      </c>
      <c r="G414" s="3">
        <v>0.341644287109375</v>
      </c>
      <c r="H414" s="3">
        <v>0.31450271606445301</v>
      </c>
      <c r="I414" s="3">
        <v>0.26372718811035201</v>
      </c>
      <c r="J414" s="3">
        <v>-1.7051696777343799E-2</v>
      </c>
      <c r="K414" s="3">
        <v>0.54768180847168002</v>
      </c>
      <c r="L414" s="3">
        <v>0.17385292053222701</v>
      </c>
      <c r="M414" s="3">
        <v>0.27690887451171903</v>
      </c>
      <c r="N414" s="3">
        <v>0.37941074371337902</v>
      </c>
      <c r="O414" s="3">
        <v>0.79996299743652299</v>
      </c>
      <c r="P414" s="3">
        <v>0.169052124023438</v>
      </c>
      <c r="Q414" s="3">
        <v>0.50178909301757801</v>
      </c>
      <c r="R414" s="3">
        <v>0.385937690734863</v>
      </c>
      <c r="S414" s="3">
        <v>0.64462471008300803</v>
      </c>
      <c r="T414" s="3">
        <v>0.29004478454589799</v>
      </c>
      <c r="U414" s="3">
        <v>0.72965908050537098</v>
      </c>
      <c r="V414" s="3">
        <v>0.56391716003418002</v>
      </c>
      <c r="W414" s="3">
        <v>0.45018863677978499</v>
      </c>
      <c r="X414" s="3">
        <v>0.22624015808105499</v>
      </c>
      <c r="Y414" s="3">
        <v>5.59234619140625E-3</v>
      </c>
      <c r="Z414" s="3">
        <v>-0.165939331054688</v>
      </c>
      <c r="AA414" s="3">
        <v>0.53108882904052701</v>
      </c>
      <c r="AB414" s="3">
        <v>0.149294853210449</v>
      </c>
      <c r="AC414" s="3">
        <v>0.258547782897949</v>
      </c>
      <c r="AD414" s="3">
        <v>0.52612113952636697</v>
      </c>
      <c r="AE414" s="3">
        <v>0.620846748352051</v>
      </c>
      <c r="AF414" s="3">
        <v>0.39992332458496099</v>
      </c>
      <c r="AG414" s="3">
        <v>0.49918174743652299</v>
      </c>
      <c r="AH414" s="3">
        <v>0.28381443023681602</v>
      </c>
      <c r="AI414" s="3">
        <v>0.30596923828125</v>
      </c>
      <c r="AJ414" s="3">
        <v>7.7210426330566406E-2</v>
      </c>
      <c r="AK414" s="3">
        <v>0.53008365631103505</v>
      </c>
      <c r="AL414" s="3">
        <v>0.59877777099609397</v>
      </c>
      <c r="AM414" s="3">
        <v>0.35608863830566401</v>
      </c>
      <c r="AN414" s="3">
        <v>0.27422428131103499</v>
      </c>
      <c r="AO414" s="3">
        <v>0.84278583526611295</v>
      </c>
      <c r="AP414" s="3">
        <v>3.9310455322265599E-3</v>
      </c>
      <c r="AQ414" s="3">
        <v>0.31641483306884799</v>
      </c>
      <c r="AR414" s="3">
        <v>0.32607650756835899</v>
      </c>
      <c r="AS414" s="3">
        <v>0.252288818359375</v>
      </c>
      <c r="AT414" s="3">
        <v>-0.12598323822021501</v>
      </c>
      <c r="AU414" s="3">
        <v>0.47699356079101601</v>
      </c>
      <c r="AV414" s="3">
        <v>0.45830917358398399</v>
      </c>
      <c r="AW414" s="3">
        <v>0.14029121398925801</v>
      </c>
      <c r="AX414" s="3">
        <v>0.58048534393310502</v>
      </c>
      <c r="AY414" s="3">
        <v>0.70943450927734397</v>
      </c>
      <c r="AZ414" s="3">
        <v>0.22189140319824199</v>
      </c>
      <c r="BA414" s="3">
        <v>0.104374885559082</v>
      </c>
      <c r="BB414" s="3">
        <v>0.51650810241699197</v>
      </c>
      <c r="BC414" s="3">
        <v>0.47206974029540999</v>
      </c>
      <c r="BD414" s="3">
        <v>0.68420791625976596</v>
      </c>
      <c r="BE414" s="3">
        <v>0.15932369232177701</v>
      </c>
      <c r="BF414" s="3">
        <v>0.75431442260742199</v>
      </c>
      <c r="BG414" s="3">
        <v>0.324872016906738</v>
      </c>
      <c r="BH414" s="3">
        <v>5.5151939392089802E-2</v>
      </c>
      <c r="BI414" s="3" t="s">
        <v>2666</v>
      </c>
      <c r="BJ414" s="3" t="s">
        <v>2667</v>
      </c>
      <c r="BK414" s="3" t="s">
        <v>2668</v>
      </c>
      <c r="BL414" s="3" t="s">
        <v>2669</v>
      </c>
      <c r="BM414" s="3">
        <v>15</v>
      </c>
      <c r="BN414" s="3">
        <v>15</v>
      </c>
      <c r="BO414" s="3">
        <v>15</v>
      </c>
      <c r="BP414" s="3">
        <v>49.6</v>
      </c>
      <c r="BQ414" s="3">
        <v>49.6</v>
      </c>
      <c r="BR414" s="3">
        <v>49.6</v>
      </c>
      <c r="BS414" s="3">
        <v>40.076000000000001</v>
      </c>
      <c r="BT414" s="3">
        <v>0</v>
      </c>
      <c r="BU414" s="3">
        <v>323.31</v>
      </c>
      <c r="BV414" s="3">
        <v>33639000000</v>
      </c>
      <c r="BW414" s="3">
        <v>338</v>
      </c>
      <c r="BX414" s="3" t="s">
        <v>2670</v>
      </c>
      <c r="BY414" s="3" t="s">
        <v>2671</v>
      </c>
      <c r="BZ414" s="3" t="s">
        <v>2672</v>
      </c>
      <c r="CA414" s="3" t="s">
        <v>2673</v>
      </c>
      <c r="CB414" s="3">
        <v>866</v>
      </c>
      <c r="CC414" s="3">
        <v>866</v>
      </c>
      <c r="CD414" s="3">
        <v>0.179200410522727</v>
      </c>
      <c r="CE414" s="3">
        <v>6.9297631606060603E-2</v>
      </c>
      <c r="CF414" s="3">
        <v>2.7364337978609699E-2</v>
      </c>
      <c r="CG414" s="3">
        <v>0.14338338358522701</v>
      </c>
      <c r="CH414" s="3">
        <v>-0.109902778916667</v>
      </c>
      <c r="CI414" s="3">
        <v>-0.15183607254411799</v>
      </c>
      <c r="CJ414" s="3">
        <v>-3.5817026937499899E-2</v>
      </c>
      <c r="CK414" s="3">
        <v>-4.19332936274509E-2</v>
      </c>
      <c r="CL414" s="3">
        <v>7.4085751979166795E-2</v>
      </c>
      <c r="CM414" s="3">
        <v>0.11601904560661799</v>
      </c>
      <c r="CN414" s="3">
        <v>0.43107848088088901</v>
      </c>
      <c r="CO414" s="3">
        <v>0.65263683901637104</v>
      </c>
      <c r="CP414" s="3">
        <v>0.83815459830794103</v>
      </c>
      <c r="CQ414" s="3">
        <v>0.239841821147948</v>
      </c>
      <c r="CR414" s="3">
        <v>0.88769559308805301</v>
      </c>
      <c r="CS414" s="3">
        <v>0.83322069875863802</v>
      </c>
      <c r="CT414" s="3">
        <v>0.94749871096239302</v>
      </c>
      <c r="CU414" s="3">
        <v>0.99676836297139604</v>
      </c>
      <c r="CV414" s="3">
        <v>0.88979298770669801</v>
      </c>
      <c r="CW414" s="3">
        <v>0.99308396174200597</v>
      </c>
      <c r="CX414" s="3" t="str">
        <f t="shared" si="60"/>
        <v>No</v>
      </c>
      <c r="CY414" s="3" t="str">
        <f t="shared" si="61"/>
        <v>No</v>
      </c>
      <c r="CZ414" s="3" t="str">
        <f t="shared" si="62"/>
        <v>No</v>
      </c>
      <c r="DA414" s="3" t="str">
        <f t="shared" si="63"/>
        <v>No</v>
      </c>
      <c r="DB414" s="3" t="str">
        <f t="shared" si="64"/>
        <v>No</v>
      </c>
      <c r="DC414" s="3" t="str">
        <f t="shared" si="65"/>
        <v>No</v>
      </c>
      <c r="DD414" s="3" t="str">
        <f t="shared" si="66"/>
        <v>No</v>
      </c>
      <c r="DE414" s="3" t="str">
        <f t="shared" si="67"/>
        <v>No</v>
      </c>
      <c r="DF414" s="3" t="str">
        <f t="shared" si="68"/>
        <v>No</v>
      </c>
      <c r="DG414" s="3" t="str">
        <f t="shared" si="69"/>
        <v>No</v>
      </c>
    </row>
    <row r="415" spans="1:111" x14ac:dyDescent="0.3">
      <c r="A415" s="3">
        <v>0.23442268371582001</v>
      </c>
      <c r="B415" s="3">
        <v>0.298672676086426</v>
      </c>
      <c r="C415" s="3">
        <v>0.248326301574707</v>
      </c>
      <c r="D415" s="3">
        <v>0.456576347351074</v>
      </c>
      <c r="E415" s="3">
        <v>0.48110771179199202</v>
      </c>
      <c r="F415" s="3">
        <v>0.35920047760009799</v>
      </c>
      <c r="G415" s="3">
        <v>0.29922103881835899</v>
      </c>
      <c r="H415" s="3">
        <v>0.26584911346435502</v>
      </c>
      <c r="I415" s="3">
        <v>0.56145668029785201</v>
      </c>
      <c r="J415" s="3">
        <v>0.20328617095947299</v>
      </c>
      <c r="K415" s="3">
        <v>-1.3228416442871101E-2</v>
      </c>
      <c r="L415" s="3">
        <v>7.1310997009277302E-2</v>
      </c>
      <c r="M415" s="3">
        <v>0.22067832946777299</v>
      </c>
      <c r="N415" s="3">
        <v>0.103396415710449</v>
      </c>
      <c r="O415" s="3">
        <v>0.22752189636230499</v>
      </c>
      <c r="P415" s="3">
        <v>0.110904693603516</v>
      </c>
      <c r="Q415" s="3">
        <v>0.28030300140380898</v>
      </c>
      <c r="R415" s="3">
        <v>0.16432285308837899</v>
      </c>
      <c r="S415" s="3">
        <v>0.103912353515625</v>
      </c>
      <c r="T415" s="3">
        <v>-4.2385101318359403E-2</v>
      </c>
      <c r="U415" s="3">
        <v>0.25843429565429699</v>
      </c>
      <c r="V415" s="3">
        <v>0.20716476440429701</v>
      </c>
      <c r="W415" s="3">
        <v>1.3484001159668E-2</v>
      </c>
      <c r="X415" s="3">
        <v>-0.13582992553710899</v>
      </c>
      <c r="Y415" s="3">
        <v>-0.129562377929688</v>
      </c>
      <c r="Z415" s="3">
        <v>-2.5196075439453101E-2</v>
      </c>
      <c r="AA415" s="3">
        <v>9.7828865051269503E-2</v>
      </c>
      <c r="AB415" s="3">
        <v>0.38508796691894498</v>
      </c>
      <c r="AC415" s="3">
        <v>0.19184398651123</v>
      </c>
      <c r="AD415" s="3">
        <v>2.8949737548828101E-2</v>
      </c>
      <c r="AE415" s="3">
        <v>0.116211891174316</v>
      </c>
      <c r="AF415" s="3">
        <v>-4.2596817016601597E-2</v>
      </c>
      <c r="AG415" s="3">
        <v>6.6255569458007799E-2</v>
      </c>
      <c r="AH415" s="3">
        <v>6.3612937927246094E-2</v>
      </c>
      <c r="AI415" s="3">
        <v>-0.20708560943603499</v>
      </c>
      <c r="AJ415" s="3">
        <v>8.2873344421386705E-2</v>
      </c>
      <c r="AK415" s="3">
        <v>-5.4706573486328097E-2</v>
      </c>
      <c r="AL415" s="3">
        <v>3.5053253173828097E-2</v>
      </c>
      <c r="AM415" s="3">
        <v>0.35367393493652299</v>
      </c>
      <c r="AN415" s="3">
        <v>-0.162264823913574</v>
      </c>
      <c r="AO415" s="3">
        <v>-1.9705772399902299E-2</v>
      </c>
      <c r="AP415" s="3">
        <v>-5.0881385803222698E-2</v>
      </c>
      <c r="AQ415" s="3">
        <v>-0.204127311706543</v>
      </c>
      <c r="AR415" s="3">
        <v>0.145602226257324</v>
      </c>
      <c r="AS415" s="3">
        <v>-0.27867698669433599</v>
      </c>
      <c r="AT415" s="3">
        <v>0.258852958679199</v>
      </c>
      <c r="AU415" s="3">
        <v>-8.1507682800292997E-2</v>
      </c>
      <c r="AV415" s="3">
        <v>-0.30538368225097701</v>
      </c>
      <c r="AW415" s="3">
        <v>6.2773704528808594E-2</v>
      </c>
      <c r="AX415" s="3">
        <v>9.8977088928222698E-2</v>
      </c>
      <c r="AY415" s="3">
        <v>-0.19036865234375</v>
      </c>
      <c r="AZ415" s="3">
        <v>-0.33594322204589799</v>
      </c>
      <c r="BA415" s="3">
        <v>-4.7257423400878899E-2</v>
      </c>
      <c r="BB415" s="3">
        <v>-0.27966117858886702</v>
      </c>
      <c r="BC415" s="3">
        <v>-3.9803504943847698E-2</v>
      </c>
      <c r="BD415" s="3">
        <v>0.11697196960449199</v>
      </c>
      <c r="BE415" s="3">
        <v>-0.23515987396240201</v>
      </c>
      <c r="BF415" s="3">
        <v>-0.115913391113281</v>
      </c>
      <c r="BG415" s="3">
        <v>-0.105941772460938</v>
      </c>
      <c r="BH415" s="3">
        <v>-0.26918888092040999</v>
      </c>
      <c r="BI415" s="3" t="s">
        <v>2674</v>
      </c>
      <c r="BJ415" s="3" t="s">
        <v>205</v>
      </c>
      <c r="BK415" s="3" t="s">
        <v>2675</v>
      </c>
      <c r="BL415" s="3" t="s">
        <v>2128</v>
      </c>
      <c r="BM415" s="3">
        <v>23</v>
      </c>
      <c r="BN415" s="3">
        <v>23</v>
      </c>
      <c r="BO415" s="3">
        <v>23</v>
      </c>
      <c r="BP415" s="3">
        <v>20.3</v>
      </c>
      <c r="BQ415" s="3">
        <v>20.3</v>
      </c>
      <c r="BR415" s="3">
        <v>20.3</v>
      </c>
      <c r="BS415" s="3">
        <v>167.55</v>
      </c>
      <c r="BT415" s="3">
        <v>0</v>
      </c>
      <c r="BU415" s="3">
        <v>304.12</v>
      </c>
      <c r="BV415" s="3">
        <v>10054000000</v>
      </c>
      <c r="BW415" s="3">
        <v>206</v>
      </c>
      <c r="BX415" s="3" t="s">
        <v>2676</v>
      </c>
      <c r="BY415" s="3" t="s">
        <v>2677</v>
      </c>
      <c r="BZ415" s="3" t="s">
        <v>2678</v>
      </c>
      <c r="CA415" s="3" t="s">
        <v>2679</v>
      </c>
      <c r="CB415" s="3">
        <v>867</v>
      </c>
      <c r="CC415" s="3">
        <v>867</v>
      </c>
      <c r="CD415" s="3">
        <v>-0.111255537477273</v>
      </c>
      <c r="CE415" s="3">
        <v>-0.102852315477273</v>
      </c>
      <c r="CF415" s="3">
        <v>-0.21805577090374301</v>
      </c>
      <c r="CG415" s="3">
        <v>-0.38561565760227301</v>
      </c>
      <c r="CH415" s="3">
        <v>8.4032219999999897E-3</v>
      </c>
      <c r="CI415" s="3">
        <v>-0.10680023342647101</v>
      </c>
      <c r="CJ415" s="3">
        <v>-0.274360120125</v>
      </c>
      <c r="CK415" s="3">
        <v>-0.11520345542647099</v>
      </c>
      <c r="CL415" s="3">
        <v>-0.28276334212499998</v>
      </c>
      <c r="CM415" s="3">
        <v>-0.167559886698529</v>
      </c>
      <c r="CN415" s="3">
        <v>0.50128825982108405</v>
      </c>
      <c r="CO415" s="3">
        <v>0.30701678768587298</v>
      </c>
      <c r="CP415" s="3">
        <v>1.56786615628038E-2</v>
      </c>
      <c r="CQ415" s="6">
        <v>1.8791244195723199E-5</v>
      </c>
      <c r="CR415" s="3">
        <v>0.99525912588574905</v>
      </c>
      <c r="CS415" s="3">
        <v>0.83322069875863802</v>
      </c>
      <c r="CT415" s="3">
        <v>0.28596439329413098</v>
      </c>
      <c r="CU415" s="3">
        <v>0.99676836297139604</v>
      </c>
      <c r="CV415" s="3">
        <v>6.6447073224514999E-2</v>
      </c>
      <c r="CW415" s="3">
        <v>0.99308396174200597</v>
      </c>
      <c r="CX415" s="3" t="str">
        <f t="shared" si="60"/>
        <v>No</v>
      </c>
      <c r="CY415" s="3" t="str">
        <f t="shared" si="61"/>
        <v>No</v>
      </c>
      <c r="CZ415" s="3" t="str">
        <f t="shared" si="62"/>
        <v>Sign</v>
      </c>
      <c r="DA415" s="3" t="str">
        <f t="shared" si="63"/>
        <v>Sign</v>
      </c>
      <c r="DB415" s="3" t="str">
        <f t="shared" si="64"/>
        <v>No</v>
      </c>
      <c r="DC415" s="3" t="str">
        <f t="shared" si="65"/>
        <v>No</v>
      </c>
      <c r="DD415" s="3" t="str">
        <f t="shared" si="66"/>
        <v>No</v>
      </c>
      <c r="DE415" s="3" t="str">
        <f t="shared" si="67"/>
        <v>No</v>
      </c>
      <c r="DF415" s="3" t="str">
        <f t="shared" si="68"/>
        <v>No</v>
      </c>
      <c r="DG415" s="3" t="str">
        <f t="shared" si="69"/>
        <v>No</v>
      </c>
    </row>
    <row r="416" spans="1:111" x14ac:dyDescent="0.3">
      <c r="A416" s="3">
        <v>-0.25051307678222701</v>
      </c>
      <c r="B416" s="3">
        <v>0.19185543060302701</v>
      </c>
      <c r="C416" s="3">
        <v>-2.0399093627929701E-3</v>
      </c>
      <c r="D416" s="3">
        <v>-0.15684700012207001</v>
      </c>
      <c r="E416" s="3">
        <v>-0.26723289489746099</v>
      </c>
      <c r="F416" s="3">
        <v>0.17785739898681599</v>
      </c>
      <c r="G416" s="3">
        <v>0.34763336181640597</v>
      </c>
      <c r="H416" s="3">
        <v>3.2833099365234403E-2</v>
      </c>
      <c r="I416" s="3">
        <v>-0.157966613769531</v>
      </c>
      <c r="J416" s="3">
        <v>0.13703536987304701</v>
      </c>
      <c r="K416" s="3">
        <v>0.13708114624023399</v>
      </c>
      <c r="L416" s="3">
        <v>-8.4159851074218806E-2</v>
      </c>
      <c r="M416" s="3">
        <v>3.0071258544921899E-2</v>
      </c>
      <c r="N416" s="3">
        <v>0.71339893341064498</v>
      </c>
      <c r="O416" s="6">
        <v>1.33514404296875E-5</v>
      </c>
      <c r="P416" s="3">
        <v>0.34926795959472701</v>
      </c>
      <c r="Q416" s="3">
        <v>1.5380859375E-2</v>
      </c>
      <c r="R416" s="3">
        <v>-0.33709239959716802</v>
      </c>
      <c r="S416" s="3">
        <v>0.41490936279296903</v>
      </c>
      <c r="T416" s="3">
        <v>2.9729843139648399E-2</v>
      </c>
      <c r="U416" s="3">
        <v>0.58195781707763705</v>
      </c>
      <c r="V416" s="3">
        <v>-0.184219360351563</v>
      </c>
      <c r="W416" s="3">
        <v>-0.284192085266113</v>
      </c>
      <c r="X416" s="3">
        <v>-5.1527023315429701E-2</v>
      </c>
      <c r="Y416" s="3">
        <v>0.34687423706054699</v>
      </c>
      <c r="Z416" s="3">
        <v>7.5859069824218806E-2</v>
      </c>
      <c r="AA416" s="3">
        <v>8.8730812072753906E-2</v>
      </c>
      <c r="AB416" s="3">
        <v>0.136799812316895</v>
      </c>
      <c r="AC416" s="3">
        <v>-0.14398097991943401</v>
      </c>
      <c r="AD416" s="3">
        <v>-3.936767578125E-3</v>
      </c>
      <c r="AE416" s="3">
        <v>0.44248867034912098</v>
      </c>
      <c r="AF416" s="3">
        <v>0.53874778747558605</v>
      </c>
      <c r="AG416" s="3">
        <v>0.20374488830566401</v>
      </c>
      <c r="AH416" s="3">
        <v>0.32192325592040999</v>
      </c>
      <c r="AI416" s="3">
        <v>0.42230224609375</v>
      </c>
      <c r="AJ416" s="3">
        <v>0.14149570465087899</v>
      </c>
      <c r="AK416" s="3">
        <v>0.20765590667724601</v>
      </c>
      <c r="AL416" s="3">
        <v>0.45876693725585899</v>
      </c>
      <c r="AM416" s="3">
        <v>-0.14222908020019501</v>
      </c>
      <c r="AN416" s="3">
        <v>0.34729099273681602</v>
      </c>
      <c r="AO416" s="3">
        <v>7.3916435241699205E-2</v>
      </c>
      <c r="AP416" s="3">
        <v>0.17081832885742201</v>
      </c>
      <c r="AQ416" s="3">
        <v>-7.6937675476074205E-2</v>
      </c>
      <c r="AR416" s="3">
        <v>0.52980232238769498</v>
      </c>
      <c r="AS416" s="3">
        <v>0.368499755859375</v>
      </c>
      <c r="AT416" s="3">
        <v>0.41267776489257801</v>
      </c>
      <c r="AU416" s="3">
        <v>0.49137496948242199</v>
      </c>
      <c r="AV416" s="3">
        <v>-0.14863777160644501</v>
      </c>
      <c r="AW416" s="3">
        <v>-0.56380844116210904</v>
      </c>
      <c r="AX416" s="3">
        <v>0.37620639801025402</v>
      </c>
      <c r="AY416" s="3">
        <v>-0.19721603393554701</v>
      </c>
      <c r="AZ416" s="3">
        <v>-0.49935531616210899</v>
      </c>
      <c r="BA416" s="3">
        <v>0.215374946594238</v>
      </c>
      <c r="BB416" s="3">
        <v>-0.54521179199218806</v>
      </c>
      <c r="BC416" s="3">
        <v>2.6322364807128899E-2</v>
      </c>
      <c r="BD416" s="3">
        <v>0.16036605834960899</v>
      </c>
      <c r="BE416" s="3">
        <v>3.4790992736816399E-2</v>
      </c>
      <c r="BF416" s="3">
        <v>9.4362258911132799E-2</v>
      </c>
      <c r="BG416" s="3">
        <v>2.9999732971191399E-2</v>
      </c>
      <c r="BH416" s="3">
        <v>-0.23106479644775399</v>
      </c>
      <c r="BI416" s="3" t="s">
        <v>1000</v>
      </c>
      <c r="BJ416" s="3" t="s">
        <v>2680</v>
      </c>
      <c r="BK416" s="3" t="s">
        <v>247</v>
      </c>
      <c r="BL416" s="3" t="s">
        <v>1003</v>
      </c>
      <c r="BM416" s="3">
        <v>58</v>
      </c>
      <c r="BN416" s="3">
        <v>58</v>
      </c>
      <c r="BO416" s="3">
        <v>1</v>
      </c>
      <c r="BP416" s="3">
        <v>56.4</v>
      </c>
      <c r="BQ416" s="3">
        <v>56.4</v>
      </c>
      <c r="BR416" s="3">
        <v>0.8</v>
      </c>
      <c r="BS416" s="3">
        <v>139.09</v>
      </c>
      <c r="BT416" s="3">
        <v>0</v>
      </c>
      <c r="BU416" s="3">
        <v>323.31</v>
      </c>
      <c r="BV416" s="3">
        <v>100580000000</v>
      </c>
      <c r="BW416" s="3">
        <v>1152</v>
      </c>
      <c r="BX416" s="3" t="s">
        <v>2681</v>
      </c>
      <c r="BY416" s="3" t="s">
        <v>2682</v>
      </c>
      <c r="BZ416" s="3" t="s">
        <v>2683</v>
      </c>
      <c r="CA416" s="3" t="s">
        <v>2684</v>
      </c>
      <c r="CB416" s="3">
        <v>870</v>
      </c>
      <c r="CC416" s="3">
        <v>870</v>
      </c>
      <c r="CD416" s="3">
        <v>-9.6576647068181795E-2</v>
      </c>
      <c r="CE416" s="3">
        <v>-0.28395044440151501</v>
      </c>
      <c r="CF416" s="3">
        <v>-0.158691166347594</v>
      </c>
      <c r="CG416" s="3">
        <v>-0.12356801763068199</v>
      </c>
      <c r="CH416" s="3">
        <v>-0.18737379733333301</v>
      </c>
      <c r="CI416" s="3">
        <v>-6.2114519279411799E-2</v>
      </c>
      <c r="CJ416" s="3">
        <v>-2.6991370562499999E-2</v>
      </c>
      <c r="CK416" s="3">
        <v>0.12525927805392201</v>
      </c>
      <c r="CL416" s="3">
        <v>0.160382426770833</v>
      </c>
      <c r="CM416" s="3">
        <v>3.5123148716911801E-2</v>
      </c>
      <c r="CN416" s="3">
        <v>0.71350716392564995</v>
      </c>
      <c r="CO416" s="3">
        <v>6.3821170044012193E-2</v>
      </c>
      <c r="CP416" s="3">
        <v>0.283808019980201</v>
      </c>
      <c r="CQ416" s="3">
        <v>0.38484906192523299</v>
      </c>
      <c r="CR416" s="3">
        <v>0.836781390044679</v>
      </c>
      <c r="CS416" s="3">
        <v>0.95629144502240604</v>
      </c>
      <c r="CT416" s="3">
        <v>0.96508622006979305</v>
      </c>
      <c r="CU416" s="3">
        <v>0.99676836297139604</v>
      </c>
      <c r="CV416" s="3">
        <v>0.83688394939956601</v>
      </c>
      <c r="CW416" s="3">
        <v>0.99308396174200597</v>
      </c>
      <c r="CX416" s="3" t="str">
        <f t="shared" si="60"/>
        <v>No</v>
      </c>
      <c r="CY416" s="3" t="str">
        <f t="shared" si="61"/>
        <v>No</v>
      </c>
      <c r="CZ416" s="3" t="str">
        <f t="shared" si="62"/>
        <v>No</v>
      </c>
      <c r="DA416" s="3" t="str">
        <f t="shared" si="63"/>
        <v>No</v>
      </c>
      <c r="DB416" s="3" t="str">
        <f t="shared" si="64"/>
        <v>No</v>
      </c>
      <c r="DC416" s="3" t="str">
        <f t="shared" si="65"/>
        <v>No</v>
      </c>
      <c r="DD416" s="3" t="str">
        <f t="shared" si="66"/>
        <v>No</v>
      </c>
      <c r="DE416" s="3" t="str">
        <f t="shared" si="67"/>
        <v>No</v>
      </c>
      <c r="DF416" s="3" t="str">
        <f t="shared" si="68"/>
        <v>No</v>
      </c>
      <c r="DG416" s="3" t="str">
        <f t="shared" si="69"/>
        <v>No</v>
      </c>
    </row>
    <row r="417" spans="1:111" x14ac:dyDescent="0.3">
      <c r="A417" s="3">
        <v>0.105430603027344</v>
      </c>
      <c r="B417" s="3">
        <v>-0.36162757873535201</v>
      </c>
      <c r="C417" s="3">
        <v>-0.38225460052490201</v>
      </c>
      <c r="D417" s="3">
        <v>0.50453186035156306</v>
      </c>
      <c r="E417" s="3">
        <v>-0.22554588317871099</v>
      </c>
      <c r="F417" s="3">
        <v>0.106167793273926</v>
      </c>
      <c r="G417" s="3">
        <v>-0.80589294433593806</v>
      </c>
      <c r="H417" s="3">
        <v>-0.723818778991699</v>
      </c>
      <c r="I417" s="3">
        <v>-0.49366378784179699</v>
      </c>
      <c r="J417" s="3">
        <v>-0.86274147033691395</v>
      </c>
      <c r="K417" s="3">
        <v>-0.51259994506835904</v>
      </c>
      <c r="L417" s="3">
        <v>-0.30727195739746099</v>
      </c>
      <c r="M417" s="3">
        <v>-0.43210220336914101</v>
      </c>
      <c r="N417" s="3">
        <v>-1.05337333679199</v>
      </c>
      <c r="O417" s="3">
        <v>-8.0636978149414104E-2</v>
      </c>
      <c r="P417" s="3">
        <v>-0.14019680023193401</v>
      </c>
      <c r="Q417" s="3">
        <v>1.0157451629638701</v>
      </c>
      <c r="R417" s="3">
        <v>-0.61026096343994096</v>
      </c>
      <c r="S417" s="3">
        <v>0.42963790893554699</v>
      </c>
      <c r="T417" s="3">
        <v>-0.16119194030761699</v>
      </c>
      <c r="U417" s="3">
        <v>9.0298652648925795E-2</v>
      </c>
      <c r="V417" s="3">
        <v>-0.71317100524902299</v>
      </c>
      <c r="W417" s="3">
        <v>-0.79014205932617199</v>
      </c>
      <c r="X417" s="3">
        <v>-0.36969375610351601</v>
      </c>
      <c r="Y417" s="3">
        <v>0.38904380798339799</v>
      </c>
      <c r="Z417" s="3">
        <v>-0.214332580566406</v>
      </c>
      <c r="AA417" s="3">
        <v>-8.9387893676757795E-3</v>
      </c>
      <c r="AB417" s="3">
        <v>4.6874046325683601E-2</v>
      </c>
      <c r="AC417" s="3">
        <v>-0.14987277984619099</v>
      </c>
      <c r="AD417" s="3">
        <v>-0.63925266265869096</v>
      </c>
      <c r="AE417" s="3">
        <v>-0.31691837310790999</v>
      </c>
      <c r="AF417" s="3">
        <v>-8.9750289916992201E-2</v>
      </c>
      <c r="AG417" s="3">
        <v>-0.356905937194824</v>
      </c>
      <c r="AH417" s="3">
        <v>0.58290958404541005</v>
      </c>
      <c r="AI417" s="3">
        <v>-7.2086334228515597E-2</v>
      </c>
      <c r="AJ417" s="3">
        <v>-0.17166996002197299</v>
      </c>
      <c r="AK417" s="3">
        <v>0.49317836761474598</v>
      </c>
      <c r="AL417" s="3">
        <v>-0.72878170013427701</v>
      </c>
      <c r="AM417" s="3">
        <v>5.8860778808593802E-3</v>
      </c>
      <c r="AN417" s="3">
        <v>-0.484515190124512</v>
      </c>
      <c r="AO417" s="3">
        <v>0.48787021636962902</v>
      </c>
      <c r="AP417" s="3">
        <v>-0.75706768035888705</v>
      </c>
      <c r="AQ417" s="3">
        <v>-0.49934005737304699</v>
      </c>
      <c r="AR417" s="3">
        <v>-0.18713569641113301</v>
      </c>
      <c r="AS417" s="3">
        <v>-0.387372016906738</v>
      </c>
      <c r="AT417" s="3">
        <v>0.12642860412597701</v>
      </c>
      <c r="AU417" s="3">
        <v>0.56978797912597701</v>
      </c>
      <c r="AV417" s="3">
        <v>-0.50602436065673795</v>
      </c>
      <c r="AW417" s="3">
        <v>-0.74849128723144498</v>
      </c>
      <c r="AX417" s="3">
        <v>-0.48286247253418002</v>
      </c>
      <c r="AY417" s="3">
        <v>0.31056976318359403</v>
      </c>
      <c r="AZ417" s="3">
        <v>1.2097759246826201</v>
      </c>
      <c r="BA417" s="3">
        <v>-0.53346347808837902</v>
      </c>
      <c r="BB417" s="3">
        <v>1.14059066772461</v>
      </c>
      <c r="BC417" s="3">
        <v>0.76544857025146495</v>
      </c>
      <c r="BD417" s="3">
        <v>2.7792930603027299</v>
      </c>
      <c r="BE417" s="3">
        <v>0.208226203918457</v>
      </c>
      <c r="BF417" s="3">
        <v>1.8075695037841799</v>
      </c>
      <c r="BG417" s="3">
        <v>-0.293957710266113</v>
      </c>
      <c r="BH417" s="3">
        <v>0.27473354339599598</v>
      </c>
      <c r="BI417" s="3" t="s">
        <v>2685</v>
      </c>
      <c r="BJ417" s="3" t="s">
        <v>2686</v>
      </c>
      <c r="BK417" s="3" t="s">
        <v>2687</v>
      </c>
      <c r="BL417" s="3"/>
      <c r="BM417" s="3">
        <v>27</v>
      </c>
      <c r="BN417" s="3">
        <v>26</v>
      </c>
      <c r="BO417" s="3">
        <v>23</v>
      </c>
      <c r="BP417" s="3">
        <v>56.9</v>
      </c>
      <c r="BQ417" s="3">
        <v>55.4</v>
      </c>
      <c r="BR417" s="3">
        <v>51.5</v>
      </c>
      <c r="BS417" s="3">
        <v>53.651000000000003</v>
      </c>
      <c r="BT417" s="3">
        <v>0</v>
      </c>
      <c r="BU417" s="3">
        <v>296.45</v>
      </c>
      <c r="BV417" s="3">
        <v>16187000000</v>
      </c>
      <c r="BW417" s="3">
        <v>266</v>
      </c>
      <c r="BX417" s="3" t="s">
        <v>2688</v>
      </c>
      <c r="BY417" s="3" t="s">
        <v>2689</v>
      </c>
      <c r="BZ417" s="3" t="s">
        <v>2690</v>
      </c>
      <c r="CA417" s="3" t="s">
        <v>2691</v>
      </c>
      <c r="CB417" s="3">
        <v>871</v>
      </c>
      <c r="CC417" s="3">
        <v>871</v>
      </c>
      <c r="CD417" s="3">
        <v>0.79284054588636399</v>
      </c>
      <c r="CE417" s="3">
        <v>0.79644281196969702</v>
      </c>
      <c r="CF417" s="3">
        <v>0.79731469475401096</v>
      </c>
      <c r="CG417" s="3">
        <v>1.00736553013636</v>
      </c>
      <c r="CH417" s="3">
        <v>3.6022660833333101E-3</v>
      </c>
      <c r="CI417" s="3">
        <v>4.4741488676470504E-3</v>
      </c>
      <c r="CJ417" s="3">
        <v>0.21452498424999999</v>
      </c>
      <c r="CK417" s="3">
        <v>8.7188278431374301E-4</v>
      </c>
      <c r="CL417" s="3">
        <v>0.21092271816666699</v>
      </c>
      <c r="CM417" s="3">
        <v>0.210050835382353</v>
      </c>
      <c r="CN417" s="3">
        <v>0.116574660098274</v>
      </c>
      <c r="CO417" s="3">
        <v>1.14819274784987E-2</v>
      </c>
      <c r="CP417" s="3">
        <v>5.5295105475336101E-3</v>
      </c>
      <c r="CQ417" s="3">
        <v>3.6030291981078901E-4</v>
      </c>
      <c r="CR417" s="3">
        <v>0.996931110018623</v>
      </c>
      <c r="CS417" s="3">
        <v>0.99663398855410001</v>
      </c>
      <c r="CT417" s="3">
        <v>0.86520203492171599</v>
      </c>
      <c r="CU417" s="3">
        <v>0.99794571123280396</v>
      </c>
      <c r="CV417" s="3">
        <v>0.88979298770669801</v>
      </c>
      <c r="CW417" s="3">
        <v>0.99308396174200597</v>
      </c>
      <c r="CX417" s="3" t="str">
        <f t="shared" si="60"/>
        <v>No</v>
      </c>
      <c r="CY417" s="3" t="str">
        <f t="shared" si="61"/>
        <v>Sign</v>
      </c>
      <c r="CZ417" s="3" t="str">
        <f t="shared" si="62"/>
        <v>Sign</v>
      </c>
      <c r="DA417" s="3" t="str">
        <f t="shared" si="63"/>
        <v>Sign</v>
      </c>
      <c r="DB417" s="3" t="str">
        <f t="shared" si="64"/>
        <v>No</v>
      </c>
      <c r="DC417" s="3" t="str">
        <f t="shared" si="65"/>
        <v>No</v>
      </c>
      <c r="DD417" s="3" t="str">
        <f t="shared" si="66"/>
        <v>No</v>
      </c>
      <c r="DE417" s="3" t="str">
        <f t="shared" si="67"/>
        <v>No</v>
      </c>
      <c r="DF417" s="3" t="str">
        <f t="shared" si="68"/>
        <v>No</v>
      </c>
      <c r="DG417" s="3" t="str">
        <f t="shared" si="69"/>
        <v>No</v>
      </c>
    </row>
    <row r="418" spans="1:111" x14ac:dyDescent="0.3">
      <c r="A418" s="3">
        <v>-0.199111938476563</v>
      </c>
      <c r="B418" s="3">
        <v>0.53015041351318404</v>
      </c>
      <c r="C418" s="3">
        <v>0.15355014801025399</v>
      </c>
      <c r="D418" s="3">
        <v>4.2720794677734403E-2</v>
      </c>
      <c r="E418" s="3">
        <v>-0.14548873901367201</v>
      </c>
      <c r="F418" s="3">
        <v>0.171536445617676</v>
      </c>
      <c r="G418" s="3">
        <v>0.12066459655761699</v>
      </c>
      <c r="H418" s="3">
        <v>-4.2810440063476597E-2</v>
      </c>
      <c r="I418" s="3">
        <v>-9.9676132202148396E-2</v>
      </c>
      <c r="J418" s="3">
        <v>0.21494674682617201</v>
      </c>
      <c r="K418" s="3">
        <v>8.48388671875E-2</v>
      </c>
      <c r="L418" s="3">
        <v>0.12372016906738301</v>
      </c>
      <c r="M418" s="3">
        <v>-2.0524978637695299E-2</v>
      </c>
      <c r="N418" s="3">
        <v>0.41981410980224598</v>
      </c>
      <c r="O418" s="3">
        <v>-1.8964767456054701E-2</v>
      </c>
      <c r="P418" s="3">
        <v>0.25498580932617199</v>
      </c>
      <c r="Q418" s="3">
        <v>-0.38080596923828097</v>
      </c>
      <c r="R418" s="3">
        <v>0.117974281311035</v>
      </c>
      <c r="S418" s="3">
        <v>0.38177680969238298</v>
      </c>
      <c r="T418" s="3">
        <v>0.11572456359863301</v>
      </c>
      <c r="U418" s="3">
        <v>0.46517086029052701</v>
      </c>
      <c r="V418" s="3">
        <v>5.2742004394531299E-2</v>
      </c>
      <c r="W418" s="3">
        <v>1.53131484985352E-2</v>
      </c>
      <c r="X418" s="3">
        <v>-2.8419494628906299E-2</v>
      </c>
      <c r="Y418" s="3">
        <v>3.6430358886718799E-2</v>
      </c>
      <c r="Z418" s="3">
        <v>-5.2564620971679701E-2</v>
      </c>
      <c r="AA418" s="3">
        <v>-3.0251502990722701E-2</v>
      </c>
      <c r="AB418" s="3">
        <v>-8.4069252014160198E-2</v>
      </c>
      <c r="AC418" s="3">
        <v>0.224398612976074</v>
      </c>
      <c r="AD418" s="3">
        <v>-9.9847793579101604E-2</v>
      </c>
      <c r="AE418" s="3">
        <v>0.51712512969970703</v>
      </c>
      <c r="AF418" s="3">
        <v>0.46970558166503901</v>
      </c>
      <c r="AG418" s="3">
        <v>7.6290130615234403E-2</v>
      </c>
      <c r="AH418" s="3">
        <v>2.4418830871582E-2</v>
      </c>
      <c r="AI418" s="3">
        <v>0.58965873718261697</v>
      </c>
      <c r="AJ418" s="3">
        <v>6.3256263732910198E-2</v>
      </c>
      <c r="AK418" s="3">
        <v>-3.4236907958984402E-4</v>
      </c>
      <c r="AL418" s="3">
        <v>0.36098861694335899</v>
      </c>
      <c r="AM418" s="3">
        <v>3.1152725219726601E-2</v>
      </c>
      <c r="AN418" s="3">
        <v>0.44475269317626998</v>
      </c>
      <c r="AO418" s="3">
        <v>-0.19825839996337899</v>
      </c>
      <c r="AP418" s="3">
        <v>0.30886268615722701</v>
      </c>
      <c r="AQ418" s="3">
        <v>-6.3860893249511705E-2</v>
      </c>
      <c r="AR418" s="3">
        <v>0.53032302856445301</v>
      </c>
      <c r="AS418" s="3">
        <v>0.12590599060058599</v>
      </c>
      <c r="AT418" s="3">
        <v>-0.280441284179688</v>
      </c>
      <c r="AU418" s="3">
        <v>-1.34124755859375E-2</v>
      </c>
      <c r="AV418" s="3">
        <v>-0.24286842346191401</v>
      </c>
      <c r="AW418" s="3">
        <v>0.11241340637206999</v>
      </c>
      <c r="AX418" s="3">
        <v>0.30110645294189498</v>
      </c>
      <c r="AY418" s="3">
        <v>-0.22118568420410201</v>
      </c>
      <c r="AZ418" s="3">
        <v>-0.35382461547851601</v>
      </c>
      <c r="BA418" s="3">
        <v>0.46320438385009799</v>
      </c>
      <c r="BB418" s="3">
        <v>-0.356475830078125</v>
      </c>
      <c r="BC418" s="3">
        <v>-0.187060356140137</v>
      </c>
      <c r="BD418" s="3">
        <v>-0.48601913452148399</v>
      </c>
      <c r="BE418" s="3">
        <v>0.18003940582275399</v>
      </c>
      <c r="BF418" s="3">
        <v>0.118984222412109</v>
      </c>
      <c r="BG418" s="3">
        <v>-0.114523887634277</v>
      </c>
      <c r="BH418" s="3">
        <v>-0.50013065338134799</v>
      </c>
      <c r="BI418" s="3" t="s">
        <v>2692</v>
      </c>
      <c r="BJ418" s="3" t="s">
        <v>2693</v>
      </c>
      <c r="BK418" s="3" t="s">
        <v>2694</v>
      </c>
      <c r="BL418" s="3" t="s">
        <v>242</v>
      </c>
      <c r="BM418" s="3">
        <v>26</v>
      </c>
      <c r="BN418" s="3">
        <v>26</v>
      </c>
      <c r="BO418" s="3">
        <v>16</v>
      </c>
      <c r="BP418" s="3">
        <v>58.5</v>
      </c>
      <c r="BQ418" s="3">
        <v>58.5</v>
      </c>
      <c r="BR418" s="3">
        <v>33.4</v>
      </c>
      <c r="BS418" s="3">
        <v>54.564999999999998</v>
      </c>
      <c r="BT418" s="3">
        <v>0</v>
      </c>
      <c r="BU418" s="3">
        <v>323.31</v>
      </c>
      <c r="BV418" s="3">
        <v>219430000000</v>
      </c>
      <c r="BW418" s="3">
        <v>1029</v>
      </c>
      <c r="BX418" s="3" t="s">
        <v>2695</v>
      </c>
      <c r="BY418" s="3" t="s">
        <v>2696</v>
      </c>
      <c r="BZ418" s="3" t="s">
        <v>2697</v>
      </c>
      <c r="CA418" s="3" t="s">
        <v>2698</v>
      </c>
      <c r="CB418" s="3">
        <v>872</v>
      </c>
      <c r="CC418" s="3">
        <v>872</v>
      </c>
      <c r="CD418" s="3">
        <v>9.9667643181820809E-4</v>
      </c>
      <c r="CE418" s="3">
        <v>-0.28981867706818198</v>
      </c>
      <c r="CF418" s="3">
        <v>-0.21076833240641701</v>
      </c>
      <c r="CG418" s="3">
        <v>-0.20447746200568201</v>
      </c>
      <c r="CH418" s="3">
        <v>-0.29081535349999998</v>
      </c>
      <c r="CI418" s="3">
        <v>-0.21176500883823501</v>
      </c>
      <c r="CJ418" s="3">
        <v>-0.20547413843750001</v>
      </c>
      <c r="CK418" s="3">
        <v>7.9050344661764693E-2</v>
      </c>
      <c r="CL418" s="3">
        <v>8.53412150625001E-2</v>
      </c>
      <c r="CM418" s="3">
        <v>6.2908704007353499E-3</v>
      </c>
      <c r="CN418" s="3">
        <v>0.99579296416667096</v>
      </c>
      <c r="CO418" s="3">
        <v>3.6656647352634797E-2</v>
      </c>
      <c r="CP418" s="3">
        <v>0.108286452882549</v>
      </c>
      <c r="CQ418" s="3">
        <v>0.100200905688097</v>
      </c>
      <c r="CR418" s="3">
        <v>0.63767390762009901</v>
      </c>
      <c r="CS418" s="3">
        <v>0.71955754238648895</v>
      </c>
      <c r="CT418" s="3">
        <v>0.60482646910108795</v>
      </c>
      <c r="CU418" s="3">
        <v>0.99676836297139604</v>
      </c>
      <c r="CV418" s="3">
        <v>0.88979298770669801</v>
      </c>
      <c r="CW418" s="3">
        <v>0.99369852844700601</v>
      </c>
      <c r="CX418" s="3" t="str">
        <f t="shared" si="60"/>
        <v>No</v>
      </c>
      <c r="CY418" s="3" t="str">
        <f t="shared" si="61"/>
        <v>Sign</v>
      </c>
      <c r="CZ418" s="3" t="str">
        <f t="shared" si="62"/>
        <v>No</v>
      </c>
      <c r="DA418" s="3" t="str">
        <f t="shared" si="63"/>
        <v>No</v>
      </c>
      <c r="DB418" s="3" t="str">
        <f t="shared" si="64"/>
        <v>No</v>
      </c>
      <c r="DC418" s="3" t="str">
        <f t="shared" si="65"/>
        <v>No</v>
      </c>
      <c r="DD418" s="3" t="str">
        <f t="shared" si="66"/>
        <v>No</v>
      </c>
      <c r="DE418" s="3" t="str">
        <f t="shared" si="67"/>
        <v>No</v>
      </c>
      <c r="DF418" s="3" t="str">
        <f t="shared" si="68"/>
        <v>No</v>
      </c>
      <c r="DG418" s="3" t="str">
        <f t="shared" si="69"/>
        <v>No</v>
      </c>
    </row>
    <row r="419" spans="1:111" x14ac:dyDescent="0.3">
      <c r="A419" s="3">
        <v>-3.7637710571289097E-2</v>
      </c>
      <c r="B419" s="3">
        <v>1.4011383056640601E-2</v>
      </c>
      <c r="C419" s="3">
        <v>-0.27750587463378901</v>
      </c>
      <c r="D419" s="3">
        <v>0.81097412109375</v>
      </c>
      <c r="E419" s="3">
        <v>-0.16193771362304701</v>
      </c>
      <c r="F419" s="3">
        <v>1.35202217102051</v>
      </c>
      <c r="G419" s="3">
        <v>1.6695022583007799E-2</v>
      </c>
      <c r="H419" s="3">
        <v>-0.68803215026855502</v>
      </c>
      <c r="I419" s="3">
        <v>0.66239738464355502</v>
      </c>
      <c r="J419" s="3">
        <v>-8.0534934997558594E-2</v>
      </c>
      <c r="K419" s="3">
        <v>-0.37398910522460899</v>
      </c>
      <c r="L419" s="3">
        <v>-0.46114540100097701</v>
      </c>
      <c r="M419" s="3">
        <v>1.0115432739257799</v>
      </c>
      <c r="N419" s="3">
        <v>9.2012405395507799E-2</v>
      </c>
      <c r="O419" s="3">
        <v>0.18353176116943401</v>
      </c>
      <c r="P419" s="3">
        <v>0.70971870422363303</v>
      </c>
      <c r="Q419" s="3">
        <v>2.9695510864257799E-2</v>
      </c>
      <c r="R419" s="3">
        <v>-1.6852378845214799E-2</v>
      </c>
      <c r="S419" s="3">
        <v>0.29910087585449202</v>
      </c>
      <c r="T419" s="3">
        <v>0.15166282653808599</v>
      </c>
      <c r="U419" s="3">
        <v>-3.6326408386230503E-2</v>
      </c>
      <c r="V419" s="3">
        <v>-0.14301872253417999</v>
      </c>
      <c r="W419" s="3">
        <v>6.1540603637695304E-3</v>
      </c>
      <c r="X419" s="3">
        <v>-0.38031387329101601</v>
      </c>
      <c r="Y419" s="3">
        <v>0.26412487030029302</v>
      </c>
      <c r="Z419" s="3">
        <v>0.64177227020263705</v>
      </c>
      <c r="AA419" s="3">
        <v>-0.302523612976074</v>
      </c>
      <c r="AB419" s="3">
        <v>-0.20403861999511699</v>
      </c>
      <c r="AC419" s="3">
        <v>-0.230847358703613</v>
      </c>
      <c r="AD419" s="3">
        <v>-0.116352081298828</v>
      </c>
      <c r="AE419" s="3">
        <v>-0.52052974700927701</v>
      </c>
      <c r="AF419" s="3">
        <v>-0.47840023040771501</v>
      </c>
      <c r="AG419" s="3">
        <v>6.3967704772949205E-2</v>
      </c>
      <c r="AH419" s="3">
        <v>-0.22718906402587899</v>
      </c>
      <c r="AI419" s="3">
        <v>-0.57077217102050803</v>
      </c>
      <c r="AJ419" s="3">
        <v>-0.47908115386962902</v>
      </c>
      <c r="AK419" s="3">
        <v>-0.366253852844238</v>
      </c>
      <c r="AL419" s="3">
        <v>-0.320874214172363</v>
      </c>
      <c r="AM419" s="3">
        <v>6.3056945800781306E-2</v>
      </c>
      <c r="AN419" s="3">
        <v>-0.138964653015137</v>
      </c>
      <c r="AO419" s="3">
        <v>-0.29569911956787098</v>
      </c>
      <c r="AP419" s="3">
        <v>-7.8205108642578097E-2</v>
      </c>
      <c r="AQ419" s="3">
        <v>0.455215454101563</v>
      </c>
      <c r="AR419" s="3">
        <v>-0.47086524963378901</v>
      </c>
      <c r="AS419" s="3">
        <v>0.92182540893554699</v>
      </c>
      <c r="AT419" s="3">
        <v>6.9435119628906306E-2</v>
      </c>
      <c r="AU419" s="3">
        <v>0.22591209411621099</v>
      </c>
      <c r="AV419" s="3">
        <v>0.232879638671875</v>
      </c>
      <c r="AW419" s="3">
        <v>-0.55307388305664096</v>
      </c>
      <c r="AX419" s="3">
        <v>-0.230374336242676</v>
      </c>
      <c r="AY419" s="3">
        <v>4.1542053222656299E-2</v>
      </c>
      <c r="AZ419" s="3">
        <v>0.41403007507324202</v>
      </c>
      <c r="BA419" s="3">
        <v>-3.8713455200195299E-2</v>
      </c>
      <c r="BB419" s="3">
        <v>1.18466377258301</v>
      </c>
      <c r="BC419" s="3">
        <v>0.84861469268798795</v>
      </c>
      <c r="BD419" s="3">
        <v>0.90664196014404297</v>
      </c>
      <c r="BE419" s="3">
        <v>-6.2550544738769503E-2</v>
      </c>
      <c r="BF419" s="3">
        <v>-0.115848541259766</v>
      </c>
      <c r="BG419" s="3">
        <v>0.59227561950683605</v>
      </c>
      <c r="BH419" s="3">
        <v>0.81132793426513705</v>
      </c>
      <c r="BI419" s="3" t="s">
        <v>2699</v>
      </c>
      <c r="BJ419" s="3" t="s">
        <v>2700</v>
      </c>
      <c r="BK419" s="3" t="s">
        <v>2701</v>
      </c>
      <c r="BL419" s="3"/>
      <c r="BM419" s="3">
        <v>15</v>
      </c>
      <c r="BN419" s="3">
        <v>15</v>
      </c>
      <c r="BO419" s="3">
        <v>15</v>
      </c>
      <c r="BP419" s="3">
        <v>56.9</v>
      </c>
      <c r="BQ419" s="3">
        <v>56.9</v>
      </c>
      <c r="BR419" s="3">
        <v>56.9</v>
      </c>
      <c r="BS419" s="3">
        <v>35.936</v>
      </c>
      <c r="BT419" s="3">
        <v>0</v>
      </c>
      <c r="BU419" s="3">
        <v>115.83</v>
      </c>
      <c r="BV419" s="3">
        <v>1304800000</v>
      </c>
      <c r="BW419" s="3">
        <v>90</v>
      </c>
      <c r="BX419" s="3" t="s">
        <v>2702</v>
      </c>
      <c r="BY419" s="3" t="s">
        <v>2703</v>
      </c>
      <c r="BZ419" s="3" t="s">
        <v>2704</v>
      </c>
      <c r="CA419" s="3" t="s">
        <v>2705</v>
      </c>
      <c r="CB419" s="3">
        <v>873</v>
      </c>
      <c r="CC419" s="3">
        <v>873</v>
      </c>
      <c r="CD419" s="3">
        <v>0.40181259668181801</v>
      </c>
      <c r="CE419" s="3">
        <v>0.52125140409848503</v>
      </c>
      <c r="CF419" s="3">
        <v>0.45281995177005302</v>
      </c>
      <c r="CG419" s="3">
        <v>0.22234313068181799</v>
      </c>
      <c r="CH419" s="3">
        <v>0.119438807416667</v>
      </c>
      <c r="CI419" s="3">
        <v>5.1007355088235298E-2</v>
      </c>
      <c r="CJ419" s="3">
        <v>-0.17946946599999999</v>
      </c>
      <c r="CK419" s="3">
        <v>-6.8431452328431494E-2</v>
      </c>
      <c r="CL419" s="3">
        <v>-0.29890827341666698</v>
      </c>
      <c r="CM419" s="3">
        <v>-0.230476821088235</v>
      </c>
      <c r="CN419" s="3">
        <v>0.31680735266912602</v>
      </c>
      <c r="CO419" s="3">
        <v>3.1525838763372997E-2</v>
      </c>
      <c r="CP419" s="3">
        <v>4.4198668793152901E-2</v>
      </c>
      <c r="CQ419" s="3">
        <v>0.314859135320188</v>
      </c>
      <c r="CR419" s="3">
        <v>0.94500360549473705</v>
      </c>
      <c r="CS419" s="3">
        <v>0.97591659675284603</v>
      </c>
      <c r="CT419" s="3">
        <v>0.85280394583012598</v>
      </c>
      <c r="CU419" s="3">
        <v>0.99676836297139604</v>
      </c>
      <c r="CV419" s="3">
        <v>0.82526536338559797</v>
      </c>
      <c r="CW419" s="3">
        <v>0.99308396174200597</v>
      </c>
      <c r="CX419" s="3" t="str">
        <f t="shared" si="60"/>
        <v>No</v>
      </c>
      <c r="CY419" s="3" t="str">
        <f t="shared" si="61"/>
        <v>Sign</v>
      </c>
      <c r="CZ419" s="3" t="str">
        <f t="shared" si="62"/>
        <v>Sign</v>
      </c>
      <c r="DA419" s="3" t="str">
        <f t="shared" si="63"/>
        <v>No</v>
      </c>
      <c r="DB419" s="3" t="str">
        <f t="shared" si="64"/>
        <v>No</v>
      </c>
      <c r="DC419" s="3" t="str">
        <f t="shared" si="65"/>
        <v>No</v>
      </c>
      <c r="DD419" s="3" t="str">
        <f t="shared" si="66"/>
        <v>No</v>
      </c>
      <c r="DE419" s="3" t="str">
        <f t="shared" si="67"/>
        <v>No</v>
      </c>
      <c r="DF419" s="3" t="str">
        <f t="shared" si="68"/>
        <v>No</v>
      </c>
      <c r="DG419" s="3" t="str">
        <f t="shared" si="69"/>
        <v>No</v>
      </c>
    </row>
    <row r="420" spans="1:111" x14ac:dyDescent="0.3">
      <c r="A420" s="3">
        <v>-0.88544464111328103</v>
      </c>
      <c r="B420" s="3">
        <v>0.393252372741699</v>
      </c>
      <c r="C420" s="3">
        <v>-1.24256038665771</v>
      </c>
      <c r="D420" s="3">
        <v>1.5274810791015601</v>
      </c>
      <c r="E420" s="3">
        <v>1.2714958190918</v>
      </c>
      <c r="F420" s="3">
        <v>0.346209526062012</v>
      </c>
      <c r="G420" s="3">
        <v>0.493637084960938</v>
      </c>
      <c r="H420" s="3">
        <v>-0.12037849426269499</v>
      </c>
      <c r="I420" s="3">
        <v>-0.14435005187988301</v>
      </c>
      <c r="J420" s="3">
        <v>-0.99119377136230502</v>
      </c>
      <c r="K420" s="3">
        <v>1.2686614990234399</v>
      </c>
      <c r="L420" s="3">
        <v>-0.46093940734863298</v>
      </c>
      <c r="M420" s="3">
        <v>0.86944961547851596</v>
      </c>
      <c r="N420" s="3">
        <v>-0.105029106140137</v>
      </c>
      <c r="O420" s="3">
        <v>1.5009250640869101</v>
      </c>
      <c r="P420" s="3">
        <v>-0.59542274475097701</v>
      </c>
      <c r="Q420" s="3">
        <v>0.31268310546875</v>
      </c>
      <c r="R420" s="3">
        <v>0.411664009094238</v>
      </c>
      <c r="S420" s="3">
        <v>7.2551727294921903E-2</v>
      </c>
      <c r="T420" s="3">
        <v>1.16716957092285</v>
      </c>
      <c r="U420" s="3">
        <v>-5.5014610290527302E-2</v>
      </c>
      <c r="V420" s="3">
        <v>-0.77729606628418002</v>
      </c>
      <c r="W420" s="3">
        <v>0.683072090148926</v>
      </c>
      <c r="X420" s="3">
        <v>-0.91196823120117199</v>
      </c>
      <c r="Y420" s="3">
        <v>-1.6444625854492201</v>
      </c>
      <c r="Z420" s="3">
        <v>-0.20937156677246099</v>
      </c>
      <c r="AA420" s="3">
        <v>-1.2128267288207999</v>
      </c>
      <c r="AB420" s="3">
        <v>0.63904285430908203</v>
      </c>
      <c r="AC420" s="3">
        <v>-6.2756538391113295E-2</v>
      </c>
      <c r="AD420" s="3">
        <v>1.0981082916259799</v>
      </c>
      <c r="AE420" s="3">
        <v>-0.17926692962646501</v>
      </c>
      <c r="AF420" s="3">
        <v>6.7014694213867201E-2</v>
      </c>
      <c r="AG420" s="3">
        <v>-0.40093803405761702</v>
      </c>
      <c r="AH420" s="3">
        <v>0.552340507507324</v>
      </c>
      <c r="AI420" s="3">
        <v>-1.16572189331055</v>
      </c>
      <c r="AJ420" s="3">
        <v>0.98711109161376998</v>
      </c>
      <c r="AK420" s="3">
        <v>-0.112723350524902</v>
      </c>
      <c r="AL420" s="3">
        <v>-0.46593475341796903</v>
      </c>
      <c r="AM420" s="3">
        <v>0.10040092468261699</v>
      </c>
      <c r="AN420" s="3">
        <v>-1.22496318817139</v>
      </c>
      <c r="AO420" s="3">
        <v>2.28216648101807</v>
      </c>
      <c r="AP420" s="3">
        <v>-1.2700080871582</v>
      </c>
      <c r="AQ420" s="3">
        <v>1.1041498184204099</v>
      </c>
      <c r="AR420" s="3">
        <v>-1.48470687866211</v>
      </c>
      <c r="AS420" s="3">
        <v>-0.46245193481445301</v>
      </c>
      <c r="AT420" s="3">
        <v>-1.14151954650879</v>
      </c>
      <c r="AU420" s="3">
        <v>-1.0579853057861299</v>
      </c>
      <c r="AV420" s="3">
        <v>0.20164871215820299</v>
      </c>
      <c r="AW420" s="3">
        <v>0.71648788452148404</v>
      </c>
      <c r="AX420" s="3">
        <v>5.5962562561035198E-2</v>
      </c>
      <c r="AY420" s="3">
        <v>-0.22585678100585899</v>
      </c>
      <c r="AZ420" s="3">
        <v>-0.25745582580566401</v>
      </c>
      <c r="BA420" s="3">
        <v>-0.57154941558837902</v>
      </c>
      <c r="BB420" s="3">
        <v>-1.7910232543945299</v>
      </c>
      <c r="BC420" s="3">
        <v>-0.95622539520263705</v>
      </c>
      <c r="BD420" s="3">
        <v>-1.38375473022461</v>
      </c>
      <c r="BE420" s="3">
        <v>-0.44676113128662098</v>
      </c>
      <c r="BF420" s="3">
        <v>-0.55268096923828103</v>
      </c>
      <c r="BG420" s="3">
        <v>0.74705791473388705</v>
      </c>
      <c r="BH420" s="3">
        <v>-1.0851087570190401</v>
      </c>
      <c r="BI420" s="3" t="s">
        <v>2706</v>
      </c>
      <c r="BJ420" s="3" t="s">
        <v>2707</v>
      </c>
      <c r="BK420" s="3" t="s">
        <v>1304</v>
      </c>
      <c r="BL420" s="3"/>
      <c r="BM420" s="3">
        <v>14</v>
      </c>
      <c r="BN420" s="3">
        <v>14</v>
      </c>
      <c r="BO420" s="3">
        <v>14</v>
      </c>
      <c r="BP420" s="3">
        <v>54.1</v>
      </c>
      <c r="BQ420" s="3">
        <v>54.1</v>
      </c>
      <c r="BR420" s="3">
        <v>54.1</v>
      </c>
      <c r="BS420" s="3">
        <v>27.902999999999999</v>
      </c>
      <c r="BT420" s="3">
        <v>0</v>
      </c>
      <c r="BU420" s="3">
        <v>323.31</v>
      </c>
      <c r="BV420" s="3">
        <v>1345900000000</v>
      </c>
      <c r="BW420" s="3">
        <v>1300</v>
      </c>
      <c r="BX420" s="3" t="s">
        <v>2708</v>
      </c>
      <c r="BY420" s="3" t="s">
        <v>2708</v>
      </c>
      <c r="BZ420" s="3" t="s">
        <v>2709</v>
      </c>
      <c r="CA420" s="3" t="s">
        <v>2710</v>
      </c>
      <c r="CB420" s="3">
        <v>874</v>
      </c>
      <c r="CC420" s="3">
        <v>874</v>
      </c>
      <c r="CD420" s="3">
        <v>-0.267603007</v>
      </c>
      <c r="CE420" s="3">
        <v>-0.49124996583333402</v>
      </c>
      <c r="CF420" s="3">
        <v>-0.52896889758823595</v>
      </c>
      <c r="CG420" s="3">
        <v>-0.78330716206249995</v>
      </c>
      <c r="CH420" s="3">
        <v>-0.22364695883333299</v>
      </c>
      <c r="CI420" s="3">
        <v>-0.26136589058823501</v>
      </c>
      <c r="CJ420" s="3">
        <v>-0.5157041550625</v>
      </c>
      <c r="CK420" s="3">
        <v>-3.7718931754901999E-2</v>
      </c>
      <c r="CL420" s="3">
        <v>-0.29205719622916698</v>
      </c>
      <c r="CM420" s="3">
        <v>-0.254338264474265</v>
      </c>
      <c r="CN420" s="3">
        <v>0.73534789752721497</v>
      </c>
      <c r="CO420" s="3">
        <v>0.30701678768587298</v>
      </c>
      <c r="CP420" s="3">
        <v>0.24405061885212501</v>
      </c>
      <c r="CQ420" s="3">
        <v>6.0477624442579002E-2</v>
      </c>
      <c r="CR420" s="3">
        <v>0.94771305760240399</v>
      </c>
      <c r="CS420" s="3">
        <v>0.92984964811631099</v>
      </c>
      <c r="CT420" s="3">
        <v>0.715537870916654</v>
      </c>
      <c r="CU420" s="3">
        <v>0.99676836297139604</v>
      </c>
      <c r="CV420" s="3">
        <v>0.88979298770669801</v>
      </c>
      <c r="CW420" s="3">
        <v>0.99308396174200597</v>
      </c>
      <c r="CX420" s="3" t="str">
        <f t="shared" si="60"/>
        <v>No</v>
      </c>
      <c r="CY420" s="3" t="str">
        <f t="shared" si="61"/>
        <v>No</v>
      </c>
      <c r="CZ420" s="3" t="str">
        <f t="shared" si="62"/>
        <v>No</v>
      </c>
      <c r="DA420" s="3" t="str">
        <f t="shared" si="63"/>
        <v>No</v>
      </c>
      <c r="DB420" s="3" t="str">
        <f t="shared" si="64"/>
        <v>No</v>
      </c>
      <c r="DC420" s="3" t="str">
        <f t="shared" si="65"/>
        <v>No</v>
      </c>
      <c r="DD420" s="3" t="str">
        <f t="shared" si="66"/>
        <v>No</v>
      </c>
      <c r="DE420" s="3" t="str">
        <f t="shared" si="67"/>
        <v>No</v>
      </c>
      <c r="DF420" s="3" t="str">
        <f t="shared" si="68"/>
        <v>No</v>
      </c>
      <c r="DG420" s="3" t="str">
        <f t="shared" si="69"/>
        <v>No</v>
      </c>
    </row>
    <row r="421" spans="1:111" x14ac:dyDescent="0.3">
      <c r="A421" s="3">
        <v>-5.3668975830078097E-2</v>
      </c>
      <c r="B421" s="3">
        <v>2.0532608032226602E-3</v>
      </c>
      <c r="C421" s="3">
        <v>-0.27234935760498002</v>
      </c>
      <c r="D421" s="3">
        <v>-0.143539428710938</v>
      </c>
      <c r="E421" s="3">
        <v>-0.135879516601563</v>
      </c>
      <c r="F421" s="3">
        <v>-0.179287910461426</v>
      </c>
      <c r="G421" s="3">
        <v>0.27329063415527299</v>
      </c>
      <c r="H421" s="3">
        <v>0.25132560729980502</v>
      </c>
      <c r="I421" s="3">
        <v>-1.46465301513672E-2</v>
      </c>
      <c r="J421" s="3">
        <v>-0.74794197082519498</v>
      </c>
      <c r="K421" s="3">
        <v>0.18076133728027299</v>
      </c>
      <c r="L421" s="3">
        <v>0.209831237792969</v>
      </c>
      <c r="M421" s="3">
        <v>0.22759628295898399</v>
      </c>
      <c r="N421" s="3">
        <v>-0.524197578430176</v>
      </c>
      <c r="O421" s="3">
        <v>-0.44876003265380898</v>
      </c>
      <c r="P421" s="3">
        <v>-0.37047958374023399</v>
      </c>
      <c r="Q421" s="3">
        <v>-0.18385410308837899</v>
      </c>
      <c r="R421" s="3">
        <v>-0.230441093444824</v>
      </c>
      <c r="S421" s="3">
        <v>-0.498397827148438</v>
      </c>
      <c r="T421" s="3">
        <v>0.53869438171386697</v>
      </c>
      <c r="U421" s="3">
        <v>-0.261721611022949</v>
      </c>
      <c r="V421" s="3">
        <v>-0.35723114013671903</v>
      </c>
      <c r="W421" s="3">
        <v>7.3342323303222698E-2</v>
      </c>
      <c r="X421" s="3">
        <v>0.47451400756835899</v>
      </c>
      <c r="Y421" s="3">
        <v>0.167816162109375</v>
      </c>
      <c r="Z421" s="3">
        <v>-0.55510520935058605</v>
      </c>
      <c r="AA421" s="3">
        <v>-0.185513496398926</v>
      </c>
      <c r="AB421" s="3">
        <v>0.19168758392334001</v>
      </c>
      <c r="AC421" s="3">
        <v>0.117329597473145</v>
      </c>
      <c r="AD421" s="3">
        <v>6.6507339477539104E-2</v>
      </c>
      <c r="AE421" s="3">
        <v>-5.8585166931152302E-2</v>
      </c>
      <c r="AF421" s="3">
        <v>0.25765228271484403</v>
      </c>
      <c r="AG421" s="3">
        <v>-4.5099258422851597E-2</v>
      </c>
      <c r="AH421" s="3">
        <v>-0.17143154144287101</v>
      </c>
      <c r="AI421" s="3">
        <v>0.14389419555664101</v>
      </c>
      <c r="AJ421" s="3">
        <v>-0.51157665252685502</v>
      </c>
      <c r="AK421" s="3">
        <v>-5.2788734436035198E-2</v>
      </c>
      <c r="AL421" s="3">
        <v>-0.52929306030273404</v>
      </c>
      <c r="AM421" s="3">
        <v>-0.76245784759521495</v>
      </c>
      <c r="AN421" s="3">
        <v>-0.48563671112060502</v>
      </c>
      <c r="AO421" s="3">
        <v>6.6494941711425795E-2</v>
      </c>
      <c r="AP421" s="3">
        <v>-0.44290351867675798</v>
      </c>
      <c r="AQ421" s="3">
        <v>0.178746223449707</v>
      </c>
      <c r="AR421" s="3">
        <v>-0.31645774841308599</v>
      </c>
      <c r="AS421" s="3">
        <v>0.36570930480956998</v>
      </c>
      <c r="AT421" s="3">
        <v>-1.4112129211425799</v>
      </c>
      <c r="AU421" s="3">
        <v>-0.14234542846679701</v>
      </c>
      <c r="AV421" s="3">
        <v>0.374710083007813</v>
      </c>
      <c r="AW421" s="3">
        <v>-1.82342529296875E-2</v>
      </c>
      <c r="AX421" s="3">
        <v>-0.31583595275878901</v>
      </c>
      <c r="AY421" s="3">
        <v>0.20698738098144501</v>
      </c>
      <c r="AZ421" s="3">
        <v>0.45882606506347701</v>
      </c>
      <c r="BA421" s="3">
        <v>0.30435848236084001</v>
      </c>
      <c r="BB421" s="3">
        <v>1.5237865447998</v>
      </c>
      <c r="BC421" s="3">
        <v>0.53684711456298795</v>
      </c>
      <c r="BD421" s="3">
        <v>1.1677818298339799</v>
      </c>
      <c r="BE421" s="3">
        <v>0.28802967071533198</v>
      </c>
      <c r="BF421" s="3">
        <v>4.3218612670898403E-2</v>
      </c>
      <c r="BG421" s="3">
        <v>0.203495979309082</v>
      </c>
      <c r="BH421" s="3">
        <v>0.67279720306396495</v>
      </c>
      <c r="BI421" s="3" t="s">
        <v>2711</v>
      </c>
      <c r="BJ421" s="3" t="s">
        <v>2712</v>
      </c>
      <c r="BK421" s="3" t="s">
        <v>2713</v>
      </c>
      <c r="BL421" s="3" t="s">
        <v>2714</v>
      </c>
      <c r="BM421" s="3">
        <v>11</v>
      </c>
      <c r="BN421" s="3">
        <v>11</v>
      </c>
      <c r="BO421" s="3">
        <v>11</v>
      </c>
      <c r="BP421" s="3">
        <v>60.5</v>
      </c>
      <c r="BQ421" s="3">
        <v>60.5</v>
      </c>
      <c r="BR421" s="3">
        <v>60.5</v>
      </c>
      <c r="BS421" s="3">
        <v>23.356000000000002</v>
      </c>
      <c r="BT421" s="3">
        <v>0</v>
      </c>
      <c r="BU421" s="3">
        <v>323.31</v>
      </c>
      <c r="BV421" s="3">
        <v>30680000000</v>
      </c>
      <c r="BW421" s="3">
        <v>329</v>
      </c>
      <c r="BX421" s="3" t="s">
        <v>2715</v>
      </c>
      <c r="BY421" s="3" t="s">
        <v>2716</v>
      </c>
      <c r="BZ421" s="3" t="s">
        <v>2717</v>
      </c>
      <c r="CA421" s="3" t="s">
        <v>2718</v>
      </c>
      <c r="CB421" s="3">
        <v>877</v>
      </c>
      <c r="CC421" s="3">
        <v>877</v>
      </c>
      <c r="CD421" s="3">
        <v>0.76202453256818203</v>
      </c>
      <c r="CE421" s="3">
        <v>0.67256233181818204</v>
      </c>
      <c r="CF421" s="3">
        <v>0.49148362199465301</v>
      </c>
      <c r="CG421" s="3">
        <v>0.57187218569318199</v>
      </c>
      <c r="CH421" s="3">
        <v>-8.9462200749999901E-2</v>
      </c>
      <c r="CI421" s="3">
        <v>-0.27054091057352903</v>
      </c>
      <c r="CJ421" s="3">
        <v>-0.19015234687499999</v>
      </c>
      <c r="CK421" s="3">
        <v>-0.181078709823529</v>
      </c>
      <c r="CL421" s="3">
        <v>-0.100690146125</v>
      </c>
      <c r="CM421" s="3">
        <v>8.03885636985293E-2</v>
      </c>
      <c r="CN421" s="3">
        <v>3.1798385721780703E-2</v>
      </c>
      <c r="CO421" s="3">
        <v>1.44525360041238E-3</v>
      </c>
      <c r="CP421" s="3">
        <v>1.21688038623176E-2</v>
      </c>
      <c r="CQ421" s="3">
        <v>2.56345515949661E-3</v>
      </c>
      <c r="CR421" s="3">
        <v>0.94805982463006699</v>
      </c>
      <c r="CS421" s="3">
        <v>0.808997080304515</v>
      </c>
      <c r="CT421" s="3">
        <v>0.78600153550223595</v>
      </c>
      <c r="CU421" s="3">
        <v>0.99676836297139604</v>
      </c>
      <c r="CV421" s="3">
        <v>0.88979298770669801</v>
      </c>
      <c r="CW421" s="3">
        <v>0.99308396174200597</v>
      </c>
      <c r="CX421" s="3" t="str">
        <f t="shared" si="60"/>
        <v>Sign</v>
      </c>
      <c r="CY421" s="3" t="str">
        <f t="shared" si="61"/>
        <v>Sign</v>
      </c>
      <c r="CZ421" s="3" t="str">
        <f t="shared" si="62"/>
        <v>Sign</v>
      </c>
      <c r="DA421" s="3" t="str">
        <f t="shared" si="63"/>
        <v>Sign</v>
      </c>
      <c r="DB421" s="3" t="str">
        <f t="shared" si="64"/>
        <v>No</v>
      </c>
      <c r="DC421" s="3" t="str">
        <f t="shared" si="65"/>
        <v>No</v>
      </c>
      <c r="DD421" s="3" t="str">
        <f t="shared" si="66"/>
        <v>No</v>
      </c>
      <c r="DE421" s="3" t="str">
        <f t="shared" si="67"/>
        <v>No</v>
      </c>
      <c r="DF421" s="3" t="str">
        <f t="shared" si="68"/>
        <v>No</v>
      </c>
      <c r="DG421" s="3" t="str">
        <f t="shared" si="69"/>
        <v>No</v>
      </c>
    </row>
    <row r="422" spans="1:111" x14ac:dyDescent="0.3">
      <c r="A422" s="3">
        <v>-0.48335933685302701</v>
      </c>
      <c r="B422" s="3">
        <v>-1.6307020187377901</v>
      </c>
      <c r="C422" s="3">
        <v>-0.928622245788574</v>
      </c>
      <c r="D422" s="3">
        <v>1.824951171875</v>
      </c>
      <c r="E422" s="3">
        <v>1.35904216766357</v>
      </c>
      <c r="F422" s="3">
        <v>-0.62170505523681596</v>
      </c>
      <c r="G422" s="3">
        <v>-0.30173683166503901</v>
      </c>
      <c r="H422" s="3">
        <v>0.354413032531738</v>
      </c>
      <c r="I422" s="3">
        <v>-0.53293609619140603</v>
      </c>
      <c r="J422" s="3">
        <v>-1.24069404602051</v>
      </c>
      <c r="K422" s="3">
        <v>1.27954006195068</v>
      </c>
      <c r="L422" s="3">
        <v>-1.14044189453125</v>
      </c>
      <c r="M422" s="3">
        <v>0.48354721069335899</v>
      </c>
      <c r="N422" s="3">
        <v>0.17702293395996099</v>
      </c>
      <c r="O422" s="3">
        <v>0.44887828826904302</v>
      </c>
      <c r="P422" s="3">
        <v>-0.38133907318115201</v>
      </c>
      <c r="Q422" s="3">
        <v>8.3333969116210896E-2</v>
      </c>
      <c r="R422" s="3">
        <v>1.0782880783081099</v>
      </c>
      <c r="S422" s="3">
        <v>0.21561241149902299</v>
      </c>
      <c r="T422" s="3">
        <v>-1.1888999938964799</v>
      </c>
      <c r="U422" s="3">
        <v>-1.0639591217041</v>
      </c>
      <c r="V422" s="3">
        <v>-1.6561336517334</v>
      </c>
      <c r="W422" s="3">
        <v>0.558560371398926</v>
      </c>
      <c r="X422" s="3">
        <v>-1.2731628417968801</v>
      </c>
      <c r="Y422" s="3">
        <v>-1.8968467712402299</v>
      </c>
      <c r="Z422" s="3">
        <v>1.2078266143798799</v>
      </c>
      <c r="AA422" s="3">
        <v>-0.360018730163574</v>
      </c>
      <c r="AB422" s="3">
        <v>0.78219413757324197</v>
      </c>
      <c r="AC422" s="3">
        <v>1.12399578094482</v>
      </c>
      <c r="AD422" s="3">
        <v>0.18972396850585899</v>
      </c>
      <c r="AE422" s="3">
        <v>-0.57245826721191395</v>
      </c>
      <c r="AF422" s="3">
        <v>-0.81537246704101596</v>
      </c>
      <c r="AG422" s="3">
        <v>-0.93313407897949197</v>
      </c>
      <c r="AH422" s="3">
        <v>0.56067752838134799</v>
      </c>
      <c r="AI422" s="3">
        <v>-0.83770370483398404</v>
      </c>
      <c r="AJ422" s="3">
        <v>1.42664813995361</v>
      </c>
      <c r="AK422" s="3">
        <v>-1.2039051055908201</v>
      </c>
      <c r="AL422" s="3">
        <v>-0.81663513183593806</v>
      </c>
      <c r="AM422" s="3">
        <v>0.40374374389648399</v>
      </c>
      <c r="AN422" s="3">
        <v>-1.05281734466553</v>
      </c>
      <c r="AO422" s="3">
        <v>1.5300264358520499</v>
      </c>
      <c r="AP422" s="3">
        <v>-0.88774681091308605</v>
      </c>
      <c r="AQ422" s="3">
        <v>-0.63785839080810502</v>
      </c>
      <c r="AR422" s="3">
        <v>-1.6272144317627</v>
      </c>
      <c r="AS422" s="3">
        <v>0.10564231872558601</v>
      </c>
      <c r="AT422" s="3">
        <v>0.454498291015625</v>
      </c>
      <c r="AU422" s="3">
        <v>-1.0832099914550799</v>
      </c>
      <c r="AV422" s="3">
        <v>-0.73535346984863303</v>
      </c>
      <c r="AW422" s="3">
        <v>1.3879261016845701</v>
      </c>
      <c r="AX422" s="3">
        <v>-1.05976581573486</v>
      </c>
      <c r="AY422" s="3">
        <v>-0.82852554321289096</v>
      </c>
      <c r="AZ422" s="3">
        <v>1.35317802429199</v>
      </c>
      <c r="BA422" s="3">
        <v>-1.18962383270264</v>
      </c>
      <c r="BB422" s="3">
        <v>-1.11952972412109</v>
      </c>
      <c r="BC422" s="3">
        <v>-1.3446397781372099</v>
      </c>
      <c r="BD422" s="3">
        <v>-1.5658493041992201</v>
      </c>
      <c r="BE422" s="3">
        <v>-0.61736297607421897</v>
      </c>
      <c r="BF422" s="3">
        <v>-0.85832786560058605</v>
      </c>
      <c r="BG422" s="3">
        <v>-0.358029365539551</v>
      </c>
      <c r="BH422" s="3">
        <v>-1.63591480255127</v>
      </c>
      <c r="BI422" s="3" t="s">
        <v>2719</v>
      </c>
      <c r="BJ422" s="3" t="s">
        <v>2720</v>
      </c>
      <c r="BK422" s="3" t="s">
        <v>124</v>
      </c>
      <c r="BL422" s="3" t="s">
        <v>151</v>
      </c>
      <c r="BM422" s="3">
        <v>7</v>
      </c>
      <c r="BN422" s="3">
        <v>7</v>
      </c>
      <c r="BO422" s="3">
        <v>4</v>
      </c>
      <c r="BP422" s="3">
        <v>64.5</v>
      </c>
      <c r="BQ422" s="3">
        <v>64.5</v>
      </c>
      <c r="BR422" s="3">
        <v>41.1</v>
      </c>
      <c r="BS422" s="3">
        <v>16.445</v>
      </c>
      <c r="BT422" s="3">
        <v>0</v>
      </c>
      <c r="BU422" s="3">
        <v>274.52999999999997</v>
      </c>
      <c r="BV422" s="3">
        <v>6962900000</v>
      </c>
      <c r="BW422" s="3">
        <v>101</v>
      </c>
      <c r="BX422" s="3" t="s">
        <v>2721</v>
      </c>
      <c r="BY422" s="3" t="s">
        <v>2721</v>
      </c>
      <c r="BZ422" s="3" t="s">
        <v>2722</v>
      </c>
      <c r="CA422" s="3" t="s">
        <v>2723</v>
      </c>
      <c r="CB422" s="3">
        <v>878</v>
      </c>
      <c r="CC422" s="3">
        <v>878</v>
      </c>
      <c r="CD422" s="3">
        <v>-0.844546231636364</v>
      </c>
      <c r="CE422" s="3">
        <v>-0.58548576905303096</v>
      </c>
      <c r="CF422" s="3">
        <v>-0.572672140224599</v>
      </c>
      <c r="CG422" s="3">
        <v>-0.75519714044886399</v>
      </c>
      <c r="CH422" s="3">
        <v>0.25906046258333298</v>
      </c>
      <c r="CI422" s="3">
        <v>0.271874091411765</v>
      </c>
      <c r="CJ422" s="3">
        <v>8.9349091187499896E-2</v>
      </c>
      <c r="CK422" s="3">
        <v>1.2813628828431499E-2</v>
      </c>
      <c r="CL422" s="3">
        <v>-0.16971137139583301</v>
      </c>
      <c r="CM422" s="3">
        <v>-0.18252500022426499</v>
      </c>
      <c r="CN422" s="3">
        <v>0.32702058385412802</v>
      </c>
      <c r="CO422" s="3">
        <v>0.26723997617380002</v>
      </c>
      <c r="CP422" s="3">
        <v>0.25146304028363797</v>
      </c>
      <c r="CQ422" s="3">
        <v>0.103526431427527</v>
      </c>
      <c r="CR422" s="3">
        <v>0.94500360549473705</v>
      </c>
      <c r="CS422" s="3">
        <v>0.92984964811631099</v>
      </c>
      <c r="CT422" s="3">
        <v>0.96534817076859403</v>
      </c>
      <c r="CU422" s="3">
        <v>0.99676836297139604</v>
      </c>
      <c r="CV422" s="3">
        <v>0.93045033652539</v>
      </c>
      <c r="CW422" s="3">
        <v>0.99308396174200597</v>
      </c>
      <c r="CX422" s="3" t="str">
        <f t="shared" si="60"/>
        <v>No</v>
      </c>
      <c r="CY422" s="3" t="str">
        <f t="shared" si="61"/>
        <v>No</v>
      </c>
      <c r="CZ422" s="3" t="str">
        <f t="shared" si="62"/>
        <v>No</v>
      </c>
      <c r="DA422" s="3" t="str">
        <f t="shared" si="63"/>
        <v>No</v>
      </c>
      <c r="DB422" s="3" t="str">
        <f t="shared" si="64"/>
        <v>No</v>
      </c>
      <c r="DC422" s="3" t="str">
        <f t="shared" si="65"/>
        <v>No</v>
      </c>
      <c r="DD422" s="3" t="str">
        <f t="shared" si="66"/>
        <v>No</v>
      </c>
      <c r="DE422" s="3" t="str">
        <f t="shared" si="67"/>
        <v>No</v>
      </c>
      <c r="DF422" s="3" t="str">
        <f t="shared" si="68"/>
        <v>No</v>
      </c>
      <c r="DG422" s="3" t="str">
        <f t="shared" si="69"/>
        <v>No</v>
      </c>
    </row>
    <row r="423" spans="1:111" x14ac:dyDescent="0.3">
      <c r="A423" s="3">
        <v>0.56125926971435502</v>
      </c>
      <c r="B423" s="3">
        <v>6.05010986328125E-2</v>
      </c>
      <c r="C423" s="3">
        <v>-0.77191162109375</v>
      </c>
      <c r="D423" s="3">
        <v>-0.18572998046875</v>
      </c>
      <c r="E423" s="3">
        <v>-0.14776802062988301</v>
      </c>
      <c r="F423" s="3">
        <v>6.5894126892089802E-2</v>
      </c>
      <c r="G423" s="3">
        <v>-0.252017021179199</v>
      </c>
      <c r="H423" s="3">
        <v>0.48619461059570301</v>
      </c>
      <c r="I423" s="3">
        <v>-0.28303623199462902</v>
      </c>
      <c r="J423" s="3">
        <v>4.2534828186035198E-2</v>
      </c>
      <c r="K423" s="3">
        <v>-0.47318077087402299</v>
      </c>
      <c r="L423" s="3">
        <v>5.5170059204101597E-3</v>
      </c>
      <c r="M423" s="3">
        <v>-0.30981636047363298</v>
      </c>
      <c r="N423" s="3">
        <v>9.7694396972656302E-3</v>
      </c>
      <c r="O423" s="3">
        <v>-0.44951725006103499</v>
      </c>
      <c r="P423" s="3">
        <v>-0.32867050170898399</v>
      </c>
      <c r="Q423" s="3">
        <v>0.31247138977050798</v>
      </c>
      <c r="R423" s="3">
        <v>0.45102500915527299</v>
      </c>
      <c r="S423" s="3">
        <v>0.43869876861572299</v>
      </c>
      <c r="T423" s="3">
        <v>1.4613151550293E-2</v>
      </c>
      <c r="U423" s="3">
        <v>0.41428089141845698</v>
      </c>
      <c r="V423" s="3">
        <v>-0.14356517791748</v>
      </c>
      <c r="W423" s="3">
        <v>-0.18659400939941401</v>
      </c>
      <c r="X423" s="3">
        <v>0.28097629547119102</v>
      </c>
      <c r="Y423" s="3">
        <v>0.455334663391113</v>
      </c>
      <c r="Z423" s="3">
        <v>0.79688739776611295</v>
      </c>
      <c r="AA423" s="3">
        <v>1.49648189544678</v>
      </c>
      <c r="AB423" s="3">
        <v>-0.62867736816406306</v>
      </c>
      <c r="AC423" s="3">
        <v>-0.60068607330322299</v>
      </c>
      <c r="AD423" s="3">
        <v>0.38711166381835899</v>
      </c>
      <c r="AE423" s="3">
        <v>-1.8128395080566399E-2</v>
      </c>
      <c r="AF423" s="3">
        <v>-0.74674892425537098</v>
      </c>
      <c r="AG423" s="3">
        <v>-0.27328395843505898</v>
      </c>
      <c r="AH423" s="3">
        <v>-0.48947715759277299</v>
      </c>
      <c r="AI423" s="3">
        <v>-2.8214454650878899E-2</v>
      </c>
      <c r="AJ423" s="3">
        <v>0.47064304351806602</v>
      </c>
      <c r="AK423" s="3">
        <v>-0.57263946533203103</v>
      </c>
      <c r="AL423" s="3">
        <v>0.49868869781494102</v>
      </c>
      <c r="AM423" s="3">
        <v>1.3352079391479501</v>
      </c>
      <c r="AN423" s="3">
        <v>-5.6744575500488302E-2</v>
      </c>
      <c r="AO423" s="3">
        <v>0.16106510162353499</v>
      </c>
      <c r="AP423" s="3">
        <v>0.315643310546875</v>
      </c>
      <c r="AQ423" s="3">
        <v>0.258514404296875</v>
      </c>
      <c r="AR423" s="3">
        <v>0.683474540710449</v>
      </c>
      <c r="AS423" s="3">
        <v>-0.84542179107666005</v>
      </c>
      <c r="AT423" s="3">
        <v>1.4069843292236299</v>
      </c>
      <c r="AU423" s="3">
        <v>3.3236503601074198E-2</v>
      </c>
      <c r="AV423" s="3">
        <v>-0.93666648864746105</v>
      </c>
      <c r="AW423" s="3">
        <v>-5.1026344299316399E-2</v>
      </c>
      <c r="AX423" s="3">
        <v>3.0996322631835899E-2</v>
      </c>
      <c r="AY423" s="3">
        <v>1.4406309127807599</v>
      </c>
      <c r="AZ423" s="3">
        <v>1.4917802810668901</v>
      </c>
      <c r="BA423" s="3">
        <v>-9.9203109741210896E-2</v>
      </c>
      <c r="BB423" s="3">
        <v>-0.27842617034912098</v>
      </c>
      <c r="BC423" s="3">
        <v>-0.22068405151367201</v>
      </c>
      <c r="BD423" s="3">
        <v>0.64393711090087902</v>
      </c>
      <c r="BE423" s="3">
        <v>-0.72989273071289096</v>
      </c>
      <c r="BF423" s="3">
        <v>1.2659730911254901</v>
      </c>
      <c r="BG423" s="3">
        <v>0.66773986816406306</v>
      </c>
      <c r="BH423" s="3">
        <v>0.22523593902587899</v>
      </c>
      <c r="BI423" s="3" t="s">
        <v>2724</v>
      </c>
      <c r="BJ423" s="3" t="s">
        <v>400</v>
      </c>
      <c r="BK423" s="3" t="s">
        <v>1390</v>
      </c>
      <c r="BL423" s="3" t="s">
        <v>1810</v>
      </c>
      <c r="BM423" s="3">
        <v>7</v>
      </c>
      <c r="BN423" s="3">
        <v>7</v>
      </c>
      <c r="BO423" s="3">
        <v>7</v>
      </c>
      <c r="BP423" s="3">
        <v>35.6</v>
      </c>
      <c r="BQ423" s="3">
        <v>35.6</v>
      </c>
      <c r="BR423" s="3">
        <v>35.6</v>
      </c>
      <c r="BS423" s="3">
        <v>29.675999999999998</v>
      </c>
      <c r="BT423" s="3">
        <v>0</v>
      </c>
      <c r="BU423" s="3">
        <v>58.780999999999999</v>
      </c>
      <c r="BV423" s="3">
        <v>1014000000</v>
      </c>
      <c r="BW423" s="3">
        <v>42</v>
      </c>
      <c r="BX423" s="3" t="s">
        <v>2725</v>
      </c>
      <c r="BY423" s="3" t="s">
        <v>2725</v>
      </c>
      <c r="BZ423" s="3" t="s">
        <v>2726</v>
      </c>
      <c r="CA423" s="3" t="s">
        <v>2727</v>
      </c>
      <c r="CB423" s="3">
        <v>879</v>
      </c>
      <c r="CC423" s="3">
        <v>879</v>
      </c>
      <c r="CD423" s="3">
        <v>0.29033049663636401</v>
      </c>
      <c r="CE423" s="3">
        <v>0.25923419713636398</v>
      </c>
      <c r="CF423" s="3">
        <v>0.25933324834224603</v>
      </c>
      <c r="CG423" s="3">
        <v>0.52658608269886398</v>
      </c>
      <c r="CH423" s="3">
        <v>-3.1096299500000101E-2</v>
      </c>
      <c r="CI423" s="3">
        <v>-3.09972482941177E-2</v>
      </c>
      <c r="CJ423" s="3">
        <v>0.23625558606249999</v>
      </c>
      <c r="CK423" s="6">
        <v>9.9051205882383405E-5</v>
      </c>
      <c r="CL423" s="3">
        <v>0.2673518855625</v>
      </c>
      <c r="CM423" s="3">
        <v>0.26725283435661801</v>
      </c>
      <c r="CN423" s="3">
        <v>0.58524438066790196</v>
      </c>
      <c r="CO423" s="3">
        <v>0.42660977225119501</v>
      </c>
      <c r="CP423" s="3">
        <v>0.39130129766566601</v>
      </c>
      <c r="CQ423" s="3">
        <v>5.7827650756162099E-2</v>
      </c>
      <c r="CR423" s="3">
        <v>0.99248771592132001</v>
      </c>
      <c r="CS423" s="3">
        <v>0.98682298108394995</v>
      </c>
      <c r="CT423" s="3">
        <v>0.84936015621564598</v>
      </c>
      <c r="CU423" s="3">
        <v>0.99963948403835301</v>
      </c>
      <c r="CV423" s="3">
        <v>0.87140829259770802</v>
      </c>
      <c r="CW423" s="3">
        <v>0.99308396174200597</v>
      </c>
      <c r="CX423" s="3" t="str">
        <f t="shared" si="60"/>
        <v>No</v>
      </c>
      <c r="CY423" s="3" t="str">
        <f t="shared" si="61"/>
        <v>No</v>
      </c>
      <c r="CZ423" s="3" t="str">
        <f t="shared" si="62"/>
        <v>No</v>
      </c>
      <c r="DA423" s="3" t="str">
        <f t="shared" si="63"/>
        <v>No</v>
      </c>
      <c r="DB423" s="3" t="str">
        <f t="shared" si="64"/>
        <v>No</v>
      </c>
      <c r="DC423" s="3" t="str">
        <f t="shared" si="65"/>
        <v>No</v>
      </c>
      <c r="DD423" s="3" t="str">
        <f t="shared" si="66"/>
        <v>No</v>
      </c>
      <c r="DE423" s="3" t="str">
        <f t="shared" si="67"/>
        <v>No</v>
      </c>
      <c r="DF423" s="3" t="str">
        <f t="shared" si="68"/>
        <v>No</v>
      </c>
      <c r="DG423" s="3" t="str">
        <f t="shared" si="69"/>
        <v>No</v>
      </c>
    </row>
    <row r="424" spans="1:111" x14ac:dyDescent="0.3">
      <c r="A424" s="3">
        <v>-0.14726829528808599</v>
      </c>
      <c r="B424" s="3">
        <v>0.14792728424072299</v>
      </c>
      <c r="C424" s="3">
        <v>1.17673873901367E-2</v>
      </c>
      <c r="D424" s="3">
        <v>0.13493156433105499</v>
      </c>
      <c r="E424" s="3">
        <v>1.16291522979736</v>
      </c>
      <c r="F424" s="3">
        <v>-2.4510383605957E-2</v>
      </c>
      <c r="G424" s="3">
        <v>-6.2688827514648396E-2</v>
      </c>
      <c r="H424" s="3">
        <v>-0.69021224975585904</v>
      </c>
      <c r="I424" s="3">
        <v>0.203555107116699</v>
      </c>
      <c r="J424" s="3">
        <v>-0.70714759826660201</v>
      </c>
      <c r="K424" s="3">
        <v>0.57142829895019498</v>
      </c>
      <c r="L424" s="3">
        <v>-0.119789123535156</v>
      </c>
      <c r="M424" s="3">
        <v>-0.12690639495849601</v>
      </c>
      <c r="N424" s="3">
        <v>-0.432049751281738</v>
      </c>
      <c r="O424" s="3">
        <v>0.14349460601806599</v>
      </c>
      <c r="P424" s="3">
        <v>-0.59517955780029297</v>
      </c>
      <c r="Q424" s="3">
        <v>0.63442802429199197</v>
      </c>
      <c r="R424" s="3">
        <v>0.28210258483886702</v>
      </c>
      <c r="S424" s="3">
        <v>-0.296414375305176</v>
      </c>
      <c r="T424" s="3">
        <v>3.4093856811523398E-3</v>
      </c>
      <c r="U424" s="3">
        <v>0.286105155944824</v>
      </c>
      <c r="V424" s="3">
        <v>1.4324188232421901E-3</v>
      </c>
      <c r="W424" s="3">
        <v>-1.9350051879882799E-3</v>
      </c>
      <c r="X424" s="3">
        <v>0.334976196289063</v>
      </c>
      <c r="Y424" s="3">
        <v>0.26544380187988298</v>
      </c>
      <c r="Z424" s="3">
        <v>-0.27559661865234403</v>
      </c>
      <c r="AA424" s="3">
        <v>0.28024959564209001</v>
      </c>
      <c r="AB424" s="3">
        <v>0.254635810852051</v>
      </c>
      <c r="AC424" s="3">
        <v>0.29534816741943398</v>
      </c>
      <c r="AD424" s="3">
        <v>0.19270229339599601</v>
      </c>
      <c r="AE424" s="3">
        <v>-0.124342918395996</v>
      </c>
      <c r="AF424" s="3">
        <v>5.6343078613281302E-3</v>
      </c>
      <c r="AG424" s="3">
        <v>2.2858619689941399E-2</v>
      </c>
      <c r="AH424" s="3">
        <v>-0.55000400543212902</v>
      </c>
      <c r="AI424" s="3">
        <v>-0.53914165496826205</v>
      </c>
      <c r="AJ424" s="3">
        <v>0.98471832275390603</v>
      </c>
      <c r="AK424" s="3">
        <v>-0.38262081146240201</v>
      </c>
      <c r="AL424" s="3">
        <v>-7.7915191650390603E-4</v>
      </c>
      <c r="AM424" s="3">
        <v>4.2386054992675802E-2</v>
      </c>
      <c r="AN424" s="3">
        <v>2.3564338684082E-2</v>
      </c>
      <c r="AO424" s="3">
        <v>1.7319793701171899</v>
      </c>
      <c r="AP424" s="3">
        <v>-0.30040931701660201</v>
      </c>
      <c r="AQ424" s="3">
        <v>0.46237087249755898</v>
      </c>
      <c r="AR424" s="3">
        <v>-0.78795242309570301</v>
      </c>
      <c r="AS424" s="3">
        <v>-0.35187625885009799</v>
      </c>
      <c r="AT424" s="3">
        <v>0.37920475006103499</v>
      </c>
      <c r="AU424" s="3">
        <v>8.8623046875E-2</v>
      </c>
      <c r="AV424" s="3">
        <v>-0.33356380462646501</v>
      </c>
      <c r="AW424" s="3">
        <v>2.1190643310546901E-3</v>
      </c>
      <c r="AX424" s="3">
        <v>0.31761550903320301</v>
      </c>
      <c r="AY424" s="3">
        <v>0.30852222442626998</v>
      </c>
      <c r="AZ424" s="3">
        <v>-0.30583381652831998</v>
      </c>
      <c r="BA424" s="3">
        <v>-6.7281723022460903E-3</v>
      </c>
      <c r="BB424" s="3">
        <v>-0.51422882080078103</v>
      </c>
      <c r="BC424" s="3">
        <v>6.7728996276855497E-2</v>
      </c>
      <c r="BD424" s="3">
        <v>0.88668632507324197</v>
      </c>
      <c r="BE424" s="3">
        <v>-4.6690940856933601E-2</v>
      </c>
      <c r="BF424" s="3">
        <v>-2.8775215148925799E-2</v>
      </c>
      <c r="BG424" s="3">
        <v>0.102587699890137</v>
      </c>
      <c r="BH424" s="3">
        <v>0.37243556976318398</v>
      </c>
      <c r="BI424" s="3" t="s">
        <v>2728</v>
      </c>
      <c r="BJ424" s="3" t="s">
        <v>1021</v>
      </c>
      <c r="BK424" s="3" t="s">
        <v>2729</v>
      </c>
      <c r="BL424" s="3"/>
      <c r="BM424" s="3">
        <v>10</v>
      </c>
      <c r="BN424" s="3">
        <v>10</v>
      </c>
      <c r="BO424" s="3">
        <v>10</v>
      </c>
      <c r="BP424" s="3">
        <v>20</v>
      </c>
      <c r="BQ424" s="3">
        <v>20</v>
      </c>
      <c r="BR424" s="3">
        <v>20</v>
      </c>
      <c r="BS424" s="3">
        <v>54.151000000000003</v>
      </c>
      <c r="BT424" s="3">
        <v>0</v>
      </c>
      <c r="BU424" s="3">
        <v>18.074000000000002</v>
      </c>
      <c r="BV424" s="3">
        <v>483860000</v>
      </c>
      <c r="BW424" s="3">
        <v>38</v>
      </c>
      <c r="BX424" s="3" t="s">
        <v>2730</v>
      </c>
      <c r="BY424" s="3" t="s">
        <v>2731</v>
      </c>
      <c r="BZ424" s="3" t="s">
        <v>2732</v>
      </c>
      <c r="CA424" s="3" t="s">
        <v>2733</v>
      </c>
      <c r="CB424" s="3">
        <v>880</v>
      </c>
      <c r="CC424" s="3">
        <v>880</v>
      </c>
      <c r="CD424" s="3">
        <v>7.0751450363636406E-2</v>
      </c>
      <c r="CE424" s="3">
        <v>7.71609362803031E-2</v>
      </c>
      <c r="CF424" s="3">
        <v>-2.2272635401069499E-2</v>
      </c>
      <c r="CG424" s="3">
        <v>0.137955508488636</v>
      </c>
      <c r="CH424" s="3">
        <v>6.40948591666669E-3</v>
      </c>
      <c r="CI424" s="3">
        <v>-9.3024085764705902E-2</v>
      </c>
      <c r="CJ424" s="3">
        <v>6.7204058124999896E-2</v>
      </c>
      <c r="CK424" s="3">
        <v>-9.9433571681372596E-2</v>
      </c>
      <c r="CL424" s="3">
        <v>6.0794572208333203E-2</v>
      </c>
      <c r="CM424" s="3">
        <v>0.16022814388970599</v>
      </c>
      <c r="CN424" s="3">
        <v>0.86705522680496305</v>
      </c>
      <c r="CO424" s="3">
        <v>0.79638899228238003</v>
      </c>
      <c r="CP424" s="3">
        <v>0.92760989617092804</v>
      </c>
      <c r="CQ424" s="3">
        <v>0.55336509368300602</v>
      </c>
      <c r="CR424" s="3">
        <v>0.99525912588574905</v>
      </c>
      <c r="CS424" s="3">
        <v>0.96461801060765295</v>
      </c>
      <c r="CT424" s="3">
        <v>0.94749871096239302</v>
      </c>
      <c r="CU424" s="3">
        <v>0.99676836297139604</v>
      </c>
      <c r="CV424" s="3">
        <v>0.93929010172000804</v>
      </c>
      <c r="CW424" s="3">
        <v>0.99308396174200597</v>
      </c>
      <c r="CX424" s="3" t="str">
        <f t="shared" si="60"/>
        <v>No</v>
      </c>
      <c r="CY424" s="3" t="str">
        <f t="shared" si="61"/>
        <v>No</v>
      </c>
      <c r="CZ424" s="3" t="str">
        <f t="shared" si="62"/>
        <v>No</v>
      </c>
      <c r="DA424" s="3" t="str">
        <f t="shared" si="63"/>
        <v>No</v>
      </c>
      <c r="DB424" s="3" t="str">
        <f t="shared" si="64"/>
        <v>No</v>
      </c>
      <c r="DC424" s="3" t="str">
        <f t="shared" si="65"/>
        <v>No</v>
      </c>
      <c r="DD424" s="3" t="str">
        <f t="shared" si="66"/>
        <v>No</v>
      </c>
      <c r="DE424" s="3" t="str">
        <f t="shared" si="67"/>
        <v>No</v>
      </c>
      <c r="DF424" s="3" t="str">
        <f t="shared" si="68"/>
        <v>No</v>
      </c>
      <c r="DG424" s="3" t="str">
        <f t="shared" si="69"/>
        <v>No</v>
      </c>
    </row>
    <row r="425" spans="1:111" x14ac:dyDescent="0.3">
      <c r="A425" s="3">
        <v>0.51075363159179699</v>
      </c>
      <c r="B425" s="3">
        <v>-0.224871635437012</v>
      </c>
      <c r="C425" s="3">
        <v>-0.43554592132568398</v>
      </c>
      <c r="D425" s="3">
        <v>0.94598579406738303</v>
      </c>
      <c r="E425" s="3">
        <v>0.57410049438476596</v>
      </c>
      <c r="F425" s="3">
        <v>0.573916435241699</v>
      </c>
      <c r="G425" s="3">
        <v>0.53291893005371105</v>
      </c>
      <c r="H425" s="3">
        <v>-8.9304924011230497E-2</v>
      </c>
      <c r="I425" s="3">
        <v>0.446688652038574</v>
      </c>
      <c r="J425" s="3">
        <v>-0.23510932922363301</v>
      </c>
      <c r="K425" s="3">
        <v>0.66060447692871105</v>
      </c>
      <c r="L425" s="3">
        <v>0.36678504943847701</v>
      </c>
      <c r="M425" s="3">
        <v>0.32803153991699202</v>
      </c>
      <c r="N425" s="3">
        <v>-4.1264533996581997E-2</v>
      </c>
      <c r="O425" s="3">
        <v>0.83440399169921897</v>
      </c>
      <c r="P425" s="3">
        <v>0.32369136810302701</v>
      </c>
      <c r="Q425" s="3">
        <v>0.84367656707763705</v>
      </c>
      <c r="R425" s="3">
        <v>0.48048210144043002</v>
      </c>
      <c r="S425" s="3">
        <v>0.50325012207031306</v>
      </c>
      <c r="T425" s="3">
        <v>0.91803932189941395</v>
      </c>
      <c r="U425" s="3">
        <v>0.34514713287353499</v>
      </c>
      <c r="V425" s="3">
        <v>-0.239056587219238</v>
      </c>
      <c r="W425" s="3">
        <v>0.115235328674316</v>
      </c>
      <c r="X425" s="3">
        <v>0.108662605285645</v>
      </c>
      <c r="Y425" s="3">
        <v>0.56613922119140603</v>
      </c>
      <c r="Z425" s="3">
        <v>0.30706977844238298</v>
      </c>
      <c r="AA425" s="3">
        <v>-0.27436351776123002</v>
      </c>
      <c r="AB425" s="3">
        <v>0.76440906524658203</v>
      </c>
      <c r="AC425" s="3">
        <v>0.82665348052978505</v>
      </c>
      <c r="AD425" s="3">
        <v>0.205711364746094</v>
      </c>
      <c r="AE425" s="3">
        <v>0.238543510437012</v>
      </c>
      <c r="AF425" s="3">
        <v>0.52253150939941395</v>
      </c>
      <c r="AG425" s="3">
        <v>-1.19800567626953E-2</v>
      </c>
      <c r="AH425" s="3">
        <v>0.73045444488525402</v>
      </c>
      <c r="AI425" s="3">
        <v>0.60173797607421897</v>
      </c>
      <c r="AJ425" s="3">
        <v>0.63230800628662098</v>
      </c>
      <c r="AK425" s="3">
        <v>0.83081817626953103</v>
      </c>
      <c r="AL425" s="3">
        <v>6.4533233642578097E-2</v>
      </c>
      <c r="AM425" s="3">
        <v>0.53093338012695301</v>
      </c>
      <c r="AN425" s="3">
        <v>5.6813240051269497E-2</v>
      </c>
      <c r="AO425" s="3">
        <v>1.0658044815063501</v>
      </c>
      <c r="AP425" s="3">
        <v>-0.29050827026367199</v>
      </c>
      <c r="AQ425" s="3">
        <v>0.68917655944824197</v>
      </c>
      <c r="AR425" s="3">
        <v>-2.6309967041015601E-2</v>
      </c>
      <c r="AS425" s="3">
        <v>-0.11997032165527299</v>
      </c>
      <c r="AT425" s="3">
        <v>-1.04217529296875E-2</v>
      </c>
      <c r="AU425" s="3">
        <v>0.21402359008789101</v>
      </c>
      <c r="AV425" s="3">
        <v>0.397079467773438</v>
      </c>
      <c r="AW425" s="3">
        <v>-0.57414913177490201</v>
      </c>
      <c r="AX425" s="3">
        <v>0.295428276062012</v>
      </c>
      <c r="AY425" s="3">
        <v>0.16991806030273399</v>
      </c>
      <c r="AZ425" s="3">
        <v>0.45117378234863298</v>
      </c>
      <c r="BA425" s="3">
        <v>1.9298553466796899E-2</v>
      </c>
      <c r="BB425" s="3">
        <v>0.38186550140380898</v>
      </c>
      <c r="BC425" s="3">
        <v>0.58389759063720703</v>
      </c>
      <c r="BD425" s="3">
        <v>0.73712539672851596</v>
      </c>
      <c r="BE425" s="3">
        <v>0.57267475128173795</v>
      </c>
      <c r="BF425" s="3">
        <v>0.70235157012939498</v>
      </c>
      <c r="BG425" s="3">
        <v>5.3597450256347698E-2</v>
      </c>
      <c r="BH425" s="3">
        <v>-0.275891304016113</v>
      </c>
      <c r="BI425" s="3" t="s">
        <v>2734</v>
      </c>
      <c r="BJ425" s="3" t="s">
        <v>2735</v>
      </c>
      <c r="BK425" s="3" t="s">
        <v>2736</v>
      </c>
      <c r="BL425" s="3"/>
      <c r="BM425" s="3">
        <v>11</v>
      </c>
      <c r="BN425" s="3">
        <v>11</v>
      </c>
      <c r="BO425" s="3">
        <v>11</v>
      </c>
      <c r="BP425" s="3">
        <v>89.6</v>
      </c>
      <c r="BQ425" s="3">
        <v>89.6</v>
      </c>
      <c r="BR425" s="3">
        <v>89.6</v>
      </c>
      <c r="BS425" s="3">
        <v>14.715999999999999</v>
      </c>
      <c r="BT425" s="3">
        <v>0</v>
      </c>
      <c r="BU425" s="3">
        <v>70.92</v>
      </c>
      <c r="BV425" s="3">
        <v>6341900000</v>
      </c>
      <c r="BW425" s="3">
        <v>114</v>
      </c>
      <c r="BX425" s="3" t="s">
        <v>2737</v>
      </c>
      <c r="BY425" s="3" t="s">
        <v>2738</v>
      </c>
      <c r="BZ425" s="3" t="s">
        <v>2739</v>
      </c>
      <c r="CA425" s="3" t="s">
        <v>2740</v>
      </c>
      <c r="CB425" s="3">
        <v>882</v>
      </c>
      <c r="CC425" s="3">
        <v>882</v>
      </c>
      <c r="CD425" s="3">
        <v>0.32895237738636401</v>
      </c>
      <c r="CE425" s="3">
        <v>-6.15638242803032E-2</v>
      </c>
      <c r="CF425" s="3">
        <v>-3.0305811481283501E-2</v>
      </c>
      <c r="CG425" s="3">
        <v>1.8598919386363499E-2</v>
      </c>
      <c r="CH425" s="3">
        <v>-0.39051620166666701</v>
      </c>
      <c r="CI425" s="3">
        <v>-0.35925818886764699</v>
      </c>
      <c r="CJ425" s="3">
        <v>-0.31035345800000003</v>
      </c>
      <c r="CK425" s="3">
        <v>3.1258012799019699E-2</v>
      </c>
      <c r="CL425" s="3">
        <v>8.0162743666666703E-2</v>
      </c>
      <c r="CM425" s="3">
        <v>4.8904730867647003E-2</v>
      </c>
      <c r="CN425" s="3">
        <v>0.34875313807568298</v>
      </c>
      <c r="CO425" s="3">
        <v>0.80944221827476504</v>
      </c>
      <c r="CP425" s="3">
        <v>0.88122059255932905</v>
      </c>
      <c r="CQ425" s="3">
        <v>0.93866741270790599</v>
      </c>
      <c r="CR425" s="3">
        <v>0.68658349257106399</v>
      </c>
      <c r="CS425" s="3">
        <v>0.66165987064568799</v>
      </c>
      <c r="CT425" s="3">
        <v>0.60482646910108795</v>
      </c>
      <c r="CU425" s="3">
        <v>0.99676836297139604</v>
      </c>
      <c r="CV425" s="3">
        <v>0.91283571976483702</v>
      </c>
      <c r="CW425" s="3">
        <v>0.99308396174200597</v>
      </c>
      <c r="CX425" s="3" t="str">
        <f t="shared" si="60"/>
        <v>No</v>
      </c>
      <c r="CY425" s="3" t="str">
        <f t="shared" si="61"/>
        <v>No</v>
      </c>
      <c r="CZ425" s="3" t="str">
        <f t="shared" si="62"/>
        <v>No</v>
      </c>
      <c r="DA425" s="3" t="str">
        <f t="shared" si="63"/>
        <v>No</v>
      </c>
      <c r="DB425" s="3" t="str">
        <f t="shared" si="64"/>
        <v>No</v>
      </c>
      <c r="DC425" s="3" t="str">
        <f t="shared" si="65"/>
        <v>No</v>
      </c>
      <c r="DD425" s="3" t="str">
        <f t="shared" si="66"/>
        <v>No</v>
      </c>
      <c r="DE425" s="3" t="str">
        <f t="shared" si="67"/>
        <v>No</v>
      </c>
      <c r="DF425" s="3" t="str">
        <f t="shared" si="68"/>
        <v>No</v>
      </c>
      <c r="DG425" s="3" t="str">
        <f t="shared" si="69"/>
        <v>No</v>
      </c>
    </row>
    <row r="426" spans="1:111" x14ac:dyDescent="0.3">
      <c r="A426" s="3">
        <v>0.20734977722167999</v>
      </c>
      <c r="B426" s="3">
        <v>0.40057277679443398</v>
      </c>
      <c r="C426" s="3">
        <v>-1.06209373474121</v>
      </c>
      <c r="D426" s="3">
        <v>0.257843017578125</v>
      </c>
      <c r="E426" s="3">
        <v>0.27079010009765597</v>
      </c>
      <c r="F426" s="3">
        <v>4.3099403381347698E-2</v>
      </c>
      <c r="G426" s="3">
        <v>0.85517883300781306</v>
      </c>
      <c r="H426" s="3">
        <v>0.16848945617675801</v>
      </c>
      <c r="I426" s="3">
        <v>0.24333572387695299</v>
      </c>
      <c r="J426" s="3">
        <v>0.40563583374023399</v>
      </c>
      <c r="K426" s="3">
        <v>0.24911880493164101</v>
      </c>
      <c r="L426" s="3">
        <v>0.15498542785644501</v>
      </c>
      <c r="M426" s="3">
        <v>-0.10725593566894499</v>
      </c>
      <c r="N426" s="3">
        <v>-0.246739387512207</v>
      </c>
      <c r="O426" s="3">
        <v>0.27252769470214799</v>
      </c>
      <c r="P426" s="3">
        <v>0.19011306762695299</v>
      </c>
      <c r="Q426" s="3">
        <v>0.40230560302734403</v>
      </c>
      <c r="R426" s="3">
        <v>0.190793037414551</v>
      </c>
      <c r="S426" s="3">
        <v>0.31809043884277299</v>
      </c>
      <c r="T426" s="3">
        <v>-0.142288208007813</v>
      </c>
      <c r="U426" s="3">
        <v>0.41515445709228499</v>
      </c>
      <c r="V426" s="3">
        <v>-9.0833663940429701E-2</v>
      </c>
      <c r="W426" s="3">
        <v>4.4833183288574198E-2</v>
      </c>
      <c r="X426" s="3">
        <v>0.131431579589844</v>
      </c>
      <c r="Y426" s="3">
        <v>0.13024711608886699</v>
      </c>
      <c r="Z426" s="3">
        <v>9.5354080200195299E-2</v>
      </c>
      <c r="AA426" s="3">
        <v>-6.2882423400878906E-2</v>
      </c>
      <c r="AB426" s="3">
        <v>0.226168632507324</v>
      </c>
      <c r="AC426" s="3">
        <v>1.30033493041992E-2</v>
      </c>
      <c r="AD426" s="3">
        <v>0.20656394958496099</v>
      </c>
      <c r="AE426" s="3">
        <v>0.64943790435791005</v>
      </c>
      <c r="AF426" s="3">
        <v>0.59147453308105502</v>
      </c>
      <c r="AG426" s="3">
        <v>0.18676567077636699</v>
      </c>
      <c r="AH426" s="3">
        <v>0.344433784484863</v>
      </c>
      <c r="AI426" s="3">
        <v>0.11743736267089799</v>
      </c>
      <c r="AJ426" s="3">
        <v>0.13142490386962899</v>
      </c>
      <c r="AK426" s="3">
        <v>0.67319393157958995</v>
      </c>
      <c r="AL426" s="3">
        <v>0.153579711914063</v>
      </c>
      <c r="AM426" s="3">
        <v>0.28050804138183599</v>
      </c>
      <c r="AN426" s="3">
        <v>0.274722099304199</v>
      </c>
      <c r="AO426" s="3">
        <v>0.53214740753173795</v>
      </c>
      <c r="AP426" s="3">
        <v>5.9514999389648403E-2</v>
      </c>
      <c r="AQ426" s="3">
        <v>0.149777412414551</v>
      </c>
      <c r="AR426" s="3">
        <v>0.90140342712402299</v>
      </c>
      <c r="AS426" s="3">
        <v>0.24139213562011699</v>
      </c>
      <c r="AT426" s="3">
        <v>2.3031234741210899E-2</v>
      </c>
      <c r="AU426" s="3">
        <v>1.4449405670166</v>
      </c>
      <c r="AV426" s="3">
        <v>-0.36414337158203097</v>
      </c>
      <c r="AW426" s="3">
        <v>0.11903190612793001</v>
      </c>
      <c r="AX426" s="3">
        <v>-0.293927192687988</v>
      </c>
      <c r="AY426" s="3">
        <v>-0.49199676513671903</v>
      </c>
      <c r="AZ426" s="3">
        <v>-0.34191703796386702</v>
      </c>
      <c r="BA426" s="3">
        <v>0.883456230163574</v>
      </c>
      <c r="BB426" s="3">
        <v>-1.20701503753662</v>
      </c>
      <c r="BC426" s="3">
        <v>-0.353665351867676</v>
      </c>
      <c r="BD426" s="3">
        <v>0.14033317565917999</v>
      </c>
      <c r="BE426" s="3">
        <v>0.89455318450927701</v>
      </c>
      <c r="BF426" s="3">
        <v>-0.36934280395507801</v>
      </c>
      <c r="BG426" s="3">
        <v>1.0233392715454099</v>
      </c>
      <c r="BH426" s="3">
        <v>9.7195625305175795E-2</v>
      </c>
      <c r="BI426" s="3" t="s">
        <v>2741</v>
      </c>
      <c r="BJ426" s="3" t="s">
        <v>2742</v>
      </c>
      <c r="BK426" s="3" t="s">
        <v>2743</v>
      </c>
      <c r="BL426" s="3"/>
      <c r="BM426" s="3">
        <v>15</v>
      </c>
      <c r="BN426" s="3">
        <v>15</v>
      </c>
      <c r="BO426" s="3">
        <v>15</v>
      </c>
      <c r="BP426" s="3">
        <v>61.1</v>
      </c>
      <c r="BQ426" s="3">
        <v>61.1</v>
      </c>
      <c r="BR426" s="3">
        <v>61.1</v>
      </c>
      <c r="BS426" s="3">
        <v>34.631999999999998</v>
      </c>
      <c r="BT426" s="3">
        <v>0</v>
      </c>
      <c r="BU426" s="3">
        <v>323.31</v>
      </c>
      <c r="BV426" s="3">
        <v>42984000000</v>
      </c>
      <c r="BW426" s="3">
        <v>501</v>
      </c>
      <c r="BX426" s="3" t="s">
        <v>2744</v>
      </c>
      <c r="BY426" s="3" t="s">
        <v>2745</v>
      </c>
      <c r="BZ426" s="3" t="s">
        <v>2746</v>
      </c>
      <c r="CA426" s="3" t="s">
        <v>2746</v>
      </c>
      <c r="CB426" s="3">
        <v>885</v>
      </c>
      <c r="CC426" s="3">
        <v>885</v>
      </c>
      <c r="CD426" s="3">
        <v>-0.30744114781818199</v>
      </c>
      <c r="CE426" s="3">
        <v>-0.32335399856818198</v>
      </c>
      <c r="CF426" s="3">
        <v>-0.196174254406417</v>
      </c>
      <c r="CG426" s="3">
        <v>-0.145660492505682</v>
      </c>
      <c r="CH426" s="3">
        <v>-1.59128507500002E-2</v>
      </c>
      <c r="CI426" s="3">
        <v>0.111266893411765</v>
      </c>
      <c r="CJ426" s="3">
        <v>0.16178065531249999</v>
      </c>
      <c r="CK426" s="3">
        <v>0.127179744161765</v>
      </c>
      <c r="CL426" s="3">
        <v>0.17769350606250001</v>
      </c>
      <c r="CM426" s="3">
        <v>5.05137619007354E-2</v>
      </c>
      <c r="CN426" s="3">
        <v>0.43413281052351599</v>
      </c>
      <c r="CO426" s="3">
        <v>0.17947279018798401</v>
      </c>
      <c r="CP426" s="3">
        <v>0.38680975044909399</v>
      </c>
      <c r="CQ426" s="3">
        <v>0.51183411233394505</v>
      </c>
      <c r="CR426" s="3">
        <v>0.99525912588574905</v>
      </c>
      <c r="CS426" s="3">
        <v>0.93313528371393095</v>
      </c>
      <c r="CT426" s="3">
        <v>0.86362797851369599</v>
      </c>
      <c r="CU426" s="3">
        <v>0.99676836297139604</v>
      </c>
      <c r="CV426" s="3">
        <v>0.88626891401601904</v>
      </c>
      <c r="CW426" s="3">
        <v>0.99308396174200597</v>
      </c>
      <c r="CX426" s="3" t="str">
        <f t="shared" si="60"/>
        <v>No</v>
      </c>
      <c r="CY426" s="3" t="str">
        <f t="shared" si="61"/>
        <v>No</v>
      </c>
      <c r="CZ426" s="3" t="str">
        <f t="shared" si="62"/>
        <v>No</v>
      </c>
      <c r="DA426" s="3" t="str">
        <f t="shared" si="63"/>
        <v>No</v>
      </c>
      <c r="DB426" s="3" t="str">
        <f t="shared" si="64"/>
        <v>No</v>
      </c>
      <c r="DC426" s="3" t="str">
        <f t="shared" si="65"/>
        <v>No</v>
      </c>
      <c r="DD426" s="3" t="str">
        <f t="shared" si="66"/>
        <v>No</v>
      </c>
      <c r="DE426" s="3" t="str">
        <f t="shared" si="67"/>
        <v>No</v>
      </c>
      <c r="DF426" s="3" t="str">
        <f t="shared" si="68"/>
        <v>No</v>
      </c>
      <c r="DG426" s="3" t="str">
        <f t="shared" si="69"/>
        <v>No</v>
      </c>
    </row>
    <row r="427" spans="1:111" x14ac:dyDescent="0.3">
      <c r="A427" s="3">
        <v>0.54570770263671897</v>
      </c>
      <c r="B427" s="3">
        <v>0.26104736328125</v>
      </c>
      <c r="C427" s="3">
        <v>0.67288875579833995</v>
      </c>
      <c r="D427" s="3">
        <v>-0.61235618591308605</v>
      </c>
      <c r="E427" s="3">
        <v>-0.14513587951660201</v>
      </c>
      <c r="F427" s="3">
        <v>-0.25216197967529302</v>
      </c>
      <c r="G427" s="3">
        <v>0.67465686798095703</v>
      </c>
      <c r="H427" s="3">
        <v>0.30190467834472701</v>
      </c>
      <c r="I427" s="3">
        <v>-0.24106693267822299</v>
      </c>
      <c r="J427" s="3">
        <v>-0.31707859039306602</v>
      </c>
      <c r="K427" s="3">
        <v>0.52687072753906306</v>
      </c>
      <c r="L427" s="3">
        <v>-0.34473800659179699</v>
      </c>
      <c r="M427" s="3">
        <v>-0.23406982421875</v>
      </c>
      <c r="N427" s="3">
        <v>0.14845657348632799</v>
      </c>
      <c r="O427" s="3">
        <v>4.6936988830566399E-2</v>
      </c>
      <c r="P427" s="3">
        <v>-7.4956893920898396E-2</v>
      </c>
      <c r="Q427" s="3">
        <v>-0.1123046875</v>
      </c>
      <c r="R427" s="3">
        <v>9.4755172729492201E-2</v>
      </c>
      <c r="S427" s="3">
        <v>0.21077632904052701</v>
      </c>
      <c r="T427" s="3">
        <v>0.34941768646240201</v>
      </c>
      <c r="U427" s="3">
        <v>2.1866798400878899E-2</v>
      </c>
      <c r="V427" s="3">
        <v>-0.16788578033447299</v>
      </c>
      <c r="W427" s="3">
        <v>7.3259353637695299E-2</v>
      </c>
      <c r="X427" s="3">
        <v>0.48596000671386702</v>
      </c>
      <c r="Y427" s="3">
        <v>0.37049484252929699</v>
      </c>
      <c r="Z427" s="3">
        <v>-1.51126861572266</v>
      </c>
      <c r="AA427" s="3">
        <v>-0.72687149047851596</v>
      </c>
      <c r="AB427" s="3">
        <v>-0.40694522857665999</v>
      </c>
      <c r="AC427" s="3">
        <v>4.5024871826171903E-2</v>
      </c>
      <c r="AD427" s="3">
        <v>0.20880699157714799</v>
      </c>
      <c r="AE427" s="3">
        <v>5.9795379638671897E-4</v>
      </c>
      <c r="AF427" s="3">
        <v>0.15893363952636699</v>
      </c>
      <c r="AG427" s="3">
        <v>-0.19895553588867201</v>
      </c>
      <c r="AH427" s="3">
        <v>0.49640941619873002</v>
      </c>
      <c r="AI427" s="3">
        <v>0.488186836242676</v>
      </c>
      <c r="AJ427" s="3">
        <v>-5.2299499511718802E-3</v>
      </c>
      <c r="AK427" s="3">
        <v>0.87598991394043002</v>
      </c>
      <c r="AL427" s="3">
        <v>3.8059234619140597E-2</v>
      </c>
      <c r="AM427" s="3">
        <v>5.8952331542968799E-2</v>
      </c>
      <c r="AN427" s="3">
        <v>-1.18878650665283</v>
      </c>
      <c r="AO427" s="3">
        <v>0.61161231994628895</v>
      </c>
      <c r="AP427" s="3">
        <v>-0.64022159576416005</v>
      </c>
      <c r="AQ427" s="3">
        <v>0.69483184814453103</v>
      </c>
      <c r="AR427" s="3">
        <v>-0.201817512512207</v>
      </c>
      <c r="AS427" s="3">
        <v>0.56762599945068404</v>
      </c>
      <c r="AT427" s="3">
        <v>-0.82321929931640603</v>
      </c>
      <c r="AU427" s="3">
        <v>0.36642932891845698</v>
      </c>
      <c r="AV427" s="3">
        <v>0.93197059631347701</v>
      </c>
      <c r="AW427" s="3">
        <v>-0.19626426696777299</v>
      </c>
      <c r="AX427" s="3">
        <v>-8.0598831176757799E-2</v>
      </c>
      <c r="AY427" s="3">
        <v>0.34268951416015597</v>
      </c>
      <c r="AZ427" s="3">
        <v>0.61723709106445301</v>
      </c>
      <c r="BA427" s="3">
        <v>0.22364616394042999</v>
      </c>
      <c r="BB427" s="3">
        <v>0.91827011108398404</v>
      </c>
      <c r="BC427" s="3">
        <v>0.767822265625</v>
      </c>
      <c r="BD427" s="3">
        <v>0.93477344512939498</v>
      </c>
      <c r="BE427" s="3">
        <v>0.67081356048583995</v>
      </c>
      <c r="BF427" s="3">
        <v>1.05789947509766</v>
      </c>
      <c r="BG427" s="3">
        <v>0.70316600799560502</v>
      </c>
      <c r="BH427" s="3">
        <v>0.59646701812744096</v>
      </c>
      <c r="BI427" s="3" t="s">
        <v>2747</v>
      </c>
      <c r="BJ427" s="3" t="s">
        <v>2748</v>
      </c>
      <c r="BK427" s="3" t="s">
        <v>2749</v>
      </c>
      <c r="BL427" s="3" t="s">
        <v>2750</v>
      </c>
      <c r="BM427" s="3">
        <v>4</v>
      </c>
      <c r="BN427" s="3">
        <v>4</v>
      </c>
      <c r="BO427" s="3">
        <v>4</v>
      </c>
      <c r="BP427" s="3">
        <v>16.600000000000001</v>
      </c>
      <c r="BQ427" s="3">
        <v>16.600000000000001</v>
      </c>
      <c r="BR427" s="3">
        <v>16.600000000000001</v>
      </c>
      <c r="BS427" s="3">
        <v>23.181000000000001</v>
      </c>
      <c r="BT427" s="3">
        <v>0</v>
      </c>
      <c r="BU427" s="3">
        <v>7.9438000000000004</v>
      </c>
      <c r="BV427" s="3">
        <v>256840000</v>
      </c>
      <c r="BW427" s="3">
        <v>12</v>
      </c>
      <c r="BX427" s="3" t="s">
        <v>2751</v>
      </c>
      <c r="BY427" s="3" t="s">
        <v>2751</v>
      </c>
      <c r="BZ427" s="3" t="s">
        <v>2752</v>
      </c>
      <c r="CA427" s="3" t="s">
        <v>2753</v>
      </c>
      <c r="CB427" s="3">
        <v>887</v>
      </c>
      <c r="CC427" s="3">
        <v>887</v>
      </c>
      <c r="CD427" s="3">
        <v>0.54410598488636397</v>
      </c>
      <c r="CE427" s="3">
        <v>0.46420071346969699</v>
      </c>
      <c r="CF427" s="3">
        <v>0.67879611528342298</v>
      </c>
      <c r="CG427" s="3">
        <v>0.55402848938636395</v>
      </c>
      <c r="CH427" s="3">
        <v>-7.9905271416666798E-2</v>
      </c>
      <c r="CI427" s="3">
        <v>0.13469013039705899</v>
      </c>
      <c r="CJ427" s="3">
        <v>9.9225044999999602E-3</v>
      </c>
      <c r="CK427" s="3">
        <v>0.21459540181372599</v>
      </c>
      <c r="CL427" s="3">
        <v>8.9827775916666699E-2</v>
      </c>
      <c r="CM427" s="3">
        <v>-0.124767625897059</v>
      </c>
      <c r="CN427" s="3">
        <v>0.19668567407593601</v>
      </c>
      <c r="CO427" s="3">
        <v>7.0151951122856798E-2</v>
      </c>
      <c r="CP427" s="3">
        <v>3.4557049690538701E-3</v>
      </c>
      <c r="CQ427" s="3">
        <v>1.49285618484648E-2</v>
      </c>
      <c r="CR427" s="3">
        <v>0.96425298301984497</v>
      </c>
      <c r="CS427" s="3">
        <v>0.92984964811631099</v>
      </c>
      <c r="CT427" s="3">
        <v>0.99652936010177195</v>
      </c>
      <c r="CU427" s="3">
        <v>0.99676836297139604</v>
      </c>
      <c r="CV427" s="3">
        <v>0.92566920048587398</v>
      </c>
      <c r="CW427" s="3">
        <v>0.99308396174200597</v>
      </c>
      <c r="CX427" s="3" t="str">
        <f t="shared" si="60"/>
        <v>No</v>
      </c>
      <c r="CY427" s="3" t="str">
        <f t="shared" si="61"/>
        <v>No</v>
      </c>
      <c r="CZ427" s="3" t="str">
        <f t="shared" si="62"/>
        <v>Sign</v>
      </c>
      <c r="DA427" s="3" t="str">
        <f t="shared" si="63"/>
        <v>Sign</v>
      </c>
      <c r="DB427" s="3" t="str">
        <f t="shared" si="64"/>
        <v>No</v>
      </c>
      <c r="DC427" s="3" t="str">
        <f t="shared" si="65"/>
        <v>No</v>
      </c>
      <c r="DD427" s="3" t="str">
        <f t="shared" si="66"/>
        <v>No</v>
      </c>
      <c r="DE427" s="3" t="str">
        <f t="shared" si="67"/>
        <v>No</v>
      </c>
      <c r="DF427" s="3" t="str">
        <f t="shared" si="68"/>
        <v>No</v>
      </c>
      <c r="DG427" s="3" t="str">
        <f t="shared" si="69"/>
        <v>No</v>
      </c>
    </row>
    <row r="428" spans="1:111" x14ac:dyDescent="0.3">
      <c r="A428" s="3">
        <v>-0.26335620880126998</v>
      </c>
      <c r="B428" s="3">
        <v>9.5958709716796892E-3</v>
      </c>
      <c r="C428" s="3">
        <v>-0.356063842773438</v>
      </c>
      <c r="D428" s="3">
        <v>0.13415622711181599</v>
      </c>
      <c r="E428" s="3">
        <v>8.6850166320800795E-2</v>
      </c>
      <c r="F428" s="3">
        <v>-0.294186592102051</v>
      </c>
      <c r="G428" s="3">
        <v>-2.1390914916992201E-2</v>
      </c>
      <c r="H428" s="3">
        <v>1.6288757324218799E-2</v>
      </c>
      <c r="I428" s="3">
        <v>-0.29971122741699202</v>
      </c>
      <c r="J428" s="3">
        <v>-4.2421340942382799E-2</v>
      </c>
      <c r="K428" s="3">
        <v>-0.22068405151367201</v>
      </c>
      <c r="L428" s="3">
        <v>0.26650047302246099</v>
      </c>
      <c r="M428" s="3">
        <v>-0.24177932739257799</v>
      </c>
      <c r="N428" s="3">
        <v>-7.9379081726074205E-2</v>
      </c>
      <c r="O428" s="3">
        <v>-0.62070655822753895</v>
      </c>
      <c r="P428" s="3">
        <v>-0.29404830932617199</v>
      </c>
      <c r="Q428" s="3">
        <v>-0.21632194519042999</v>
      </c>
      <c r="R428" s="3">
        <v>-0.21867275238037101</v>
      </c>
      <c r="S428" s="3">
        <v>-0.23031234741210899</v>
      </c>
      <c r="T428" s="3">
        <v>-0.39456844329834001</v>
      </c>
      <c r="U428" s="3">
        <v>-7.5937271118164104E-2</v>
      </c>
      <c r="V428" s="3">
        <v>-6.0265541076660198E-2</v>
      </c>
      <c r="W428" s="3">
        <v>-0.276214599609375</v>
      </c>
      <c r="X428" s="3">
        <v>-0.179348945617676</v>
      </c>
      <c r="Y428" s="3">
        <v>-0.16242313385009799</v>
      </c>
      <c r="Z428" s="3">
        <v>0.16581535339355499</v>
      </c>
      <c r="AA428" s="3">
        <v>0.474011421203613</v>
      </c>
      <c r="AB428" s="3">
        <v>-0.41900539398193398</v>
      </c>
      <c r="AC428" s="3">
        <v>-0.29384994506835899</v>
      </c>
      <c r="AD428" s="3">
        <v>0.17837142944335899</v>
      </c>
      <c r="AE428" s="3">
        <v>0.33463191986084001</v>
      </c>
      <c r="AF428" s="3">
        <v>-0.43510818481445301</v>
      </c>
      <c r="AG428" s="3">
        <v>-0.13477897644042999</v>
      </c>
      <c r="AH428" s="3">
        <v>-0.452877998352051</v>
      </c>
      <c r="AI428" s="3">
        <v>-0.68026924133300803</v>
      </c>
      <c r="AJ428" s="3">
        <v>-0.61205863952636697</v>
      </c>
      <c r="AK428" s="3">
        <v>-0.31972408294677701</v>
      </c>
      <c r="AL428" s="3">
        <v>-8.8341712951660198E-2</v>
      </c>
      <c r="AM428" s="3">
        <v>3.4372329711914097E-2</v>
      </c>
      <c r="AN428" s="3">
        <v>0.15184688568115201</v>
      </c>
      <c r="AO428" s="3">
        <v>-0.40907192230224598</v>
      </c>
      <c r="AP428" s="3">
        <v>-0.35544204711914101</v>
      </c>
      <c r="AQ428" s="3">
        <v>-0.122344970703125</v>
      </c>
      <c r="AR428" s="3">
        <v>-8.3438873291015597E-2</v>
      </c>
      <c r="AS428" s="3">
        <v>-0.159317016601563</v>
      </c>
      <c r="AT428" s="3">
        <v>-0.30896759033203097</v>
      </c>
      <c r="AU428" s="3">
        <v>3.4933090209960898E-3</v>
      </c>
      <c r="AV428" s="3">
        <v>-0.152435302734375</v>
      </c>
      <c r="AW428" s="3">
        <v>0.11674976348877</v>
      </c>
      <c r="AX428" s="3">
        <v>-0.255948066711426</v>
      </c>
      <c r="AY428" s="3">
        <v>0.28337860107421903</v>
      </c>
      <c r="AZ428" s="3">
        <v>2.9982566833496101E-2</v>
      </c>
      <c r="BA428" s="3">
        <v>0</v>
      </c>
      <c r="BB428" s="3">
        <v>0.64098739624023404</v>
      </c>
      <c r="BC428" s="3">
        <v>-0.218536376953125</v>
      </c>
      <c r="BD428" s="3">
        <v>-0.27078056335449202</v>
      </c>
      <c r="BE428" s="3">
        <v>-0.49627017974853499</v>
      </c>
      <c r="BF428" s="3">
        <v>-8.8817596435546903E-2</v>
      </c>
      <c r="BG428" s="3">
        <v>5.0890922546386698E-2</v>
      </c>
      <c r="BH428" s="3">
        <v>0.27285003662109403</v>
      </c>
      <c r="BI428" s="3" t="s">
        <v>2754</v>
      </c>
      <c r="BJ428" s="3" t="s">
        <v>2755</v>
      </c>
      <c r="BK428" s="3" t="s">
        <v>2756</v>
      </c>
      <c r="BL428" s="3" t="s">
        <v>2757</v>
      </c>
      <c r="BM428" s="3">
        <v>8</v>
      </c>
      <c r="BN428" s="3">
        <v>8</v>
      </c>
      <c r="BO428" s="3">
        <v>4</v>
      </c>
      <c r="BP428" s="3">
        <v>15.7</v>
      </c>
      <c r="BQ428" s="3">
        <v>15.7</v>
      </c>
      <c r="BR428" s="3">
        <v>6.5</v>
      </c>
      <c r="BS428" s="3">
        <v>60.179000000000002</v>
      </c>
      <c r="BT428" s="3">
        <v>0</v>
      </c>
      <c r="BU428" s="3">
        <v>28.164000000000001</v>
      </c>
      <c r="BV428" s="3">
        <v>1503800000</v>
      </c>
      <c r="BW428" s="3">
        <v>66</v>
      </c>
      <c r="BX428" s="3" t="s">
        <v>2758</v>
      </c>
      <c r="BY428" s="3" t="s">
        <v>2759</v>
      </c>
      <c r="BZ428" s="3" t="s">
        <v>2760</v>
      </c>
      <c r="CA428" s="3" t="s">
        <v>2761</v>
      </c>
      <c r="CB428" s="3">
        <v>889</v>
      </c>
      <c r="CC428" s="3">
        <v>889</v>
      </c>
      <c r="CD428" s="3">
        <v>8.05387498863636E-2</v>
      </c>
      <c r="CE428" s="3">
        <v>0.25330440205303001</v>
      </c>
      <c r="CF428" s="3">
        <v>0.10960040381283399</v>
      </c>
      <c r="CG428" s="3">
        <v>0.13401979219886401</v>
      </c>
      <c r="CH428" s="3">
        <v>0.17276565216666701</v>
      </c>
      <c r="CI428" s="3">
        <v>2.9061653926470601E-2</v>
      </c>
      <c r="CJ428" s="3">
        <v>5.34810423124999E-2</v>
      </c>
      <c r="CK428" s="3">
        <v>-0.143703998240196</v>
      </c>
      <c r="CL428" s="3">
        <v>-0.119284609854167</v>
      </c>
      <c r="CM428" s="3">
        <v>2.4419388386029299E-2</v>
      </c>
      <c r="CN428" s="3">
        <v>0.740256082926258</v>
      </c>
      <c r="CO428" s="3">
        <v>7.7028183948715606E-2</v>
      </c>
      <c r="CP428" s="3">
        <v>0.42820755910883401</v>
      </c>
      <c r="CQ428" s="3">
        <v>0.31050749733938399</v>
      </c>
      <c r="CR428" s="3">
        <v>0.836781390044679</v>
      </c>
      <c r="CS428" s="3">
        <v>0.97591659675284603</v>
      </c>
      <c r="CT428" s="3">
        <v>0.92865444497969296</v>
      </c>
      <c r="CU428" s="3">
        <v>0.99676836297139604</v>
      </c>
      <c r="CV428" s="3">
        <v>0.88038866879714095</v>
      </c>
      <c r="CW428" s="3">
        <v>0.99308396174200597</v>
      </c>
      <c r="CX428" s="3" t="str">
        <f t="shared" si="60"/>
        <v>No</v>
      </c>
      <c r="CY428" s="3" t="str">
        <f t="shared" si="61"/>
        <v>No</v>
      </c>
      <c r="CZ428" s="3" t="str">
        <f t="shared" si="62"/>
        <v>No</v>
      </c>
      <c r="DA428" s="3" t="str">
        <f t="shared" si="63"/>
        <v>No</v>
      </c>
      <c r="DB428" s="3" t="str">
        <f t="shared" si="64"/>
        <v>No</v>
      </c>
      <c r="DC428" s="3" t="str">
        <f t="shared" si="65"/>
        <v>No</v>
      </c>
      <c r="DD428" s="3" t="str">
        <f t="shared" si="66"/>
        <v>No</v>
      </c>
      <c r="DE428" s="3" t="str">
        <f t="shared" si="67"/>
        <v>No</v>
      </c>
      <c r="DF428" s="3" t="str">
        <f t="shared" si="68"/>
        <v>No</v>
      </c>
      <c r="DG428" s="3" t="str">
        <f t="shared" si="69"/>
        <v>No</v>
      </c>
    </row>
    <row r="429" spans="1:111" x14ac:dyDescent="0.3">
      <c r="A429" s="3">
        <v>-0.14766597747802701</v>
      </c>
      <c r="B429" s="3">
        <v>-0.176234245300293</v>
      </c>
      <c r="C429" s="3">
        <v>-0.95836544036865201</v>
      </c>
      <c r="D429" s="3">
        <v>0.15432167053222701</v>
      </c>
      <c r="E429" s="3">
        <v>9.4245910644531306E-2</v>
      </c>
      <c r="F429" s="3">
        <v>-0.48942661285400402</v>
      </c>
      <c r="G429" s="3">
        <v>-0.49641227722168002</v>
      </c>
      <c r="H429" s="3">
        <v>-7.0381164550781302E-3</v>
      </c>
      <c r="I429" s="3">
        <v>-0.22941780090332001</v>
      </c>
      <c r="J429" s="3">
        <v>9.0599060058593804E-4</v>
      </c>
      <c r="K429" s="3">
        <v>-5.0765037536621101E-2</v>
      </c>
      <c r="L429" s="3">
        <v>7.5929641723632799E-2</v>
      </c>
      <c r="M429" s="3">
        <v>-0.51403427124023404</v>
      </c>
      <c r="N429" s="3">
        <v>0.55646800994873002</v>
      </c>
      <c r="O429" s="3">
        <v>-0.57412528991699197</v>
      </c>
      <c r="P429" s="3">
        <v>-0.216303825378418</v>
      </c>
      <c r="Q429" s="3">
        <v>-5.4399490356445299E-2</v>
      </c>
      <c r="R429" s="3">
        <v>-5.3294181823730503E-2</v>
      </c>
      <c r="S429" s="3">
        <v>8.2275390625E-2</v>
      </c>
      <c r="T429" s="3">
        <v>-0.46627712249755898</v>
      </c>
      <c r="U429" s="3">
        <v>0.15845584869384799</v>
      </c>
      <c r="V429" s="3">
        <v>-0.41824722290039101</v>
      </c>
      <c r="W429" s="3">
        <v>-0.30139255523681602</v>
      </c>
      <c r="X429" s="3">
        <v>0.15807437896728499</v>
      </c>
      <c r="Y429" s="3">
        <v>-0.109627723693848</v>
      </c>
      <c r="Z429" s="3">
        <v>0.22485542297363301</v>
      </c>
      <c r="AA429" s="3">
        <v>0.876400947570801</v>
      </c>
      <c r="AB429" s="3">
        <v>-0.23194980621337899</v>
      </c>
      <c r="AC429" s="3">
        <v>-0.39250278472900402</v>
      </c>
      <c r="AD429" s="3">
        <v>-3.8417816162109403E-2</v>
      </c>
      <c r="AE429" s="3">
        <v>5.6622505187988302E-2</v>
      </c>
      <c r="AF429" s="3">
        <v>-0.40067005157470698</v>
      </c>
      <c r="AG429" s="3">
        <v>-0.32633781433105502</v>
      </c>
      <c r="AH429" s="3">
        <v>0.28086185455322299</v>
      </c>
      <c r="AI429" s="3">
        <v>-0.46842765808105502</v>
      </c>
      <c r="AJ429" s="3">
        <v>-1.7086982727050799E-2</v>
      </c>
      <c r="AK429" s="3">
        <v>0.19068050384521501</v>
      </c>
      <c r="AL429" s="3">
        <v>-0.11062431335449199</v>
      </c>
      <c r="AM429" s="3">
        <v>-8.3556175231933594E-2</v>
      </c>
      <c r="AN429" s="3">
        <v>9.8323822021484397E-4</v>
      </c>
      <c r="AO429" s="3">
        <v>-0.18557167053222701</v>
      </c>
      <c r="AP429" s="3">
        <v>-0.33775138854980502</v>
      </c>
      <c r="AQ429" s="3">
        <v>9.4582557678222698E-2</v>
      </c>
      <c r="AR429" s="3">
        <v>-0.13504600524902299</v>
      </c>
      <c r="AS429" s="3">
        <v>-0.33250045776367199</v>
      </c>
      <c r="AT429" s="3">
        <v>0.30470657348632801</v>
      </c>
      <c r="AU429" s="3">
        <v>0.17782402038574199</v>
      </c>
      <c r="AV429" s="3">
        <v>-0.46429443359375</v>
      </c>
      <c r="AW429" s="3">
        <v>-0.17107772827148399</v>
      </c>
      <c r="AX429" s="3">
        <v>1.16510391235352E-2</v>
      </c>
      <c r="AY429" s="3">
        <v>0.37567329406738298</v>
      </c>
      <c r="AZ429" s="3">
        <v>0.74483108520507801</v>
      </c>
      <c r="BA429" s="3">
        <v>0.12639045715332001</v>
      </c>
      <c r="BB429" s="3">
        <v>0.69738388061523404</v>
      </c>
      <c r="BC429" s="3">
        <v>-0.442151069641113</v>
      </c>
      <c r="BD429" s="3">
        <v>-6.2700271606445299E-2</v>
      </c>
      <c r="BE429" s="3">
        <v>-0.28702449798584001</v>
      </c>
      <c r="BF429" s="3">
        <v>0.18587875366210899</v>
      </c>
      <c r="BG429" s="3">
        <v>0.75027942657470703</v>
      </c>
      <c r="BH429" s="3">
        <v>1.04517841339111</v>
      </c>
      <c r="BI429" s="3" t="s">
        <v>246</v>
      </c>
      <c r="BJ429" s="3" t="s">
        <v>2762</v>
      </c>
      <c r="BK429" s="3" t="s">
        <v>490</v>
      </c>
      <c r="BL429" s="3" t="s">
        <v>2463</v>
      </c>
      <c r="BM429" s="3">
        <v>20</v>
      </c>
      <c r="BN429" s="3">
        <v>20</v>
      </c>
      <c r="BO429" s="3">
        <v>19</v>
      </c>
      <c r="BP429" s="3">
        <v>37.200000000000003</v>
      </c>
      <c r="BQ429" s="3">
        <v>37.200000000000003</v>
      </c>
      <c r="BR429" s="3">
        <v>36</v>
      </c>
      <c r="BS429" s="3">
        <v>76.683999999999997</v>
      </c>
      <c r="BT429" s="3">
        <v>0</v>
      </c>
      <c r="BU429" s="3">
        <v>323.31</v>
      </c>
      <c r="BV429" s="3">
        <v>9743800000</v>
      </c>
      <c r="BW429" s="3">
        <v>256</v>
      </c>
      <c r="BX429" s="3" t="s">
        <v>2763</v>
      </c>
      <c r="BY429" s="3" t="s">
        <v>2764</v>
      </c>
      <c r="BZ429" s="3" t="s">
        <v>2765</v>
      </c>
      <c r="CA429" s="3" t="s">
        <v>2766</v>
      </c>
      <c r="CB429" s="3">
        <v>891</v>
      </c>
      <c r="CC429" s="3">
        <v>891</v>
      </c>
      <c r="CD429" s="3">
        <v>0.32415498406818199</v>
      </c>
      <c r="CE429" s="3">
        <v>0.377899299901515</v>
      </c>
      <c r="CF429" s="3">
        <v>0.35867589028877001</v>
      </c>
      <c r="CG429" s="3">
        <v>0.47206444606818199</v>
      </c>
      <c r="CH429" s="3">
        <v>5.3744315833333403E-2</v>
      </c>
      <c r="CI429" s="3">
        <v>3.4520906220588198E-2</v>
      </c>
      <c r="CJ429" s="3">
        <v>0.14790946199999999</v>
      </c>
      <c r="CK429" s="3">
        <v>-1.9223409612745199E-2</v>
      </c>
      <c r="CL429" s="3">
        <v>9.4165146166666602E-2</v>
      </c>
      <c r="CM429" s="3">
        <v>0.113388555779412</v>
      </c>
      <c r="CN429" s="3">
        <v>0.30594128936013698</v>
      </c>
      <c r="CO429" s="3">
        <v>4.8209055045506002E-2</v>
      </c>
      <c r="CP429" s="3">
        <v>4.4119704490026501E-2</v>
      </c>
      <c r="CQ429" s="3">
        <v>5.1889840101818404E-3</v>
      </c>
      <c r="CR429" s="3">
        <v>0.967415940982155</v>
      </c>
      <c r="CS429" s="3">
        <v>0.97591659675284603</v>
      </c>
      <c r="CT429" s="3">
        <v>0.84068344408204998</v>
      </c>
      <c r="CU429" s="3">
        <v>0.99676836297139604</v>
      </c>
      <c r="CV429" s="3">
        <v>0.88979298770669801</v>
      </c>
      <c r="CW429" s="3">
        <v>0.99308396174200597</v>
      </c>
      <c r="CX429" s="3" t="str">
        <f t="shared" si="60"/>
        <v>No</v>
      </c>
      <c r="CY429" s="3" t="str">
        <f t="shared" si="61"/>
        <v>Sign</v>
      </c>
      <c r="CZ429" s="3" t="str">
        <f t="shared" si="62"/>
        <v>Sign</v>
      </c>
      <c r="DA429" s="3" t="str">
        <f t="shared" si="63"/>
        <v>Sign</v>
      </c>
      <c r="DB429" s="3" t="str">
        <f t="shared" si="64"/>
        <v>No</v>
      </c>
      <c r="DC429" s="3" t="str">
        <f t="shared" si="65"/>
        <v>No</v>
      </c>
      <c r="DD429" s="3" t="str">
        <f t="shared" si="66"/>
        <v>No</v>
      </c>
      <c r="DE429" s="3" t="str">
        <f t="shared" si="67"/>
        <v>No</v>
      </c>
      <c r="DF429" s="3" t="str">
        <f t="shared" si="68"/>
        <v>No</v>
      </c>
      <c r="DG429" s="3" t="str">
        <f t="shared" si="69"/>
        <v>No</v>
      </c>
    </row>
    <row r="430" spans="1:111" x14ac:dyDescent="0.3">
      <c r="A430" s="3">
        <v>-0.63388252258300803</v>
      </c>
      <c r="B430" s="3">
        <v>0.11039543151855501</v>
      </c>
      <c r="C430" s="3">
        <v>0.17312717437744099</v>
      </c>
      <c r="D430" s="3">
        <v>-1.3770923614502</v>
      </c>
      <c r="E430" s="3">
        <v>-1.1530227661132799</v>
      </c>
      <c r="F430" s="3">
        <v>-1.5486650466918901</v>
      </c>
      <c r="G430" s="3">
        <v>-1.5976104736328101</v>
      </c>
      <c r="H430" s="3">
        <v>-1.05055904388428</v>
      </c>
      <c r="I430" s="3">
        <v>-1.0965499877929701</v>
      </c>
      <c r="J430" s="3">
        <v>-0.88273620605468806</v>
      </c>
      <c r="K430" s="3">
        <v>-0.99054908752441395</v>
      </c>
      <c r="L430" s="3">
        <v>-1.0030593872070299</v>
      </c>
      <c r="M430" s="3">
        <v>-0.76666641235351596</v>
      </c>
      <c r="N430" s="3">
        <v>-0.70613193511962902</v>
      </c>
      <c r="O430" s="3">
        <v>-0.248682975769043</v>
      </c>
      <c r="P430" s="3">
        <v>-0.48304939270019498</v>
      </c>
      <c r="Q430" s="3">
        <v>0.22288990020752</v>
      </c>
      <c r="R430" s="3">
        <v>-0.66561222076416005</v>
      </c>
      <c r="S430" s="3">
        <v>-0.809969902038574</v>
      </c>
      <c r="T430" s="3">
        <v>-0.52412414550781306</v>
      </c>
      <c r="U430" s="3">
        <v>-0.450350761413574</v>
      </c>
      <c r="V430" s="3">
        <v>-0.46040821075439498</v>
      </c>
      <c r="W430" s="3">
        <v>-1.04138278961182</v>
      </c>
      <c r="X430" s="3">
        <v>-0.72529602050781306</v>
      </c>
      <c r="Y430" s="3">
        <v>-0.73957252502441395</v>
      </c>
      <c r="Z430" s="3">
        <v>-1.44792556762695</v>
      </c>
      <c r="AA430" s="3">
        <v>-0.62544155120849598</v>
      </c>
      <c r="AB430" s="3">
        <v>-0.93367671966552701</v>
      </c>
      <c r="AC430" s="3">
        <v>-1.1613731384277299</v>
      </c>
      <c r="AD430" s="3">
        <v>-1.0675411224365201</v>
      </c>
      <c r="AE430" s="3">
        <v>-1.0766954421997099</v>
      </c>
      <c r="AF430" s="3">
        <v>-0.81929016113281306</v>
      </c>
      <c r="AG430" s="3">
        <v>-0.76032066345214799</v>
      </c>
      <c r="AH430" s="3">
        <v>-0.25994014739990201</v>
      </c>
      <c r="AI430" s="3">
        <v>-3.1383514404296903E-2</v>
      </c>
      <c r="AJ430" s="3">
        <v>-0.25710010528564498</v>
      </c>
      <c r="AK430" s="3">
        <v>-0.52110862731933605</v>
      </c>
      <c r="AL430" s="3">
        <v>-0.54175949096679699</v>
      </c>
      <c r="AM430" s="3">
        <v>-0.96104335784912098</v>
      </c>
      <c r="AN430" s="3">
        <v>-1.38241195678711</v>
      </c>
      <c r="AO430" s="3">
        <v>-1.08714580535889</v>
      </c>
      <c r="AP430" s="3">
        <v>-1.14779281616211</v>
      </c>
      <c r="AQ430" s="3">
        <v>-0.49889183044433599</v>
      </c>
      <c r="AR430" s="3">
        <v>-1.0203495025634799</v>
      </c>
      <c r="AS430" s="3">
        <v>-0.83205795288085904</v>
      </c>
      <c r="AT430" s="3">
        <v>-0.24844932556152299</v>
      </c>
      <c r="AU430" s="3">
        <v>-0.77297592163085904</v>
      </c>
      <c r="AV430" s="3">
        <v>-0.62326431274414096</v>
      </c>
      <c r="AW430" s="3">
        <v>2.9808998107910201E-2</v>
      </c>
      <c r="AX430" s="3">
        <v>-0.31520462036132801</v>
      </c>
      <c r="AY430" s="3">
        <v>0.83121681213378895</v>
      </c>
      <c r="AZ430" s="3">
        <v>0.56027030944824197</v>
      </c>
      <c r="BA430" s="3">
        <v>4.4527053833007799E-2</v>
      </c>
      <c r="BB430" s="3">
        <v>2.6055793762207</v>
      </c>
      <c r="BC430" s="3">
        <v>-0.375826835632324</v>
      </c>
      <c r="BD430" s="3">
        <v>1.8408126831054701</v>
      </c>
      <c r="BE430" s="3">
        <v>-0.71507167816162098</v>
      </c>
      <c r="BF430" s="3">
        <v>2.1797103881835902</v>
      </c>
      <c r="BG430" s="3">
        <v>-0.897738456726074</v>
      </c>
      <c r="BH430" s="3">
        <v>-0.29546070098876998</v>
      </c>
      <c r="BI430" s="3" t="s">
        <v>2767</v>
      </c>
      <c r="BJ430" s="3" t="s">
        <v>2768</v>
      </c>
      <c r="BK430" s="3" t="s">
        <v>2769</v>
      </c>
      <c r="BL430" s="3" t="s">
        <v>2770</v>
      </c>
      <c r="BM430" s="3">
        <v>22</v>
      </c>
      <c r="BN430" s="3">
        <v>22</v>
      </c>
      <c r="BO430" s="3">
        <v>22</v>
      </c>
      <c r="BP430" s="3">
        <v>45.2</v>
      </c>
      <c r="BQ430" s="3">
        <v>45.2</v>
      </c>
      <c r="BR430" s="3">
        <v>45.2</v>
      </c>
      <c r="BS430" s="3">
        <v>69.284000000000006</v>
      </c>
      <c r="BT430" s="3">
        <v>0</v>
      </c>
      <c r="BU430" s="3">
        <v>243.58</v>
      </c>
      <c r="BV430" s="3">
        <v>4873800000</v>
      </c>
      <c r="BW430" s="3">
        <v>155</v>
      </c>
      <c r="BX430" s="3" t="s">
        <v>2771</v>
      </c>
      <c r="BY430" s="3" t="s">
        <v>2772</v>
      </c>
      <c r="BZ430" s="3" t="s">
        <v>2773</v>
      </c>
      <c r="CA430" s="3" t="s">
        <v>2774</v>
      </c>
      <c r="CB430" s="3">
        <v>892</v>
      </c>
      <c r="CC430" s="3">
        <v>892</v>
      </c>
      <c r="CD430" s="3">
        <v>0.90033962529545497</v>
      </c>
      <c r="CE430" s="3">
        <v>1.2083682433787899</v>
      </c>
      <c r="CF430" s="3">
        <v>1.26638954583957</v>
      </c>
      <c r="CG430" s="3">
        <v>1.3250404216704501</v>
      </c>
      <c r="CH430" s="3">
        <v>0.30802861808333298</v>
      </c>
      <c r="CI430" s="3">
        <v>0.366049920544118</v>
      </c>
      <c r="CJ430" s="3">
        <v>0.42470079637500002</v>
      </c>
      <c r="CK430" s="3">
        <v>5.8021302460784199E-2</v>
      </c>
      <c r="CL430" s="3">
        <v>0.116672178291666</v>
      </c>
      <c r="CM430" s="3">
        <v>5.8650875830882097E-2</v>
      </c>
      <c r="CN430" s="3">
        <v>0.102912005273091</v>
      </c>
      <c r="CO430" s="3">
        <v>3.7290117713786799E-4</v>
      </c>
      <c r="CP430" s="6">
        <v>6.6861979774644496E-5</v>
      </c>
      <c r="CQ430" s="6">
        <v>2.5185004416120702E-5</v>
      </c>
      <c r="CR430" s="3">
        <v>0.88653053971417495</v>
      </c>
      <c r="CS430" s="3">
        <v>0.83322069875863802</v>
      </c>
      <c r="CT430" s="3">
        <v>0.67089997292651704</v>
      </c>
      <c r="CU430" s="3">
        <v>0.99676836297139604</v>
      </c>
      <c r="CV430" s="3">
        <v>0.92732776357469104</v>
      </c>
      <c r="CW430" s="3">
        <v>0.99308396174200597</v>
      </c>
      <c r="CX430" s="3" t="str">
        <f t="shared" si="60"/>
        <v>No</v>
      </c>
      <c r="CY430" s="3" t="str">
        <f t="shared" si="61"/>
        <v>Sign</v>
      </c>
      <c r="CZ430" s="3" t="str">
        <f t="shared" si="62"/>
        <v>Sign</v>
      </c>
      <c r="DA430" s="3" t="str">
        <f t="shared" si="63"/>
        <v>Sign</v>
      </c>
      <c r="DB430" s="3" t="str">
        <f t="shared" si="64"/>
        <v>No</v>
      </c>
      <c r="DC430" s="3" t="str">
        <f t="shared" si="65"/>
        <v>No</v>
      </c>
      <c r="DD430" s="3" t="str">
        <f t="shared" si="66"/>
        <v>No</v>
      </c>
      <c r="DE430" s="3" t="str">
        <f t="shared" si="67"/>
        <v>No</v>
      </c>
      <c r="DF430" s="3" t="str">
        <f t="shared" si="68"/>
        <v>No</v>
      </c>
      <c r="DG430" s="3" t="str">
        <f t="shared" si="69"/>
        <v>No</v>
      </c>
    </row>
    <row r="431" spans="1:111" x14ac:dyDescent="0.3">
      <c r="A431" s="3">
        <v>0.286541938781738</v>
      </c>
      <c r="B431" s="3">
        <v>-0.15761756896972701</v>
      </c>
      <c r="C431" s="3">
        <v>0.60811328887939498</v>
      </c>
      <c r="D431" s="3">
        <v>-0.248715400695801</v>
      </c>
      <c r="E431" s="3">
        <v>-0.30715084075927701</v>
      </c>
      <c r="F431" s="3">
        <v>-0.31167030334472701</v>
      </c>
      <c r="G431" s="3">
        <v>0.38648891448974598</v>
      </c>
      <c r="H431" s="3">
        <v>2.5110244750976601E-2</v>
      </c>
      <c r="I431" s="3">
        <v>-0.15639591217040999</v>
      </c>
      <c r="J431" s="3">
        <v>-7.6865196228027302E-2</v>
      </c>
      <c r="K431" s="3">
        <v>0.31689262390136702</v>
      </c>
      <c r="L431" s="3">
        <v>-0.78810214996337902</v>
      </c>
      <c r="M431" s="3">
        <v>-0.38374710083007801</v>
      </c>
      <c r="N431" s="3">
        <v>-0.50962066650390603</v>
      </c>
      <c r="O431" s="3">
        <v>-0.41082954406738298</v>
      </c>
      <c r="P431" s="3">
        <v>-0.16451168060302701</v>
      </c>
      <c r="Q431" s="3">
        <v>0.20162773132324199</v>
      </c>
      <c r="R431" s="3">
        <v>-0.49214267730712902</v>
      </c>
      <c r="S431" s="3">
        <v>-2.93426513671875E-2</v>
      </c>
      <c r="T431" s="3">
        <v>0.50893688201904297</v>
      </c>
      <c r="U431" s="3">
        <v>0.17247486114502</v>
      </c>
      <c r="V431" s="3">
        <v>0.148114204406738</v>
      </c>
      <c r="W431" s="3">
        <v>8.3372116088867201E-2</v>
      </c>
      <c r="X431" s="3">
        <v>0.27031135559081998</v>
      </c>
      <c r="Y431" s="3">
        <v>0.40870189666748002</v>
      </c>
      <c r="Z431" s="3">
        <v>-0.145405769348145</v>
      </c>
      <c r="AA431" s="3">
        <v>-0.19433212280273399</v>
      </c>
      <c r="AB431" s="3">
        <v>-0.28215217590331998</v>
      </c>
      <c r="AC431" s="3">
        <v>-0.31120491027831998</v>
      </c>
      <c r="AD431" s="3">
        <v>-0.13286781311035201</v>
      </c>
      <c r="AE431" s="3">
        <v>-0.44020843505859403</v>
      </c>
      <c r="AF431" s="3">
        <v>-1.7983436584472701E-2</v>
      </c>
      <c r="AG431" s="3">
        <v>-0.53855800628662098</v>
      </c>
      <c r="AH431" s="3">
        <v>0.64996814727783203</v>
      </c>
      <c r="AI431" s="3">
        <v>0.7589111328125</v>
      </c>
      <c r="AJ431" s="3">
        <v>-0.21486282348632799</v>
      </c>
      <c r="AK431" s="3">
        <v>0.26109790802001998</v>
      </c>
      <c r="AL431" s="3">
        <v>-0.30257034301757801</v>
      </c>
      <c r="AM431" s="3">
        <v>-0.440793037414551</v>
      </c>
      <c r="AN431" s="3">
        <v>-0.36906528472900402</v>
      </c>
      <c r="AO431" s="3">
        <v>0.110103607177734</v>
      </c>
      <c r="AP431" s="3">
        <v>-8.0082893371582003E-2</v>
      </c>
      <c r="AQ431" s="3">
        <v>0.35833930969238298</v>
      </c>
      <c r="AR431" s="3">
        <v>-0.37513065338134799</v>
      </c>
      <c r="AS431" s="3">
        <v>0.16549587249755901</v>
      </c>
      <c r="AT431" s="3">
        <v>0.30086898803710899</v>
      </c>
      <c r="AU431" s="3">
        <v>-9.7265243530273396E-2</v>
      </c>
      <c r="AV431" s="3">
        <v>0.473904609680176</v>
      </c>
      <c r="AW431" s="3">
        <v>-0.44384098052978499</v>
      </c>
      <c r="AX431" s="3">
        <v>-0.339251518249512</v>
      </c>
      <c r="AY431" s="3">
        <v>0.73194694519043002</v>
      </c>
      <c r="AZ431" s="3">
        <v>0.90880584716796897</v>
      </c>
      <c r="BA431" s="3">
        <v>0.64029026031494096</v>
      </c>
      <c r="BB431" s="3">
        <v>0.85895633697509799</v>
      </c>
      <c r="BC431" s="3">
        <v>0.366604804992676</v>
      </c>
      <c r="BD431" s="3">
        <v>1.13687419891357</v>
      </c>
      <c r="BE431" s="3">
        <v>0.206192016601563</v>
      </c>
      <c r="BF431" s="3">
        <v>0.39657497406005898</v>
      </c>
      <c r="BG431" s="3">
        <v>0.25328731536865201</v>
      </c>
      <c r="BH431" s="3">
        <v>0.32865142822265597</v>
      </c>
      <c r="BI431" s="3" t="s">
        <v>2775</v>
      </c>
      <c r="BJ431" s="3" t="s">
        <v>2776</v>
      </c>
      <c r="BK431" s="3" t="s">
        <v>2777</v>
      </c>
      <c r="BL431" s="3" t="s">
        <v>2284</v>
      </c>
      <c r="BM431" s="3">
        <v>9</v>
      </c>
      <c r="BN431" s="3">
        <v>4</v>
      </c>
      <c r="BO431" s="3">
        <v>4</v>
      </c>
      <c r="BP431" s="3">
        <v>30.2</v>
      </c>
      <c r="BQ431" s="3">
        <v>16.8</v>
      </c>
      <c r="BR431" s="3">
        <v>16.8</v>
      </c>
      <c r="BS431" s="3">
        <v>39.454999999999998</v>
      </c>
      <c r="BT431" s="3">
        <v>0</v>
      </c>
      <c r="BU431" s="3">
        <v>290.13</v>
      </c>
      <c r="BV431" s="3">
        <v>3960500000</v>
      </c>
      <c r="BW431" s="3">
        <v>69</v>
      </c>
      <c r="BX431" s="3" t="s">
        <v>2778</v>
      </c>
      <c r="BY431" s="3" t="s">
        <v>2779</v>
      </c>
      <c r="BZ431" s="3" t="s">
        <v>2780</v>
      </c>
      <c r="CA431" s="3" t="s">
        <v>2781</v>
      </c>
      <c r="CB431" s="3">
        <v>893</v>
      </c>
      <c r="CC431" s="3">
        <v>893</v>
      </c>
      <c r="CD431" s="3">
        <v>0.44057703029545398</v>
      </c>
      <c r="CE431" s="3">
        <v>0.45554296162878799</v>
      </c>
      <c r="CF431" s="3">
        <v>0.545503223545455</v>
      </c>
      <c r="CG431" s="3">
        <v>0.61724883317045398</v>
      </c>
      <c r="CH431" s="3">
        <v>1.49659313333333E-2</v>
      </c>
      <c r="CI431" s="3">
        <v>0.10492619324999999</v>
      </c>
      <c r="CJ431" s="3">
        <v>0.17667180287500001</v>
      </c>
      <c r="CK431" s="3">
        <v>8.9960261916666701E-2</v>
      </c>
      <c r="CL431" s="3">
        <v>0.16170587154166699</v>
      </c>
      <c r="CM431" s="3">
        <v>7.1745609624999901E-2</v>
      </c>
      <c r="CN431" s="3">
        <v>0.172013805732185</v>
      </c>
      <c r="CO431" s="3">
        <v>2.2202230907600699E-2</v>
      </c>
      <c r="CP431" s="3">
        <v>2.4911682796551898E-3</v>
      </c>
      <c r="CQ431" s="3">
        <v>5.3720451030483496E-4</v>
      </c>
      <c r="CR431" s="3">
        <v>0.99525912588574905</v>
      </c>
      <c r="CS431" s="3">
        <v>0.92984964811631099</v>
      </c>
      <c r="CT431" s="3">
        <v>0.78766944298629205</v>
      </c>
      <c r="CU431" s="3">
        <v>0.99676836297139604</v>
      </c>
      <c r="CV431" s="3">
        <v>0.88038866879714095</v>
      </c>
      <c r="CW431" s="3">
        <v>0.99308396174200597</v>
      </c>
      <c r="CX431" s="3" t="str">
        <f t="shared" si="60"/>
        <v>No</v>
      </c>
      <c r="CY431" s="3" t="str">
        <f t="shared" si="61"/>
        <v>Sign</v>
      </c>
      <c r="CZ431" s="3" t="str">
        <f t="shared" si="62"/>
        <v>Sign</v>
      </c>
      <c r="DA431" s="3" t="str">
        <f t="shared" si="63"/>
        <v>Sign</v>
      </c>
      <c r="DB431" s="3" t="str">
        <f t="shared" si="64"/>
        <v>No</v>
      </c>
      <c r="DC431" s="3" t="str">
        <f t="shared" si="65"/>
        <v>No</v>
      </c>
      <c r="DD431" s="3" t="str">
        <f t="shared" si="66"/>
        <v>No</v>
      </c>
      <c r="DE431" s="3" t="str">
        <f t="shared" si="67"/>
        <v>No</v>
      </c>
      <c r="DF431" s="3" t="str">
        <f t="shared" si="68"/>
        <v>No</v>
      </c>
      <c r="DG431" s="3" t="str">
        <f t="shared" si="69"/>
        <v>No</v>
      </c>
    </row>
    <row r="432" spans="1:111" x14ac:dyDescent="0.3">
      <c r="A432" s="3">
        <v>-0.22662353515625</v>
      </c>
      <c r="B432" s="3">
        <v>0.307208061218262</v>
      </c>
      <c r="C432" s="3">
        <v>-1.2487096786498999</v>
      </c>
      <c r="D432" s="3">
        <v>-0.36606788635253901</v>
      </c>
      <c r="E432" s="3">
        <v>3.5940170288085903E-2</v>
      </c>
      <c r="F432" s="3">
        <v>0.28475856781005898</v>
      </c>
      <c r="G432" s="3">
        <v>0.37147140502929699</v>
      </c>
      <c r="H432" s="3">
        <v>-0.26076889038085899</v>
      </c>
      <c r="I432" s="3">
        <v>-3.0004501342773399E-2</v>
      </c>
      <c r="J432" s="3">
        <v>0.60026359558105502</v>
      </c>
      <c r="K432" s="3">
        <v>0.25666236877441401</v>
      </c>
      <c r="L432" s="3">
        <v>0.174728393554688</v>
      </c>
      <c r="M432" s="3">
        <v>3.9012908935546903E-2</v>
      </c>
      <c r="N432" s="3">
        <v>0.88949489593505904</v>
      </c>
      <c r="O432" s="3">
        <v>0.51259422302246105</v>
      </c>
      <c r="P432" s="3">
        <v>0.227188110351563</v>
      </c>
      <c r="Q432" s="3">
        <v>0.464508056640625</v>
      </c>
      <c r="R432" s="3">
        <v>8.2444190979003906E-2</v>
      </c>
      <c r="S432" s="3">
        <v>0.54747772216796897</v>
      </c>
      <c r="T432" s="3">
        <v>0.34148597717285201</v>
      </c>
      <c r="U432" s="3">
        <v>4.4358253479003899E-2</v>
      </c>
      <c r="V432" s="3">
        <v>0.124065399169922</v>
      </c>
      <c r="W432" s="3">
        <v>-0.333437919616699</v>
      </c>
      <c r="X432" s="3">
        <v>6.4510345458984403E-2</v>
      </c>
      <c r="Y432" s="3">
        <v>0.39685249328613298</v>
      </c>
      <c r="Z432" s="3">
        <v>-0.202049255371094</v>
      </c>
      <c r="AA432" s="3">
        <v>0.43478870391845698</v>
      </c>
      <c r="AB432" s="3">
        <v>0.70454120635986295</v>
      </c>
      <c r="AC432" s="3">
        <v>0.53724002838134799</v>
      </c>
      <c r="AD432" s="3">
        <v>0.14583969116210899</v>
      </c>
      <c r="AE432" s="3">
        <v>0.443514823913574</v>
      </c>
      <c r="AF432" s="3">
        <v>0.89796066284179699</v>
      </c>
      <c r="AG432" s="3">
        <v>-0.29487991333007801</v>
      </c>
      <c r="AH432" s="3">
        <v>-0.184872627258301</v>
      </c>
      <c r="AI432" s="3">
        <v>0.40384674072265597</v>
      </c>
      <c r="AJ432" s="3">
        <v>0.17158412933349601</v>
      </c>
      <c r="AK432" s="3">
        <v>-0.44512462615966802</v>
      </c>
      <c r="AL432" s="3">
        <v>9.7606658935546903E-2</v>
      </c>
      <c r="AM432" s="3">
        <v>6.1223983764648403E-2</v>
      </c>
      <c r="AN432" s="3">
        <v>0.20575046539306599</v>
      </c>
      <c r="AO432" s="3">
        <v>7.0502281188964802E-2</v>
      </c>
      <c r="AP432" s="3">
        <v>0.17475700378417999</v>
      </c>
      <c r="AQ432" s="3">
        <v>7.6632499694824205E-2</v>
      </c>
      <c r="AR432" s="3">
        <v>-2.3275375366210899E-2</v>
      </c>
      <c r="AS432" s="3">
        <v>-0.216400146484375</v>
      </c>
      <c r="AT432" s="3">
        <v>0.40105438232421903</v>
      </c>
      <c r="AU432" s="3">
        <v>-1.1821746826171899E-2</v>
      </c>
      <c r="AV432" s="3">
        <v>0.44478034973144498</v>
      </c>
      <c r="AW432" s="3">
        <v>0.249519348144531</v>
      </c>
      <c r="AX432" s="3">
        <v>0.50598239898681596</v>
      </c>
      <c r="AY432" s="3">
        <v>0.14966011047363301</v>
      </c>
      <c r="AZ432" s="3">
        <v>2.2579193115234399E-2</v>
      </c>
      <c r="BA432" s="3">
        <v>0.44252490997314498</v>
      </c>
      <c r="BB432" s="3">
        <v>-0.18958854675292999</v>
      </c>
      <c r="BC432" s="3">
        <v>0.54179477691650402</v>
      </c>
      <c r="BD432" s="3">
        <v>0.25218391418456998</v>
      </c>
      <c r="BE432" s="3">
        <v>0.446026802062988</v>
      </c>
      <c r="BF432" s="3">
        <v>-2.0776748657226601E-2</v>
      </c>
      <c r="BG432" s="3">
        <v>0.16980075836181599</v>
      </c>
      <c r="BH432" s="3">
        <v>-0.21370792388915999</v>
      </c>
      <c r="BI432" s="3" t="s">
        <v>2782</v>
      </c>
      <c r="BJ432" s="3" t="s">
        <v>2783</v>
      </c>
      <c r="BK432" s="3" t="s">
        <v>97</v>
      </c>
      <c r="BL432" s="3" t="s">
        <v>2463</v>
      </c>
      <c r="BM432" s="3">
        <v>97</v>
      </c>
      <c r="BN432" s="3">
        <v>97</v>
      </c>
      <c r="BO432" s="3">
        <v>1</v>
      </c>
      <c r="BP432" s="3">
        <v>67</v>
      </c>
      <c r="BQ432" s="3">
        <v>67</v>
      </c>
      <c r="BR432" s="3">
        <v>0.7</v>
      </c>
      <c r="BS432" s="3">
        <v>192.78</v>
      </c>
      <c r="BT432" s="3">
        <v>0</v>
      </c>
      <c r="BU432" s="3">
        <v>323.31</v>
      </c>
      <c r="BV432" s="3">
        <v>377670000000</v>
      </c>
      <c r="BW432" s="3">
        <v>2813</v>
      </c>
      <c r="BX432" s="3" t="s">
        <v>2784</v>
      </c>
      <c r="BY432" s="3" t="s">
        <v>2784</v>
      </c>
      <c r="BZ432" s="3" t="s">
        <v>2785</v>
      </c>
      <c r="CA432" s="3" t="s">
        <v>2786</v>
      </c>
      <c r="CB432" s="3">
        <v>894</v>
      </c>
      <c r="CC432" s="3">
        <v>894</v>
      </c>
      <c r="CD432" s="3">
        <v>-7.9384933886363696E-2</v>
      </c>
      <c r="CE432" s="3">
        <v>0.158812233613636</v>
      </c>
      <c r="CF432" s="3">
        <v>-6.72795250481283E-2</v>
      </c>
      <c r="CG432" s="3">
        <v>9.35513862386365E-2</v>
      </c>
      <c r="CH432" s="3">
        <v>0.2381971675</v>
      </c>
      <c r="CI432" s="3">
        <v>1.2105408838235399E-2</v>
      </c>
      <c r="CJ432" s="3">
        <v>0.17293632012499999</v>
      </c>
      <c r="CK432" s="3">
        <v>-0.22609175866176501</v>
      </c>
      <c r="CL432" s="3">
        <v>-6.5260847374999903E-2</v>
      </c>
      <c r="CM432" s="3">
        <v>0.16083091128676499</v>
      </c>
      <c r="CN432" s="3">
        <v>0.81104289616601499</v>
      </c>
      <c r="CO432" s="3">
        <v>0.425962804045798</v>
      </c>
      <c r="CP432" s="3">
        <v>0.72473357291115803</v>
      </c>
      <c r="CQ432" s="3">
        <v>0.60524172054918501</v>
      </c>
      <c r="CR432" s="3">
        <v>0.82701428939233601</v>
      </c>
      <c r="CS432" s="3">
        <v>0.99236629365161999</v>
      </c>
      <c r="CT432" s="3">
        <v>0.77815102532883895</v>
      </c>
      <c r="CU432" s="3">
        <v>0.99676836297139604</v>
      </c>
      <c r="CV432" s="3">
        <v>0.92732776357469104</v>
      </c>
      <c r="CW432" s="3">
        <v>0.99308396174200597</v>
      </c>
      <c r="CX432" s="3" t="str">
        <f t="shared" si="60"/>
        <v>No</v>
      </c>
      <c r="CY432" s="3" t="str">
        <f t="shared" si="61"/>
        <v>No</v>
      </c>
      <c r="CZ432" s="3" t="str">
        <f t="shared" si="62"/>
        <v>No</v>
      </c>
      <c r="DA432" s="3" t="str">
        <f t="shared" si="63"/>
        <v>No</v>
      </c>
      <c r="DB432" s="3" t="str">
        <f t="shared" si="64"/>
        <v>No</v>
      </c>
      <c r="DC432" s="3" t="str">
        <f t="shared" si="65"/>
        <v>No</v>
      </c>
      <c r="DD432" s="3" t="str">
        <f t="shared" si="66"/>
        <v>No</v>
      </c>
      <c r="DE432" s="3" t="str">
        <f t="shared" si="67"/>
        <v>No</v>
      </c>
      <c r="DF432" s="3" t="str">
        <f t="shared" si="68"/>
        <v>No</v>
      </c>
      <c r="DG432" s="3" t="str">
        <f t="shared" si="69"/>
        <v>No</v>
      </c>
    </row>
    <row r="433" spans="1:111" x14ac:dyDescent="0.3">
      <c r="A433" s="3">
        <v>-0.22663307189941401</v>
      </c>
      <c r="B433" s="3">
        <v>-0.22780704498290999</v>
      </c>
      <c r="C433" s="3">
        <v>-1.06825351715088</v>
      </c>
      <c r="D433" s="3">
        <v>5.9247970581054701E-2</v>
      </c>
      <c r="E433" s="3">
        <v>-0.16993522644042999</v>
      </c>
      <c r="F433" s="3">
        <v>0.25080776214599598</v>
      </c>
      <c r="G433" s="3">
        <v>-5.8820724487304701E-2</v>
      </c>
      <c r="H433" s="3">
        <v>-0.20831680297851601</v>
      </c>
      <c r="I433" s="3">
        <v>-0.105832099914551</v>
      </c>
      <c r="J433" s="3">
        <v>0.47884559631347701</v>
      </c>
      <c r="K433" s="3">
        <v>-0.240908622741699</v>
      </c>
      <c r="L433" s="3">
        <v>-1.2302398681640599E-3</v>
      </c>
      <c r="M433" s="3">
        <v>-7.2851181030273396E-2</v>
      </c>
      <c r="N433" s="3">
        <v>0.86365985870361295</v>
      </c>
      <c r="O433" s="3">
        <v>0.21005630493164101</v>
      </c>
      <c r="P433" s="3">
        <v>-0.21516799926757799</v>
      </c>
      <c r="Q433" s="3">
        <v>0.27268791198730502</v>
      </c>
      <c r="R433" s="3">
        <v>6.6704750061035198E-2</v>
      </c>
      <c r="S433" s="3">
        <v>0.29426956176757801</v>
      </c>
      <c r="T433" s="3">
        <v>0.21897697448730499</v>
      </c>
      <c r="U433" s="3">
        <v>-4.8879623413085903E-2</v>
      </c>
      <c r="V433" s="3">
        <v>-2.8560638427734399E-2</v>
      </c>
      <c r="W433" s="3">
        <v>-0.15687656402587899</v>
      </c>
      <c r="X433" s="3">
        <v>-0.35569858551025402</v>
      </c>
      <c r="Y433" s="3">
        <v>-3.0967712402343799E-2</v>
      </c>
      <c r="Z433" s="3">
        <v>-0.32509326934814498</v>
      </c>
      <c r="AA433" s="3">
        <v>0.51792812347412098</v>
      </c>
      <c r="AB433" s="3">
        <v>0.84459209442138705</v>
      </c>
      <c r="AC433" s="3">
        <v>0.24108219146728499</v>
      </c>
      <c r="AD433" s="3">
        <v>1.9189834594726601E-2</v>
      </c>
      <c r="AE433" s="3">
        <v>0.113472938537598</v>
      </c>
      <c r="AF433" s="3">
        <v>0.79528999328613303</v>
      </c>
      <c r="AG433" s="3">
        <v>-0.53501319885253895</v>
      </c>
      <c r="AH433" s="3">
        <v>-0.60889148712158203</v>
      </c>
      <c r="AI433" s="3">
        <v>-0.45530223846435502</v>
      </c>
      <c r="AJ433" s="3">
        <v>0.279376029968262</v>
      </c>
      <c r="AK433" s="3">
        <v>-0.45670413970947299</v>
      </c>
      <c r="AL433" s="3">
        <v>0.166465759277344</v>
      </c>
      <c r="AM433" s="3">
        <v>9.9143981933593806E-2</v>
      </c>
      <c r="AN433" s="3">
        <v>0.365588188171387</v>
      </c>
      <c r="AO433" s="3">
        <v>-8.6081504821777302E-2</v>
      </c>
      <c r="AP433" s="3">
        <v>-0.11381340026855501</v>
      </c>
      <c r="AQ433" s="3">
        <v>2.86359786987305E-2</v>
      </c>
      <c r="AR433" s="3">
        <v>-9.3288421630859403E-2</v>
      </c>
      <c r="AS433" s="3">
        <v>0.112655639648438</v>
      </c>
      <c r="AT433" s="3">
        <v>0.113906860351563</v>
      </c>
      <c r="AU433" s="3">
        <v>0.40661430358886702</v>
      </c>
      <c r="AV433" s="3">
        <v>0.21602058410644501</v>
      </c>
      <c r="AW433" s="3">
        <v>5.4632186889648403E-2</v>
      </c>
      <c r="AX433" s="3">
        <v>0.34590053558349598</v>
      </c>
      <c r="AY433" s="3">
        <v>-6.4296722412109401E-3</v>
      </c>
      <c r="AZ433" s="3">
        <v>-4.9304962158203097E-2</v>
      </c>
      <c r="BA433" s="3">
        <v>-0.357708930969238</v>
      </c>
      <c r="BB433" s="3">
        <v>0.10812950134277299</v>
      </c>
      <c r="BC433" s="3">
        <v>0.540036201477051</v>
      </c>
      <c r="BD433" s="3">
        <v>0.34901618957519498</v>
      </c>
      <c r="BE433" s="3">
        <v>0.24871158599853499</v>
      </c>
      <c r="BF433" s="3">
        <v>0.14167404174804701</v>
      </c>
      <c r="BG433" s="3">
        <v>-2.8162002563476602E-3</v>
      </c>
      <c r="BH433" s="3">
        <v>-0.53190517425537098</v>
      </c>
      <c r="BI433" s="3" t="s">
        <v>2787</v>
      </c>
      <c r="BJ433" s="3" t="s">
        <v>2788</v>
      </c>
      <c r="BK433" s="3" t="s">
        <v>2789</v>
      </c>
      <c r="BL433" s="3" t="s">
        <v>2463</v>
      </c>
      <c r="BM433" s="3">
        <v>96</v>
      </c>
      <c r="BN433" s="3">
        <v>5</v>
      </c>
      <c r="BO433" s="3">
        <v>0</v>
      </c>
      <c r="BP433" s="3">
        <v>66.3</v>
      </c>
      <c r="BQ433" s="3">
        <v>5</v>
      </c>
      <c r="BR433" s="3">
        <v>0</v>
      </c>
      <c r="BS433" s="3">
        <v>192.75</v>
      </c>
      <c r="BT433" s="3">
        <v>0</v>
      </c>
      <c r="BU433" s="3">
        <v>323.31</v>
      </c>
      <c r="BV433" s="3">
        <v>22695000000</v>
      </c>
      <c r="BW433" s="3">
        <v>230</v>
      </c>
      <c r="BX433" s="3" t="s">
        <v>2790</v>
      </c>
      <c r="BY433" s="3" t="s">
        <v>2790</v>
      </c>
      <c r="BZ433" s="3" t="s">
        <v>2791</v>
      </c>
      <c r="CA433" s="3" t="s">
        <v>2792</v>
      </c>
      <c r="CB433" s="3">
        <v>895</v>
      </c>
      <c r="CC433" s="3">
        <v>895</v>
      </c>
      <c r="CD433" s="3">
        <v>-0.12640229129545499</v>
      </c>
      <c r="CE433" s="3">
        <v>0.134909160287879</v>
      </c>
      <c r="CF433" s="3">
        <v>-4.0556147663101602E-2</v>
      </c>
      <c r="CG433" s="3">
        <v>0.117212382267045</v>
      </c>
      <c r="CH433" s="3">
        <v>0.26131145158333302</v>
      </c>
      <c r="CI433" s="3">
        <v>8.5846143632353003E-2</v>
      </c>
      <c r="CJ433" s="3">
        <v>0.24361467356249999</v>
      </c>
      <c r="CK433" s="3">
        <v>-0.17546530795098</v>
      </c>
      <c r="CL433" s="3">
        <v>-1.76967780208332E-2</v>
      </c>
      <c r="CM433" s="3">
        <v>0.15776852993014701</v>
      </c>
      <c r="CN433" s="3">
        <v>0.69943513360829801</v>
      </c>
      <c r="CO433" s="3">
        <v>0.50932195674665204</v>
      </c>
      <c r="CP433" s="3">
        <v>0.82906026982032899</v>
      </c>
      <c r="CQ433" s="3">
        <v>0.51404536735822703</v>
      </c>
      <c r="CR433" s="3">
        <v>0.81115037459300798</v>
      </c>
      <c r="CS433" s="3">
        <v>0.938701926775105</v>
      </c>
      <c r="CT433" s="3">
        <v>0.65782727741481395</v>
      </c>
      <c r="CU433" s="3">
        <v>0.99676836297139604</v>
      </c>
      <c r="CV433" s="3">
        <v>0.96976783736731997</v>
      </c>
      <c r="CW433" s="3">
        <v>0.99308396174200597</v>
      </c>
      <c r="CX433" s="3" t="str">
        <f t="shared" si="60"/>
        <v>No</v>
      </c>
      <c r="CY433" s="3" t="str">
        <f t="shared" si="61"/>
        <v>No</v>
      </c>
      <c r="CZ433" s="3" t="str">
        <f t="shared" si="62"/>
        <v>No</v>
      </c>
      <c r="DA433" s="3" t="str">
        <f t="shared" si="63"/>
        <v>No</v>
      </c>
      <c r="DB433" s="3" t="str">
        <f t="shared" si="64"/>
        <v>No</v>
      </c>
      <c r="DC433" s="3" t="str">
        <f t="shared" si="65"/>
        <v>No</v>
      </c>
      <c r="DD433" s="3" t="str">
        <f t="shared" si="66"/>
        <v>No</v>
      </c>
      <c r="DE433" s="3" t="str">
        <f t="shared" si="67"/>
        <v>No</v>
      </c>
      <c r="DF433" s="3" t="str">
        <f t="shared" si="68"/>
        <v>No</v>
      </c>
      <c r="DG433" s="3" t="str">
        <f t="shared" si="69"/>
        <v>No</v>
      </c>
    </row>
    <row r="434" spans="1:111" x14ac:dyDescent="0.3">
      <c r="A434" s="3">
        <v>0.42367744445800798</v>
      </c>
      <c r="B434" s="3">
        <v>0.89495182037353505</v>
      </c>
      <c r="C434" s="3">
        <v>-1.07968997955322</v>
      </c>
      <c r="D434" s="3">
        <v>0.103645324707031</v>
      </c>
      <c r="E434" s="3">
        <v>0.35424041748046903</v>
      </c>
      <c r="F434" s="3">
        <v>0.76007938385009799</v>
      </c>
      <c r="G434" s="3">
        <v>0.58785629272460904</v>
      </c>
      <c r="H434" s="3">
        <v>0.27911376953125</v>
      </c>
      <c r="I434" s="3">
        <v>-0.51872253417968806</v>
      </c>
      <c r="J434" s="3">
        <v>-0.193580627441406</v>
      </c>
      <c r="K434" s="3">
        <v>0.19812393188476601</v>
      </c>
      <c r="L434" s="3">
        <v>0.29800605773925798</v>
      </c>
      <c r="M434" s="3">
        <v>0.13228225708007799</v>
      </c>
      <c r="N434" s="3">
        <v>-0.292849540710449</v>
      </c>
      <c r="O434" s="3">
        <v>-1.7438888549804701E-2</v>
      </c>
      <c r="P434" s="3">
        <v>0.39374923706054699</v>
      </c>
      <c r="Q434" s="3">
        <v>-0.45400238037109403</v>
      </c>
      <c r="R434" s="3">
        <v>-5.8089256286621101E-2</v>
      </c>
      <c r="S434" s="3">
        <v>-1.64031982421875E-3</v>
      </c>
      <c r="T434" s="3">
        <v>0.38586616516113298</v>
      </c>
      <c r="U434" s="3">
        <v>0.66545009613037098</v>
      </c>
      <c r="V434" s="3">
        <v>-2.0730972290039101E-2</v>
      </c>
      <c r="W434" s="3">
        <v>9.0214729309082003E-2</v>
      </c>
      <c r="X434" s="3">
        <v>0.26230621337890597</v>
      </c>
      <c r="Y434" s="3">
        <v>1.01030349731445</v>
      </c>
      <c r="Z434" s="3">
        <v>-0.43497657775878901</v>
      </c>
      <c r="AA434" s="3">
        <v>0.128756523132324</v>
      </c>
      <c r="AB434" s="3">
        <v>0.23114681243896501</v>
      </c>
      <c r="AC434" s="3">
        <v>0.786807060241699</v>
      </c>
      <c r="AD434" s="3">
        <v>-0.4681396484375</v>
      </c>
      <c r="AE434" s="3">
        <v>1.08466815948486</v>
      </c>
      <c r="AF434" s="3">
        <v>0.45747566223144498</v>
      </c>
      <c r="AG434" s="3">
        <v>3.7874221801757799E-2</v>
      </c>
      <c r="AH434" s="3">
        <v>-0.559115409851074</v>
      </c>
      <c r="AI434" s="3">
        <v>0.75999450683593806</v>
      </c>
      <c r="AJ434" s="3">
        <v>-0.134007453918457</v>
      </c>
      <c r="AK434" s="3">
        <v>-0.70919322967529297</v>
      </c>
      <c r="AL434" s="3">
        <v>1.1276836395263701</v>
      </c>
      <c r="AM434" s="3">
        <v>-0.12967872619628901</v>
      </c>
      <c r="AN434" s="3">
        <v>0.360013008117676</v>
      </c>
      <c r="AO434" s="3">
        <v>-0.302182197570801</v>
      </c>
      <c r="AP434" s="3">
        <v>0.40829658508300798</v>
      </c>
      <c r="AQ434" s="3">
        <v>0.340558052062988</v>
      </c>
      <c r="AR434" s="3">
        <v>0.504791259765625</v>
      </c>
      <c r="AS434" s="3">
        <v>-8.9212417602539104E-2</v>
      </c>
      <c r="AT434" s="3">
        <v>-0.61325836181640603</v>
      </c>
      <c r="AU434" s="3">
        <v>0</v>
      </c>
      <c r="AV434" s="3">
        <v>-0.393966674804688</v>
      </c>
      <c r="AW434" s="3">
        <v>0.25220298767089799</v>
      </c>
      <c r="AX434" s="3">
        <v>-0.103720664978027</v>
      </c>
      <c r="AY434" s="3">
        <v>-0.64522743225097701</v>
      </c>
      <c r="AZ434" s="3">
        <v>-0.55746078491210904</v>
      </c>
      <c r="BA434" s="3">
        <v>0.33955860137939498</v>
      </c>
      <c r="BB434" s="3">
        <v>-8.2574844360351604E-2</v>
      </c>
      <c r="BC434" s="3">
        <v>-0.75078868865966797</v>
      </c>
      <c r="BD434" s="3">
        <v>-0.58130264282226596</v>
      </c>
      <c r="BE434" s="3">
        <v>0.227978706359863</v>
      </c>
      <c r="BF434" s="3">
        <v>-0.141990661621094</v>
      </c>
      <c r="BG434" s="3">
        <v>-0.43018627166748002</v>
      </c>
      <c r="BH434" s="3">
        <v>-0.740389823913574</v>
      </c>
      <c r="BI434" s="3" t="s">
        <v>2793</v>
      </c>
      <c r="BJ434" s="3" t="s">
        <v>1467</v>
      </c>
      <c r="BK434" s="3" t="s">
        <v>185</v>
      </c>
      <c r="BL434" s="3" t="s">
        <v>2078</v>
      </c>
      <c r="BM434" s="3">
        <v>10</v>
      </c>
      <c r="BN434" s="3">
        <v>10</v>
      </c>
      <c r="BO434" s="3">
        <v>10</v>
      </c>
      <c r="BP434" s="3">
        <v>65.900000000000006</v>
      </c>
      <c r="BQ434" s="3">
        <v>65.900000000000006</v>
      </c>
      <c r="BR434" s="3">
        <v>65.900000000000006</v>
      </c>
      <c r="BS434" s="3">
        <v>24.994</v>
      </c>
      <c r="BT434" s="3">
        <v>0</v>
      </c>
      <c r="BU434" s="3">
        <v>320.39</v>
      </c>
      <c r="BV434" s="3">
        <v>39337000000</v>
      </c>
      <c r="BW434" s="3">
        <v>455</v>
      </c>
      <c r="BX434" s="3" t="s">
        <v>2794</v>
      </c>
      <c r="BY434" s="3" t="s">
        <v>2795</v>
      </c>
      <c r="BZ434" s="3" t="s">
        <v>2796</v>
      </c>
      <c r="CA434" s="3" t="s">
        <v>2797</v>
      </c>
      <c r="CB434" s="3">
        <v>898</v>
      </c>
      <c r="CC434" s="3">
        <v>898</v>
      </c>
      <c r="CD434" s="3">
        <v>-0.12634489765909099</v>
      </c>
      <c r="CE434" s="3">
        <v>-0.44659604457575802</v>
      </c>
      <c r="CF434" s="3">
        <v>-0.53294099720320898</v>
      </c>
      <c r="CG434" s="3">
        <v>-0.46031568278409102</v>
      </c>
      <c r="CH434" s="3">
        <v>-0.32025114691666701</v>
      </c>
      <c r="CI434" s="3">
        <v>-0.40659609954411802</v>
      </c>
      <c r="CJ434" s="3">
        <v>-0.333970785125</v>
      </c>
      <c r="CK434" s="3">
        <v>-8.6344952627450997E-2</v>
      </c>
      <c r="CL434" s="3">
        <v>-1.37196382083333E-2</v>
      </c>
      <c r="CM434" s="3">
        <v>7.2625314419117806E-2</v>
      </c>
      <c r="CN434" s="3">
        <v>0.76610915274310898</v>
      </c>
      <c r="CO434" s="3">
        <v>7.6082444365025703E-2</v>
      </c>
      <c r="CP434" s="3">
        <v>2.19836350993294E-2</v>
      </c>
      <c r="CQ434" s="3">
        <v>3.9968403597596798E-2</v>
      </c>
      <c r="CR434" s="3">
        <v>0.82542603109801405</v>
      </c>
      <c r="CS434" s="3">
        <v>0.71647517110381098</v>
      </c>
      <c r="CT434" s="3">
        <v>0.64173145441156898</v>
      </c>
      <c r="CU434" s="3">
        <v>0.99676836297139604</v>
      </c>
      <c r="CV434" s="3">
        <v>0.98372357419212397</v>
      </c>
      <c r="CW434" s="3">
        <v>0.99308396174200597</v>
      </c>
      <c r="CX434" s="3" t="str">
        <f t="shared" si="60"/>
        <v>No</v>
      </c>
      <c r="CY434" s="3" t="str">
        <f t="shared" si="61"/>
        <v>No</v>
      </c>
      <c r="CZ434" s="3" t="str">
        <f t="shared" si="62"/>
        <v>Sign</v>
      </c>
      <c r="DA434" s="3" t="str">
        <f t="shared" si="63"/>
        <v>Sign</v>
      </c>
      <c r="DB434" s="3" t="str">
        <f t="shared" si="64"/>
        <v>No</v>
      </c>
      <c r="DC434" s="3" t="str">
        <f t="shared" si="65"/>
        <v>No</v>
      </c>
      <c r="DD434" s="3" t="str">
        <f t="shared" si="66"/>
        <v>No</v>
      </c>
      <c r="DE434" s="3" t="str">
        <f t="shared" si="67"/>
        <v>No</v>
      </c>
      <c r="DF434" s="3" t="str">
        <f t="shared" si="68"/>
        <v>No</v>
      </c>
      <c r="DG434" s="3" t="str">
        <f t="shared" si="69"/>
        <v>No</v>
      </c>
    </row>
    <row r="435" spans="1:111" x14ac:dyDescent="0.3">
      <c r="A435" s="3">
        <v>0.54724025726318404</v>
      </c>
      <c r="B435" s="3">
        <v>0.355465888977051</v>
      </c>
      <c r="C435" s="3">
        <v>0.64008808135986295</v>
      </c>
      <c r="D435" s="3">
        <v>0.18929386138915999</v>
      </c>
      <c r="E435" s="3">
        <v>0.393979072570801</v>
      </c>
      <c r="F435" s="3">
        <v>0.22665500640869099</v>
      </c>
      <c r="G435" s="3">
        <v>0.111176490783691</v>
      </c>
      <c r="H435" s="3">
        <v>4.9196243286132799E-2</v>
      </c>
      <c r="I435" s="3">
        <v>0.36247825622558599</v>
      </c>
      <c r="J435" s="3">
        <v>0.42513179779052701</v>
      </c>
      <c r="K435" s="3">
        <v>3.2596588134765599E-3</v>
      </c>
      <c r="L435" s="3">
        <v>0.53375339508056596</v>
      </c>
      <c r="M435" s="3">
        <v>5.8713912963867201E-2</v>
      </c>
      <c r="N435" s="3">
        <v>-1.2109756469726601E-2</v>
      </c>
      <c r="O435" s="3">
        <v>0.31011199951171903</v>
      </c>
      <c r="P435" s="3">
        <v>0.116390228271484</v>
      </c>
      <c r="Q435" s="3">
        <v>-8.3634376525878906E-2</v>
      </c>
      <c r="R435" s="3">
        <v>0.31712722778320301</v>
      </c>
      <c r="S435" s="3">
        <v>0.16710567474365201</v>
      </c>
      <c r="T435" s="3">
        <v>-0.171719551086426</v>
      </c>
      <c r="U435" s="3">
        <v>-1.6839027404785201E-2</v>
      </c>
      <c r="V435" s="3">
        <v>0.13292598724365201</v>
      </c>
      <c r="W435" s="3">
        <v>0.12702560424804701</v>
      </c>
      <c r="X435" s="3">
        <v>0.21922874450683599</v>
      </c>
      <c r="Y435" s="3">
        <v>-0.21770286560058599</v>
      </c>
      <c r="Z435" s="3">
        <v>0.36615753173828097</v>
      </c>
      <c r="AA435" s="3">
        <v>0.61793994903564498</v>
      </c>
      <c r="AB435" s="3">
        <v>0.175082206726074</v>
      </c>
      <c r="AC435" s="3">
        <v>0.108189582824707</v>
      </c>
      <c r="AD435" s="3">
        <v>0.14545059204101601</v>
      </c>
      <c r="AE435" s="3">
        <v>1.1190414428710899E-2</v>
      </c>
      <c r="AF435" s="3">
        <v>-8.3637237548828108E-3</v>
      </c>
      <c r="AG435" s="3">
        <v>0.183445930480957</v>
      </c>
      <c r="AH435" s="3">
        <v>0.47718238830566401</v>
      </c>
      <c r="AI435" s="3">
        <v>-0.17786598205566401</v>
      </c>
      <c r="AJ435" s="3">
        <v>0.24277400970459001</v>
      </c>
      <c r="AK435" s="3">
        <v>-0.16641902923584001</v>
      </c>
      <c r="AL435" s="3">
        <v>-0.21290206909179701</v>
      </c>
      <c r="AM435" s="3">
        <v>0.38368415832519498</v>
      </c>
      <c r="AN435" s="3">
        <v>-0.120258331298828</v>
      </c>
      <c r="AO435" s="3">
        <v>-0.424227714538574</v>
      </c>
      <c r="AP435" s="3">
        <v>0.57013320922851596</v>
      </c>
      <c r="AQ435" s="3">
        <v>-0.39259243011474598</v>
      </c>
      <c r="AR435" s="3">
        <v>0.19766330718994099</v>
      </c>
      <c r="AS435" s="3">
        <v>-4.7285079956054701E-2</v>
      </c>
      <c r="AT435" s="3">
        <v>0.97159385681152299</v>
      </c>
      <c r="AU435" s="3">
        <v>0.23702144622802701</v>
      </c>
      <c r="AV435" s="3">
        <v>-8.9744567871093806E-2</v>
      </c>
      <c r="AW435" s="3">
        <v>0.64310932159423795</v>
      </c>
      <c r="AX435" s="3">
        <v>0.31172370910644498</v>
      </c>
      <c r="AY435" s="3">
        <v>-0.233456611633301</v>
      </c>
      <c r="AZ435" s="3">
        <v>-1.40705108642578E-2</v>
      </c>
      <c r="BA435" s="3">
        <v>-7.8461647033691406E-2</v>
      </c>
      <c r="BB435" s="3">
        <v>0.16573143005371099</v>
      </c>
      <c r="BC435" s="3">
        <v>-4.3351173400878899E-2</v>
      </c>
      <c r="BD435" s="3">
        <v>-8.6313247680664104E-2</v>
      </c>
      <c r="BE435" s="3">
        <v>-0.39377307891845698</v>
      </c>
      <c r="BF435" s="3">
        <v>-0.28534126281738298</v>
      </c>
      <c r="BG435" s="3">
        <v>-0.146571159362793</v>
      </c>
      <c r="BH435" s="3">
        <v>-0.14825344085693401</v>
      </c>
      <c r="BI435" s="3"/>
      <c r="BJ435" s="3"/>
      <c r="BK435" s="3" t="s">
        <v>581</v>
      </c>
      <c r="BL435" s="3"/>
      <c r="BM435" s="3">
        <v>3</v>
      </c>
      <c r="BN435" s="3">
        <v>3</v>
      </c>
      <c r="BO435" s="3">
        <v>3</v>
      </c>
      <c r="BP435" s="3">
        <v>19</v>
      </c>
      <c r="BQ435" s="3">
        <v>19</v>
      </c>
      <c r="BR435" s="3">
        <v>19</v>
      </c>
      <c r="BS435" s="3">
        <v>15.439</v>
      </c>
      <c r="BT435" s="3">
        <v>0</v>
      </c>
      <c r="BU435" s="3">
        <v>17.558</v>
      </c>
      <c r="BV435" s="3">
        <v>591770000</v>
      </c>
      <c r="BW435" s="3">
        <v>21</v>
      </c>
      <c r="BX435" s="3" t="s">
        <v>2798</v>
      </c>
      <c r="BY435" s="3" t="s">
        <v>2798</v>
      </c>
      <c r="BZ435" s="3" t="s">
        <v>2799</v>
      </c>
      <c r="CA435" s="3" t="s">
        <v>2800</v>
      </c>
      <c r="CB435" s="3">
        <v>899</v>
      </c>
      <c r="CC435" s="3">
        <v>899</v>
      </c>
      <c r="CD435" s="3">
        <v>-0.52705292279545501</v>
      </c>
      <c r="CE435" s="3">
        <v>-0.114048444878788</v>
      </c>
      <c r="CF435" s="3">
        <v>-0.20847613801604301</v>
      </c>
      <c r="CG435" s="3">
        <v>-0.35598443317045497</v>
      </c>
      <c r="CH435" s="3">
        <v>0.413004477916667</v>
      </c>
      <c r="CI435" s="3">
        <v>0.31857678477941198</v>
      </c>
      <c r="CJ435" s="3">
        <v>0.17106848962499999</v>
      </c>
      <c r="CK435" s="3">
        <v>-9.4427693137254895E-2</v>
      </c>
      <c r="CL435" s="3">
        <v>-0.24193598829166699</v>
      </c>
      <c r="CM435" s="3">
        <v>-0.14750829515441199</v>
      </c>
      <c r="CN435" s="3">
        <v>2.6086058545066199E-2</v>
      </c>
      <c r="CO435" s="3">
        <v>0.445005130196787</v>
      </c>
      <c r="CP435" s="3">
        <v>0.122713745510376</v>
      </c>
      <c r="CQ435" s="3">
        <v>4.7125951974870597E-3</v>
      </c>
      <c r="CR435" s="3">
        <v>0.32399352016906602</v>
      </c>
      <c r="CS435" s="3">
        <v>0.55015529484522996</v>
      </c>
      <c r="CT435" s="3">
        <v>0.69012226647039299</v>
      </c>
      <c r="CU435" s="3">
        <v>0.99676836297139604</v>
      </c>
      <c r="CV435" s="3">
        <v>0.65123551275978497</v>
      </c>
      <c r="CW435" s="3">
        <v>0.99308396174200597</v>
      </c>
      <c r="CX435" s="3" t="str">
        <f t="shared" si="60"/>
        <v>Sign</v>
      </c>
      <c r="CY435" s="3" t="str">
        <f t="shared" si="61"/>
        <v>No</v>
      </c>
      <c r="CZ435" s="3" t="str">
        <f t="shared" si="62"/>
        <v>No</v>
      </c>
      <c r="DA435" s="3" t="str">
        <f t="shared" si="63"/>
        <v>Sign</v>
      </c>
      <c r="DB435" s="3" t="str">
        <f t="shared" si="64"/>
        <v>No</v>
      </c>
      <c r="DC435" s="3" t="str">
        <f t="shared" si="65"/>
        <v>No</v>
      </c>
      <c r="DD435" s="3" t="str">
        <f t="shared" si="66"/>
        <v>No</v>
      </c>
      <c r="DE435" s="3" t="str">
        <f t="shared" si="67"/>
        <v>No</v>
      </c>
      <c r="DF435" s="3" t="str">
        <f t="shared" si="68"/>
        <v>No</v>
      </c>
      <c r="DG435" s="3" t="str">
        <f t="shared" si="69"/>
        <v>No</v>
      </c>
    </row>
    <row r="436" spans="1:111" x14ac:dyDescent="0.3">
      <c r="A436" s="3">
        <v>-0.90958786010742199</v>
      </c>
      <c r="B436" s="3">
        <v>-0.83781433105468806</v>
      </c>
      <c r="C436" s="3">
        <v>-5.1850318908691399E-2</v>
      </c>
      <c r="D436" s="3">
        <v>0.174530029296875</v>
      </c>
      <c r="E436" s="3">
        <v>1.2185535430908201</v>
      </c>
      <c r="F436" s="3">
        <v>-0.387942314147949</v>
      </c>
      <c r="G436" s="3">
        <v>9.7942352294921892E-3</v>
      </c>
      <c r="H436" s="3">
        <v>-9.5424652099609403E-2</v>
      </c>
      <c r="I436" s="3">
        <v>-0.86826133728027299</v>
      </c>
      <c r="J436" s="3">
        <v>0.18926429748535201</v>
      </c>
      <c r="K436" s="3">
        <v>-9.2431068420410198E-2</v>
      </c>
      <c r="L436" s="3">
        <v>-0.49846935272216802</v>
      </c>
      <c r="M436" s="3">
        <v>2.6117324829101601E-2</v>
      </c>
      <c r="N436" s="3">
        <v>-0.40998744964599598</v>
      </c>
      <c r="O436" s="3">
        <v>-1.06935501098633E-2</v>
      </c>
      <c r="P436" s="3">
        <v>-1.2415122985839799</v>
      </c>
      <c r="Q436" s="3">
        <v>-1.0141849517822299</v>
      </c>
      <c r="R436" s="3">
        <v>1.32894611358643</v>
      </c>
      <c r="S436" s="3">
        <v>-0.16480445861816401</v>
      </c>
      <c r="T436" s="3">
        <v>1.3309841156005899</v>
      </c>
      <c r="U436" s="3">
        <v>-0.340991020202637</v>
      </c>
      <c r="V436" s="3">
        <v>1.1606216430664099E-3</v>
      </c>
      <c r="W436" s="3">
        <v>0.34394359588623002</v>
      </c>
      <c r="X436" s="3">
        <v>-1.0670967102050799</v>
      </c>
      <c r="Y436" s="3">
        <v>-0.74249458312988303</v>
      </c>
      <c r="Z436" s="3">
        <v>0.31178665161132801</v>
      </c>
      <c r="AA436" s="3">
        <v>0.20069789886474601</v>
      </c>
      <c r="AB436" s="3">
        <v>1.1330251693725599</v>
      </c>
      <c r="AC436" s="3">
        <v>1.17571353912354</v>
      </c>
      <c r="AD436" s="3">
        <v>1.0195465087890601</v>
      </c>
      <c r="AE436" s="3">
        <v>4.1653633117675802E-2</v>
      </c>
      <c r="AF436" s="3">
        <v>-1.0037326812744101</v>
      </c>
      <c r="AG436" s="3">
        <v>1.27310943603516</v>
      </c>
      <c r="AH436" s="3">
        <v>-0.68668651580810502</v>
      </c>
      <c r="AI436" s="3">
        <v>-1.1109380722045901</v>
      </c>
      <c r="AJ436" s="3">
        <v>-1.0856838226318399</v>
      </c>
      <c r="AK436" s="3">
        <v>-0.95469379425048795</v>
      </c>
      <c r="AL436" s="3">
        <v>-0.62187004089355502</v>
      </c>
      <c r="AM436" s="3">
        <v>0.49366283416748002</v>
      </c>
      <c r="AN436" s="3">
        <v>0.52955722808837902</v>
      </c>
      <c r="AO436" s="3">
        <v>0.66753673553466797</v>
      </c>
      <c r="AP436" s="3">
        <v>0.141120910644531</v>
      </c>
      <c r="AQ436" s="3">
        <v>-0.329144477844238</v>
      </c>
      <c r="AR436" s="3">
        <v>5.7606697082519497E-2</v>
      </c>
      <c r="AS436" s="3">
        <v>-0.35441207885742199</v>
      </c>
      <c r="AT436" s="3">
        <v>0.20977401733398399</v>
      </c>
      <c r="AU436" s="3">
        <v>-0.46799278259277299</v>
      </c>
      <c r="AV436" s="3">
        <v>1.01031494140625</v>
      </c>
      <c r="AW436" s="3">
        <v>0.14027214050292999</v>
      </c>
      <c r="AX436" s="3">
        <v>-0.54229068756103505</v>
      </c>
      <c r="AY436" s="3">
        <v>2.4864196777343799E-2</v>
      </c>
      <c r="AZ436" s="3">
        <v>-0.66615867614746105</v>
      </c>
      <c r="BA436" s="3">
        <v>7.4938774108886705E-2</v>
      </c>
      <c r="BB436" s="3">
        <v>0.27950191497802701</v>
      </c>
      <c r="BC436" s="3">
        <v>0.48971748352050798</v>
      </c>
      <c r="BD436" s="3">
        <v>-0.77872657775878895</v>
      </c>
      <c r="BE436" s="3">
        <v>1.08339595794678</v>
      </c>
      <c r="BF436" s="3">
        <v>-0.42705917358398399</v>
      </c>
      <c r="BG436" s="3">
        <v>-0.50105190277099598</v>
      </c>
      <c r="BH436" s="3">
        <v>0.54762744903564498</v>
      </c>
      <c r="BI436" s="3" t="s">
        <v>95</v>
      </c>
      <c r="BJ436" s="3" t="s">
        <v>96</v>
      </c>
      <c r="BK436" s="3" t="s">
        <v>1002</v>
      </c>
      <c r="BL436" s="3"/>
      <c r="BM436" s="3">
        <v>7</v>
      </c>
      <c r="BN436" s="3">
        <v>7</v>
      </c>
      <c r="BO436" s="3">
        <v>3</v>
      </c>
      <c r="BP436" s="3">
        <v>88.7</v>
      </c>
      <c r="BQ436" s="3">
        <v>88.7</v>
      </c>
      <c r="BR436" s="3">
        <v>34</v>
      </c>
      <c r="BS436" s="3">
        <v>11.265000000000001</v>
      </c>
      <c r="BT436" s="3">
        <v>0</v>
      </c>
      <c r="BU436" s="3">
        <v>97.885000000000005</v>
      </c>
      <c r="BV436" s="3">
        <v>4976900000</v>
      </c>
      <c r="BW436" s="3">
        <v>89</v>
      </c>
      <c r="BX436" s="3" t="s">
        <v>2801</v>
      </c>
      <c r="BY436" s="3" t="s">
        <v>2802</v>
      </c>
      <c r="BZ436" s="3" t="s">
        <v>2803</v>
      </c>
      <c r="CA436" s="3" t="s">
        <v>2804</v>
      </c>
      <c r="CB436" s="3">
        <v>900</v>
      </c>
      <c r="CC436" s="3">
        <v>900</v>
      </c>
      <c r="CD436" s="3">
        <v>-0.26084128281818197</v>
      </c>
      <c r="CE436" s="3">
        <v>0.233412829265152</v>
      </c>
      <c r="CF436" s="3">
        <v>-0.26288231440641702</v>
      </c>
      <c r="CG436" s="3">
        <v>0.19885799018181799</v>
      </c>
      <c r="CH436" s="3">
        <v>0.49425411208333297</v>
      </c>
      <c r="CI436" s="3">
        <v>-2.0410315882352899E-3</v>
      </c>
      <c r="CJ436" s="3">
        <v>0.45969927300000002</v>
      </c>
      <c r="CK436" s="3">
        <v>-0.49629514367156902</v>
      </c>
      <c r="CL436" s="3">
        <v>-3.4554839083333601E-2</v>
      </c>
      <c r="CM436" s="3">
        <v>0.46174030458823501</v>
      </c>
      <c r="CN436" s="3">
        <v>0.67542409991928998</v>
      </c>
      <c r="CO436" s="3">
        <v>0.55652724380363705</v>
      </c>
      <c r="CP436" s="3">
        <v>0.45599190764425701</v>
      </c>
      <c r="CQ436" s="3">
        <v>0.56656017295336103</v>
      </c>
      <c r="CR436" s="3">
        <v>0.81409706815262906</v>
      </c>
      <c r="CS436" s="3">
        <v>0.999930974855193</v>
      </c>
      <c r="CT436" s="3">
        <v>0.65782727741481395</v>
      </c>
      <c r="CU436" s="3">
        <v>0.99676836297139604</v>
      </c>
      <c r="CV436" s="3">
        <v>0.96976783736731997</v>
      </c>
      <c r="CW436" s="3">
        <v>0.99308396174200597</v>
      </c>
      <c r="CX436" s="3" t="str">
        <f t="shared" si="60"/>
        <v>No</v>
      </c>
      <c r="CY436" s="3" t="str">
        <f t="shared" si="61"/>
        <v>No</v>
      </c>
      <c r="CZ436" s="3" t="str">
        <f t="shared" si="62"/>
        <v>No</v>
      </c>
      <c r="DA436" s="3" t="str">
        <f t="shared" si="63"/>
        <v>No</v>
      </c>
      <c r="DB436" s="3" t="str">
        <f t="shared" si="64"/>
        <v>No</v>
      </c>
      <c r="DC436" s="3" t="str">
        <f t="shared" si="65"/>
        <v>No</v>
      </c>
      <c r="DD436" s="3" t="str">
        <f t="shared" si="66"/>
        <v>No</v>
      </c>
      <c r="DE436" s="3" t="str">
        <f t="shared" si="67"/>
        <v>No</v>
      </c>
      <c r="DF436" s="3" t="str">
        <f t="shared" si="68"/>
        <v>No</v>
      </c>
      <c r="DG436" s="3" t="str">
        <f t="shared" si="69"/>
        <v>No</v>
      </c>
    </row>
    <row r="437" spans="1:111" x14ac:dyDescent="0.3">
      <c r="A437" s="3">
        <v>-0.17722892761230499</v>
      </c>
      <c r="B437" s="3">
        <v>-0.69510555267333995</v>
      </c>
      <c r="C437" s="3">
        <v>-0.100707054138184</v>
      </c>
      <c r="D437" s="3">
        <v>-0.41518783569335899</v>
      </c>
      <c r="E437" s="3">
        <v>-0.31742286682128901</v>
      </c>
      <c r="F437" s="3">
        <v>-0.34138584136962902</v>
      </c>
      <c r="G437" s="3">
        <v>-4.3283462524414097E-2</v>
      </c>
      <c r="H437" s="3">
        <v>-8.4856986999511705E-2</v>
      </c>
      <c r="I437" s="3">
        <v>-0.28902721405029302</v>
      </c>
      <c r="J437" s="3">
        <v>-0.62803459167480502</v>
      </c>
      <c r="K437" s="3">
        <v>-4.7645568847656299E-2</v>
      </c>
      <c r="L437" s="3">
        <v>-0.27550888061523399</v>
      </c>
      <c r="M437" s="3">
        <v>-0.296722412109375</v>
      </c>
      <c r="N437" s="3">
        <v>-0.81959056854248002</v>
      </c>
      <c r="O437" s="3">
        <v>-0.83468055725097701</v>
      </c>
      <c r="P437" s="3">
        <v>-0.50637722015380904</v>
      </c>
      <c r="Q437" s="3">
        <v>4.522705078125E-2</v>
      </c>
      <c r="R437" s="3">
        <v>-0.47161769866943398</v>
      </c>
      <c r="S437" s="3">
        <v>-0.50782012939453103</v>
      </c>
      <c r="T437" s="3">
        <v>-0.148411750793457</v>
      </c>
      <c r="U437" s="3">
        <v>-0.45687198638915999</v>
      </c>
      <c r="V437" s="3">
        <v>-6.1529159545898403E-2</v>
      </c>
      <c r="W437" s="3">
        <v>-0.18048954010009799</v>
      </c>
      <c r="X437" s="3">
        <v>-3.6283493041992201E-2</v>
      </c>
      <c r="Y437" s="3">
        <v>5.7823181152343799E-2</v>
      </c>
      <c r="Z437" s="3">
        <v>0.15509033203125</v>
      </c>
      <c r="AA437" s="3">
        <v>-0.215573310852051</v>
      </c>
      <c r="AB437" s="3">
        <v>-0.269076347351074</v>
      </c>
      <c r="AC437" s="3">
        <v>-8.3743095397949205E-2</v>
      </c>
      <c r="AD437" s="3">
        <v>-0.33781242370605502</v>
      </c>
      <c r="AE437" s="3">
        <v>-0.321362495422363</v>
      </c>
      <c r="AF437" s="3">
        <v>-0.183502197265625</v>
      </c>
      <c r="AG437" s="3">
        <v>-0.29488945007324202</v>
      </c>
      <c r="AH437" s="3">
        <v>-0.18714427947998</v>
      </c>
      <c r="AI437" s="3">
        <v>-0.170331001281738</v>
      </c>
      <c r="AJ437" s="3">
        <v>-0.33311557769775402</v>
      </c>
      <c r="AK437" s="3">
        <v>-8.7901115417480497E-2</v>
      </c>
      <c r="AL437" s="3">
        <v>-0.44270515441894498</v>
      </c>
      <c r="AM437" s="3">
        <v>-0.48749160766601601</v>
      </c>
      <c r="AN437" s="3">
        <v>-1.19677257537842</v>
      </c>
      <c r="AO437" s="3">
        <v>9.3641281127929705E-3</v>
      </c>
      <c r="AP437" s="3">
        <v>-8.4018707275390597E-2</v>
      </c>
      <c r="AQ437" s="3">
        <v>0.236369132995605</v>
      </c>
      <c r="AR437" s="3">
        <v>-0.24371910095214799</v>
      </c>
      <c r="AS437" s="3">
        <v>7.5660705566406306E-2</v>
      </c>
      <c r="AT437" s="3">
        <v>0.33319664001464799</v>
      </c>
      <c r="AU437" s="3">
        <v>-0.2381591796875</v>
      </c>
      <c r="AV437" s="3">
        <v>0.16134452819824199</v>
      </c>
      <c r="AW437" s="3">
        <v>-0.55197906494140603</v>
      </c>
      <c r="AX437" s="3">
        <v>-0.38477420806884799</v>
      </c>
      <c r="AY437" s="3">
        <v>-3.9384841918945299E-2</v>
      </c>
      <c r="AZ437" s="3">
        <v>0.45584678649902299</v>
      </c>
      <c r="BA437" s="3">
        <v>-0.131228446960449</v>
      </c>
      <c r="BB437" s="3">
        <v>1.0481719970703101</v>
      </c>
      <c r="BC437" s="3">
        <v>0.18497371673584001</v>
      </c>
      <c r="BD437" s="3">
        <v>1.7099800109863299</v>
      </c>
      <c r="BE437" s="3">
        <v>3.0879020690918E-2</v>
      </c>
      <c r="BF437" s="3">
        <v>0.82298278808593806</v>
      </c>
      <c r="BG437" s="3">
        <v>0.29300403594970698</v>
      </c>
      <c r="BH437" s="3">
        <v>0.60335826873779297</v>
      </c>
      <c r="BI437" s="3"/>
      <c r="BJ437" s="3" t="s">
        <v>2805</v>
      </c>
      <c r="BK437" s="3"/>
      <c r="BL437" s="3"/>
      <c r="BM437" s="3">
        <v>8</v>
      </c>
      <c r="BN437" s="3">
        <v>6</v>
      </c>
      <c r="BO437" s="3">
        <v>6</v>
      </c>
      <c r="BP437" s="3">
        <v>57.7</v>
      </c>
      <c r="BQ437" s="3">
        <v>53</v>
      </c>
      <c r="BR437" s="3">
        <v>53</v>
      </c>
      <c r="BS437" s="3">
        <v>16.837</v>
      </c>
      <c r="BT437" s="3">
        <v>0</v>
      </c>
      <c r="BU437" s="3">
        <v>79.120999999999995</v>
      </c>
      <c r="BV437" s="3">
        <v>14517000000</v>
      </c>
      <c r="BW437" s="3">
        <v>147</v>
      </c>
      <c r="BX437" s="3" t="s">
        <v>2806</v>
      </c>
      <c r="BY437" s="3" t="s">
        <v>2807</v>
      </c>
      <c r="BZ437" s="3"/>
      <c r="CA437" s="3" t="s">
        <v>2808</v>
      </c>
      <c r="CB437" s="3">
        <v>901</v>
      </c>
      <c r="CC437" s="3">
        <v>901</v>
      </c>
      <c r="CD437" s="3">
        <v>0.49151828088636401</v>
      </c>
      <c r="CE437" s="3">
        <v>0.66026944088636397</v>
      </c>
      <c r="CF437" s="3">
        <v>0.61237445357753995</v>
      </c>
      <c r="CG437" s="3">
        <v>0.78466685807386405</v>
      </c>
      <c r="CH437" s="3">
        <v>0.16875116000000001</v>
      </c>
      <c r="CI437" s="3">
        <v>0.120856172691176</v>
      </c>
      <c r="CJ437" s="3">
        <v>0.29314857718749998</v>
      </c>
      <c r="CK437" s="3">
        <v>-4.7894987308823599E-2</v>
      </c>
      <c r="CL437" s="3">
        <v>0.1243974171875</v>
      </c>
      <c r="CM437" s="3">
        <v>0.17229240449632399</v>
      </c>
      <c r="CN437" s="3">
        <v>0.115950872691663</v>
      </c>
      <c r="CO437" s="3">
        <v>6.1069167289034903E-4</v>
      </c>
      <c r="CP437" s="3">
        <v>5.6285694158562005E-4</v>
      </c>
      <c r="CQ437" s="6">
        <v>1.30591590968928E-5</v>
      </c>
      <c r="CR437" s="3">
        <v>0.88769559308805301</v>
      </c>
      <c r="CS437" s="3">
        <v>0.904436862007722</v>
      </c>
      <c r="CT437" s="3">
        <v>0.60482646910108795</v>
      </c>
      <c r="CU437" s="3">
        <v>0.99676836297139604</v>
      </c>
      <c r="CV437" s="3">
        <v>0.88979298770669801</v>
      </c>
      <c r="CW437" s="3">
        <v>0.99308396174200597</v>
      </c>
      <c r="CX437" s="3" t="str">
        <f t="shared" si="60"/>
        <v>No</v>
      </c>
      <c r="CY437" s="3" t="str">
        <f t="shared" si="61"/>
        <v>Sign</v>
      </c>
      <c r="CZ437" s="3" t="str">
        <f t="shared" si="62"/>
        <v>Sign</v>
      </c>
      <c r="DA437" s="3" t="str">
        <f t="shared" si="63"/>
        <v>Sign</v>
      </c>
      <c r="DB437" s="3" t="str">
        <f t="shared" si="64"/>
        <v>No</v>
      </c>
      <c r="DC437" s="3" t="str">
        <f t="shared" si="65"/>
        <v>No</v>
      </c>
      <c r="DD437" s="3" t="str">
        <f t="shared" si="66"/>
        <v>No</v>
      </c>
      <c r="DE437" s="3" t="str">
        <f t="shared" si="67"/>
        <v>No</v>
      </c>
      <c r="DF437" s="3" t="str">
        <f t="shared" si="68"/>
        <v>No</v>
      </c>
      <c r="DG437" s="3" t="str">
        <f t="shared" si="69"/>
        <v>No</v>
      </c>
    </row>
    <row r="438" spans="1:111" x14ac:dyDescent="0.3">
      <c r="A438" s="3">
        <v>0.485608100891113</v>
      </c>
      <c r="B438" s="3">
        <v>0.57788848876953103</v>
      </c>
      <c r="C438" s="3">
        <v>0.82091140747070301</v>
      </c>
      <c r="D438" s="3">
        <v>0.90456295013427701</v>
      </c>
      <c r="E438" s="3">
        <v>0.75672340393066395</v>
      </c>
      <c r="F438" s="3">
        <v>0.71921253204345703</v>
      </c>
      <c r="G438" s="3">
        <v>0.64309310913085904</v>
      </c>
      <c r="H438" s="3">
        <v>0.70195388793945301</v>
      </c>
      <c r="I438" s="3">
        <v>0.609832763671875</v>
      </c>
      <c r="J438" s="3">
        <v>0.33906745910644498</v>
      </c>
      <c r="K438" s="3">
        <v>0.19378852844238301</v>
      </c>
      <c r="L438" s="3">
        <v>0.39770984649658198</v>
      </c>
      <c r="M438" s="3">
        <v>1.0460023880004901</v>
      </c>
      <c r="N438" s="3">
        <v>0.396725654602051</v>
      </c>
      <c r="O438" s="3">
        <v>0.48156166076660201</v>
      </c>
      <c r="P438" s="3">
        <v>-9.4995498657226597E-3</v>
      </c>
      <c r="Q438" s="3">
        <v>-0.345690727233887</v>
      </c>
      <c r="R438" s="3">
        <v>3.2671928405761698E-2</v>
      </c>
      <c r="S438" s="3">
        <v>5.5437088012695299E-2</v>
      </c>
      <c r="T438" s="3">
        <v>0.46448421478271501</v>
      </c>
      <c r="U438" s="3">
        <v>0.69679546356201205</v>
      </c>
      <c r="V438" s="3">
        <v>0.235753059387207</v>
      </c>
      <c r="W438" s="3">
        <v>0.181277275085449</v>
      </c>
      <c r="X438" s="3">
        <v>0.87630653381347701</v>
      </c>
      <c r="Y438" s="3">
        <v>0.41066646575927701</v>
      </c>
      <c r="Z438" s="3">
        <v>1.2033557891845701</v>
      </c>
      <c r="AA438" s="3">
        <v>0.66606235504150402</v>
      </c>
      <c r="AB438" s="3">
        <v>0.15855503082275399</v>
      </c>
      <c r="AC438" s="3">
        <v>0.52735805511474598</v>
      </c>
      <c r="AD438" s="3">
        <v>0.75221443176269498</v>
      </c>
      <c r="AE438" s="3">
        <v>0.59415721893310502</v>
      </c>
      <c r="AF438" s="3">
        <v>0.20594215393066401</v>
      </c>
      <c r="AG438" s="3">
        <v>0.57926464080810502</v>
      </c>
      <c r="AH438" s="3">
        <v>0.236996650695801</v>
      </c>
      <c r="AI438" s="3">
        <v>-0.106060981750488</v>
      </c>
      <c r="AJ438" s="3">
        <v>0.34120559692382801</v>
      </c>
      <c r="AK438" s="3">
        <v>0.13201999664306599</v>
      </c>
      <c r="AL438" s="3">
        <v>-2.5081634521484402E-4</v>
      </c>
      <c r="AM438" s="3">
        <v>0.291897773742676</v>
      </c>
      <c r="AN438" s="3">
        <v>0.120949745178223</v>
      </c>
      <c r="AO438" s="3">
        <v>0.62773418426513705</v>
      </c>
      <c r="AP438" s="3">
        <v>0.347244262695313</v>
      </c>
      <c r="AQ438" s="3">
        <v>0.76367855072021495</v>
      </c>
      <c r="AR438" s="3">
        <v>0.44777584075927701</v>
      </c>
      <c r="AS438" s="3">
        <v>0.58535575866699197</v>
      </c>
      <c r="AT438" s="3">
        <v>0.66364192962646495</v>
      </c>
      <c r="AU438" s="3">
        <v>0.40553474426269498</v>
      </c>
      <c r="AV438" s="3">
        <v>0.14941215515136699</v>
      </c>
      <c r="AW438" s="3">
        <v>0.22185897827148399</v>
      </c>
      <c r="AX438" s="3">
        <v>0.18032169342040999</v>
      </c>
      <c r="AY438" s="3">
        <v>-2.4243354797363299E-2</v>
      </c>
      <c r="AZ438" s="3">
        <v>0.69306373596191395</v>
      </c>
      <c r="BA438" s="3">
        <v>0.454449653625488</v>
      </c>
      <c r="BB438" s="3">
        <v>0.45195770263671903</v>
      </c>
      <c r="BC438" s="3">
        <v>0.90828418731689498</v>
      </c>
      <c r="BD438" s="3">
        <v>0.64646148681640603</v>
      </c>
      <c r="BE438" s="3">
        <v>0.23349189758300801</v>
      </c>
      <c r="BF438" s="3">
        <v>0.72227668762206998</v>
      </c>
      <c r="BG438" s="3">
        <v>0.55561733245849598</v>
      </c>
      <c r="BH438" s="3">
        <v>0.62693309783935502</v>
      </c>
      <c r="BI438" s="3"/>
      <c r="BJ438" s="3"/>
      <c r="BK438" s="3"/>
      <c r="BL438" s="3"/>
      <c r="BM438" s="3">
        <v>2</v>
      </c>
      <c r="BN438" s="3">
        <v>2</v>
      </c>
      <c r="BO438" s="3">
        <v>2</v>
      </c>
      <c r="BP438" s="3">
        <v>18.3</v>
      </c>
      <c r="BQ438" s="3">
        <v>18.3</v>
      </c>
      <c r="BR438" s="3">
        <v>18.3</v>
      </c>
      <c r="BS438" s="3">
        <v>14.026</v>
      </c>
      <c r="BT438" s="3">
        <v>0</v>
      </c>
      <c r="BU438" s="3">
        <v>17.579999999999998</v>
      </c>
      <c r="BV438" s="3">
        <v>509400000</v>
      </c>
      <c r="BW438" s="3">
        <v>18</v>
      </c>
      <c r="BX438" s="3" t="s">
        <v>2809</v>
      </c>
      <c r="BY438" s="3" t="s">
        <v>2809</v>
      </c>
      <c r="BZ438" s="3"/>
      <c r="CA438" s="3" t="s">
        <v>2810</v>
      </c>
      <c r="CB438" s="3">
        <v>902</v>
      </c>
      <c r="CC438" s="3">
        <v>902</v>
      </c>
      <c r="CD438" s="3">
        <v>0.135216604704545</v>
      </c>
      <c r="CE438" s="3">
        <v>0.179616342787879</v>
      </c>
      <c r="CF438" s="3">
        <v>6.6233793042780806E-2</v>
      </c>
      <c r="CG438" s="3">
        <v>-7.1242857982954502E-2</v>
      </c>
      <c r="CH438" s="3">
        <v>4.43997380833333E-2</v>
      </c>
      <c r="CI438" s="3">
        <v>-6.8982811661764704E-2</v>
      </c>
      <c r="CJ438" s="3">
        <v>-0.20645946268750001</v>
      </c>
      <c r="CK438" s="3">
        <v>-0.113382549745098</v>
      </c>
      <c r="CL438" s="3">
        <v>-0.25085920077083301</v>
      </c>
      <c r="CM438" s="3">
        <v>-0.137476651025735</v>
      </c>
      <c r="CN438" s="3">
        <v>0.62745761216312101</v>
      </c>
      <c r="CO438" s="3">
        <v>0.28682573549665402</v>
      </c>
      <c r="CP438" s="3">
        <v>0.69199532579268896</v>
      </c>
      <c r="CQ438" s="3">
        <v>0.651788728638793</v>
      </c>
      <c r="CR438" s="3">
        <v>0.97158916708851195</v>
      </c>
      <c r="CS438" s="3">
        <v>0.95125670814223395</v>
      </c>
      <c r="CT438" s="3">
        <v>0.65782727741481395</v>
      </c>
      <c r="CU438" s="3">
        <v>0.99676836297139604</v>
      </c>
      <c r="CV438" s="3">
        <v>0.69690895527053498</v>
      </c>
      <c r="CW438" s="3">
        <v>0.99308396174200597</v>
      </c>
      <c r="CX438" s="3" t="str">
        <f t="shared" si="60"/>
        <v>No</v>
      </c>
      <c r="CY438" s="3" t="str">
        <f t="shared" si="61"/>
        <v>No</v>
      </c>
      <c r="CZ438" s="3" t="str">
        <f t="shared" si="62"/>
        <v>No</v>
      </c>
      <c r="DA438" s="3" t="str">
        <f t="shared" si="63"/>
        <v>No</v>
      </c>
      <c r="DB438" s="3" t="str">
        <f t="shared" si="64"/>
        <v>No</v>
      </c>
      <c r="DC438" s="3" t="str">
        <f t="shared" si="65"/>
        <v>No</v>
      </c>
      <c r="DD438" s="3" t="str">
        <f t="shared" si="66"/>
        <v>No</v>
      </c>
      <c r="DE438" s="3" t="str">
        <f t="shared" si="67"/>
        <v>No</v>
      </c>
      <c r="DF438" s="3" t="str">
        <f t="shared" si="68"/>
        <v>No</v>
      </c>
      <c r="DG438" s="3" t="str">
        <f t="shared" si="69"/>
        <v>No</v>
      </c>
    </row>
    <row r="439" spans="1:111" x14ac:dyDescent="0.3">
      <c r="A439" s="3">
        <v>0.13059902191162101</v>
      </c>
      <c r="B439" s="3">
        <v>0.45549201965331998</v>
      </c>
      <c r="C439" s="3">
        <v>-0.67520046234130904</v>
      </c>
      <c r="D439" s="3">
        <v>0.774658203125</v>
      </c>
      <c r="E439" s="3">
        <v>-0.128952026367188</v>
      </c>
      <c r="F439" s="3">
        <v>0.59693431854248002</v>
      </c>
      <c r="G439" s="3">
        <v>-2.6636123657226601E-2</v>
      </c>
      <c r="H439" s="3">
        <v>0.31423187255859403</v>
      </c>
      <c r="I439" s="3">
        <v>4.2862892150878899E-2</v>
      </c>
      <c r="J439" s="3">
        <v>0.22932243347167999</v>
      </c>
      <c r="K439" s="3">
        <v>-1.8125534057617201E-2</v>
      </c>
      <c r="L439" s="3">
        <v>0.35206127166748002</v>
      </c>
      <c r="M439" s="3">
        <v>-0.10200309753418001</v>
      </c>
      <c r="N439" s="3">
        <v>-0.127726554870605</v>
      </c>
      <c r="O439" s="3">
        <v>-0.321825981140137</v>
      </c>
      <c r="P439" s="3">
        <v>0.158309936523438</v>
      </c>
      <c r="Q439" s="3">
        <v>-0.53485870361328103</v>
      </c>
      <c r="R439" s="3">
        <v>0.152081489562988</v>
      </c>
      <c r="S439" s="3">
        <v>-0.35149765014648399</v>
      </c>
      <c r="T439" s="3">
        <v>-8.5913658142089802E-2</v>
      </c>
      <c r="U439" s="3">
        <v>-3.6080360412597698E-2</v>
      </c>
      <c r="V439" s="3">
        <v>0.14096260070800801</v>
      </c>
      <c r="W439" s="3">
        <v>-0.346926689147949</v>
      </c>
      <c r="X439" s="3">
        <v>0.96960830688476596</v>
      </c>
      <c r="Y439" s="3">
        <v>-0.315093994140625</v>
      </c>
      <c r="Z439" s="3">
        <v>0.35295677185058599</v>
      </c>
      <c r="AA439" s="3">
        <v>-4.4239997863769497E-2</v>
      </c>
      <c r="AB439" s="3">
        <v>2.6293754577636701E-2</v>
      </c>
      <c r="AC439" s="3">
        <v>0.26100540161132801</v>
      </c>
      <c r="AD439" s="3">
        <v>0.25432205200195301</v>
      </c>
      <c r="AE439" s="3">
        <v>-7.78961181640625E-3</v>
      </c>
      <c r="AF439" s="3">
        <v>-3.86199951171875E-2</v>
      </c>
      <c r="AG439" s="3">
        <v>-0.170204162597656</v>
      </c>
      <c r="AH439" s="3">
        <v>-0.263394355773926</v>
      </c>
      <c r="AI439" s="3">
        <v>-3.4852027893066399E-2</v>
      </c>
      <c r="AJ439" s="3">
        <v>-0.105048179626465</v>
      </c>
      <c r="AK439" s="3">
        <v>-0.45732784271240201</v>
      </c>
      <c r="AL439" s="3">
        <v>0.13160133361816401</v>
      </c>
      <c r="AM439" s="3">
        <v>-0.28737640380859403</v>
      </c>
      <c r="AN439" s="3">
        <v>-2.9383659362793E-2</v>
      </c>
      <c r="AO439" s="3">
        <v>9.9859237670898396E-2</v>
      </c>
      <c r="AP439" s="3">
        <v>0.234130859375</v>
      </c>
      <c r="AQ439" s="3">
        <v>5.5444717407226597E-2</v>
      </c>
      <c r="AR439" s="3">
        <v>0.13663864135742201</v>
      </c>
      <c r="AS439" s="3">
        <v>0.44025611877441401</v>
      </c>
      <c r="AT439" s="3">
        <v>0.36892127990722701</v>
      </c>
      <c r="AU439" s="3">
        <v>1.1336975097656301</v>
      </c>
      <c r="AV439" s="3">
        <v>-0.33946418762206998</v>
      </c>
      <c r="AW439" s="3">
        <v>0.95170211791992199</v>
      </c>
      <c r="AX439" s="3">
        <v>0.51913547515869096</v>
      </c>
      <c r="AY439" s="3">
        <v>0.25659561157226601</v>
      </c>
      <c r="AZ439" s="3">
        <v>-0.19134902954101601</v>
      </c>
      <c r="BA439" s="3">
        <v>-0.306689262390137</v>
      </c>
      <c r="BB439" s="3">
        <v>-0.46496200561523399</v>
      </c>
      <c r="BC439" s="3">
        <v>1.07730388641357</v>
      </c>
      <c r="BD439" s="3">
        <v>-0.32298660278320301</v>
      </c>
      <c r="BE439" s="3">
        <v>0.107317924499512</v>
      </c>
      <c r="BF439" s="3">
        <v>-0.25667381286621099</v>
      </c>
      <c r="BG439" s="3">
        <v>-0.29028224945068398</v>
      </c>
      <c r="BH439" s="3">
        <v>8.9435577392578108E-3</v>
      </c>
      <c r="BI439" s="3"/>
      <c r="BJ439" s="3"/>
      <c r="BK439" s="3"/>
      <c r="BL439" s="3"/>
      <c r="BM439" s="3">
        <v>18</v>
      </c>
      <c r="BN439" s="3">
        <v>18</v>
      </c>
      <c r="BO439" s="3">
        <v>1</v>
      </c>
      <c r="BP439" s="3">
        <v>55</v>
      </c>
      <c r="BQ439" s="3">
        <v>55</v>
      </c>
      <c r="BR439" s="3">
        <v>2.2000000000000002</v>
      </c>
      <c r="BS439" s="3">
        <v>57.767000000000003</v>
      </c>
      <c r="BT439" s="3">
        <v>0</v>
      </c>
      <c r="BU439" s="3">
        <v>323.31</v>
      </c>
      <c r="BV439" s="3">
        <v>8145400000</v>
      </c>
      <c r="BW439" s="3">
        <v>191</v>
      </c>
      <c r="BX439" s="3" t="s">
        <v>2811</v>
      </c>
      <c r="BY439" s="3" t="s">
        <v>2812</v>
      </c>
      <c r="BZ439" s="3"/>
      <c r="CA439" s="3"/>
      <c r="CB439" s="3">
        <v>903</v>
      </c>
      <c r="CC439" s="3">
        <v>903</v>
      </c>
      <c r="CD439" s="3">
        <v>-0.51631840799999995</v>
      </c>
      <c r="CE439" s="3">
        <v>1.90167355E-2</v>
      </c>
      <c r="CF439" s="3">
        <v>-8.9867247058831104E-4</v>
      </c>
      <c r="CG439" s="3">
        <v>-9.0979364937500001E-2</v>
      </c>
      <c r="CH439" s="3">
        <v>0.5353351435</v>
      </c>
      <c r="CI439" s="3">
        <v>0.515419735529412</v>
      </c>
      <c r="CJ439" s="3">
        <v>0.42533904306249998</v>
      </c>
      <c r="CK439" s="3">
        <v>-1.99154079705883E-2</v>
      </c>
      <c r="CL439" s="3">
        <v>-0.10999610043749999</v>
      </c>
      <c r="CM439" s="3">
        <v>-9.0080692466911694E-2</v>
      </c>
      <c r="CN439" s="3">
        <v>0.11289492208071999</v>
      </c>
      <c r="CO439" s="3">
        <v>0.95299143723050095</v>
      </c>
      <c r="CP439" s="3">
        <v>0.99727876914324998</v>
      </c>
      <c r="CQ439" s="3">
        <v>0.64224556171274905</v>
      </c>
      <c r="CR439" s="3">
        <v>0.39405759430618298</v>
      </c>
      <c r="CS439" s="3">
        <v>0.48580261835455302</v>
      </c>
      <c r="CT439" s="3">
        <v>0.50230017332288002</v>
      </c>
      <c r="CU439" s="3">
        <v>0.99676836297139604</v>
      </c>
      <c r="CV439" s="3">
        <v>0.88979298770669801</v>
      </c>
      <c r="CW439" s="3">
        <v>0.99308396174200597</v>
      </c>
      <c r="CX439" s="3" t="str">
        <f t="shared" si="60"/>
        <v>No</v>
      </c>
      <c r="CY439" s="3" t="str">
        <f t="shared" si="61"/>
        <v>No</v>
      </c>
      <c r="CZ439" s="3" t="str">
        <f t="shared" si="62"/>
        <v>No</v>
      </c>
      <c r="DA439" s="3" t="str">
        <f t="shared" si="63"/>
        <v>No</v>
      </c>
      <c r="DB439" s="3" t="str">
        <f t="shared" si="64"/>
        <v>No</v>
      </c>
      <c r="DC439" s="3" t="str">
        <f t="shared" si="65"/>
        <v>No</v>
      </c>
      <c r="DD439" s="3" t="str">
        <f t="shared" si="66"/>
        <v>No</v>
      </c>
      <c r="DE439" s="3" t="str">
        <f t="shared" si="67"/>
        <v>No</v>
      </c>
      <c r="DF439" s="3" t="str">
        <f t="shared" si="68"/>
        <v>No</v>
      </c>
      <c r="DG439" s="3" t="str">
        <f t="shared" si="69"/>
        <v>No</v>
      </c>
    </row>
    <row r="440" spans="1:111" x14ac:dyDescent="0.3">
      <c r="A440" s="3">
        <v>0.32481956481933599</v>
      </c>
      <c r="B440" s="3">
        <v>0.287582397460938</v>
      </c>
      <c r="C440" s="3">
        <v>0.23561954498290999</v>
      </c>
      <c r="D440" s="3">
        <v>-0.20209884643554701</v>
      </c>
      <c r="E440" s="3">
        <v>-0.21706199645996099</v>
      </c>
      <c r="F440" s="3">
        <v>-8.32061767578125E-2</v>
      </c>
      <c r="G440" s="3">
        <v>-0.27167797088623002</v>
      </c>
      <c r="H440" s="3">
        <v>-0.28786277770996099</v>
      </c>
      <c r="I440" s="3">
        <v>0.50569725036621105</v>
      </c>
      <c r="J440" s="3">
        <v>-0.17933845520019501</v>
      </c>
      <c r="K440" s="3">
        <v>-2.5840759277343799E-2</v>
      </c>
      <c r="L440" s="3">
        <v>0.18990230560302701</v>
      </c>
      <c r="M440" s="3">
        <v>-9.1524124145507799E-2</v>
      </c>
      <c r="N440" s="3">
        <v>-6.7816734313964802E-2</v>
      </c>
      <c r="O440" s="3">
        <v>0.10494327545166</v>
      </c>
      <c r="P440" s="3">
        <v>0.34957313537597701</v>
      </c>
      <c r="Q440" s="3">
        <v>0.34393215179443398</v>
      </c>
      <c r="R440" s="3">
        <v>0.444439888000488</v>
      </c>
      <c r="S440" s="3">
        <v>-6.15997314453125E-2</v>
      </c>
      <c r="T440" s="3">
        <v>-5.0668716430664097E-2</v>
      </c>
      <c r="U440" s="3">
        <v>-4.1341781616210903E-3</v>
      </c>
      <c r="V440" s="3">
        <v>0.22649765014648399</v>
      </c>
      <c r="W440" s="3">
        <v>-4.31976318359375E-2</v>
      </c>
      <c r="X440" s="3">
        <v>-0.21631050109863301</v>
      </c>
      <c r="Y440" s="3">
        <v>8.6355209350585903E-3</v>
      </c>
      <c r="Z440" s="3">
        <v>-0.62820529937744096</v>
      </c>
      <c r="AA440" s="3">
        <v>-0.270800590515137</v>
      </c>
      <c r="AB440" s="3">
        <v>-7.6561927795410198E-2</v>
      </c>
      <c r="AC440" s="3">
        <v>-0.115584373474121</v>
      </c>
      <c r="AD440" s="3">
        <v>-0.102695465087891</v>
      </c>
      <c r="AE440" s="3">
        <v>-0.78416919708251998</v>
      </c>
      <c r="AF440" s="3">
        <v>6.4817428588867201E-2</v>
      </c>
      <c r="AG440" s="3">
        <v>-0.41439247131347701</v>
      </c>
      <c r="AH440" s="3">
        <v>-2.8445243835449201E-2</v>
      </c>
      <c r="AI440" s="3">
        <v>-0.116757392883301</v>
      </c>
      <c r="AJ440" s="3">
        <v>0.33632755279540999</v>
      </c>
      <c r="AK440" s="3">
        <v>1.59807205200195E-2</v>
      </c>
      <c r="AL440" s="3">
        <v>-0.28515434265136702</v>
      </c>
      <c r="AM440" s="3">
        <v>0.48199272155761702</v>
      </c>
      <c r="AN440" s="3">
        <v>0.114041328430176</v>
      </c>
      <c r="AO440" s="3">
        <v>-0.38990211486816401</v>
      </c>
      <c r="AP440" s="3">
        <v>-0.43665695190429699</v>
      </c>
      <c r="AQ440" s="3">
        <v>-0.19488334655761699</v>
      </c>
      <c r="AR440" s="3">
        <v>-0.33681106567382801</v>
      </c>
      <c r="AS440" s="3">
        <v>-0.20231246948242201</v>
      </c>
      <c r="AT440" s="3">
        <v>-0.45762443542480502</v>
      </c>
      <c r="AU440" s="3">
        <v>6.8924903869628906E-2</v>
      </c>
      <c r="AV440" s="3">
        <v>-0.332013130187988</v>
      </c>
      <c r="AW440" s="3">
        <v>-0.264129638671875</v>
      </c>
      <c r="AX440" s="3">
        <v>0.570706367492676</v>
      </c>
      <c r="AY440" s="3">
        <v>-0.35677528381347701</v>
      </c>
      <c r="AZ440" s="3">
        <v>2.9972076416015601E-2</v>
      </c>
      <c r="BA440" s="3">
        <v>3.89404296875E-2</v>
      </c>
      <c r="BB440" s="3">
        <v>0.66658782958984397</v>
      </c>
      <c r="BC440" s="3">
        <v>-0.203953742980957</v>
      </c>
      <c r="BD440" s="3">
        <v>-0.216364860534668</v>
      </c>
      <c r="BE440" s="3">
        <v>-0.90948963165283203</v>
      </c>
      <c r="BF440" s="3">
        <v>-0.67276096343994096</v>
      </c>
      <c r="BG440" s="3">
        <v>-0.21778297424316401</v>
      </c>
      <c r="BH440" s="3">
        <v>-0.36011219024658198</v>
      </c>
      <c r="BI440" s="3" t="s">
        <v>2813</v>
      </c>
      <c r="BJ440" s="3" t="s">
        <v>2814</v>
      </c>
      <c r="BK440" s="3" t="s">
        <v>2815</v>
      </c>
      <c r="BL440" s="3" t="s">
        <v>2816</v>
      </c>
      <c r="BM440" s="3">
        <v>14</v>
      </c>
      <c r="BN440" s="3">
        <v>14</v>
      </c>
      <c r="BO440" s="3">
        <v>14</v>
      </c>
      <c r="BP440" s="3">
        <v>19.899999999999999</v>
      </c>
      <c r="BQ440" s="3">
        <v>19.899999999999999</v>
      </c>
      <c r="BR440" s="3">
        <v>19.899999999999999</v>
      </c>
      <c r="BS440" s="3">
        <v>105.32</v>
      </c>
      <c r="BT440" s="3">
        <v>0</v>
      </c>
      <c r="BU440" s="3">
        <v>160.19999999999999</v>
      </c>
      <c r="BV440" s="3">
        <v>834320000</v>
      </c>
      <c r="BW440" s="3">
        <v>62</v>
      </c>
      <c r="BX440" s="3" t="s">
        <v>2817</v>
      </c>
      <c r="BY440" s="3" t="s">
        <v>2818</v>
      </c>
      <c r="BZ440" s="3" t="s">
        <v>2819</v>
      </c>
      <c r="CA440" s="3" t="s">
        <v>2820</v>
      </c>
      <c r="CB440" s="3">
        <v>906</v>
      </c>
      <c r="CC440" s="3">
        <v>906</v>
      </c>
      <c r="CD440" s="3">
        <v>9.7934852818181803E-2</v>
      </c>
      <c r="CE440" s="3">
        <v>-6.1394005098484798E-2</v>
      </c>
      <c r="CF440" s="3">
        <v>-4.9452343240641697E-2</v>
      </c>
      <c r="CG440" s="3">
        <v>-0.18400757424431799</v>
      </c>
      <c r="CH440" s="3">
        <v>-0.15932885791666701</v>
      </c>
      <c r="CI440" s="3">
        <v>-0.147387196058824</v>
      </c>
      <c r="CJ440" s="3">
        <v>-0.2819424270625</v>
      </c>
      <c r="CK440" s="3">
        <v>1.19416618578431E-2</v>
      </c>
      <c r="CL440" s="3">
        <v>-0.122613569145833</v>
      </c>
      <c r="CM440" s="3">
        <v>-0.134555231003676</v>
      </c>
      <c r="CN440" s="3">
        <v>0.74165554967807501</v>
      </c>
      <c r="CO440" s="3">
        <v>0.76590718805329105</v>
      </c>
      <c r="CP440" s="3">
        <v>0.77781511236214795</v>
      </c>
      <c r="CQ440" s="3">
        <v>0.24820147211770699</v>
      </c>
      <c r="CR440" s="3">
        <v>0.88504640944805202</v>
      </c>
      <c r="CS440" s="3">
        <v>0.87059874210766697</v>
      </c>
      <c r="CT440" s="3">
        <v>0.57269563010194502</v>
      </c>
      <c r="CU440" s="3">
        <v>0.99676836297139604</v>
      </c>
      <c r="CV440" s="3">
        <v>0.88979298770669801</v>
      </c>
      <c r="CW440" s="3">
        <v>0.99308396174200597</v>
      </c>
      <c r="CX440" s="3" t="str">
        <f t="shared" si="60"/>
        <v>No</v>
      </c>
      <c r="CY440" s="3" t="str">
        <f t="shared" si="61"/>
        <v>No</v>
      </c>
      <c r="CZ440" s="3" t="str">
        <f t="shared" si="62"/>
        <v>No</v>
      </c>
      <c r="DA440" s="3" t="str">
        <f t="shared" si="63"/>
        <v>No</v>
      </c>
      <c r="DB440" s="3" t="str">
        <f t="shared" si="64"/>
        <v>No</v>
      </c>
      <c r="DC440" s="3" t="str">
        <f t="shared" si="65"/>
        <v>No</v>
      </c>
      <c r="DD440" s="3" t="str">
        <f t="shared" si="66"/>
        <v>No</v>
      </c>
      <c r="DE440" s="3" t="str">
        <f t="shared" si="67"/>
        <v>No</v>
      </c>
      <c r="DF440" s="3" t="str">
        <f t="shared" si="68"/>
        <v>No</v>
      </c>
      <c r="DG440" s="3" t="str">
        <f t="shared" si="69"/>
        <v>No</v>
      </c>
    </row>
    <row r="441" spans="1:111" x14ac:dyDescent="0.3">
      <c r="A441" s="3">
        <v>-0.53987216949462902</v>
      </c>
      <c r="B441" s="3">
        <v>-0.51234817504882801</v>
      </c>
      <c r="C441" s="3">
        <v>0.33811759948730502</v>
      </c>
      <c r="D441" s="3">
        <v>-1.45123863220215</v>
      </c>
      <c r="E441" s="3">
        <v>-1.3176193237304701</v>
      </c>
      <c r="F441" s="3">
        <v>-1.8843030929565401</v>
      </c>
      <c r="G441" s="3">
        <v>-1.03529930114746</v>
      </c>
      <c r="H441" s="3">
        <v>-0.64996528625488303</v>
      </c>
      <c r="I441" s="3">
        <v>-1.2081766128539999</v>
      </c>
      <c r="J441" s="3">
        <v>-1.09054374694824</v>
      </c>
      <c r="K441" s="3">
        <v>-1.12104511260986</v>
      </c>
      <c r="L441" s="3">
        <v>-0.80050754547119096</v>
      </c>
      <c r="M441" s="3">
        <v>-1.3299589157104501</v>
      </c>
      <c r="N441" s="3">
        <v>-1.28956317901611</v>
      </c>
      <c r="O441" s="3">
        <v>-0.48029994964599598</v>
      </c>
      <c r="P441" s="3">
        <v>-1.70499610900879</v>
      </c>
      <c r="Q441" s="3">
        <v>-0.50234603881835904</v>
      </c>
      <c r="R441" s="3">
        <v>-0.330172538757324</v>
      </c>
      <c r="S441" s="3">
        <v>-1.1894559860229501</v>
      </c>
      <c r="T441" s="3">
        <v>-7.3832511901855497E-2</v>
      </c>
      <c r="U441" s="3">
        <v>-0.28983592987060502</v>
      </c>
      <c r="V441" s="3">
        <v>-0.29022312164306602</v>
      </c>
      <c r="W441" s="3">
        <v>-0.59260177612304699</v>
      </c>
      <c r="X441" s="3">
        <v>-0.25735569000244102</v>
      </c>
      <c r="Y441" s="3">
        <v>-0.16812038421630901</v>
      </c>
      <c r="Z441" s="3">
        <v>-2.0409164428710902</v>
      </c>
      <c r="AA441" s="3">
        <v>0.15573978424072299</v>
      </c>
      <c r="AB441" s="3">
        <v>7.9378128051757799E-2</v>
      </c>
      <c r="AC441" s="3">
        <v>-1.10416507720947</v>
      </c>
      <c r="AD441" s="3">
        <v>-1.40997982025146</v>
      </c>
      <c r="AE441" s="3">
        <v>-1.98984050750732</v>
      </c>
      <c r="AF441" s="3">
        <v>-0.89920616149902299</v>
      </c>
      <c r="AG441" s="3">
        <v>-0.430313110351563</v>
      </c>
      <c r="AH441" s="3">
        <v>-0.71302509307861295</v>
      </c>
      <c r="AI441" s="3">
        <v>-1.02115058898926</v>
      </c>
      <c r="AJ441" s="3">
        <v>-0.68794059753418002</v>
      </c>
      <c r="AK441" s="3">
        <v>0.38284778594970698</v>
      </c>
      <c r="AL441" s="3">
        <v>-1.39950752258301</v>
      </c>
      <c r="AM441" s="3">
        <v>0.11535453796386699</v>
      </c>
      <c r="AN441" s="3">
        <v>-2.4561719894409202</v>
      </c>
      <c r="AO441" s="3">
        <v>-1.42551040649414</v>
      </c>
      <c r="AP441" s="3">
        <v>-2.3419075012207</v>
      </c>
      <c r="AQ441" s="3">
        <v>-0.839108467102051</v>
      </c>
      <c r="AR441" s="3">
        <v>-1.30748844146729</v>
      </c>
      <c r="AS441" s="3">
        <v>0.105952262878418</v>
      </c>
      <c r="AT441" s="3">
        <v>-2.9544343948364298</v>
      </c>
      <c r="AU441" s="3">
        <v>-0.55314540863037098</v>
      </c>
      <c r="AV441" s="3">
        <v>-0.62923336029052701</v>
      </c>
      <c r="AW441" s="3">
        <v>-0.90086460113525402</v>
      </c>
      <c r="AX441" s="3">
        <v>-0.59505271911621105</v>
      </c>
      <c r="AY441" s="3">
        <v>1.40947437286377</v>
      </c>
      <c r="AZ441" s="3">
        <v>3.0529947280883798</v>
      </c>
      <c r="BA441" s="3">
        <v>-0.14006996154785201</v>
      </c>
      <c r="BB441" s="3">
        <v>1.5332002639770499</v>
      </c>
      <c r="BC441" s="3">
        <v>-0.70052242279052701</v>
      </c>
      <c r="BD441" s="3">
        <v>3.44062328338623</v>
      </c>
      <c r="BE441" s="3">
        <v>0.34053802490234403</v>
      </c>
      <c r="BF441" s="3">
        <v>1.81752777099609</v>
      </c>
      <c r="BG441" s="3">
        <v>-0.83581924438476596</v>
      </c>
      <c r="BH441" s="3">
        <v>0.36716461181640597</v>
      </c>
      <c r="BI441" s="3" t="s">
        <v>2821</v>
      </c>
      <c r="BJ441" s="3" t="s">
        <v>2822</v>
      </c>
      <c r="BK441" s="3" t="s">
        <v>2823</v>
      </c>
      <c r="BL441" s="3"/>
      <c r="BM441" s="3">
        <v>7</v>
      </c>
      <c r="BN441" s="3">
        <v>7</v>
      </c>
      <c r="BO441" s="3">
        <v>2</v>
      </c>
      <c r="BP441" s="3">
        <v>32.9</v>
      </c>
      <c r="BQ441" s="3">
        <v>32.9</v>
      </c>
      <c r="BR441" s="3">
        <v>11</v>
      </c>
      <c r="BS441" s="3">
        <v>21.864999999999998</v>
      </c>
      <c r="BT441" s="3">
        <v>0</v>
      </c>
      <c r="BU441" s="3">
        <v>42.378</v>
      </c>
      <c r="BV441" s="3">
        <v>3225600000</v>
      </c>
      <c r="BW441" s="3">
        <v>46</v>
      </c>
      <c r="BX441" s="3" t="s">
        <v>2824</v>
      </c>
      <c r="BY441" s="3" t="s">
        <v>2824</v>
      </c>
      <c r="BZ441" s="3" t="s">
        <v>2825</v>
      </c>
      <c r="CA441" s="3" t="s">
        <v>2826</v>
      </c>
      <c r="CB441" s="3">
        <v>907</v>
      </c>
      <c r="CC441" s="3">
        <v>907</v>
      </c>
      <c r="CD441" s="3">
        <v>2.14033386925</v>
      </c>
      <c r="CE441" s="3">
        <v>1.84655242966667</v>
      </c>
      <c r="CF441" s="3">
        <v>1.54757602711765</v>
      </c>
      <c r="CG441" s="3">
        <v>1.8857656500625</v>
      </c>
      <c r="CH441" s="3">
        <v>-0.29378143958333303</v>
      </c>
      <c r="CI441" s="3">
        <v>-0.59275784213235305</v>
      </c>
      <c r="CJ441" s="3">
        <v>-0.2545682191875</v>
      </c>
      <c r="CK441" s="3">
        <v>-0.29897640254902003</v>
      </c>
      <c r="CL441" s="3">
        <v>3.92132203958327E-2</v>
      </c>
      <c r="CM441" s="3">
        <v>0.338189622944853</v>
      </c>
      <c r="CN441" s="3">
        <v>1.0268195114700399E-2</v>
      </c>
      <c r="CO441" s="3">
        <v>1.31251868188821E-4</v>
      </c>
      <c r="CP441" s="3">
        <v>4.3095563400470801E-4</v>
      </c>
      <c r="CQ441" s="6">
        <v>1.9483569306067999E-5</v>
      </c>
      <c r="CR441" s="3">
        <v>0.91405271158500601</v>
      </c>
      <c r="CS441" s="3">
        <v>0.82384436400752303</v>
      </c>
      <c r="CT441" s="3">
        <v>0.89284413922960604</v>
      </c>
      <c r="CU441" s="3">
        <v>0.99676836297139604</v>
      </c>
      <c r="CV441" s="3">
        <v>0.97168606673661995</v>
      </c>
      <c r="CW441" s="3">
        <v>0.99308396174200597</v>
      </c>
      <c r="CX441" s="3" t="str">
        <f t="shared" si="60"/>
        <v>Sign</v>
      </c>
      <c r="CY441" s="3" t="str">
        <f t="shared" si="61"/>
        <v>Sign</v>
      </c>
      <c r="CZ441" s="3" t="str">
        <f t="shared" si="62"/>
        <v>Sign</v>
      </c>
      <c r="DA441" s="3" t="str">
        <f t="shared" si="63"/>
        <v>Sign</v>
      </c>
      <c r="DB441" s="3" t="str">
        <f t="shared" si="64"/>
        <v>No</v>
      </c>
      <c r="DC441" s="3" t="str">
        <f t="shared" si="65"/>
        <v>No</v>
      </c>
      <c r="DD441" s="3" t="str">
        <f t="shared" si="66"/>
        <v>No</v>
      </c>
      <c r="DE441" s="3" t="str">
        <f t="shared" si="67"/>
        <v>No</v>
      </c>
      <c r="DF441" s="3" t="str">
        <f t="shared" si="68"/>
        <v>No</v>
      </c>
      <c r="DG441" s="3" t="str">
        <f t="shared" si="69"/>
        <v>No</v>
      </c>
    </row>
    <row r="442" spans="1:111" x14ac:dyDescent="0.3">
      <c r="A442" s="3">
        <v>-0.47372055053710899</v>
      </c>
      <c r="B442" s="3">
        <v>-0.427365303039551</v>
      </c>
      <c r="C442" s="3">
        <v>-0.35665225982665999</v>
      </c>
      <c r="D442" s="3">
        <v>0.42486190795898399</v>
      </c>
      <c r="E442" s="3">
        <v>1.8016815185546899E-2</v>
      </c>
      <c r="F442" s="3">
        <v>-0.417172431945801</v>
      </c>
      <c r="G442" s="3">
        <v>-0.169532775878906</v>
      </c>
      <c r="H442" s="3">
        <v>-1.25960540771484</v>
      </c>
      <c r="I442" s="3">
        <v>0.19571876525878901</v>
      </c>
      <c r="J442" s="3">
        <v>-0.45675849914550798</v>
      </c>
      <c r="K442" s="3">
        <v>-3.1229019165039101E-2</v>
      </c>
      <c r="L442" s="3">
        <v>0.30006790161132801</v>
      </c>
      <c r="M442" s="3">
        <v>0.17896842956542999</v>
      </c>
      <c r="N442" s="3">
        <v>-0.58247280120849598</v>
      </c>
      <c r="O442" s="3">
        <v>0.18774223327636699</v>
      </c>
      <c r="P442" s="3">
        <v>0.70935249328613303</v>
      </c>
      <c r="Q442" s="3">
        <v>0.76419448852539096</v>
      </c>
      <c r="R442" s="3">
        <v>0.18447017669677701</v>
      </c>
      <c r="S442" s="3">
        <v>1.0690002441406301</v>
      </c>
      <c r="T442" s="3">
        <v>-0.174705505371094</v>
      </c>
      <c r="U442" s="3">
        <v>0.38825511932373002</v>
      </c>
      <c r="V442" s="3">
        <v>-0.53699874877929699</v>
      </c>
      <c r="W442" s="3">
        <v>0.240664482116699</v>
      </c>
      <c r="X442" s="3">
        <v>-0.170562744140625</v>
      </c>
      <c r="Y442" s="3">
        <v>-0.33163833618164101</v>
      </c>
      <c r="Z442" s="3">
        <v>-0.16545677185058599</v>
      </c>
      <c r="AA442" s="3">
        <v>-0.45308017730712902</v>
      </c>
      <c r="AB442" s="3">
        <v>0.380938529968262</v>
      </c>
      <c r="AC442" s="3">
        <v>0.270770072937012</v>
      </c>
      <c r="AD442" s="3">
        <v>0.13877296447753901</v>
      </c>
      <c r="AE442" s="3">
        <v>0.103547096252441</v>
      </c>
      <c r="AF442" s="3">
        <v>-0.28779029846191401</v>
      </c>
      <c r="AG442" s="3">
        <v>-0.212318420410156</v>
      </c>
      <c r="AH442" s="3">
        <v>0.15560245513915999</v>
      </c>
      <c r="AI442" s="3">
        <v>-0.31953811645507801</v>
      </c>
      <c r="AJ442" s="3">
        <v>0.34875583648681602</v>
      </c>
      <c r="AK442" s="3">
        <v>-0.30735301971435502</v>
      </c>
      <c r="AL442" s="3">
        <v>0.16660118103027299</v>
      </c>
      <c r="AM442" s="3">
        <v>-0.14789199829101601</v>
      </c>
      <c r="AN442" s="3">
        <v>-0.57681941986083995</v>
      </c>
      <c r="AO442" s="3">
        <v>-0.163632392883301</v>
      </c>
      <c r="AP442" s="3">
        <v>-0.14577293395996099</v>
      </c>
      <c r="AQ442" s="3">
        <v>-0.50343227386474598</v>
      </c>
      <c r="AR442" s="3">
        <v>1.0691623687744101</v>
      </c>
      <c r="AS442" s="3">
        <v>-0.93194770812988303</v>
      </c>
      <c r="AT442" s="3">
        <v>-0.35063076019287098</v>
      </c>
      <c r="AU442" s="3">
        <v>0.89270591735839799</v>
      </c>
      <c r="AV442" s="3">
        <v>-3.1501770019531299E-2</v>
      </c>
      <c r="AW442" s="3">
        <v>-0.183486938476563</v>
      </c>
      <c r="AX442" s="3">
        <v>0.22325229644775399</v>
      </c>
      <c r="AY442" s="3">
        <v>-0.18665885925292999</v>
      </c>
      <c r="AZ442" s="3">
        <v>0</v>
      </c>
      <c r="BA442" s="3">
        <v>-0.41997241973876998</v>
      </c>
      <c r="BB442" s="3">
        <v>-0.26639175415039101</v>
      </c>
      <c r="BC442" s="3">
        <v>8.5840225219726597E-3</v>
      </c>
      <c r="BD442" s="3">
        <v>-1.1549320220947299</v>
      </c>
      <c r="BE442" s="3">
        <v>-0.138974189758301</v>
      </c>
      <c r="BF442" s="3">
        <v>0.90140533447265603</v>
      </c>
      <c r="BG442" s="3">
        <v>-4.2002677917480503E-2</v>
      </c>
      <c r="BH442" s="3">
        <v>-1.25542736053467</v>
      </c>
      <c r="BI442" s="3" t="s">
        <v>2827</v>
      </c>
      <c r="BJ442" s="3" t="s">
        <v>2828</v>
      </c>
      <c r="BK442" s="3" t="s">
        <v>2829</v>
      </c>
      <c r="BL442" s="3" t="s">
        <v>2830</v>
      </c>
      <c r="BM442" s="3">
        <v>17</v>
      </c>
      <c r="BN442" s="3">
        <v>17</v>
      </c>
      <c r="BO442" s="3">
        <v>1</v>
      </c>
      <c r="BP442" s="3">
        <v>66.8</v>
      </c>
      <c r="BQ442" s="3">
        <v>66.8</v>
      </c>
      <c r="BR442" s="3">
        <v>6.5</v>
      </c>
      <c r="BS442" s="3">
        <v>33.015999999999998</v>
      </c>
      <c r="BT442" s="3">
        <v>0</v>
      </c>
      <c r="BU442" s="3">
        <v>323.31</v>
      </c>
      <c r="BV442" s="3">
        <v>139070000000</v>
      </c>
      <c r="BW442" s="3">
        <v>502</v>
      </c>
      <c r="BX442" s="3" t="s">
        <v>2831</v>
      </c>
      <c r="BY442" s="3" t="s">
        <v>2832</v>
      </c>
      <c r="BZ442" s="3" t="s">
        <v>2833</v>
      </c>
      <c r="CA442" s="3" t="s">
        <v>2834</v>
      </c>
      <c r="CB442" s="3">
        <v>908</v>
      </c>
      <c r="CC442" s="3">
        <v>908</v>
      </c>
      <c r="CD442" s="3">
        <v>-0.29369139688636398</v>
      </c>
      <c r="CE442" s="3">
        <v>-9.8897616136363595E-2</v>
      </c>
      <c r="CF442" s="3">
        <v>-0.28298226540106902</v>
      </c>
      <c r="CG442" s="3">
        <v>-7.6933503198863704E-2</v>
      </c>
      <c r="CH442" s="3">
        <v>0.19479378075000001</v>
      </c>
      <c r="CI442" s="3">
        <v>1.07091314852941E-2</v>
      </c>
      <c r="CJ442" s="3">
        <v>0.21675789368750001</v>
      </c>
      <c r="CK442" s="3">
        <v>-0.184084649264706</v>
      </c>
      <c r="CL442" s="3">
        <v>2.1964112937499999E-2</v>
      </c>
      <c r="CM442" s="3">
        <v>0.206048762202206</v>
      </c>
      <c r="CN442" s="3">
        <v>0.51347382870478697</v>
      </c>
      <c r="CO442" s="3">
        <v>0.75280333579884995</v>
      </c>
      <c r="CP442" s="3">
        <v>0.271641427563661</v>
      </c>
      <c r="CQ442" s="3">
        <v>0.77350000851468703</v>
      </c>
      <c r="CR442" s="3">
        <v>0.89240189289432403</v>
      </c>
      <c r="CS442" s="3">
        <v>0.99407766342401305</v>
      </c>
      <c r="CT442" s="3">
        <v>0.82316407115932699</v>
      </c>
      <c r="CU442" s="3">
        <v>0.99676836297139604</v>
      </c>
      <c r="CV442" s="3">
        <v>0.97168606673661995</v>
      </c>
      <c r="CW442" s="3">
        <v>0.99308396174200597</v>
      </c>
      <c r="CX442" s="3" t="str">
        <f t="shared" si="60"/>
        <v>No</v>
      </c>
      <c r="CY442" s="3" t="str">
        <f t="shared" si="61"/>
        <v>No</v>
      </c>
      <c r="CZ442" s="3" t="str">
        <f t="shared" si="62"/>
        <v>No</v>
      </c>
      <c r="DA442" s="3" t="str">
        <f t="shared" si="63"/>
        <v>No</v>
      </c>
      <c r="DB442" s="3" t="str">
        <f t="shared" si="64"/>
        <v>No</v>
      </c>
      <c r="DC442" s="3" t="str">
        <f t="shared" si="65"/>
        <v>No</v>
      </c>
      <c r="DD442" s="3" t="str">
        <f t="shared" si="66"/>
        <v>No</v>
      </c>
      <c r="DE442" s="3" t="str">
        <f t="shared" si="67"/>
        <v>No</v>
      </c>
      <c r="DF442" s="3" t="str">
        <f t="shared" si="68"/>
        <v>No</v>
      </c>
      <c r="DG442" s="3" t="str">
        <f t="shared" si="69"/>
        <v>No</v>
      </c>
    </row>
    <row r="443" spans="1:111" x14ac:dyDescent="0.3">
      <c r="A443" s="3">
        <v>-0.45717430114746099</v>
      </c>
      <c r="B443" s="3">
        <v>-0.40237903594970698</v>
      </c>
      <c r="C443" s="3">
        <v>-0.80464744567871105</v>
      </c>
      <c r="D443" s="3">
        <v>-0.27356719970703097</v>
      </c>
      <c r="E443" s="3">
        <v>1.37710571289063E-3</v>
      </c>
      <c r="F443" s="3">
        <v>-0.43024539947509799</v>
      </c>
      <c r="G443" s="3">
        <v>-0.24097061157226601</v>
      </c>
      <c r="H443" s="3">
        <v>-0.32409000396728499</v>
      </c>
      <c r="I443" s="3">
        <v>0.26094818115234403</v>
      </c>
      <c r="J443" s="3">
        <v>-0.59012985229492199</v>
      </c>
      <c r="K443" s="3">
        <v>0.30477142333984403</v>
      </c>
      <c r="L443" s="3">
        <v>-6.2751770019531302E-3</v>
      </c>
      <c r="M443" s="3">
        <v>2.3321151733398399E-2</v>
      </c>
      <c r="N443" s="3">
        <v>-0.26764011383056602</v>
      </c>
      <c r="O443" s="3">
        <v>0.13509750366210899</v>
      </c>
      <c r="P443" s="3">
        <v>0.21626472473144501</v>
      </c>
      <c r="Q443" s="3">
        <v>0.19335556030273399</v>
      </c>
      <c r="R443" s="3">
        <v>-3.3746719360351597E-2</v>
      </c>
      <c r="S443" s="3">
        <v>0.55701541900634799</v>
      </c>
      <c r="T443" s="3">
        <v>-0.46280002593994102</v>
      </c>
      <c r="U443" s="3">
        <v>-4.7464370727539097E-2</v>
      </c>
      <c r="V443" s="3">
        <v>-0.56377983093261697</v>
      </c>
      <c r="W443" s="3">
        <v>0.432205200195313</v>
      </c>
      <c r="X443" s="3">
        <v>-0.14534187316894501</v>
      </c>
      <c r="Y443" s="3">
        <v>-0.27526283264160201</v>
      </c>
      <c r="Z443" s="3">
        <v>0.33565235137939498</v>
      </c>
      <c r="AA443" s="3">
        <v>-0.31097793579101601</v>
      </c>
      <c r="AB443" s="3">
        <v>0.44719791412353499</v>
      </c>
      <c r="AC443" s="3">
        <v>0.54290103912353505</v>
      </c>
      <c r="AD443" s="3">
        <v>0.35043144226074202</v>
      </c>
      <c r="AE443" s="3">
        <v>0.160809516906738</v>
      </c>
      <c r="AF443" s="3">
        <v>-0.49552536010742199</v>
      </c>
      <c r="AG443" s="3">
        <v>-0.38288116455078097</v>
      </c>
      <c r="AH443" s="3">
        <v>-3.1167030334472701E-2</v>
      </c>
      <c r="AI443" s="3">
        <v>-0.30737686157226601</v>
      </c>
      <c r="AJ443" s="3">
        <v>8.0985069274902302E-2</v>
      </c>
      <c r="AK443" s="3">
        <v>-0.50387477874755904</v>
      </c>
      <c r="AL443" s="3">
        <v>-0.39095878601074202</v>
      </c>
      <c r="AM443" s="3">
        <v>-0.37850379943847701</v>
      </c>
      <c r="AN443" s="3">
        <v>-0.15910816192627</v>
      </c>
      <c r="AO443" s="3">
        <v>4.6482086181640597E-2</v>
      </c>
      <c r="AP443" s="3">
        <v>-0.23465919494628901</v>
      </c>
      <c r="AQ443" s="3">
        <v>0.285082817077637</v>
      </c>
      <c r="AR443" s="3">
        <v>0.22813987731933599</v>
      </c>
      <c r="AS443" s="3">
        <v>-0.84301185607910201</v>
      </c>
      <c r="AT443" s="3">
        <v>4.7040939331054701E-2</v>
      </c>
      <c r="AU443" s="3">
        <v>8.0680847167968806E-2</v>
      </c>
      <c r="AV443" s="3">
        <v>0.16760444641113301</v>
      </c>
      <c r="AW443" s="3">
        <v>-0.20445919036865201</v>
      </c>
      <c r="AX443" s="3">
        <v>-0.44042301177978499</v>
      </c>
      <c r="AY443" s="3">
        <v>-0.24835014343261699</v>
      </c>
      <c r="AZ443" s="3">
        <v>-0.34757232666015597</v>
      </c>
      <c r="BA443" s="3">
        <v>-0.89933681488037098</v>
      </c>
      <c r="BB443" s="3">
        <v>-0.40104293823242199</v>
      </c>
      <c r="BC443" s="3">
        <v>-0.38830471038818398</v>
      </c>
      <c r="BD443" s="3">
        <v>-0.90376281738281306</v>
      </c>
      <c r="BE443" s="3">
        <v>1.7154693603515601E-2</v>
      </c>
      <c r="BF443" s="3">
        <v>0.43969917297363298</v>
      </c>
      <c r="BG443" s="3">
        <v>-5.8207511901855503E-2</v>
      </c>
      <c r="BH443" s="3">
        <v>-0.58464241027831998</v>
      </c>
      <c r="BI443" s="3" t="s">
        <v>2835</v>
      </c>
      <c r="BJ443" s="3" t="s">
        <v>2828</v>
      </c>
      <c r="BK443" s="3" t="s">
        <v>2829</v>
      </c>
      <c r="BL443" s="3" t="s">
        <v>2830</v>
      </c>
      <c r="BM443" s="3">
        <v>15</v>
      </c>
      <c r="BN443" s="3">
        <v>1</v>
      </c>
      <c r="BO443" s="3">
        <v>1</v>
      </c>
      <c r="BP443" s="3">
        <v>58.5</v>
      </c>
      <c r="BQ443" s="3">
        <v>4.5</v>
      </c>
      <c r="BR443" s="3">
        <v>4.5</v>
      </c>
      <c r="BS443" s="3">
        <v>32.354999999999997</v>
      </c>
      <c r="BT443" s="3">
        <v>0</v>
      </c>
      <c r="BU443" s="3">
        <v>16.521000000000001</v>
      </c>
      <c r="BV443" s="3">
        <v>539580000</v>
      </c>
      <c r="BW443" s="3">
        <v>9</v>
      </c>
      <c r="BX443" s="3" t="s">
        <v>2836</v>
      </c>
      <c r="BY443" s="3" t="s">
        <v>2836</v>
      </c>
      <c r="BZ443" s="3" t="s">
        <v>2833</v>
      </c>
      <c r="CA443" s="3" t="s">
        <v>2837</v>
      </c>
      <c r="CB443" s="3">
        <v>909</v>
      </c>
      <c r="CC443" s="3">
        <v>909</v>
      </c>
      <c r="CD443" s="3">
        <v>-0.369515743863636</v>
      </c>
      <c r="CE443" s="3">
        <v>-0.16280143169697001</v>
      </c>
      <c r="CF443" s="3">
        <v>-0.364551237951872</v>
      </c>
      <c r="CG443" s="3">
        <v>-0.16834029273863599</v>
      </c>
      <c r="CH443" s="3">
        <v>0.206714312166667</v>
      </c>
      <c r="CI443" s="3">
        <v>4.9645059117646899E-3</v>
      </c>
      <c r="CJ443" s="3">
        <v>0.20117545112499999</v>
      </c>
      <c r="CK443" s="3">
        <v>-0.20174980625490199</v>
      </c>
      <c r="CL443" s="3">
        <v>-5.5388610416666796E-3</v>
      </c>
      <c r="CM443" s="3">
        <v>0.19621094521323501</v>
      </c>
      <c r="CN443" s="3">
        <v>0.22968808556057799</v>
      </c>
      <c r="CO443" s="3">
        <v>0.40815212449629201</v>
      </c>
      <c r="CP443" s="3">
        <v>3.8782445770339499E-2</v>
      </c>
      <c r="CQ443" s="3">
        <v>0.33161274594059498</v>
      </c>
      <c r="CR443" s="3">
        <v>0.85585366673710095</v>
      </c>
      <c r="CS443" s="3">
        <v>0.99407766342401305</v>
      </c>
      <c r="CT443" s="3">
        <v>0.71995738445484003</v>
      </c>
      <c r="CU443" s="3">
        <v>0.99676836297139604</v>
      </c>
      <c r="CV443" s="3">
        <v>0.98591100134027199</v>
      </c>
      <c r="CW443" s="3">
        <v>0.99308396174200597</v>
      </c>
      <c r="CX443" s="3" t="str">
        <f t="shared" si="60"/>
        <v>No</v>
      </c>
      <c r="CY443" s="3" t="str">
        <f t="shared" si="61"/>
        <v>No</v>
      </c>
      <c r="CZ443" s="3" t="str">
        <f t="shared" si="62"/>
        <v>Sign</v>
      </c>
      <c r="DA443" s="3" t="str">
        <f t="shared" si="63"/>
        <v>No</v>
      </c>
      <c r="DB443" s="3" t="str">
        <f t="shared" si="64"/>
        <v>No</v>
      </c>
      <c r="DC443" s="3" t="str">
        <f t="shared" si="65"/>
        <v>No</v>
      </c>
      <c r="DD443" s="3" t="str">
        <f t="shared" si="66"/>
        <v>No</v>
      </c>
      <c r="DE443" s="3" t="str">
        <f t="shared" si="67"/>
        <v>No</v>
      </c>
      <c r="DF443" s="3" t="str">
        <f t="shared" si="68"/>
        <v>No</v>
      </c>
      <c r="DG443" s="3" t="str">
        <f t="shared" si="69"/>
        <v>No</v>
      </c>
    </row>
    <row r="444" spans="1:111" x14ac:dyDescent="0.3">
      <c r="A444" s="3">
        <v>-0.75634098052978505</v>
      </c>
      <c r="B444" s="3">
        <v>-0.65693378448486295</v>
      </c>
      <c r="C444" s="3">
        <v>-0.43336296081543002</v>
      </c>
      <c r="D444" s="3">
        <v>-0.13811683654785201</v>
      </c>
      <c r="E444" s="3">
        <v>-0.19933414459228499</v>
      </c>
      <c r="F444" s="3">
        <v>-0.41222381591796903</v>
      </c>
      <c r="G444" s="3">
        <v>7.9745292663574205E-2</v>
      </c>
      <c r="H444" s="3">
        <v>-1.98650074005127</v>
      </c>
      <c r="I444" s="3">
        <v>-0.15140724182128901</v>
      </c>
      <c r="J444" s="3">
        <v>-0.93331432342529297</v>
      </c>
      <c r="K444" s="3">
        <v>3.6413192749023403E-2</v>
      </c>
      <c r="L444" s="3">
        <v>0.18708992004394501</v>
      </c>
      <c r="M444" s="3">
        <v>-9.0081214904785198E-2</v>
      </c>
      <c r="N444" s="3">
        <v>-0.71486568450927701</v>
      </c>
      <c r="O444" s="3">
        <v>-8.2124710083007799E-2</v>
      </c>
      <c r="P444" s="3">
        <v>0.66806411743164096</v>
      </c>
      <c r="Q444" s="3">
        <v>0.595062255859375</v>
      </c>
      <c r="R444" s="3">
        <v>0.17552661895752</v>
      </c>
      <c r="S444" s="3">
        <v>0.76677131652831998</v>
      </c>
      <c r="T444" s="3">
        <v>-0.26052379608154302</v>
      </c>
      <c r="U444" s="3">
        <v>0.21580886840820299</v>
      </c>
      <c r="V444" s="3">
        <v>-0.532382011413574</v>
      </c>
      <c r="W444" s="3">
        <v>-0.76884651184081998</v>
      </c>
      <c r="X444" s="3">
        <v>-1.1007719039917001</v>
      </c>
      <c r="Y444" s="3">
        <v>-0.86273670196533203</v>
      </c>
      <c r="Z444" s="3">
        <v>-0.85963726043701205</v>
      </c>
      <c r="AA444" s="3">
        <v>-1.02820301055908</v>
      </c>
      <c r="AB444" s="3">
        <v>0.24431228637695299</v>
      </c>
      <c r="AC444" s="3">
        <v>0.52088165283203103</v>
      </c>
      <c r="AD444" s="3">
        <v>7.2827339172363295E-2</v>
      </c>
      <c r="AE444" s="3">
        <v>0.374740600585938</v>
      </c>
      <c r="AF444" s="3">
        <v>-0.109550476074219</v>
      </c>
      <c r="AG444" s="3">
        <v>-0.29725265502929699</v>
      </c>
      <c r="AH444" s="3">
        <v>0.419970512390137</v>
      </c>
      <c r="AI444" s="3">
        <v>-0.45341396331787098</v>
      </c>
      <c r="AJ444" s="3">
        <v>6.5995216369628906E-2</v>
      </c>
      <c r="AK444" s="3">
        <v>-0.424822807312012</v>
      </c>
      <c r="AL444" s="3">
        <v>0.16742897033691401</v>
      </c>
      <c r="AM444" s="3">
        <v>-0.13682174682617201</v>
      </c>
      <c r="AN444" s="3">
        <v>-0.53377342224121105</v>
      </c>
      <c r="AO444" s="3">
        <v>-0.34484481811523399</v>
      </c>
      <c r="AP444" s="3">
        <v>-0.40186309814453097</v>
      </c>
      <c r="AQ444" s="3">
        <v>-0.318982124328613</v>
      </c>
      <c r="AR444" s="3">
        <v>0.69519138336181596</v>
      </c>
      <c r="AS444" s="3">
        <v>-4.3178558349609403E-2</v>
      </c>
      <c r="AT444" s="3">
        <v>-2.2736682891845699</v>
      </c>
      <c r="AU444" s="3">
        <v>-0.62333583831787098</v>
      </c>
      <c r="AV444" s="3">
        <v>-6.5069198608398403E-3</v>
      </c>
      <c r="AW444" s="3">
        <v>-0.36597251892089799</v>
      </c>
      <c r="AX444" s="3">
        <v>0.133427619934082</v>
      </c>
      <c r="AY444" s="3">
        <v>9.9573135375976604E-2</v>
      </c>
      <c r="AZ444" s="3">
        <v>-6.8387985229492196E-3</v>
      </c>
      <c r="BA444" s="3">
        <v>-0.68520164489746105</v>
      </c>
      <c r="BB444" s="3">
        <v>0.29237556457519498</v>
      </c>
      <c r="BC444" s="3">
        <v>-1.8347644805908201</v>
      </c>
      <c r="BD444" s="3">
        <v>-1.60999584197998</v>
      </c>
      <c r="BE444" s="3">
        <v>-5.0494194030761698E-2</v>
      </c>
      <c r="BF444" s="3">
        <v>1.0473670959472701</v>
      </c>
      <c r="BG444" s="3">
        <v>-4.6103477478027302E-2</v>
      </c>
      <c r="BH444" s="3">
        <v>-0.472091674804688</v>
      </c>
      <c r="BI444" s="3" t="s">
        <v>2835</v>
      </c>
      <c r="BJ444" s="3" t="s">
        <v>2828</v>
      </c>
      <c r="BK444" s="3" t="s">
        <v>2829</v>
      </c>
      <c r="BL444" s="3" t="s">
        <v>2830</v>
      </c>
      <c r="BM444" s="3">
        <v>16</v>
      </c>
      <c r="BN444" s="3">
        <v>1</v>
      </c>
      <c r="BO444" s="3">
        <v>1</v>
      </c>
      <c r="BP444" s="3">
        <v>60.3</v>
      </c>
      <c r="BQ444" s="3">
        <v>4</v>
      </c>
      <c r="BR444" s="3">
        <v>4</v>
      </c>
      <c r="BS444" s="3">
        <v>33.843000000000004</v>
      </c>
      <c r="BT444" s="3">
        <v>0</v>
      </c>
      <c r="BU444" s="3">
        <v>12.324</v>
      </c>
      <c r="BV444" s="3">
        <v>11300000000</v>
      </c>
      <c r="BW444" s="3">
        <v>34</v>
      </c>
      <c r="BX444" s="3" t="s">
        <v>2838</v>
      </c>
      <c r="BY444" s="3" t="s">
        <v>2838</v>
      </c>
      <c r="BZ444" s="3" t="s">
        <v>2833</v>
      </c>
      <c r="CA444" s="3" t="s">
        <v>2837</v>
      </c>
      <c r="CB444" s="3">
        <v>910</v>
      </c>
      <c r="CC444" s="3">
        <v>910</v>
      </c>
      <c r="CD444" s="3">
        <v>0.53257573722727203</v>
      </c>
      <c r="CE444" s="3">
        <v>-0.17570228293939399</v>
      </c>
      <c r="CF444" s="3">
        <v>-0.116914366743315</v>
      </c>
      <c r="CG444" s="3">
        <v>6.4160715477272506E-2</v>
      </c>
      <c r="CH444" s="3">
        <v>-0.70827802016666597</v>
      </c>
      <c r="CI444" s="3">
        <v>-0.64949010397058804</v>
      </c>
      <c r="CJ444" s="3">
        <v>-0.46841502174999999</v>
      </c>
      <c r="CK444" s="3">
        <v>5.8787916196078503E-2</v>
      </c>
      <c r="CL444" s="3">
        <v>0.239862998416666</v>
      </c>
      <c r="CM444" s="3">
        <v>0.18107508222058799</v>
      </c>
      <c r="CN444" s="3">
        <v>0.35041541763314599</v>
      </c>
      <c r="CO444" s="3">
        <v>0.64915817954896504</v>
      </c>
      <c r="CP444" s="3">
        <v>0.72719361027204699</v>
      </c>
      <c r="CQ444" s="3">
        <v>0.85520641793734198</v>
      </c>
      <c r="CR444" s="3">
        <v>0.63767390762009901</v>
      </c>
      <c r="CS444" s="3">
        <v>0.61406872320136596</v>
      </c>
      <c r="CT444" s="3">
        <v>0.61987398326905596</v>
      </c>
      <c r="CU444" s="3">
        <v>0.99676836297139604</v>
      </c>
      <c r="CV444" s="3">
        <v>0.88979298770669801</v>
      </c>
      <c r="CW444" s="3">
        <v>0.99308396174200597</v>
      </c>
      <c r="CX444" s="3" t="str">
        <f t="shared" si="60"/>
        <v>No</v>
      </c>
      <c r="CY444" s="3" t="str">
        <f t="shared" si="61"/>
        <v>No</v>
      </c>
      <c r="CZ444" s="3" t="str">
        <f t="shared" si="62"/>
        <v>No</v>
      </c>
      <c r="DA444" s="3" t="str">
        <f t="shared" si="63"/>
        <v>No</v>
      </c>
      <c r="DB444" s="3" t="str">
        <f t="shared" si="64"/>
        <v>No</v>
      </c>
      <c r="DC444" s="3" t="str">
        <f t="shared" si="65"/>
        <v>No</v>
      </c>
      <c r="DD444" s="3" t="str">
        <f t="shared" si="66"/>
        <v>No</v>
      </c>
      <c r="DE444" s="3" t="str">
        <f t="shared" si="67"/>
        <v>No</v>
      </c>
      <c r="DF444" s="3" t="str">
        <f t="shared" si="68"/>
        <v>No</v>
      </c>
      <c r="DG444" s="3" t="str">
        <f t="shared" si="69"/>
        <v>No</v>
      </c>
    </row>
    <row r="445" spans="1:111" x14ac:dyDescent="0.3">
      <c r="A445" s="3">
        <v>0.42465972900390597</v>
      </c>
      <c r="B445" s="3">
        <v>-0.44718265533447299</v>
      </c>
      <c r="C445" s="3">
        <v>0.72594165802001998</v>
      </c>
      <c r="D445" s="3">
        <v>-0.1802978515625</v>
      </c>
      <c r="E445" s="3">
        <v>-0.21011161804199199</v>
      </c>
      <c r="F445" s="3">
        <v>-0.26123905181884799</v>
      </c>
      <c r="G445" s="3">
        <v>0.38909339904785201</v>
      </c>
      <c r="H445" s="3">
        <v>0.57811927795410201</v>
      </c>
      <c r="I445" s="3">
        <v>-0.13427543640136699</v>
      </c>
      <c r="J445" s="3">
        <v>-0.43748283386230502</v>
      </c>
      <c r="K445" s="3">
        <v>0.348480224609375</v>
      </c>
      <c r="L445" s="3">
        <v>0.14515876770019501</v>
      </c>
      <c r="M445" s="3">
        <v>-0.22019767761230499</v>
      </c>
      <c r="N445" s="3">
        <v>-0.58115959167480502</v>
      </c>
      <c r="O445" s="3">
        <v>-0.29221153259277299</v>
      </c>
      <c r="P445" s="3">
        <v>-0.59663581848144498</v>
      </c>
      <c r="Q445" s="3">
        <v>-0.18234348297119099</v>
      </c>
      <c r="R445" s="3">
        <v>-0.178156852722168</v>
      </c>
      <c r="S445" s="3">
        <v>-0.51839637756347701</v>
      </c>
      <c r="T445" s="3">
        <v>0.11992073059081999</v>
      </c>
      <c r="U445" s="3">
        <v>-0.443066596984863</v>
      </c>
      <c r="V445" s="3">
        <v>8.1806182861328097E-2</v>
      </c>
      <c r="W445" s="3">
        <v>0.32362842559814498</v>
      </c>
      <c r="X445" s="3">
        <v>0.27779006958007801</v>
      </c>
      <c r="Y445" s="3">
        <v>0.35873794555664101</v>
      </c>
      <c r="Z445" s="3">
        <v>-0.42676925659179699</v>
      </c>
      <c r="AA445" s="3">
        <v>-0.26624393463134799</v>
      </c>
      <c r="AB445" s="3">
        <v>-0.12904453277587899</v>
      </c>
      <c r="AC445" s="3">
        <v>-1.7596244812011701E-2</v>
      </c>
      <c r="AD445" s="3">
        <v>0.29777336120605502</v>
      </c>
      <c r="AE445" s="3">
        <v>-0.246546745300293</v>
      </c>
      <c r="AF445" s="3">
        <v>0.18814468383789101</v>
      </c>
      <c r="AG445" s="3">
        <v>-0.13266563415527299</v>
      </c>
      <c r="AH445" s="3">
        <v>2.5811195373535201E-2</v>
      </c>
      <c r="AI445" s="3">
        <v>9.1278076171875E-2</v>
      </c>
      <c r="AJ445" s="3">
        <v>-2.28681564331055E-2</v>
      </c>
      <c r="AK445" s="3">
        <v>0.111340522766113</v>
      </c>
      <c r="AL445" s="3">
        <v>-0.56012916564941395</v>
      </c>
      <c r="AM445" s="3">
        <v>-0.28678512573242199</v>
      </c>
      <c r="AN445" s="3">
        <v>-0.714111328125</v>
      </c>
      <c r="AO445" s="3">
        <v>0.336993217468262</v>
      </c>
      <c r="AP445" s="3">
        <v>0.121326446533203</v>
      </c>
      <c r="AQ445" s="3">
        <v>0.60408878326416005</v>
      </c>
      <c r="AR445" s="3">
        <v>-0.26528167724609403</v>
      </c>
      <c r="AS445" s="3">
        <v>0.43133163452148399</v>
      </c>
      <c r="AT445" s="3">
        <v>0.231414794921875</v>
      </c>
      <c r="AU445" s="3">
        <v>-0.174797058105469</v>
      </c>
      <c r="AV445" s="3">
        <v>0.53794097900390603</v>
      </c>
      <c r="AW445" s="3">
        <v>0.19512939453125</v>
      </c>
      <c r="AX445" s="3">
        <v>-0.398419380187988</v>
      </c>
      <c r="AY445" s="3">
        <v>0.128173828125</v>
      </c>
      <c r="AZ445" s="3">
        <v>0.64355659484863303</v>
      </c>
      <c r="BA445" s="3">
        <v>0.34931278228759799</v>
      </c>
      <c r="BB445" s="3">
        <v>0.73263931274414096</v>
      </c>
      <c r="BC445" s="3">
        <v>0.33022022247314498</v>
      </c>
      <c r="BD445" s="3">
        <v>1.14632797241211</v>
      </c>
      <c r="BE445" s="3">
        <v>0.48416042327880898</v>
      </c>
      <c r="BF445" s="3">
        <v>0.566162109375</v>
      </c>
      <c r="BG445" s="3">
        <v>0.58480358123779297</v>
      </c>
      <c r="BH445" s="3">
        <v>0.78106594085693404</v>
      </c>
      <c r="BI445" s="3" t="s">
        <v>2839</v>
      </c>
      <c r="BJ445" s="3" t="s">
        <v>2840</v>
      </c>
      <c r="BK445" s="3" t="s">
        <v>2841</v>
      </c>
      <c r="BL445" s="3"/>
      <c r="BM445" s="3">
        <v>8</v>
      </c>
      <c r="BN445" s="3">
        <v>8</v>
      </c>
      <c r="BO445" s="3">
        <v>8</v>
      </c>
      <c r="BP445" s="3">
        <v>74.3</v>
      </c>
      <c r="BQ445" s="3">
        <v>74.3</v>
      </c>
      <c r="BR445" s="3">
        <v>74.3</v>
      </c>
      <c r="BS445" s="3">
        <v>11.737</v>
      </c>
      <c r="BT445" s="3">
        <v>0</v>
      </c>
      <c r="BU445" s="3">
        <v>43.817</v>
      </c>
      <c r="BV445" s="3">
        <v>28348000000</v>
      </c>
      <c r="BW445" s="3">
        <v>207</v>
      </c>
      <c r="BX445" s="3" t="s">
        <v>2842</v>
      </c>
      <c r="BY445" s="3" t="s">
        <v>2842</v>
      </c>
      <c r="BZ445" s="3" t="s">
        <v>2843</v>
      </c>
      <c r="CA445" s="3" t="s">
        <v>2844</v>
      </c>
      <c r="CB445" s="3">
        <v>912</v>
      </c>
      <c r="CC445" s="3">
        <v>912</v>
      </c>
      <c r="CD445" s="3">
        <v>0.28876009824999999</v>
      </c>
      <c r="CE445" s="3">
        <v>0.49676592408333298</v>
      </c>
      <c r="CF445" s="3">
        <v>0.53871320005882295</v>
      </c>
      <c r="CG445" s="3">
        <v>0.53301593918750001</v>
      </c>
      <c r="CH445" s="3">
        <v>0.20800582583333299</v>
      </c>
      <c r="CI445" s="3">
        <v>0.24995310180882399</v>
      </c>
      <c r="CJ445" s="3">
        <v>0.2442558409375</v>
      </c>
      <c r="CK445" s="3">
        <v>4.1947275975490202E-2</v>
      </c>
      <c r="CL445" s="3">
        <v>3.6250015104166602E-2</v>
      </c>
      <c r="CM445" s="3">
        <v>-5.6972608713235602E-3</v>
      </c>
      <c r="CN445" s="3">
        <v>0.38994833679065</v>
      </c>
      <c r="CO445" s="3">
        <v>1.2065236555101E-2</v>
      </c>
      <c r="CP445" s="3">
        <v>2.6845749868621102E-3</v>
      </c>
      <c r="CQ445" s="3">
        <v>2.56345515949661E-3</v>
      </c>
      <c r="CR445" s="3">
        <v>0.85585366673710095</v>
      </c>
      <c r="CS445" s="3">
        <v>0.808997080304515</v>
      </c>
      <c r="CT445" s="3">
        <v>0.67161689831530902</v>
      </c>
      <c r="CU445" s="3">
        <v>0.99676836297139604</v>
      </c>
      <c r="CV445" s="3">
        <v>0.95054755470340002</v>
      </c>
      <c r="CW445" s="3">
        <v>0.99369852844700601</v>
      </c>
      <c r="CX445" s="3" t="str">
        <f t="shared" si="60"/>
        <v>No</v>
      </c>
      <c r="CY445" s="3" t="str">
        <f t="shared" si="61"/>
        <v>Sign</v>
      </c>
      <c r="CZ445" s="3" t="str">
        <f t="shared" si="62"/>
        <v>Sign</v>
      </c>
      <c r="DA445" s="3" t="str">
        <f t="shared" si="63"/>
        <v>Sign</v>
      </c>
      <c r="DB445" s="3" t="str">
        <f t="shared" si="64"/>
        <v>No</v>
      </c>
      <c r="DC445" s="3" t="str">
        <f t="shared" si="65"/>
        <v>No</v>
      </c>
      <c r="DD445" s="3" t="str">
        <f t="shared" si="66"/>
        <v>No</v>
      </c>
      <c r="DE445" s="3" t="str">
        <f t="shared" si="67"/>
        <v>No</v>
      </c>
      <c r="DF445" s="3" t="str">
        <f t="shared" si="68"/>
        <v>No</v>
      </c>
      <c r="DG445" s="3" t="str">
        <f t="shared" si="69"/>
        <v>No</v>
      </c>
    </row>
    <row r="446" spans="1:111" x14ac:dyDescent="0.3">
      <c r="A446" s="3">
        <v>0.25423431396484403</v>
      </c>
      <c r="B446" s="3">
        <v>0.19103145599365201</v>
      </c>
      <c r="C446" s="3">
        <v>0.31345081329345698</v>
      </c>
      <c r="D446" s="3">
        <v>-5.37872314453125E-3</v>
      </c>
      <c r="E446" s="3">
        <v>-0.12994956970214799</v>
      </c>
      <c r="F446" s="3">
        <v>0.62773418426513705</v>
      </c>
      <c r="G446" s="3">
        <v>0.10858154296875</v>
      </c>
      <c r="H446" s="3">
        <v>0.107410430908203</v>
      </c>
      <c r="I446" s="3">
        <v>-0.21335220336914101</v>
      </c>
      <c r="J446" s="3">
        <v>7.5496673583984403E-2</v>
      </c>
      <c r="K446" s="3">
        <v>-0.123916625976563</v>
      </c>
      <c r="L446" s="3">
        <v>0.18024253845214799</v>
      </c>
      <c r="M446" s="3">
        <v>0.50035285949706998</v>
      </c>
      <c r="N446" s="3">
        <v>0.58591556549072299</v>
      </c>
      <c r="O446" s="3">
        <v>0.23115158081054701</v>
      </c>
      <c r="P446" s="3">
        <v>0.27488517761230502</v>
      </c>
      <c r="Q446" s="3">
        <v>-0.62694740295410201</v>
      </c>
      <c r="R446" s="3">
        <v>-0.14460849761962899</v>
      </c>
      <c r="S446" s="3">
        <v>0.197708129882813</v>
      </c>
      <c r="T446" s="3">
        <v>0.47156333923339799</v>
      </c>
      <c r="U446" s="3">
        <v>0.78913021087646495</v>
      </c>
      <c r="V446" s="3">
        <v>2.2626876831054701E-2</v>
      </c>
      <c r="W446" s="3">
        <v>-1.4525413513183601E-2</v>
      </c>
      <c r="X446" s="3">
        <v>9.5695495605468806E-2</v>
      </c>
      <c r="Y446" s="3">
        <v>0.36847686767578097</v>
      </c>
      <c r="Z446" s="3">
        <v>0.21249961853027299</v>
      </c>
      <c r="AA446" s="3">
        <v>-0.497784614562988</v>
      </c>
      <c r="AB446" s="3">
        <v>0.19225978851318401</v>
      </c>
      <c r="AC446" s="3">
        <v>-0.148716926574707</v>
      </c>
      <c r="AD446" s="3">
        <v>-2.5012969970703101E-2</v>
      </c>
      <c r="AE446" s="3">
        <v>0.25873661041259799</v>
      </c>
      <c r="AF446" s="3">
        <v>0.31935310363769498</v>
      </c>
      <c r="AG446" s="3">
        <v>-0.44974708557128901</v>
      </c>
      <c r="AH446" s="3">
        <v>0.348431587219238</v>
      </c>
      <c r="AI446" s="3">
        <v>0.12568092346191401</v>
      </c>
      <c r="AJ446" s="3">
        <v>0.40371036529540999</v>
      </c>
      <c r="AK446" s="3">
        <v>-8.2731246948242205E-3</v>
      </c>
      <c r="AL446" s="3">
        <v>0.485198974609375</v>
      </c>
      <c r="AM446" s="3">
        <v>4.3708801269531299E-2</v>
      </c>
      <c r="AN446" s="3">
        <v>-0.160052299499512</v>
      </c>
      <c r="AO446" s="3">
        <v>-0.244297981262207</v>
      </c>
      <c r="AP446" s="3">
        <v>0.47590065002441401</v>
      </c>
      <c r="AQ446" s="3">
        <v>-0.33028697967529302</v>
      </c>
      <c r="AR446" s="3">
        <v>0.41926383972168002</v>
      </c>
      <c r="AS446" s="3">
        <v>0.22076034545898399</v>
      </c>
      <c r="AT446" s="3">
        <v>0.21043586730957001</v>
      </c>
      <c r="AU446" s="3">
        <v>0.726531982421875</v>
      </c>
      <c r="AV446" s="3">
        <v>-0.90497589111328103</v>
      </c>
      <c r="AW446" s="3">
        <v>0.195098876953125</v>
      </c>
      <c r="AX446" s="3">
        <v>0.23212528228759799</v>
      </c>
      <c r="AY446" s="3">
        <v>-0.155708312988281</v>
      </c>
      <c r="AZ446" s="3">
        <v>-0.56567192077636697</v>
      </c>
      <c r="BA446" s="3">
        <v>0.41229343414306602</v>
      </c>
      <c r="BB446" s="3">
        <v>0.30987167358398399</v>
      </c>
      <c r="BC446" s="3">
        <v>0.44958591461181602</v>
      </c>
      <c r="BD446" s="3">
        <v>9.1865539550781306E-2</v>
      </c>
      <c r="BE446" s="3">
        <v>0.156619071960449</v>
      </c>
      <c r="BF446" s="3">
        <v>-5.3897857666015597E-2</v>
      </c>
      <c r="BG446" s="3">
        <v>-0.425860404968262</v>
      </c>
      <c r="BH446" s="3">
        <v>-0.82686138153076205</v>
      </c>
      <c r="BI446" s="3" t="s">
        <v>2845</v>
      </c>
      <c r="BJ446" s="3"/>
      <c r="BK446" s="3" t="s">
        <v>2846</v>
      </c>
      <c r="BL446" s="3" t="s">
        <v>2847</v>
      </c>
      <c r="BM446" s="3">
        <v>40</v>
      </c>
      <c r="BN446" s="3">
        <v>40</v>
      </c>
      <c r="BO446" s="3">
        <v>39</v>
      </c>
      <c r="BP446" s="3">
        <v>66.2</v>
      </c>
      <c r="BQ446" s="3">
        <v>66.2</v>
      </c>
      <c r="BR446" s="3">
        <v>65.400000000000006</v>
      </c>
      <c r="BS446" s="3">
        <v>93.516999999999996</v>
      </c>
      <c r="BT446" s="3">
        <v>0</v>
      </c>
      <c r="BU446" s="3">
        <v>323.31</v>
      </c>
      <c r="BV446" s="3">
        <v>43440000000</v>
      </c>
      <c r="BW446" s="3">
        <v>691</v>
      </c>
      <c r="BX446" s="3" t="s">
        <v>2848</v>
      </c>
      <c r="BY446" s="3" t="s">
        <v>2849</v>
      </c>
      <c r="BZ446" s="3" t="s">
        <v>2850</v>
      </c>
      <c r="CA446" s="3" t="s">
        <v>2851</v>
      </c>
      <c r="CB446" s="3">
        <v>913</v>
      </c>
      <c r="CC446" s="3">
        <v>913</v>
      </c>
      <c r="CD446" s="3">
        <v>-9.0921705295454597E-2</v>
      </c>
      <c r="CE446" s="3">
        <v>-0.18246108829545499</v>
      </c>
      <c r="CF446" s="3">
        <v>-9.4190592427807501E-2</v>
      </c>
      <c r="CG446" s="3">
        <v>-0.22026712242045399</v>
      </c>
      <c r="CH446" s="3">
        <v>-9.1539383000000002E-2</v>
      </c>
      <c r="CI446" s="3">
        <v>-3.2688871323529002E-3</v>
      </c>
      <c r="CJ446" s="3">
        <v>-0.129345417125</v>
      </c>
      <c r="CK446" s="3">
        <v>8.8270495867647097E-2</v>
      </c>
      <c r="CL446" s="3">
        <v>-3.7806034124999902E-2</v>
      </c>
      <c r="CM446" s="3">
        <v>-0.12607652999264701</v>
      </c>
      <c r="CN446" s="3">
        <v>0.78108521675641096</v>
      </c>
      <c r="CO446" s="3">
        <v>0.35734087208630799</v>
      </c>
      <c r="CP446" s="3">
        <v>0.62247759650718104</v>
      </c>
      <c r="CQ446" s="3">
        <v>0.209604705750669</v>
      </c>
      <c r="CR446" s="3">
        <v>0.94771305760240399</v>
      </c>
      <c r="CS446" s="3">
        <v>0.996467176991638</v>
      </c>
      <c r="CT446" s="3">
        <v>0.87001626688921196</v>
      </c>
      <c r="CU446" s="3">
        <v>0.99676836297139604</v>
      </c>
      <c r="CV446" s="3">
        <v>0.95054755470340002</v>
      </c>
      <c r="CW446" s="3">
        <v>0.99308396174200597</v>
      </c>
      <c r="CX446" s="3" t="str">
        <f t="shared" si="60"/>
        <v>No</v>
      </c>
      <c r="CY446" s="3" t="str">
        <f t="shared" si="61"/>
        <v>No</v>
      </c>
      <c r="CZ446" s="3" t="str">
        <f t="shared" si="62"/>
        <v>No</v>
      </c>
      <c r="DA446" s="3" t="str">
        <f t="shared" si="63"/>
        <v>No</v>
      </c>
      <c r="DB446" s="3" t="str">
        <f t="shared" si="64"/>
        <v>No</v>
      </c>
      <c r="DC446" s="3" t="str">
        <f t="shared" si="65"/>
        <v>No</v>
      </c>
      <c r="DD446" s="3" t="str">
        <f t="shared" si="66"/>
        <v>No</v>
      </c>
      <c r="DE446" s="3" t="str">
        <f t="shared" si="67"/>
        <v>No</v>
      </c>
      <c r="DF446" s="3" t="str">
        <f t="shared" si="68"/>
        <v>No</v>
      </c>
      <c r="DG446" s="3" t="str">
        <f t="shared" si="69"/>
        <v>No</v>
      </c>
    </row>
    <row r="447" spans="1:111" x14ac:dyDescent="0.3">
      <c r="A447" s="3">
        <v>7.7363967895507799E-2</v>
      </c>
      <c r="B447" s="3">
        <v>0.74886417388916005</v>
      </c>
      <c r="C447" s="3">
        <v>0.77414321899414096</v>
      </c>
      <c r="D447" s="3">
        <v>0.27720260620117199</v>
      </c>
      <c r="E447" s="3">
        <v>0.108633995056152</v>
      </c>
      <c r="F447" s="3">
        <v>-4.01611328125E-2</v>
      </c>
      <c r="G447" s="3">
        <v>3.8393974304199198E-2</v>
      </c>
      <c r="H447" s="3">
        <v>-0.17045402526855499</v>
      </c>
      <c r="I447" s="3">
        <v>0.3936767578125</v>
      </c>
      <c r="J447" s="3">
        <v>0.261581420898438</v>
      </c>
      <c r="K447" s="3">
        <v>-0.49588394165039101</v>
      </c>
      <c r="L447" s="3">
        <v>0.75307273864746105</v>
      </c>
      <c r="M447" s="3">
        <v>0.760434150695801</v>
      </c>
      <c r="N447" s="3">
        <v>0.136528015136719</v>
      </c>
      <c r="O447" s="3">
        <v>1.4433860778808601E-2</v>
      </c>
      <c r="P447" s="3">
        <v>0.18930625915527299</v>
      </c>
      <c r="Q447" s="3">
        <v>0.47931098937988298</v>
      </c>
      <c r="R447" s="3">
        <v>-1.54094696044922E-2</v>
      </c>
      <c r="S447" s="3">
        <v>0.51235866546630904</v>
      </c>
      <c r="T447" s="3">
        <v>-0.28349685668945301</v>
      </c>
      <c r="U447" s="3">
        <v>-0.14947891235351601</v>
      </c>
      <c r="V447" s="3">
        <v>-0.140113830566406</v>
      </c>
      <c r="W447" s="3">
        <v>-0.15089607238769501</v>
      </c>
      <c r="X447" s="3">
        <v>0.850982666015625</v>
      </c>
      <c r="Y447" s="3">
        <v>-9.2294692993164104E-2</v>
      </c>
      <c r="Z447" s="3">
        <v>1.1107597351074201</v>
      </c>
      <c r="AA447" s="3">
        <v>0.44742298126220698</v>
      </c>
      <c r="AB447" s="3">
        <v>-7.2184562683105497E-2</v>
      </c>
      <c r="AC447" s="3">
        <v>0.29594898223876998</v>
      </c>
      <c r="AD447" s="3">
        <v>0.214744567871094</v>
      </c>
      <c r="AE447" s="3">
        <v>-0.18595027923584001</v>
      </c>
      <c r="AF447" s="3">
        <v>-0.328967094421387</v>
      </c>
      <c r="AG447" s="3">
        <v>0.57254409790039096</v>
      </c>
      <c r="AH447" s="3">
        <v>0.29627037048339799</v>
      </c>
      <c r="AI447" s="3">
        <v>-9.8181724548339802E-2</v>
      </c>
      <c r="AJ447" s="3">
        <v>-0.31480503082275402</v>
      </c>
      <c r="AK447" s="3">
        <v>-0.28556919097900402</v>
      </c>
      <c r="AL447" s="3">
        <v>2.5448799133300799E-2</v>
      </c>
      <c r="AM447" s="3">
        <v>0.14036464691162101</v>
      </c>
      <c r="AN447" s="3">
        <v>-0.853487968444824</v>
      </c>
      <c r="AO447" s="3">
        <v>-7.7734947204589802E-2</v>
      </c>
      <c r="AP447" s="3">
        <v>-1.7152786254882799E-2</v>
      </c>
      <c r="AQ447" s="3">
        <v>-0.63768005371093806</v>
      </c>
      <c r="AR447" s="3">
        <v>-0.15887069702148399</v>
      </c>
      <c r="AS447" s="3">
        <v>-0.51616096496581998</v>
      </c>
      <c r="AT447" s="3">
        <v>0.40016078948974598</v>
      </c>
      <c r="AU447" s="3">
        <v>-7.0873260498046903E-2</v>
      </c>
      <c r="AV447" s="3">
        <v>0.29618453979492199</v>
      </c>
      <c r="AW447" s="3">
        <v>0.78628158569335904</v>
      </c>
      <c r="AX447" s="3">
        <v>-8.7598800659179701E-2</v>
      </c>
      <c r="AY447" s="3">
        <v>-0.31423854827880898</v>
      </c>
      <c r="AZ447" s="3">
        <v>-2.6136398315429701E-2</v>
      </c>
      <c r="BA447" s="3">
        <v>-0.55194759368896495</v>
      </c>
      <c r="BB447" s="3">
        <v>0.25274848937988298</v>
      </c>
      <c r="BC447" s="3">
        <v>0.477786064147949</v>
      </c>
      <c r="BD447" s="3">
        <v>-1.2726287841796899</v>
      </c>
      <c r="BE447" s="3">
        <v>-0.68772983551025402</v>
      </c>
      <c r="BF447" s="3">
        <v>-0.49373435974121099</v>
      </c>
      <c r="BG447" s="3">
        <v>-0.95926761627197299</v>
      </c>
      <c r="BH447" s="3">
        <v>-0.94597148895263705</v>
      </c>
      <c r="BI447" s="3" t="s">
        <v>2852</v>
      </c>
      <c r="BJ447" s="3"/>
      <c r="BK447" s="3" t="s">
        <v>2853</v>
      </c>
      <c r="BL447" s="3"/>
      <c r="BM447" s="3">
        <v>7</v>
      </c>
      <c r="BN447" s="3">
        <v>7</v>
      </c>
      <c r="BO447" s="3">
        <v>7</v>
      </c>
      <c r="BP447" s="3">
        <v>21.9</v>
      </c>
      <c r="BQ447" s="3">
        <v>21.9</v>
      </c>
      <c r="BR447" s="3">
        <v>21.9</v>
      </c>
      <c r="BS447" s="3">
        <v>50.688000000000002</v>
      </c>
      <c r="BT447" s="3">
        <v>0</v>
      </c>
      <c r="BU447" s="3">
        <v>77.984999999999999</v>
      </c>
      <c r="BV447" s="3">
        <v>1202200000</v>
      </c>
      <c r="BW447" s="3">
        <v>76</v>
      </c>
      <c r="BX447" s="3" t="s">
        <v>2854</v>
      </c>
      <c r="BY447" s="3" t="s">
        <v>2854</v>
      </c>
      <c r="BZ447" s="3" t="s">
        <v>2855</v>
      </c>
      <c r="CA447" s="3" t="s">
        <v>2856</v>
      </c>
      <c r="CB447" s="3">
        <v>914</v>
      </c>
      <c r="CC447" s="3">
        <v>914</v>
      </c>
      <c r="CD447" s="3">
        <v>-0.77191285674999999</v>
      </c>
      <c r="CE447" s="3">
        <v>-0.210844480666667</v>
      </c>
      <c r="CF447" s="3">
        <v>-0.59928508494117605</v>
      </c>
      <c r="CG447" s="3">
        <v>-0.65817044550000003</v>
      </c>
      <c r="CH447" s="3">
        <v>0.56106837608333304</v>
      </c>
      <c r="CI447" s="3">
        <v>0.17262777180882399</v>
      </c>
      <c r="CJ447" s="3">
        <v>0.11374241124999999</v>
      </c>
      <c r="CK447" s="3">
        <v>-0.38844060427450999</v>
      </c>
      <c r="CL447" s="3">
        <v>-0.44732596483333298</v>
      </c>
      <c r="CM447" s="3">
        <v>-5.8885360558823499E-2</v>
      </c>
      <c r="CN447" s="3">
        <v>3.4138327032694003E-2</v>
      </c>
      <c r="CO447" s="3">
        <v>0.352080398815452</v>
      </c>
      <c r="CP447" s="3">
        <v>2.7156252343111401E-3</v>
      </c>
      <c r="CQ447" s="3">
        <v>8.4381780824936605E-4</v>
      </c>
      <c r="CR447" s="3">
        <v>0.42399984569661697</v>
      </c>
      <c r="CS447" s="3">
        <v>0.87059874210766697</v>
      </c>
      <c r="CT447" s="3">
        <v>0.89284413922960604</v>
      </c>
      <c r="CU447" s="3">
        <v>0.99676836297139604</v>
      </c>
      <c r="CV447" s="3">
        <v>0.421080819338021</v>
      </c>
      <c r="CW447" s="3">
        <v>0.99308396174200597</v>
      </c>
      <c r="CX447" s="3" t="str">
        <f t="shared" si="60"/>
        <v>Sign</v>
      </c>
      <c r="CY447" s="3" t="str">
        <f t="shared" si="61"/>
        <v>No</v>
      </c>
      <c r="CZ447" s="3" t="str">
        <f t="shared" si="62"/>
        <v>Sign</v>
      </c>
      <c r="DA447" s="3" t="str">
        <f t="shared" si="63"/>
        <v>Sign</v>
      </c>
      <c r="DB447" s="3" t="str">
        <f t="shared" si="64"/>
        <v>No</v>
      </c>
      <c r="DC447" s="3" t="str">
        <f t="shared" si="65"/>
        <v>No</v>
      </c>
      <c r="DD447" s="3" t="str">
        <f t="shared" si="66"/>
        <v>No</v>
      </c>
      <c r="DE447" s="3" t="str">
        <f t="shared" si="67"/>
        <v>No</v>
      </c>
      <c r="DF447" s="3" t="str">
        <f t="shared" si="68"/>
        <v>No</v>
      </c>
      <c r="DG447" s="3" t="str">
        <f t="shared" si="69"/>
        <v>No</v>
      </c>
    </row>
    <row r="448" spans="1:111" x14ac:dyDescent="0.3">
      <c r="A448" s="3">
        <v>0.30827713012695301</v>
      </c>
      <c r="B448" s="3">
        <v>0.116728782653809</v>
      </c>
      <c r="C448" s="3">
        <v>0.24366092681884799</v>
      </c>
      <c r="D448" s="3">
        <v>0.78994369506835904</v>
      </c>
      <c r="E448" s="3">
        <v>-4.4002532958984403E-2</v>
      </c>
      <c r="F448" s="3">
        <v>-0.288846015930176</v>
      </c>
      <c r="G448" s="3">
        <v>-5.5372238159179701E-2</v>
      </c>
      <c r="H448" s="3">
        <v>4.4868469238281299E-2</v>
      </c>
      <c r="I448" s="3">
        <v>0.15875053405761699</v>
      </c>
      <c r="J448" s="3">
        <v>0.27748012542724598</v>
      </c>
      <c r="K448" s="3">
        <v>0.20531368255615201</v>
      </c>
      <c r="L448" s="3">
        <v>-5.5883407592773403E-2</v>
      </c>
      <c r="M448" s="3">
        <v>3.8137435913085898E-3</v>
      </c>
      <c r="N448" s="3">
        <v>0.82387065887451205</v>
      </c>
      <c r="O448" s="3">
        <v>0.18622398376464799</v>
      </c>
      <c r="P448" s="3">
        <v>0.44153499603271501</v>
      </c>
      <c r="Q448" s="3">
        <v>0.26733589172363298</v>
      </c>
      <c r="R448" s="3">
        <v>0.47741031646728499</v>
      </c>
      <c r="S448" s="3">
        <v>0.60639953613281306</v>
      </c>
      <c r="T448" s="3">
        <v>0.37913322448730502</v>
      </c>
      <c r="U448" s="3">
        <v>0.66050243377685502</v>
      </c>
      <c r="V448" s="3">
        <v>0.29096221923828097</v>
      </c>
      <c r="W448" s="3">
        <v>0.22765254974365201</v>
      </c>
      <c r="X448" s="3">
        <v>-0.15647315979003901</v>
      </c>
      <c r="Y448" s="3">
        <v>5.7057380676269497E-2</v>
      </c>
      <c r="Z448" s="3">
        <v>-1.09135818481445</v>
      </c>
      <c r="AA448" s="3">
        <v>-2.5119781494140601E-2</v>
      </c>
      <c r="AB448" s="3">
        <v>2.2597312927246101E-2</v>
      </c>
      <c r="AC448" s="3">
        <v>-0.25081348419189498</v>
      </c>
      <c r="AD448" s="3">
        <v>-0.147117614746094</v>
      </c>
      <c r="AE448" s="3">
        <v>-8.3937644958496094E-2</v>
      </c>
      <c r="AF448" s="3">
        <v>0.58449077606201205</v>
      </c>
      <c r="AG448" s="3">
        <v>-0.20243740081787101</v>
      </c>
      <c r="AH448" s="3">
        <v>-0.137486457824707</v>
      </c>
      <c r="AI448" s="3">
        <v>0.38644504547119102</v>
      </c>
      <c r="AJ448" s="3">
        <v>0.17804050445556599</v>
      </c>
      <c r="AK448" s="3">
        <v>0.91417598724365201</v>
      </c>
      <c r="AL448" s="3">
        <v>0.22081375122070299</v>
      </c>
      <c r="AM448" s="3">
        <v>0.76941108703613303</v>
      </c>
      <c r="AN448" s="3">
        <v>0.61684131622314498</v>
      </c>
      <c r="AO448" s="3">
        <v>0.147160530090332</v>
      </c>
      <c r="AP448" s="3">
        <v>-0.79209518432617199</v>
      </c>
      <c r="AQ448" s="3">
        <v>-5.9203147888183601E-2</v>
      </c>
      <c r="AR448" s="3">
        <v>-4.2381286621093799E-2</v>
      </c>
      <c r="AS448" s="3">
        <v>0.13985347747802701</v>
      </c>
      <c r="AT448" s="3">
        <v>-0.49158191680908198</v>
      </c>
      <c r="AU448" s="3">
        <v>0.37232780456543002</v>
      </c>
      <c r="AV448" s="3">
        <v>-0.12736129760742201</v>
      </c>
      <c r="AW448" s="3">
        <v>-0.33723068237304699</v>
      </c>
      <c r="AX448" s="3">
        <v>0.59896755218505904</v>
      </c>
      <c r="AY448" s="3">
        <v>0.207018852233887</v>
      </c>
      <c r="AZ448" s="3">
        <v>0.372393608093262</v>
      </c>
      <c r="BA448" s="3">
        <v>-0.11644554138183601</v>
      </c>
      <c r="BB448" s="3">
        <v>-6.5341949462890597E-2</v>
      </c>
      <c r="BC448" s="3">
        <v>4.2448043823242196E-3</v>
      </c>
      <c r="BD448" s="3">
        <v>-8.7316513061523396E-2</v>
      </c>
      <c r="BE448" s="3">
        <v>-9.2916488647460903E-3</v>
      </c>
      <c r="BF448" s="3">
        <v>0.111895561218262</v>
      </c>
      <c r="BG448" s="3">
        <v>-0.25969123840331998</v>
      </c>
      <c r="BH448" s="3">
        <v>-7.0482254028320299E-2</v>
      </c>
      <c r="BI448" s="3" t="s">
        <v>2857</v>
      </c>
      <c r="BJ448" s="3" t="s">
        <v>629</v>
      </c>
      <c r="BK448" s="3" t="s">
        <v>2858</v>
      </c>
      <c r="BL448" s="3" t="s">
        <v>242</v>
      </c>
      <c r="BM448" s="3">
        <v>2</v>
      </c>
      <c r="BN448" s="3">
        <v>2</v>
      </c>
      <c r="BO448" s="3">
        <v>2</v>
      </c>
      <c r="BP448" s="3">
        <v>8.9</v>
      </c>
      <c r="BQ448" s="3">
        <v>8.9</v>
      </c>
      <c r="BR448" s="3">
        <v>8.9</v>
      </c>
      <c r="BS448" s="3">
        <v>35.015000000000001</v>
      </c>
      <c r="BT448" s="3">
        <v>7.2780000000000002E-4</v>
      </c>
      <c r="BU448" s="3">
        <v>4.6976000000000004</v>
      </c>
      <c r="BV448" s="3">
        <v>345460000</v>
      </c>
      <c r="BW448" s="3">
        <v>19</v>
      </c>
      <c r="BX448" s="3" t="s">
        <v>2859</v>
      </c>
      <c r="BY448" s="3" t="s">
        <v>2859</v>
      </c>
      <c r="BZ448" s="3" t="s">
        <v>2860</v>
      </c>
      <c r="CA448" s="3" t="s">
        <v>2861</v>
      </c>
      <c r="CB448" s="3">
        <v>915</v>
      </c>
      <c r="CC448" s="3">
        <v>915</v>
      </c>
      <c r="CD448" s="3">
        <v>0.20832072600000001</v>
      </c>
      <c r="CE448" s="3">
        <v>-0.132772098666667</v>
      </c>
      <c r="CF448" s="3">
        <v>-3.2716348176470601E-2</v>
      </c>
      <c r="CG448" s="3">
        <v>-0.13491345537499999</v>
      </c>
      <c r="CH448" s="3">
        <v>-0.34109282466666702</v>
      </c>
      <c r="CI448" s="3">
        <v>-0.24103707417647099</v>
      </c>
      <c r="CJ448" s="3">
        <v>-0.343234181375</v>
      </c>
      <c r="CK448" s="3">
        <v>0.10005575049019599</v>
      </c>
      <c r="CL448" s="3">
        <v>-2.1413567083332099E-3</v>
      </c>
      <c r="CM448" s="3">
        <v>-0.10219710719852899</v>
      </c>
      <c r="CN448" s="3">
        <v>0.53887746144025594</v>
      </c>
      <c r="CO448" s="3">
        <v>0.53782832830910898</v>
      </c>
      <c r="CP448" s="3">
        <v>0.86923035537651006</v>
      </c>
      <c r="CQ448" s="3">
        <v>0.47012384935208001</v>
      </c>
      <c r="CR448" s="3">
        <v>0.71083467424324298</v>
      </c>
      <c r="CS448" s="3">
        <v>0.82384436400752303</v>
      </c>
      <c r="CT448" s="3">
        <v>0.57097547661315196</v>
      </c>
      <c r="CU448" s="3">
        <v>0.99676836297139604</v>
      </c>
      <c r="CV448" s="3">
        <v>0.99548262357898598</v>
      </c>
      <c r="CW448" s="3">
        <v>0.99308396174200597</v>
      </c>
      <c r="CX448" s="3" t="str">
        <f t="shared" si="60"/>
        <v>No</v>
      </c>
      <c r="CY448" s="3" t="str">
        <f t="shared" si="61"/>
        <v>No</v>
      </c>
      <c r="CZ448" s="3" t="str">
        <f t="shared" si="62"/>
        <v>No</v>
      </c>
      <c r="DA448" s="3" t="str">
        <f t="shared" si="63"/>
        <v>No</v>
      </c>
      <c r="DB448" s="3" t="str">
        <f t="shared" si="64"/>
        <v>No</v>
      </c>
      <c r="DC448" s="3" t="str">
        <f t="shared" si="65"/>
        <v>No</v>
      </c>
      <c r="DD448" s="3" t="str">
        <f t="shared" si="66"/>
        <v>No</v>
      </c>
      <c r="DE448" s="3" t="str">
        <f t="shared" si="67"/>
        <v>No</v>
      </c>
      <c r="DF448" s="3" t="str">
        <f t="shared" si="68"/>
        <v>No</v>
      </c>
      <c r="DG448" s="3" t="str">
        <f t="shared" si="69"/>
        <v>No</v>
      </c>
    </row>
    <row r="449" spans="1:111" x14ac:dyDescent="0.3">
      <c r="A449" s="3">
        <v>-0.41111564636230502</v>
      </c>
      <c r="B449" s="3">
        <v>0.463747978210449</v>
      </c>
      <c r="C449" s="3">
        <v>-0.41602611541748002</v>
      </c>
      <c r="D449" s="3">
        <v>0.26081657409668002</v>
      </c>
      <c r="E449" s="3">
        <v>0.298858642578125</v>
      </c>
      <c r="F449" s="3">
        <v>0.34842586517334001</v>
      </c>
      <c r="G449" s="3">
        <v>0.14863967895507799</v>
      </c>
      <c r="H449" s="3">
        <v>-0.21419143676757799</v>
      </c>
      <c r="I449" s="3">
        <v>-6.1771392822265597E-2</v>
      </c>
      <c r="J449" s="3">
        <v>0.17225265502929701</v>
      </c>
      <c r="K449" s="3">
        <v>8.1743240356445299E-2</v>
      </c>
      <c r="L449" s="3">
        <v>0.15812492370605499</v>
      </c>
      <c r="M449" s="3">
        <v>-0.14383888244628901</v>
      </c>
      <c r="N449" s="3">
        <v>-1.5233039855957E-2</v>
      </c>
      <c r="O449" s="3">
        <v>0.21194648742675801</v>
      </c>
      <c r="P449" s="3">
        <v>0.61389541625976596</v>
      </c>
      <c r="Q449" s="3">
        <v>-0.28070449829101601</v>
      </c>
      <c r="R449" s="3">
        <v>0.29352474212646501</v>
      </c>
      <c r="S449" s="3">
        <v>0.256149291992188</v>
      </c>
      <c r="T449" s="3">
        <v>0.13400077819824199</v>
      </c>
      <c r="U449" s="3">
        <v>0.363848686218262</v>
      </c>
      <c r="V449" s="3">
        <v>-0.24006271362304701</v>
      </c>
      <c r="W449" s="3">
        <v>-0.145520210266113</v>
      </c>
      <c r="X449" s="3">
        <v>7.1092605590820299E-2</v>
      </c>
      <c r="Y449" s="3">
        <v>0.42839431762695301</v>
      </c>
      <c r="Z449" s="3">
        <v>-5.3096771240234403E-2</v>
      </c>
      <c r="AA449" s="3">
        <v>-7.3866844177246094E-2</v>
      </c>
      <c r="AB449" s="3">
        <v>-0.131054878234863</v>
      </c>
      <c r="AC449" s="3">
        <v>0.31057071685790999</v>
      </c>
      <c r="AD449" s="3">
        <v>0.120647430419922</v>
      </c>
      <c r="AE449" s="3">
        <v>0.78164577484130904</v>
      </c>
      <c r="AF449" s="3">
        <v>0.204010009765625</v>
      </c>
      <c r="AG449" s="3">
        <v>-9.8133087158203108E-3</v>
      </c>
      <c r="AH449" s="3">
        <v>-0.26176548004150402</v>
      </c>
      <c r="AI449" s="3">
        <v>0.64780044555664096</v>
      </c>
      <c r="AJ449" s="3">
        <v>-2.1418571472168E-2</v>
      </c>
      <c r="AK449" s="3">
        <v>-0.21864986419677701</v>
      </c>
      <c r="AL449" s="3">
        <v>0.49553489685058599</v>
      </c>
      <c r="AM449" s="3">
        <v>0.13302040100097701</v>
      </c>
      <c r="AN449" s="3">
        <v>0.87977313995361295</v>
      </c>
      <c r="AO449" s="3">
        <v>-0.35903263092040999</v>
      </c>
      <c r="AP449" s="3">
        <v>5.8359146118164097E-2</v>
      </c>
      <c r="AQ449" s="3">
        <v>8.7876319885253906E-2</v>
      </c>
      <c r="AR449" s="3">
        <v>0.197921752929688</v>
      </c>
      <c r="AS449" s="3">
        <v>9.8375320434570299E-2</v>
      </c>
      <c r="AT449" s="3">
        <v>-0.26941299438476601</v>
      </c>
      <c r="AU449" s="3">
        <v>0.261550903320313</v>
      </c>
      <c r="AV449" s="3">
        <v>-8.1447601318359403E-2</v>
      </c>
      <c r="AW449" s="3">
        <v>-0.765777587890625</v>
      </c>
      <c r="AX449" s="3">
        <v>0.60484027862548795</v>
      </c>
      <c r="AY449" s="3">
        <v>-6.5500259399414104E-2</v>
      </c>
      <c r="AZ449" s="3">
        <v>-0.32483100891113298</v>
      </c>
      <c r="BA449" s="3">
        <v>0.310427665710449</v>
      </c>
      <c r="BB449" s="3">
        <v>-0.65105819702148404</v>
      </c>
      <c r="BC449" s="3">
        <v>-0.173474311828613</v>
      </c>
      <c r="BD449" s="3">
        <v>-0.60429382324218806</v>
      </c>
      <c r="BE449" s="3">
        <v>0.15479946136474601</v>
      </c>
      <c r="BF449" s="3">
        <v>-0.20454788208007799</v>
      </c>
      <c r="BG449" s="3">
        <v>2.4819374084472701E-2</v>
      </c>
      <c r="BH449" s="3">
        <v>-0.242312431335449</v>
      </c>
      <c r="BI449" s="3" t="s">
        <v>2862</v>
      </c>
      <c r="BJ449" s="3" t="s">
        <v>2863</v>
      </c>
      <c r="BK449" s="3" t="s">
        <v>2864</v>
      </c>
      <c r="BL449" s="3"/>
      <c r="BM449" s="3">
        <v>16</v>
      </c>
      <c r="BN449" s="3">
        <v>16</v>
      </c>
      <c r="BO449" s="3">
        <v>16</v>
      </c>
      <c r="BP449" s="3">
        <v>35.299999999999997</v>
      </c>
      <c r="BQ449" s="3">
        <v>35.299999999999997</v>
      </c>
      <c r="BR449" s="3">
        <v>35.299999999999997</v>
      </c>
      <c r="BS449" s="3">
        <v>48.802999999999997</v>
      </c>
      <c r="BT449" s="3">
        <v>0</v>
      </c>
      <c r="BU449" s="3">
        <v>323.31</v>
      </c>
      <c r="BV449" s="3">
        <v>140740000000</v>
      </c>
      <c r="BW449" s="3">
        <v>548</v>
      </c>
      <c r="BX449" s="3" t="s">
        <v>2865</v>
      </c>
      <c r="BY449" s="3" t="s">
        <v>2866</v>
      </c>
      <c r="BZ449" s="3" t="s">
        <v>2867</v>
      </c>
      <c r="CA449" s="3" t="s">
        <v>2868</v>
      </c>
      <c r="CB449" s="3">
        <v>916</v>
      </c>
      <c r="CC449" s="3">
        <v>916</v>
      </c>
      <c r="CD449" s="3">
        <v>0.107305353363636</v>
      </c>
      <c r="CE449" s="3">
        <v>-0.25128270638636402</v>
      </c>
      <c r="CF449" s="3">
        <v>-0.225864415459893</v>
      </c>
      <c r="CG449" s="3">
        <v>-0.199983650886364</v>
      </c>
      <c r="CH449" s="3">
        <v>-0.35858805975000002</v>
      </c>
      <c r="CI449" s="3">
        <v>-0.333169768823529</v>
      </c>
      <c r="CJ449" s="3">
        <v>-0.30728900425</v>
      </c>
      <c r="CK449" s="3">
        <v>2.5418290926470601E-2</v>
      </c>
      <c r="CL449" s="3">
        <v>5.12990555000001E-2</v>
      </c>
      <c r="CM449" s="3">
        <v>2.5880764573529499E-2</v>
      </c>
      <c r="CN449" s="3">
        <v>0.72448235768698999</v>
      </c>
      <c r="CO449" s="3">
        <v>0.168197901708556</v>
      </c>
      <c r="CP449" s="3">
        <v>0.18232252080335501</v>
      </c>
      <c r="CQ449" s="3">
        <v>0.21603712778631201</v>
      </c>
      <c r="CR449" s="3">
        <v>0.67568442242704496</v>
      </c>
      <c r="CS449" s="3">
        <v>0.65108420490815599</v>
      </c>
      <c r="CT449" s="3">
        <v>0.57097547661315196</v>
      </c>
      <c r="CU449" s="3">
        <v>0.99676836297139604</v>
      </c>
      <c r="CV449" s="3">
        <v>0.93047163661360799</v>
      </c>
      <c r="CW449" s="3">
        <v>0.99308396174200597</v>
      </c>
      <c r="CX449" s="3" t="str">
        <f t="shared" si="60"/>
        <v>No</v>
      </c>
      <c r="CY449" s="3" t="str">
        <f t="shared" si="61"/>
        <v>No</v>
      </c>
      <c r="CZ449" s="3" t="str">
        <f t="shared" si="62"/>
        <v>No</v>
      </c>
      <c r="DA449" s="3" t="str">
        <f t="shared" si="63"/>
        <v>No</v>
      </c>
      <c r="DB449" s="3" t="str">
        <f t="shared" si="64"/>
        <v>No</v>
      </c>
      <c r="DC449" s="3" t="str">
        <f t="shared" si="65"/>
        <v>No</v>
      </c>
      <c r="DD449" s="3" t="str">
        <f t="shared" si="66"/>
        <v>No</v>
      </c>
      <c r="DE449" s="3" t="str">
        <f t="shared" si="67"/>
        <v>No</v>
      </c>
      <c r="DF449" s="3" t="str">
        <f t="shared" si="68"/>
        <v>No</v>
      </c>
      <c r="DG449" s="3" t="str">
        <f t="shared" si="69"/>
        <v>No</v>
      </c>
    </row>
    <row r="450" spans="1:111" x14ac:dyDescent="0.3">
      <c r="A450" s="3">
        <v>0.34527206420898399</v>
      </c>
      <c r="B450" s="3">
        <v>-7.5785636901855497E-2</v>
      </c>
      <c r="C450" s="3">
        <v>-4.0488243103027302E-2</v>
      </c>
      <c r="D450" s="3">
        <v>-2.6056289672851601E-2</v>
      </c>
      <c r="E450" s="3">
        <v>-0.17823600769042999</v>
      </c>
      <c r="F450" s="3">
        <v>-0.118237495422363</v>
      </c>
      <c r="G450" s="3">
        <v>-4.0571212768554701E-2</v>
      </c>
      <c r="H450" s="3">
        <v>-0.17352294921875</v>
      </c>
      <c r="I450" s="3">
        <v>-0.16699409484863301</v>
      </c>
      <c r="J450" s="3">
        <v>-0.24052906036377</v>
      </c>
      <c r="K450" s="3">
        <v>-4.1364669799804701E-2</v>
      </c>
      <c r="L450" s="3">
        <v>-0.13258934020996099</v>
      </c>
      <c r="M450" s="3">
        <v>-0.19582176208496099</v>
      </c>
      <c r="N450" s="3">
        <v>-0.21396255493164101</v>
      </c>
      <c r="O450" s="3">
        <v>-9.1779708862304701E-2</v>
      </c>
      <c r="P450" s="3">
        <v>0</v>
      </c>
      <c r="Q450" s="3">
        <v>0.22692489624023399</v>
      </c>
      <c r="R450" s="3">
        <v>2.2039413452148398E-3</v>
      </c>
      <c r="S450" s="3">
        <v>2.0959854125976601E-2</v>
      </c>
      <c r="T450" s="3">
        <v>0</v>
      </c>
      <c r="U450" s="3">
        <v>-8.1756591796875E-2</v>
      </c>
      <c r="V450" s="3">
        <v>-7.6271057128906306E-2</v>
      </c>
      <c r="W450" s="3">
        <v>0.107922554016113</v>
      </c>
      <c r="X450" s="3">
        <v>7.0728302001953097E-2</v>
      </c>
      <c r="Y450" s="3">
        <v>0.17256736755371099</v>
      </c>
      <c r="Z450" s="3">
        <v>-0.25971221923828097</v>
      </c>
      <c r="AA450" s="3">
        <v>-0.14955043792724601</v>
      </c>
      <c r="AB450" s="3">
        <v>6.4930915832519503E-2</v>
      </c>
      <c r="AC450" s="3">
        <v>0.18069553375244099</v>
      </c>
      <c r="AD450" s="3">
        <v>8.7017059326171903E-2</v>
      </c>
      <c r="AE450" s="3">
        <v>-0.114659309387207</v>
      </c>
      <c r="AF450" s="3">
        <v>6.3579559326171903E-2</v>
      </c>
      <c r="AG450" s="3">
        <v>-0.143470764160156</v>
      </c>
      <c r="AH450" s="3">
        <v>-4.3148994445800802E-2</v>
      </c>
      <c r="AI450" s="3">
        <v>0.19867515563964799</v>
      </c>
      <c r="AJ450" s="3">
        <v>-0.118474006652832</v>
      </c>
      <c r="AK450" s="3">
        <v>0.13970851898193401</v>
      </c>
      <c r="AL450" s="3">
        <v>-0.210415840148926</v>
      </c>
      <c r="AM450" s="3">
        <v>-0.182490348815918</v>
      </c>
      <c r="AN450" s="3">
        <v>0.31235599517822299</v>
      </c>
      <c r="AO450" s="3">
        <v>0.157549858093262</v>
      </c>
      <c r="AP450" s="3">
        <v>-0.17825889587402299</v>
      </c>
      <c r="AQ450" s="3">
        <v>8.9657783508300795E-2</v>
      </c>
      <c r="AR450" s="3">
        <v>0.11340141296386699</v>
      </c>
      <c r="AS450" s="3">
        <v>3.9693832397460903E-2</v>
      </c>
      <c r="AT450" s="3">
        <v>-0.27239513397216802</v>
      </c>
      <c r="AU450" s="3">
        <v>0.26778221130371099</v>
      </c>
      <c r="AV450" s="3">
        <v>0.24351119995117201</v>
      </c>
      <c r="AW450" s="3">
        <v>-0.28388595581054699</v>
      </c>
      <c r="AX450" s="3">
        <v>-0.243657112121582</v>
      </c>
      <c r="AY450" s="3">
        <v>-7.6511383056640597E-2</v>
      </c>
      <c r="AZ450" s="3">
        <v>0.38186454772949202</v>
      </c>
      <c r="BA450" s="3">
        <v>4.7976493835449198E-2</v>
      </c>
      <c r="BB450" s="3">
        <v>0.5528564453125</v>
      </c>
      <c r="BC450" s="3">
        <v>0.242932319641113</v>
      </c>
      <c r="BD450" s="3">
        <v>0.93919754028320301</v>
      </c>
      <c r="BE450" s="3">
        <v>0.105921745300293</v>
      </c>
      <c r="BF450" s="3">
        <v>0.63941383361816395</v>
      </c>
      <c r="BG450" s="3">
        <v>6.2050819396972698E-2</v>
      </c>
      <c r="BH450" s="3">
        <v>0.24681949615478499</v>
      </c>
      <c r="BI450" s="3" t="s">
        <v>2869</v>
      </c>
      <c r="BJ450" s="3" t="s">
        <v>2870</v>
      </c>
      <c r="BK450" s="3" t="s">
        <v>2871</v>
      </c>
      <c r="BL450" s="3" t="s">
        <v>2872</v>
      </c>
      <c r="BM450" s="3">
        <v>27</v>
      </c>
      <c r="BN450" s="3">
        <v>26</v>
      </c>
      <c r="BO450" s="3">
        <v>25</v>
      </c>
      <c r="BP450" s="3">
        <v>50</v>
      </c>
      <c r="BQ450" s="3">
        <v>48.9</v>
      </c>
      <c r="BR450" s="3">
        <v>46.5</v>
      </c>
      <c r="BS450" s="3">
        <v>72.331999999999994</v>
      </c>
      <c r="BT450" s="3">
        <v>0</v>
      </c>
      <c r="BU450" s="3">
        <v>323.31</v>
      </c>
      <c r="BV450" s="3">
        <v>10376000000</v>
      </c>
      <c r="BW450" s="3">
        <v>258</v>
      </c>
      <c r="BX450" s="3" t="s">
        <v>2873</v>
      </c>
      <c r="BY450" s="3" t="s">
        <v>2873</v>
      </c>
      <c r="BZ450" s="3" t="s">
        <v>2874</v>
      </c>
      <c r="CA450" s="3" t="s">
        <v>2875</v>
      </c>
      <c r="CB450" s="3">
        <v>917</v>
      </c>
      <c r="CC450" s="3">
        <v>917</v>
      </c>
      <c r="CD450" s="3">
        <v>0.27478007847727298</v>
      </c>
      <c r="CE450" s="3">
        <v>0.237011952810606</v>
      </c>
      <c r="CF450" s="3">
        <v>0.25340906437433203</v>
      </c>
      <c r="CG450" s="3">
        <v>0.35044984385227301</v>
      </c>
      <c r="CH450" s="3">
        <v>-3.7768125666666701E-2</v>
      </c>
      <c r="CI450" s="3">
        <v>-2.1371014102941201E-2</v>
      </c>
      <c r="CJ450" s="3">
        <v>7.5669765375000003E-2</v>
      </c>
      <c r="CK450" s="3">
        <v>1.6397111563725499E-2</v>
      </c>
      <c r="CL450" s="3">
        <v>0.113437891041667</v>
      </c>
      <c r="CM450" s="3">
        <v>9.7040779477941097E-2</v>
      </c>
      <c r="CN450" s="3">
        <v>0.14831822162324601</v>
      </c>
      <c r="CO450" s="3">
        <v>4.6718448284401699E-2</v>
      </c>
      <c r="CP450" s="3">
        <v>2.0590338599278699E-2</v>
      </c>
      <c r="CQ450" s="3">
        <v>9.3332013257766398E-4</v>
      </c>
      <c r="CR450" s="3">
        <v>0.96425298301984497</v>
      </c>
      <c r="CS450" s="3">
        <v>0.97591659675284603</v>
      </c>
      <c r="CT450" s="3">
        <v>0.87890731267776401</v>
      </c>
      <c r="CU450" s="3">
        <v>0.99676836297139604</v>
      </c>
      <c r="CV450" s="3">
        <v>0.83981351633238999</v>
      </c>
      <c r="CW450" s="3">
        <v>0.99308396174200597</v>
      </c>
      <c r="CX450" s="3" t="str">
        <f t="shared" si="60"/>
        <v>No</v>
      </c>
      <c r="CY450" s="3" t="str">
        <f t="shared" si="61"/>
        <v>Sign</v>
      </c>
      <c r="CZ450" s="3" t="str">
        <f t="shared" si="62"/>
        <v>Sign</v>
      </c>
      <c r="DA450" s="3" t="str">
        <f t="shared" si="63"/>
        <v>Sign</v>
      </c>
      <c r="DB450" s="3" t="str">
        <f t="shared" si="64"/>
        <v>No</v>
      </c>
      <c r="DC450" s="3" t="str">
        <f t="shared" si="65"/>
        <v>No</v>
      </c>
      <c r="DD450" s="3" t="str">
        <f t="shared" si="66"/>
        <v>No</v>
      </c>
      <c r="DE450" s="3" t="str">
        <f t="shared" si="67"/>
        <v>No</v>
      </c>
      <c r="DF450" s="3" t="str">
        <f t="shared" si="68"/>
        <v>No</v>
      </c>
      <c r="DG450" s="3" t="str">
        <f t="shared" si="69"/>
        <v>No</v>
      </c>
    </row>
    <row r="451" spans="1:111" x14ac:dyDescent="0.3">
      <c r="A451" s="3">
        <v>-0.17098045349121099</v>
      </c>
      <c r="B451" s="3">
        <v>-0.136761665344238</v>
      </c>
      <c r="C451" s="3">
        <v>-0.62877559661865201</v>
      </c>
      <c r="D451" s="3">
        <v>0.73170089721679699</v>
      </c>
      <c r="E451" s="3">
        <v>-0.18745517730712899</v>
      </c>
      <c r="F451" s="3">
        <v>-0.13740634918212899</v>
      </c>
      <c r="G451" s="3">
        <v>-0.38124465942382801</v>
      </c>
      <c r="H451" s="3">
        <v>-0.39836502075195301</v>
      </c>
      <c r="I451" s="3">
        <v>-0.15245246887207001</v>
      </c>
      <c r="J451" s="3">
        <v>0.18534946441650399</v>
      </c>
      <c r="K451" s="3">
        <v>-6.0810089111328097E-2</v>
      </c>
      <c r="L451" s="3">
        <v>0.37945175170898399</v>
      </c>
      <c r="M451" s="3">
        <v>-0.34412002563476601</v>
      </c>
      <c r="N451" s="3">
        <v>-0.412875175476074</v>
      </c>
      <c r="O451" s="3">
        <v>-0.32524776458740201</v>
      </c>
      <c r="P451" s="3">
        <v>0.57888984680175803</v>
      </c>
      <c r="Q451" s="3">
        <v>1.1246280670166</v>
      </c>
      <c r="R451" s="3">
        <v>-0.34236621856689498</v>
      </c>
      <c r="S451" s="3">
        <v>0.42803764343261702</v>
      </c>
      <c r="T451" s="3">
        <v>-6.3806533813476604E-2</v>
      </c>
      <c r="U451" s="3">
        <v>-0.190814018249512</v>
      </c>
      <c r="V451" s="3">
        <v>-0.45220565795898399</v>
      </c>
      <c r="W451" s="3">
        <v>-0.256100654602051</v>
      </c>
      <c r="X451" s="3">
        <v>-0.390362739562988</v>
      </c>
      <c r="Y451" s="3">
        <v>0.391238212585449</v>
      </c>
      <c r="Z451" s="3">
        <v>0.41692733764648399</v>
      </c>
      <c r="AA451" s="3">
        <v>9.5984458923339802E-2</v>
      </c>
      <c r="AB451" s="3">
        <v>-0.256772041320801</v>
      </c>
      <c r="AC451" s="3">
        <v>-0.33241081237793002</v>
      </c>
      <c r="AD451" s="3">
        <v>-0.28205966949462902</v>
      </c>
      <c r="AE451" s="3">
        <v>-0.22693729400634799</v>
      </c>
      <c r="AF451" s="3">
        <v>1.1136722564697299</v>
      </c>
      <c r="AG451" s="3">
        <v>-0.47369003295898399</v>
      </c>
      <c r="AH451" s="3">
        <v>0.70752716064453103</v>
      </c>
      <c r="AI451" s="3">
        <v>1.9922256469726602E-3</v>
      </c>
      <c r="AJ451" s="3">
        <v>-6.3490867614746094E-2</v>
      </c>
      <c r="AK451" s="3">
        <v>0.685666084289551</v>
      </c>
      <c r="AL451" s="3">
        <v>-0.157554626464844</v>
      </c>
      <c r="AM451" s="3">
        <v>0.23898124694824199</v>
      </c>
      <c r="AN451" s="3">
        <v>0.73338317871093806</v>
      </c>
      <c r="AO451" s="3">
        <v>-3.8683891296386698E-2</v>
      </c>
      <c r="AP451" s="3">
        <v>0.25064849853515597</v>
      </c>
      <c r="AQ451" s="3">
        <v>0.12638187408447299</v>
      </c>
      <c r="AR451" s="3">
        <v>0.70338249206543002</v>
      </c>
      <c r="AS451" s="3">
        <v>0.67069625854492199</v>
      </c>
      <c r="AT451" s="3">
        <v>1.9128999710082999</v>
      </c>
      <c r="AU451" s="3">
        <v>0.76209831237793002</v>
      </c>
      <c r="AV451" s="3">
        <v>-0.34036064147949202</v>
      </c>
      <c r="AW451" s="3">
        <v>-0.42841529846191401</v>
      </c>
      <c r="AX451" s="3">
        <v>1.21660232543945E-2</v>
      </c>
      <c r="AY451" s="3">
        <v>-0.18231773376464799</v>
      </c>
      <c r="AZ451" s="3">
        <v>-4.3148994445800802E-2</v>
      </c>
      <c r="BA451" s="3">
        <v>-0.122906684875488</v>
      </c>
      <c r="BB451" s="3">
        <v>0.32999420166015597</v>
      </c>
      <c r="BC451" s="3">
        <v>-0.46320247650146501</v>
      </c>
      <c r="BD451" s="3">
        <v>0.65622711181640603</v>
      </c>
      <c r="BE451" s="3">
        <v>-0.213168144226074</v>
      </c>
      <c r="BF451" s="3">
        <v>-0.15847969055175801</v>
      </c>
      <c r="BG451" s="3">
        <v>0.119961738586426</v>
      </c>
      <c r="BH451" s="3">
        <v>-0.153056144714355</v>
      </c>
      <c r="BI451" s="3" t="s">
        <v>2876</v>
      </c>
      <c r="BJ451" s="3" t="s">
        <v>670</v>
      </c>
      <c r="BK451" s="3" t="s">
        <v>2877</v>
      </c>
      <c r="BL451" s="3" t="s">
        <v>2878</v>
      </c>
      <c r="BM451" s="3">
        <v>19</v>
      </c>
      <c r="BN451" s="3">
        <v>19</v>
      </c>
      <c r="BO451" s="3">
        <v>19</v>
      </c>
      <c r="BP451" s="3">
        <v>15.8</v>
      </c>
      <c r="BQ451" s="3">
        <v>15.8</v>
      </c>
      <c r="BR451" s="3">
        <v>15.8</v>
      </c>
      <c r="BS451" s="3">
        <v>177.6</v>
      </c>
      <c r="BT451" s="3">
        <v>0</v>
      </c>
      <c r="BU451" s="3">
        <v>91.483999999999995</v>
      </c>
      <c r="BV451" s="3">
        <v>957260000</v>
      </c>
      <c r="BW451" s="3">
        <v>64</v>
      </c>
      <c r="BX451" s="3" t="s">
        <v>2879</v>
      </c>
      <c r="BY451" s="3" t="s">
        <v>2880</v>
      </c>
      <c r="BZ451" s="3" t="s">
        <v>2881</v>
      </c>
      <c r="CA451" s="3" t="s">
        <v>2882</v>
      </c>
      <c r="CB451" s="3">
        <v>918</v>
      </c>
      <c r="CC451" s="3">
        <v>918</v>
      </c>
      <c r="CD451" s="3">
        <v>-0.49636747636363598</v>
      </c>
      <c r="CE451" s="3">
        <v>-0.34138936003030301</v>
      </c>
      <c r="CF451" s="3">
        <v>-3.7633202304812798E-2</v>
      </c>
      <c r="CG451" s="3">
        <v>7.1507014948863606E-2</v>
      </c>
      <c r="CH451" s="3">
        <v>0.154978116333333</v>
      </c>
      <c r="CI451" s="3">
        <v>0.458734274058824</v>
      </c>
      <c r="CJ451" s="3">
        <v>0.56787449131250001</v>
      </c>
      <c r="CK451" s="3">
        <v>0.30375615772548997</v>
      </c>
      <c r="CL451" s="3">
        <v>0.41289637497916698</v>
      </c>
      <c r="CM451" s="3">
        <v>0.10914021725367599</v>
      </c>
      <c r="CN451" s="3">
        <v>0.22415338752841399</v>
      </c>
      <c r="CO451" s="3">
        <v>0.18417074886485699</v>
      </c>
      <c r="CP451" s="3">
        <v>0.87838119361901401</v>
      </c>
      <c r="CQ451" s="3">
        <v>0.77685828492157805</v>
      </c>
      <c r="CR451" s="3">
        <v>0.90695709199382601</v>
      </c>
      <c r="CS451" s="3">
        <v>0.65242139691522505</v>
      </c>
      <c r="CT451" s="3">
        <v>0.45641149398109898</v>
      </c>
      <c r="CU451" s="3">
        <v>0.99676836297139604</v>
      </c>
      <c r="CV451" s="3">
        <v>0.65123551275978497</v>
      </c>
      <c r="CW451" s="3">
        <v>0.99308396174200597</v>
      </c>
      <c r="CX451" s="3" t="str">
        <f t="shared" ref="CX451:CX514" si="70">IF($CN451&lt;0.05,"Sign","No")</f>
        <v>No</v>
      </c>
      <c r="CY451" s="3" t="str">
        <f t="shared" ref="CY451:CY514" si="71">IF($CO451&lt;0.05,"Sign","No")</f>
        <v>No</v>
      </c>
      <c r="CZ451" s="3" t="str">
        <f t="shared" ref="CZ451:CZ514" si="72">IF($CP451&lt;0.05,"Sign","No")</f>
        <v>No</v>
      </c>
      <c r="DA451" s="3" t="str">
        <f t="shared" ref="DA451:DA514" si="73">IF($CQ451&lt;0.05,"Sign","No")</f>
        <v>No</v>
      </c>
      <c r="DB451" s="3" t="str">
        <f t="shared" ref="DB451:DB514" si="74">IF($CR451&lt;0.05,"Sign","No")</f>
        <v>No</v>
      </c>
      <c r="DC451" s="3" t="str">
        <f t="shared" ref="DC451:DC514" si="75">IF($CS451&lt;0.05,"Sign","No")</f>
        <v>No</v>
      </c>
      <c r="DD451" s="3" t="str">
        <f t="shared" ref="DD451:DD514" si="76">IF($CT451&lt;0.05,"Sign","No")</f>
        <v>No</v>
      </c>
      <c r="DE451" s="3" t="str">
        <f t="shared" ref="DE451:DE514" si="77">IF($CU451&lt;0.05,"Sign","No")</f>
        <v>No</v>
      </c>
      <c r="DF451" s="3" t="str">
        <f t="shared" ref="DF451:DF514" si="78">IF($CV451&lt;0.05,"Sign","No")</f>
        <v>No</v>
      </c>
      <c r="DG451" s="3" t="str">
        <f t="shared" ref="DG451:DG514" si="79">IF($CW451&lt;0.05,"Sign","No")</f>
        <v>No</v>
      </c>
    </row>
    <row r="452" spans="1:111" x14ac:dyDescent="0.3">
      <c r="A452" s="3">
        <v>0.29655265808105502</v>
      </c>
      <c r="B452" s="3">
        <v>-0.37545680999755898</v>
      </c>
      <c r="C452" s="3">
        <v>4.4760704040527302E-2</v>
      </c>
      <c r="D452" s="3">
        <v>-0.36468696594238298</v>
      </c>
      <c r="E452" s="3">
        <v>-0.20868110656738301</v>
      </c>
      <c r="F452" s="3">
        <v>-5.5972099304199198E-2</v>
      </c>
      <c r="G452" s="3">
        <v>0.20730209350585899</v>
      </c>
      <c r="H452" s="3">
        <v>0.15746116638183599</v>
      </c>
      <c r="I452" s="3">
        <v>-0.335220336914063</v>
      </c>
      <c r="J452" s="3">
        <v>-0.457058906555176</v>
      </c>
      <c r="K452" s="3">
        <v>9.0740203857421903E-2</v>
      </c>
      <c r="L452" s="3">
        <v>-0.384536743164063</v>
      </c>
      <c r="M452" s="3">
        <v>-0.359728813171387</v>
      </c>
      <c r="N452" s="3">
        <v>-0.490277290344238</v>
      </c>
      <c r="O452" s="3">
        <v>-0.459383964538574</v>
      </c>
      <c r="P452" s="3">
        <v>-0.42411613464355502</v>
      </c>
      <c r="Q452" s="3">
        <v>-0.28922367095947299</v>
      </c>
      <c r="R452" s="3">
        <v>-0.42756175994873002</v>
      </c>
      <c r="S452" s="3">
        <v>-0.500823974609375</v>
      </c>
      <c r="T452" s="3">
        <v>0.12170219421386699</v>
      </c>
      <c r="U452" s="3">
        <v>-0.297436714172363</v>
      </c>
      <c r="V452" s="3">
        <v>-6.8568229675292997E-2</v>
      </c>
      <c r="W452" s="3">
        <v>0.153378486633301</v>
      </c>
      <c r="X452" s="3">
        <v>8.5752487182617201E-2</v>
      </c>
      <c r="Y452" s="3">
        <v>0.232803344726563</v>
      </c>
      <c r="Z452" s="3">
        <v>-0.22418308258056599</v>
      </c>
      <c r="AA452" s="3">
        <v>-0.36124134063720698</v>
      </c>
      <c r="AB452" s="3">
        <v>0.174984931945801</v>
      </c>
      <c r="AC452" s="3">
        <v>-0.116620063781738</v>
      </c>
      <c r="AD452" s="3">
        <v>-0.227149963378906</v>
      </c>
      <c r="AE452" s="3">
        <v>-0.37134838104248002</v>
      </c>
      <c r="AF452" s="3">
        <v>-3.7088394165039097E-2</v>
      </c>
      <c r="AG452" s="3">
        <v>-0.164939880371094</v>
      </c>
      <c r="AH452" s="3">
        <v>0.150805473327637</v>
      </c>
      <c r="AI452" s="3">
        <v>0.27716827392578097</v>
      </c>
      <c r="AJ452" s="3">
        <v>-0.44868946075439498</v>
      </c>
      <c r="AK452" s="3">
        <v>0.14946079254150399</v>
      </c>
      <c r="AL452" s="3">
        <v>-0.36164188385009799</v>
      </c>
      <c r="AM452" s="3">
        <v>-0.58168220520019498</v>
      </c>
      <c r="AN452" s="3">
        <v>-0.463668823242188</v>
      </c>
      <c r="AO452" s="3">
        <v>0.301821708679199</v>
      </c>
      <c r="AP452" s="3">
        <v>0.134925842285156</v>
      </c>
      <c r="AQ452" s="3">
        <v>0.29757785797119102</v>
      </c>
      <c r="AR452" s="3">
        <v>-0.19456386566162101</v>
      </c>
      <c r="AS452" s="3">
        <v>0.33778762817382801</v>
      </c>
      <c r="AT452" s="3">
        <v>-0.25981712341308599</v>
      </c>
      <c r="AU452" s="3">
        <v>-0.23482894897460899</v>
      </c>
      <c r="AV452" s="3">
        <v>0.25748634338378901</v>
      </c>
      <c r="AW452" s="3">
        <v>-0.18281745910644501</v>
      </c>
      <c r="AX452" s="3">
        <v>-0.54622459411621105</v>
      </c>
      <c r="AY452" s="3">
        <v>0.29859447479248002</v>
      </c>
      <c r="AZ452" s="3">
        <v>0.61834716796875</v>
      </c>
      <c r="BA452" s="3">
        <v>0.26339817047119102</v>
      </c>
      <c r="BB452" s="3">
        <v>1.0357704162597701</v>
      </c>
      <c r="BC452" s="3">
        <v>3.9873123168945304E-3</v>
      </c>
      <c r="BD452" s="3">
        <v>1.3480262756347701</v>
      </c>
      <c r="BE452" s="3">
        <v>0.248499870300293</v>
      </c>
      <c r="BF452" s="3">
        <v>0.59698867797851596</v>
      </c>
      <c r="BG452" s="3">
        <v>0.32412242889404302</v>
      </c>
      <c r="BH452" s="3">
        <v>0.44872188568115201</v>
      </c>
      <c r="BI452" s="3" t="s">
        <v>2883</v>
      </c>
      <c r="BJ452" s="3" t="s">
        <v>2884</v>
      </c>
      <c r="BK452" s="3" t="s">
        <v>2885</v>
      </c>
      <c r="BL452" s="3" t="s">
        <v>2886</v>
      </c>
      <c r="BM452" s="3">
        <v>24</v>
      </c>
      <c r="BN452" s="3">
        <v>19</v>
      </c>
      <c r="BO452" s="3">
        <v>16</v>
      </c>
      <c r="BP452" s="3">
        <v>42.6</v>
      </c>
      <c r="BQ452" s="3">
        <v>34.799999999999997</v>
      </c>
      <c r="BR452" s="3">
        <v>29.7</v>
      </c>
      <c r="BS452" s="3">
        <v>70.897000000000006</v>
      </c>
      <c r="BT452" s="3">
        <v>0</v>
      </c>
      <c r="BU452" s="3">
        <v>192</v>
      </c>
      <c r="BV452" s="3">
        <v>10070000000</v>
      </c>
      <c r="BW452" s="3">
        <v>193</v>
      </c>
      <c r="BX452" s="3" t="s">
        <v>2887</v>
      </c>
      <c r="BY452" s="3" t="s">
        <v>2888</v>
      </c>
      <c r="BZ452" s="3" t="s">
        <v>2889</v>
      </c>
      <c r="CA452" s="3" t="s">
        <v>2890</v>
      </c>
      <c r="CB452" s="3">
        <v>919</v>
      </c>
      <c r="CC452" s="3">
        <v>919</v>
      </c>
      <c r="CD452" s="3">
        <v>0.52683357754545401</v>
      </c>
      <c r="CE452" s="3">
        <v>0.45523083571212097</v>
      </c>
      <c r="CF452" s="3">
        <v>0.55816657531016001</v>
      </c>
      <c r="CG452" s="3">
        <v>0.61673317717045495</v>
      </c>
      <c r="CH452" s="3">
        <v>-7.1602741833333303E-2</v>
      </c>
      <c r="CI452" s="3">
        <v>3.1332997764705897E-2</v>
      </c>
      <c r="CJ452" s="3">
        <v>8.9899599624999896E-2</v>
      </c>
      <c r="CK452" s="3">
        <v>0.10293573959803901</v>
      </c>
      <c r="CL452" s="3">
        <v>0.161502341458333</v>
      </c>
      <c r="CM452" s="3">
        <v>5.8566601860293999E-2</v>
      </c>
      <c r="CN452" s="3">
        <v>6.3994153788869496E-2</v>
      </c>
      <c r="CO452" s="3">
        <v>1.05821979900995E-2</v>
      </c>
      <c r="CP452" s="3">
        <v>5.8427589337964705E-4</v>
      </c>
      <c r="CQ452" s="3">
        <v>1.2506540797447801E-4</v>
      </c>
      <c r="CR452" s="3">
        <v>0.94805982463006699</v>
      </c>
      <c r="CS452" s="3">
        <v>0.97591659675284603</v>
      </c>
      <c r="CT452" s="3">
        <v>0.89284413922960604</v>
      </c>
      <c r="CU452" s="3">
        <v>0.99676836297139604</v>
      </c>
      <c r="CV452" s="3">
        <v>0.84981489317956005</v>
      </c>
      <c r="CW452" s="3">
        <v>0.99308396174200597</v>
      </c>
      <c r="CX452" s="3" t="str">
        <f t="shared" si="70"/>
        <v>No</v>
      </c>
      <c r="CY452" s="3" t="str">
        <f t="shared" si="71"/>
        <v>Sign</v>
      </c>
      <c r="CZ452" s="3" t="str">
        <f t="shared" si="72"/>
        <v>Sign</v>
      </c>
      <c r="DA452" s="3" t="str">
        <f t="shared" si="73"/>
        <v>Sign</v>
      </c>
      <c r="DB452" s="3" t="str">
        <f t="shared" si="74"/>
        <v>No</v>
      </c>
      <c r="DC452" s="3" t="str">
        <f t="shared" si="75"/>
        <v>No</v>
      </c>
      <c r="DD452" s="3" t="str">
        <f t="shared" si="76"/>
        <v>No</v>
      </c>
      <c r="DE452" s="3" t="str">
        <f t="shared" si="77"/>
        <v>No</v>
      </c>
      <c r="DF452" s="3" t="str">
        <f t="shared" si="78"/>
        <v>No</v>
      </c>
      <c r="DG452" s="3" t="str">
        <f t="shared" si="79"/>
        <v>No</v>
      </c>
    </row>
    <row r="453" spans="1:111" x14ac:dyDescent="0.3">
      <c r="A453" s="3">
        <v>0.35665225982665999</v>
      </c>
      <c r="B453" s="3">
        <v>-0.11559486389160201</v>
      </c>
      <c r="C453" s="3">
        <v>-7.3639869689941406E-2</v>
      </c>
      <c r="D453" s="3">
        <v>0.114924430847168</v>
      </c>
      <c r="E453" s="3">
        <v>0.177375793457031</v>
      </c>
      <c r="F453" s="3">
        <v>-4.9705505371093799E-2</v>
      </c>
      <c r="G453" s="3">
        <v>-7.7705383300781306E-2</v>
      </c>
      <c r="H453" s="3">
        <v>0.22826004028320299</v>
      </c>
      <c r="I453" s="3">
        <v>9.0054512023925795E-2</v>
      </c>
      <c r="J453" s="3">
        <v>6.9025993347167997E-2</v>
      </c>
      <c r="K453" s="3">
        <v>-8.7657928466796903E-2</v>
      </c>
      <c r="L453" s="3">
        <v>-0.16619873046875</v>
      </c>
      <c r="M453" s="3">
        <v>4.7327041625976597E-2</v>
      </c>
      <c r="N453" s="3">
        <v>7.6580047607421903E-2</v>
      </c>
      <c r="O453" s="3">
        <v>8.7991714477539104E-2</v>
      </c>
      <c r="P453" s="3">
        <v>-0.15347385406494099</v>
      </c>
      <c r="Q453" s="3">
        <v>-0.228411674499512</v>
      </c>
      <c r="R453" s="3">
        <v>0.21034812927246099</v>
      </c>
      <c r="S453" s="3">
        <v>9.1200828552246094E-2</v>
      </c>
      <c r="T453" s="3">
        <v>-0.14670944213867201</v>
      </c>
      <c r="U453" s="3">
        <v>0.154205322265625</v>
      </c>
      <c r="V453" s="3">
        <v>1.53961181640625E-2</v>
      </c>
      <c r="W453" s="3">
        <v>-0.119860649108887</v>
      </c>
      <c r="X453" s="3">
        <v>-0.29062652587890597</v>
      </c>
      <c r="Y453" s="3">
        <v>-0.17101097106933599</v>
      </c>
      <c r="Z453" s="3">
        <v>-0.281994819641113</v>
      </c>
      <c r="AA453" s="3">
        <v>0.28545188903808599</v>
      </c>
      <c r="AB453" s="3">
        <v>0.113323211669922</v>
      </c>
      <c r="AC453" s="3">
        <v>-1.91497802734375E-2</v>
      </c>
      <c r="AD453" s="3">
        <v>3.8957595825195299E-3</v>
      </c>
      <c r="AE453" s="3">
        <v>-0.39899349212646501</v>
      </c>
      <c r="AF453" s="3">
        <v>-1.8891334533691399E-2</v>
      </c>
      <c r="AG453" s="3">
        <v>-0.194595336914063</v>
      </c>
      <c r="AH453" s="3">
        <v>-0.31220531463623002</v>
      </c>
      <c r="AI453" s="3">
        <v>-7.9345703125E-4</v>
      </c>
      <c r="AJ453" s="3">
        <v>-9.3536376953125E-2</v>
      </c>
      <c r="AK453" s="3">
        <v>-0.16633796691894501</v>
      </c>
      <c r="AL453" s="3">
        <v>8.5381507873535198E-2</v>
      </c>
      <c r="AM453" s="3">
        <v>5.1067352294921903E-2</v>
      </c>
      <c r="AN453" s="3">
        <v>-0.159197807312012</v>
      </c>
      <c r="AO453" s="3">
        <v>-0.116179466247559</v>
      </c>
      <c r="AP453" s="3">
        <v>-1.1232767105102499</v>
      </c>
      <c r="AQ453" s="3">
        <v>-9.4688415527343806E-2</v>
      </c>
      <c r="AR453" s="3">
        <v>0.29965591430664101</v>
      </c>
      <c r="AS453" s="3">
        <v>-0.15294075012207001</v>
      </c>
      <c r="AT453" s="3">
        <v>-0.58170986175537098</v>
      </c>
      <c r="AU453" s="3">
        <v>0.15962028503417999</v>
      </c>
      <c r="AV453" s="3">
        <v>-0.69908237457275402</v>
      </c>
      <c r="AW453" s="3">
        <v>4.7532081604003899E-2</v>
      </c>
      <c r="AX453" s="3">
        <v>2.3328781127929701E-2</v>
      </c>
      <c r="AY453" s="3">
        <v>4.3074607849121101E-2</v>
      </c>
      <c r="AZ453" s="3">
        <v>0.30192756652831998</v>
      </c>
      <c r="BA453" s="3">
        <v>-0.27236366271972701</v>
      </c>
      <c r="BB453" s="3">
        <v>5.7544708251953097E-2</v>
      </c>
      <c r="BC453" s="3">
        <v>-2.0424842834472701E-2</v>
      </c>
      <c r="BD453" s="3">
        <v>9.4795227050781306E-2</v>
      </c>
      <c r="BE453" s="3">
        <v>-0.35318851470947299</v>
      </c>
      <c r="BF453" s="3">
        <v>9.6154212951660198E-2</v>
      </c>
      <c r="BG453" s="3">
        <v>0.15207004547119099</v>
      </c>
      <c r="BH453" s="3">
        <v>0.27563095092773399</v>
      </c>
      <c r="BI453" s="3" t="s">
        <v>2891</v>
      </c>
      <c r="BJ453" s="3" t="s">
        <v>1724</v>
      </c>
      <c r="BK453" s="3" t="s">
        <v>2892</v>
      </c>
      <c r="BL453" s="3" t="s">
        <v>2893</v>
      </c>
      <c r="BM453" s="3">
        <v>4</v>
      </c>
      <c r="BN453" s="3">
        <v>4</v>
      </c>
      <c r="BO453" s="3">
        <v>4</v>
      </c>
      <c r="BP453" s="3">
        <v>9.3000000000000007</v>
      </c>
      <c r="BQ453" s="3">
        <v>9.3000000000000007</v>
      </c>
      <c r="BR453" s="3">
        <v>9.3000000000000007</v>
      </c>
      <c r="BS453" s="3">
        <v>38.984999999999999</v>
      </c>
      <c r="BT453" s="3">
        <v>0</v>
      </c>
      <c r="BU453" s="3">
        <v>7.0461</v>
      </c>
      <c r="BV453" s="3">
        <v>252460000</v>
      </c>
      <c r="BW453" s="3">
        <v>16</v>
      </c>
      <c r="BX453" s="3" t="s">
        <v>2894</v>
      </c>
      <c r="BY453" s="3" t="s">
        <v>2894</v>
      </c>
      <c r="BZ453" s="3" t="s">
        <v>2895</v>
      </c>
      <c r="CA453" s="3" t="s">
        <v>2896</v>
      </c>
      <c r="CB453" s="3">
        <v>923</v>
      </c>
      <c r="CC453" s="3">
        <v>923</v>
      </c>
      <c r="CD453" s="3">
        <v>0.30464170195454499</v>
      </c>
      <c r="CE453" s="3">
        <v>0.184819358787879</v>
      </c>
      <c r="CF453" s="3">
        <v>9.48448383957219E-2</v>
      </c>
      <c r="CG453" s="3">
        <v>3.4682532670454701E-3</v>
      </c>
      <c r="CH453" s="3">
        <v>-0.119822343166667</v>
      </c>
      <c r="CI453" s="3">
        <v>-0.20979686355882399</v>
      </c>
      <c r="CJ453" s="3">
        <v>-0.30117344868750001</v>
      </c>
      <c r="CK453" s="3">
        <v>-8.9974520392156906E-2</v>
      </c>
      <c r="CL453" s="3">
        <v>-0.181351105520833</v>
      </c>
      <c r="CM453" s="3">
        <v>-9.1376585128676399E-2</v>
      </c>
      <c r="CN453" s="3">
        <v>0.16068827479484499</v>
      </c>
      <c r="CO453" s="3">
        <v>0.183137698660294</v>
      </c>
      <c r="CP453" s="3">
        <v>0.466153840076028</v>
      </c>
      <c r="CQ453" s="3">
        <v>0.97931793338409301</v>
      </c>
      <c r="CR453" s="3">
        <v>0.88653053971417495</v>
      </c>
      <c r="CS453" s="3">
        <v>0.71955754238648895</v>
      </c>
      <c r="CT453" s="3">
        <v>0.464170607350475</v>
      </c>
      <c r="CU453" s="3">
        <v>0.99676836297139604</v>
      </c>
      <c r="CV453" s="3">
        <v>0.76391668087411002</v>
      </c>
      <c r="CW453" s="3">
        <v>0.99308396174200597</v>
      </c>
      <c r="CX453" s="3" t="str">
        <f t="shared" si="70"/>
        <v>No</v>
      </c>
      <c r="CY453" s="3" t="str">
        <f t="shared" si="71"/>
        <v>No</v>
      </c>
      <c r="CZ453" s="3" t="str">
        <f t="shared" si="72"/>
        <v>No</v>
      </c>
      <c r="DA453" s="3" t="str">
        <f t="shared" si="73"/>
        <v>No</v>
      </c>
      <c r="DB453" s="3" t="str">
        <f t="shared" si="74"/>
        <v>No</v>
      </c>
      <c r="DC453" s="3" t="str">
        <f t="shared" si="75"/>
        <v>No</v>
      </c>
      <c r="DD453" s="3" t="str">
        <f t="shared" si="76"/>
        <v>No</v>
      </c>
      <c r="DE453" s="3" t="str">
        <f t="shared" si="77"/>
        <v>No</v>
      </c>
      <c r="DF453" s="3" t="str">
        <f t="shared" si="78"/>
        <v>No</v>
      </c>
      <c r="DG453" s="3" t="str">
        <f t="shared" si="79"/>
        <v>No</v>
      </c>
    </row>
    <row r="454" spans="1:111" x14ac:dyDescent="0.3">
      <c r="A454" s="3">
        <v>0.517367362976074</v>
      </c>
      <c r="B454" s="3">
        <v>9.0513229370117205E-3</v>
      </c>
      <c r="C454" s="3">
        <v>0.26267147064209001</v>
      </c>
      <c r="D454" s="3">
        <v>-0.19577980041503901</v>
      </c>
      <c r="E454" s="3">
        <v>-0.51751899719238303</v>
      </c>
      <c r="F454" s="3">
        <v>6.1684608459472698E-2</v>
      </c>
      <c r="G454" s="3">
        <v>-0.78123283386230502</v>
      </c>
      <c r="H454" s="3">
        <v>-1.6879405975341799</v>
      </c>
      <c r="I454" s="3">
        <v>-1.2143497467041</v>
      </c>
      <c r="J454" s="3">
        <v>0.22637557983398399</v>
      </c>
      <c r="K454" s="3">
        <v>0.590545654296875</v>
      </c>
      <c r="L454" s="3">
        <v>-0.57152938842773404</v>
      </c>
      <c r="M454" s="3">
        <v>-1.0847139358520499</v>
      </c>
      <c r="N454" s="3">
        <v>0.95276355743408203</v>
      </c>
      <c r="O454" s="3">
        <v>0.16721725463867201</v>
      </c>
      <c r="P454" s="3">
        <v>0.54431247711181596</v>
      </c>
      <c r="Q454" s="3">
        <v>-0.55652236938476596</v>
      </c>
      <c r="R454" s="3">
        <v>0.41402149200439498</v>
      </c>
      <c r="S454" s="3">
        <v>0.35660839080810502</v>
      </c>
      <c r="T454" s="3">
        <v>0.55621528625488303</v>
      </c>
      <c r="U454" s="3">
        <v>1.0050468444824201</v>
      </c>
      <c r="V454" s="3">
        <v>-9.3720436096191406E-2</v>
      </c>
      <c r="W454" s="3">
        <v>-0.732974052429199</v>
      </c>
      <c r="X454" s="3">
        <v>0.54824447631835904</v>
      </c>
      <c r="Y454" s="3">
        <v>0.61297225952148404</v>
      </c>
      <c r="Z454" s="3">
        <v>0.28019523620605502</v>
      </c>
      <c r="AA454" s="3">
        <v>-0.37320804595947299</v>
      </c>
      <c r="AB454" s="3">
        <v>-0.27116298675537098</v>
      </c>
      <c r="AC454" s="3">
        <v>-0.34388256072998002</v>
      </c>
      <c r="AD454" s="3">
        <v>-0.120609283447266</v>
      </c>
      <c r="AE454" s="3">
        <v>0.17710781097412101</v>
      </c>
      <c r="AF454" s="3">
        <v>-1.20302391052246</v>
      </c>
      <c r="AG454" s="3">
        <v>0.19232368469238301</v>
      </c>
      <c r="AH454" s="3">
        <v>0.390667915344238</v>
      </c>
      <c r="AI454" s="3">
        <v>0.29324531555175798</v>
      </c>
      <c r="AJ454" s="3">
        <v>-0.22173500061035201</v>
      </c>
      <c r="AK454" s="3">
        <v>-4.4597625732421903E-2</v>
      </c>
      <c r="AL454" s="3">
        <v>0.27634239196777299</v>
      </c>
      <c r="AM454" s="3">
        <v>-0.164380073547363</v>
      </c>
      <c r="AN454" s="3">
        <v>0.87581825256347701</v>
      </c>
      <c r="AO454" s="3">
        <v>-0.98185634613037098</v>
      </c>
      <c r="AP454" s="3">
        <v>0.58743476867675803</v>
      </c>
      <c r="AQ454" s="3">
        <v>-2.2773742675781299E-2</v>
      </c>
      <c r="AR454" s="3">
        <v>0.29586982727050798</v>
      </c>
      <c r="AS454" s="3">
        <v>0.28349494934081998</v>
      </c>
      <c r="AT454" s="3">
        <v>1.44602870941162</v>
      </c>
      <c r="AU454" s="3">
        <v>3.1851768493652302E-2</v>
      </c>
      <c r="AV454" s="3">
        <v>-0.51281929016113303</v>
      </c>
      <c r="AW454" s="3">
        <v>-2.21967697143555E-2</v>
      </c>
      <c r="AX454" s="3">
        <v>-0.31600856781005898</v>
      </c>
      <c r="AY454" s="3">
        <v>-0.326370239257813</v>
      </c>
      <c r="AZ454" s="3">
        <v>-0.881716728210449</v>
      </c>
      <c r="BA454" s="3">
        <v>0.36858749389648399</v>
      </c>
      <c r="BB454" s="3">
        <v>-0.820675849914551</v>
      </c>
      <c r="BC454" s="3">
        <v>-0.73727989196777299</v>
      </c>
      <c r="BD454" s="3">
        <v>-0.25949859619140597</v>
      </c>
      <c r="BE454" s="3">
        <v>-0.36080360412597701</v>
      </c>
      <c r="BF454" s="3">
        <v>3.1568527221679701E-2</v>
      </c>
      <c r="BG454" s="3">
        <v>0.160801887512207</v>
      </c>
      <c r="BH454" s="3">
        <v>-0.72629833221435502</v>
      </c>
      <c r="BI454" s="3" t="s">
        <v>1569</v>
      </c>
      <c r="BJ454" s="3"/>
      <c r="BK454" s="3" t="s">
        <v>185</v>
      </c>
      <c r="BL454" s="3"/>
      <c r="BM454" s="3">
        <v>19</v>
      </c>
      <c r="BN454" s="3">
        <v>1</v>
      </c>
      <c r="BO454" s="3">
        <v>0</v>
      </c>
      <c r="BP454" s="3">
        <v>49.6</v>
      </c>
      <c r="BQ454" s="3">
        <v>2.9</v>
      </c>
      <c r="BR454" s="3">
        <v>0</v>
      </c>
      <c r="BS454" s="3">
        <v>47.222000000000001</v>
      </c>
      <c r="BT454" s="3">
        <v>0</v>
      </c>
      <c r="BU454" s="3">
        <v>12.24</v>
      </c>
      <c r="BV454" s="3">
        <v>443080000</v>
      </c>
      <c r="BW454" s="3">
        <v>49</v>
      </c>
      <c r="BX454" s="3" t="s">
        <v>2897</v>
      </c>
      <c r="BY454" s="3" t="s">
        <v>2898</v>
      </c>
      <c r="BZ454" s="3" t="s">
        <v>2899</v>
      </c>
      <c r="CA454" s="3" t="s">
        <v>2900</v>
      </c>
      <c r="CB454" s="3">
        <v>924</v>
      </c>
      <c r="CC454" s="3">
        <v>924</v>
      </c>
      <c r="CD454" s="3">
        <v>-0.58732464061363598</v>
      </c>
      <c r="CE454" s="3">
        <v>-0.48223608894697001</v>
      </c>
      <c r="CF454" s="3">
        <v>-0.377939820834225</v>
      </c>
      <c r="CG454" s="3">
        <v>-0.181541285613636</v>
      </c>
      <c r="CH454" s="3">
        <v>0.105088551666667</v>
      </c>
      <c r="CI454" s="3">
        <v>0.20938481977941201</v>
      </c>
      <c r="CJ454" s="3">
        <v>0.40578335500000001</v>
      </c>
      <c r="CK454" s="3">
        <v>0.10429626811274501</v>
      </c>
      <c r="CL454" s="3">
        <v>0.30069480333333298</v>
      </c>
      <c r="CM454" s="3">
        <v>0.19639853522058801</v>
      </c>
      <c r="CN454" s="3">
        <v>0.25072062537635398</v>
      </c>
      <c r="CO454" s="3">
        <v>0.131665661497926</v>
      </c>
      <c r="CP454" s="3">
        <v>0.208998224951295</v>
      </c>
      <c r="CQ454" s="3">
        <v>0.54433403552950999</v>
      </c>
      <c r="CR454" s="3">
        <v>0.96396533264662598</v>
      </c>
      <c r="CS454" s="3">
        <v>0.89251409102494506</v>
      </c>
      <c r="CT454" s="3">
        <v>0.65554238596438597</v>
      </c>
      <c r="CU454" s="3">
        <v>0.99676836297139604</v>
      </c>
      <c r="CV454" s="3">
        <v>0.83981351633238999</v>
      </c>
      <c r="CW454" s="3">
        <v>0.99308396174200597</v>
      </c>
      <c r="CX454" s="3" t="str">
        <f t="shared" si="70"/>
        <v>No</v>
      </c>
      <c r="CY454" s="3" t="str">
        <f t="shared" si="71"/>
        <v>No</v>
      </c>
      <c r="CZ454" s="3" t="str">
        <f t="shared" si="72"/>
        <v>No</v>
      </c>
      <c r="DA454" s="3" t="str">
        <f t="shared" si="73"/>
        <v>No</v>
      </c>
      <c r="DB454" s="3" t="str">
        <f t="shared" si="74"/>
        <v>No</v>
      </c>
      <c r="DC454" s="3" t="str">
        <f t="shared" si="75"/>
        <v>No</v>
      </c>
      <c r="DD454" s="3" t="str">
        <f t="shared" si="76"/>
        <v>No</v>
      </c>
      <c r="DE454" s="3" t="str">
        <f t="shared" si="77"/>
        <v>No</v>
      </c>
      <c r="DF454" s="3" t="str">
        <f t="shared" si="78"/>
        <v>No</v>
      </c>
      <c r="DG454" s="3" t="str">
        <f t="shared" si="79"/>
        <v>No</v>
      </c>
    </row>
    <row r="455" spans="1:111" x14ac:dyDescent="0.3">
      <c r="A455" s="3">
        <v>0.49034500122070301</v>
      </c>
      <c r="B455" s="3">
        <v>-2.7535438537597701E-2</v>
      </c>
      <c r="C455" s="3">
        <v>-9.1695785522460903E-3</v>
      </c>
      <c r="D455" s="3">
        <v>-0.40229988098144498</v>
      </c>
      <c r="E455" s="3">
        <v>-0.64027786254882801</v>
      </c>
      <c r="F455" s="3">
        <v>0.77897357940673795</v>
      </c>
      <c r="G455" s="3">
        <v>-0.4613037109375</v>
      </c>
      <c r="H455" s="3">
        <v>0.19878768920898399</v>
      </c>
      <c r="I455" s="3">
        <v>-1.3851747512817401</v>
      </c>
      <c r="J455" s="3">
        <v>0.106548309326172</v>
      </c>
      <c r="K455" s="3">
        <v>0.24083328247070299</v>
      </c>
      <c r="L455" s="3">
        <v>-5.2465438842773403E-2</v>
      </c>
      <c r="M455" s="3">
        <v>-7.1485519409179701E-2</v>
      </c>
      <c r="N455" s="3">
        <v>1.2071905136108401</v>
      </c>
      <c r="O455" s="3">
        <v>-0.19679641723632799</v>
      </c>
      <c r="P455" s="3">
        <v>0.40895462036132801</v>
      </c>
      <c r="Q455" s="3">
        <v>-0.76391506195068404</v>
      </c>
      <c r="R455" s="3">
        <v>0.36098575592040999</v>
      </c>
      <c r="S455" s="3">
        <v>0.17123222351074199</v>
      </c>
      <c r="T455" s="3">
        <v>0.57493591308593806</v>
      </c>
      <c r="U455" s="3">
        <v>1.00450038909912</v>
      </c>
      <c r="V455" s="3">
        <v>4.315185546875E-2</v>
      </c>
      <c r="W455" s="3">
        <v>-0.55131435394287098</v>
      </c>
      <c r="X455" s="3">
        <v>0.69009017944335904</v>
      </c>
      <c r="Y455" s="3">
        <v>0.39804458618164101</v>
      </c>
      <c r="Z455" s="3">
        <v>-0.782012939453125</v>
      </c>
      <c r="AA455" s="3">
        <v>-0.36766147613525402</v>
      </c>
      <c r="AB455" s="3">
        <v>0.46283435821533198</v>
      </c>
      <c r="AC455" s="3">
        <v>-0.42602443695068398</v>
      </c>
      <c r="AD455" s="3">
        <v>-0.37535667419433599</v>
      </c>
      <c r="AE455" s="3">
        <v>0.16958713531494099</v>
      </c>
      <c r="AF455" s="3">
        <v>-0.28886032104492199</v>
      </c>
      <c r="AG455" s="3">
        <v>9.0051651000976604E-2</v>
      </c>
      <c r="AH455" s="3">
        <v>0.11002254486084</v>
      </c>
      <c r="AI455" s="3">
        <v>0.34567451477050798</v>
      </c>
      <c r="AJ455" s="3">
        <v>0.29229640960693398</v>
      </c>
      <c r="AK455" s="3">
        <v>2.9183387756347701E-2</v>
      </c>
      <c r="AL455" s="3">
        <v>-5.1113128662109403E-2</v>
      </c>
      <c r="AM455" s="3">
        <v>-0.39142036437988298</v>
      </c>
      <c r="AN455" s="3">
        <v>0.67891979217529297</v>
      </c>
      <c r="AO455" s="3">
        <v>-1.0805921554565401</v>
      </c>
      <c r="AP455" s="3">
        <v>8.1501007080078097E-2</v>
      </c>
      <c r="AQ455" s="3">
        <v>-0.55182933807373002</v>
      </c>
      <c r="AR455" s="3">
        <v>0.30436325073242199</v>
      </c>
      <c r="AS455" s="3">
        <v>0.50965118408203103</v>
      </c>
      <c r="AT455" s="3">
        <v>7.7733993530273396E-2</v>
      </c>
      <c r="AU455" s="3">
        <v>2.0088195800781299E-2</v>
      </c>
      <c r="AV455" s="3">
        <v>-0.29554176330566401</v>
      </c>
      <c r="AW455" s="3">
        <v>0.10939216613769499</v>
      </c>
      <c r="AX455" s="3">
        <v>-0.65303134918212902</v>
      </c>
      <c r="AY455" s="3">
        <v>-0.29863166809081998</v>
      </c>
      <c r="AZ455" s="3">
        <v>-1.22035884857178</v>
      </c>
      <c r="BA455" s="3">
        <v>0.55087184906005904</v>
      </c>
      <c r="BB455" s="3">
        <v>-0.54056739807128895</v>
      </c>
      <c r="BC455" s="3">
        <v>-0.93394851684570301</v>
      </c>
      <c r="BD455" s="3">
        <v>-0.61250305175781306</v>
      </c>
      <c r="BE455" s="3">
        <v>0.104905128479004</v>
      </c>
      <c r="BF455" s="3">
        <v>-5.1975250244140597E-2</v>
      </c>
      <c r="BG455" s="3">
        <v>-8.9228630065917997E-2</v>
      </c>
      <c r="BH455" s="3">
        <v>-1.0639905929565401</v>
      </c>
      <c r="BI455" s="3" t="s">
        <v>1569</v>
      </c>
      <c r="BJ455" s="3"/>
      <c r="BK455" s="3" t="s">
        <v>185</v>
      </c>
      <c r="BL455" s="3"/>
      <c r="BM455" s="3">
        <v>20</v>
      </c>
      <c r="BN455" s="3">
        <v>20</v>
      </c>
      <c r="BO455" s="3">
        <v>0</v>
      </c>
      <c r="BP455" s="3">
        <v>50.5</v>
      </c>
      <c r="BQ455" s="3">
        <v>50.5</v>
      </c>
      <c r="BR455" s="3">
        <v>0</v>
      </c>
      <c r="BS455" s="3">
        <v>47.865000000000002</v>
      </c>
      <c r="BT455" s="3">
        <v>0</v>
      </c>
      <c r="BU455" s="3">
        <v>323.31</v>
      </c>
      <c r="BV455" s="3">
        <v>43272000000</v>
      </c>
      <c r="BW455" s="3">
        <v>333</v>
      </c>
      <c r="BX455" s="3" t="s">
        <v>2901</v>
      </c>
      <c r="BY455" s="3" t="s">
        <v>2901</v>
      </c>
      <c r="BZ455" s="3" t="s">
        <v>2899</v>
      </c>
      <c r="CA455" s="3" t="s">
        <v>2900</v>
      </c>
      <c r="CB455" s="3">
        <v>925</v>
      </c>
      <c r="CC455" s="3">
        <v>925</v>
      </c>
      <c r="CD455" s="3">
        <v>-0.41505072361363599</v>
      </c>
      <c r="CE455" s="3">
        <v>-0.46018733419697</v>
      </c>
      <c r="CF455" s="3">
        <v>-0.46126603318716602</v>
      </c>
      <c r="CG455" s="3">
        <v>-0.44870285005113603</v>
      </c>
      <c r="CH455" s="3">
        <v>-4.5136610583333299E-2</v>
      </c>
      <c r="CI455" s="3">
        <v>-4.6215309573529498E-2</v>
      </c>
      <c r="CJ455" s="3">
        <v>-3.3652126437499902E-2</v>
      </c>
      <c r="CK455" s="3">
        <v>-1.0786989901961099E-3</v>
      </c>
      <c r="CL455" s="3">
        <v>1.1484484145833401E-2</v>
      </c>
      <c r="CM455" s="3">
        <v>1.2563183136029501E-2</v>
      </c>
      <c r="CN455" s="3">
        <v>0.381569893048047</v>
      </c>
      <c r="CO455" s="3">
        <v>0.101685852455229</v>
      </c>
      <c r="CP455" s="3">
        <v>8.1928242726973494E-2</v>
      </c>
      <c r="CQ455" s="3">
        <v>7.2862303009224902E-2</v>
      </c>
      <c r="CR455" s="3">
        <v>0.98456357880228895</v>
      </c>
      <c r="CS455" s="3">
        <v>0.97591659675284603</v>
      </c>
      <c r="CT455" s="3">
        <v>0.98870425784162697</v>
      </c>
      <c r="CU455" s="3">
        <v>0.99794571123280396</v>
      </c>
      <c r="CV455" s="3">
        <v>0.98565648302098796</v>
      </c>
      <c r="CW455" s="3">
        <v>0.99369852844700601</v>
      </c>
      <c r="CX455" s="3" t="str">
        <f t="shared" si="70"/>
        <v>No</v>
      </c>
      <c r="CY455" s="3" t="str">
        <f t="shared" si="71"/>
        <v>No</v>
      </c>
      <c r="CZ455" s="3" t="str">
        <f t="shared" si="72"/>
        <v>No</v>
      </c>
      <c r="DA455" s="3" t="str">
        <f t="shared" si="73"/>
        <v>No</v>
      </c>
      <c r="DB455" s="3" t="str">
        <f t="shared" si="74"/>
        <v>No</v>
      </c>
      <c r="DC455" s="3" t="str">
        <f t="shared" si="75"/>
        <v>No</v>
      </c>
      <c r="DD455" s="3" t="str">
        <f t="shared" si="76"/>
        <v>No</v>
      </c>
      <c r="DE455" s="3" t="str">
        <f t="shared" si="77"/>
        <v>No</v>
      </c>
      <c r="DF455" s="3" t="str">
        <f t="shared" si="78"/>
        <v>No</v>
      </c>
      <c r="DG455" s="3" t="str">
        <f t="shared" si="79"/>
        <v>No</v>
      </c>
    </row>
    <row r="456" spans="1:111" x14ac:dyDescent="0.3">
      <c r="A456" s="3">
        <v>0.13695335388183599</v>
      </c>
      <c r="B456" s="3">
        <v>-0.62929248809814498</v>
      </c>
      <c r="C456" s="3">
        <v>-0.12653923034667999</v>
      </c>
      <c r="D456" s="3">
        <v>-0.32926464080810502</v>
      </c>
      <c r="E456" s="3">
        <v>-1.29607105255127</v>
      </c>
      <c r="F456" s="3">
        <v>0.29492950439453097</v>
      </c>
      <c r="G456" s="3">
        <v>-0.95826053619384799</v>
      </c>
      <c r="H456" s="3">
        <v>1.02355480194092</v>
      </c>
      <c r="I456" s="3">
        <v>0.14541435241699199</v>
      </c>
      <c r="J456" s="3">
        <v>-0.11420631408691399</v>
      </c>
      <c r="K456" s="3">
        <v>-0.50030136108398404</v>
      </c>
      <c r="L456" s="3">
        <v>0.40978908538818398</v>
      </c>
      <c r="M456" s="3">
        <v>0.20363044738769501</v>
      </c>
      <c r="N456" s="3">
        <v>0.25261783599853499</v>
      </c>
      <c r="O456" s="3">
        <v>-1.6985893249511701E-2</v>
      </c>
      <c r="P456" s="3">
        <v>-0.18283462524414101</v>
      </c>
      <c r="Q456" s="3">
        <v>-0.90259552001953103</v>
      </c>
      <c r="R456" s="3">
        <v>-0.77418994903564498</v>
      </c>
      <c r="S456" s="3">
        <v>-0.59634304046630904</v>
      </c>
      <c r="T456" s="3">
        <v>-0.212382316589355</v>
      </c>
      <c r="U456" s="3">
        <v>-0.24355125427246099</v>
      </c>
      <c r="V456" s="3">
        <v>0.145276069641113</v>
      </c>
      <c r="W456" s="3">
        <v>-0.57414627075195301</v>
      </c>
      <c r="X456" s="3">
        <v>0.73323345184326205</v>
      </c>
      <c r="Y456" s="3">
        <v>-0.185559272766113</v>
      </c>
      <c r="Z456" s="3">
        <v>-0.77623939514160201</v>
      </c>
      <c r="AA456" s="3">
        <v>0.60691452026367199</v>
      </c>
      <c r="AB456" s="3">
        <v>0.28644180297851601</v>
      </c>
      <c r="AC456" s="3">
        <v>-1.14641761779785</v>
      </c>
      <c r="AD456" s="3">
        <v>0.55782032012939498</v>
      </c>
      <c r="AE456" s="3">
        <v>1.1246585845947299</v>
      </c>
      <c r="AF456" s="3">
        <v>0.73075866699218806</v>
      </c>
      <c r="AG456" s="3">
        <v>0.22990989685058599</v>
      </c>
      <c r="AH456" s="3">
        <v>-9.7168922424316406E-2</v>
      </c>
      <c r="AI456" s="3">
        <v>8.1806182861328097E-2</v>
      </c>
      <c r="AJ456" s="3">
        <v>0.74046134948730502</v>
      </c>
      <c r="AK456" s="3">
        <v>-0.76835536956787098</v>
      </c>
      <c r="AL456" s="3">
        <v>-0.147006034851074</v>
      </c>
      <c r="AM456" s="3">
        <v>0.26229476928710899</v>
      </c>
      <c r="AN456" s="3">
        <v>0.47888755798339799</v>
      </c>
      <c r="AO456" s="3">
        <v>-0.48381996154785201</v>
      </c>
      <c r="AP456" s="3">
        <v>-0.55240535736083995</v>
      </c>
      <c r="AQ456" s="3">
        <v>-1.00644207000732</v>
      </c>
      <c r="AR456" s="3">
        <v>0.48235988616943398</v>
      </c>
      <c r="AS456" s="3">
        <v>0.29398155212402299</v>
      </c>
      <c r="AT456" s="3">
        <v>-0.68615531921386697</v>
      </c>
      <c r="AU456" s="3">
        <v>0.46183681488037098</v>
      </c>
      <c r="AV456" s="3">
        <v>0.19329166412353499</v>
      </c>
      <c r="AW456" s="3">
        <v>-0.38682460784912098</v>
      </c>
      <c r="AX456" s="3">
        <v>-1.55811595916748</v>
      </c>
      <c r="AY456" s="3">
        <v>-0.14104080200195299</v>
      </c>
      <c r="AZ456" s="3">
        <v>4.3832778930664097E-2</v>
      </c>
      <c r="BA456" s="3">
        <v>-0.69655227661132801</v>
      </c>
      <c r="BB456" s="3">
        <v>-0.55022525787353505</v>
      </c>
      <c r="BC456" s="3">
        <v>-0.37112617492675798</v>
      </c>
      <c r="BD456" s="3">
        <v>-0.45804309844970698</v>
      </c>
      <c r="BE456" s="3">
        <v>0.423830986022949</v>
      </c>
      <c r="BF456" s="3">
        <v>0.25658226013183599</v>
      </c>
      <c r="BG456" s="3">
        <v>-0.243451118469238</v>
      </c>
      <c r="BH456" s="3">
        <v>-0.79929256439208995</v>
      </c>
      <c r="BI456" s="3" t="s">
        <v>2902</v>
      </c>
      <c r="BJ456" s="3"/>
      <c r="BK456" s="3" t="s">
        <v>185</v>
      </c>
      <c r="BL456" s="3"/>
      <c r="BM456" s="3">
        <v>10</v>
      </c>
      <c r="BN456" s="3">
        <v>3</v>
      </c>
      <c r="BO456" s="3">
        <v>3</v>
      </c>
      <c r="BP456" s="3">
        <v>40</v>
      </c>
      <c r="BQ456" s="3">
        <v>11.9</v>
      </c>
      <c r="BR456" s="3">
        <v>11.9</v>
      </c>
      <c r="BS456" s="3">
        <v>37.216000000000001</v>
      </c>
      <c r="BT456" s="3">
        <v>0</v>
      </c>
      <c r="BU456" s="3">
        <v>110.29</v>
      </c>
      <c r="BV456" s="3">
        <v>5964700000</v>
      </c>
      <c r="BW456" s="3">
        <v>51</v>
      </c>
      <c r="BX456" s="3" t="s">
        <v>2903</v>
      </c>
      <c r="BY456" s="3" t="s">
        <v>2903</v>
      </c>
      <c r="BZ456" s="3" t="s">
        <v>2904</v>
      </c>
      <c r="CA456" s="3" t="s">
        <v>2905</v>
      </c>
      <c r="CB456" s="3">
        <v>926</v>
      </c>
      <c r="CC456" s="3">
        <v>926</v>
      </c>
      <c r="CD456" s="3">
        <v>-0.26768270399999999</v>
      </c>
      <c r="CE456" s="3">
        <v>-0.31252836441666698</v>
      </c>
      <c r="CF456" s="3">
        <v>-0.31353313523529402</v>
      </c>
      <c r="CG456" s="3">
        <v>-0.26671639343749998</v>
      </c>
      <c r="CH456" s="3">
        <v>-4.48456604166666E-2</v>
      </c>
      <c r="CI456" s="3">
        <v>-4.5850431235294101E-2</v>
      </c>
      <c r="CJ456" s="3">
        <v>9.6631056250004498E-4</v>
      </c>
      <c r="CK456" s="3">
        <v>-1.00477081862752E-3</v>
      </c>
      <c r="CL456" s="3">
        <v>4.58119709791667E-2</v>
      </c>
      <c r="CM456" s="3">
        <v>4.6816741797794201E-2</v>
      </c>
      <c r="CN456" s="3">
        <v>0.61133216030234605</v>
      </c>
      <c r="CO456" s="3">
        <v>0.326493275541891</v>
      </c>
      <c r="CP456" s="3">
        <v>0.29413382556930601</v>
      </c>
      <c r="CQ456" s="3">
        <v>0.34840230412017198</v>
      </c>
      <c r="CR456" s="3">
        <v>0.98456357880228895</v>
      </c>
      <c r="CS456" s="3">
        <v>0.97591659675284603</v>
      </c>
      <c r="CT456" s="3">
        <v>0.99891928279566899</v>
      </c>
      <c r="CU456" s="3">
        <v>0.99794571123280396</v>
      </c>
      <c r="CV456" s="3">
        <v>0.95762418517651304</v>
      </c>
      <c r="CW456" s="3">
        <v>0.99308396174200597</v>
      </c>
      <c r="CX456" s="3" t="str">
        <f t="shared" si="70"/>
        <v>No</v>
      </c>
      <c r="CY456" s="3" t="str">
        <f t="shared" si="71"/>
        <v>No</v>
      </c>
      <c r="CZ456" s="3" t="str">
        <f t="shared" si="72"/>
        <v>No</v>
      </c>
      <c r="DA456" s="3" t="str">
        <f t="shared" si="73"/>
        <v>No</v>
      </c>
      <c r="DB456" s="3" t="str">
        <f t="shared" si="74"/>
        <v>No</v>
      </c>
      <c r="DC456" s="3" t="str">
        <f t="shared" si="75"/>
        <v>No</v>
      </c>
      <c r="DD456" s="3" t="str">
        <f t="shared" si="76"/>
        <v>No</v>
      </c>
      <c r="DE456" s="3" t="str">
        <f t="shared" si="77"/>
        <v>No</v>
      </c>
      <c r="DF456" s="3" t="str">
        <f t="shared" si="78"/>
        <v>No</v>
      </c>
      <c r="DG456" s="3" t="str">
        <f t="shared" si="79"/>
        <v>No</v>
      </c>
    </row>
    <row r="457" spans="1:111" x14ac:dyDescent="0.3">
      <c r="A457" s="3">
        <v>1.2826118469238299</v>
      </c>
      <c r="B457" s="3">
        <v>-0.69638538360595703</v>
      </c>
      <c r="C457" s="3">
        <v>0.75914478302001998</v>
      </c>
      <c r="D457" s="3">
        <v>0.16077995300292999</v>
      </c>
      <c r="E457" s="3">
        <v>0.79928970336914096</v>
      </c>
      <c r="F457" s="3">
        <v>0.401928901672363</v>
      </c>
      <c r="G457" s="3">
        <v>-9.3324661254882799E-2</v>
      </c>
      <c r="H457" s="3">
        <v>-0.56282234191894498</v>
      </c>
      <c r="I457" s="3">
        <v>0.198760986328125</v>
      </c>
      <c r="J457" s="3">
        <v>6.8454742431640599E-3</v>
      </c>
      <c r="K457" s="3">
        <v>0.49591827392578097</v>
      </c>
      <c r="L457" s="3">
        <v>0.302627563476563</v>
      </c>
      <c r="M457" s="3">
        <v>0.75900650024414096</v>
      </c>
      <c r="N457" s="3">
        <v>0.320712089538574</v>
      </c>
      <c r="O457" s="3">
        <v>-0.24585533142089799</v>
      </c>
      <c r="P457" s="3">
        <v>-2.0078659057617201E-2</v>
      </c>
      <c r="Q457" s="3">
        <v>-3.67889404296875E-2</v>
      </c>
      <c r="R457" s="3">
        <v>1.00255107879639</v>
      </c>
      <c r="S457" s="3">
        <v>-0.12087059020996101</v>
      </c>
      <c r="T457" s="3">
        <v>0.32805061340331998</v>
      </c>
      <c r="U457" s="3">
        <v>-0.31537342071533198</v>
      </c>
      <c r="V457" s="3">
        <v>0.13551712036132799</v>
      </c>
      <c r="W457" s="3">
        <v>0.161602973937988</v>
      </c>
      <c r="X457" s="3">
        <v>0.25575637817382801</v>
      </c>
      <c r="Y457" s="3">
        <v>-0.18960189819335899</v>
      </c>
      <c r="Z457" s="3">
        <v>-0.74146080017089799</v>
      </c>
      <c r="AA457" s="3">
        <v>0.86450862884521495</v>
      </c>
      <c r="AB457" s="3">
        <v>-0.468655586242676</v>
      </c>
      <c r="AC457" s="3">
        <v>0.38282871246337902</v>
      </c>
      <c r="AD457" s="3">
        <v>5.9514999389648403E-2</v>
      </c>
      <c r="AE457" s="3">
        <v>0.481915473937988</v>
      </c>
      <c r="AF457" s="3">
        <v>-0.69099617004394498</v>
      </c>
      <c r="AG457" s="3">
        <v>-0.703094482421875</v>
      </c>
      <c r="AH457" s="3">
        <v>0.484469413757324</v>
      </c>
      <c r="AI457" s="3">
        <v>0.13576889038085899</v>
      </c>
      <c r="AJ457" s="3">
        <v>-1.0818901062011701</v>
      </c>
      <c r="AK457" s="3">
        <v>0.65242099761962902</v>
      </c>
      <c r="AL457" s="3">
        <v>-0.17972373962402299</v>
      </c>
      <c r="AM457" s="3">
        <v>1.2770462036132799</v>
      </c>
      <c r="AN457" s="3">
        <v>-9.4138145446777302E-2</v>
      </c>
      <c r="AO457" s="3">
        <v>1.3550596237182599</v>
      </c>
      <c r="AP457" s="3">
        <v>0.23895835876464799</v>
      </c>
      <c r="AQ457" s="3">
        <v>-0.292401313781738</v>
      </c>
      <c r="AR457" s="3">
        <v>0.35341072082519498</v>
      </c>
      <c r="AS457" s="3">
        <v>-1.1723518371582</v>
      </c>
      <c r="AT457" s="3">
        <v>-1.26223373413086</v>
      </c>
      <c r="AU457" s="3">
        <v>0.76961898803710904</v>
      </c>
      <c r="AV457" s="3">
        <v>-0.79413223266601596</v>
      </c>
      <c r="AW457" s="3">
        <v>0.86864471435546897</v>
      </c>
      <c r="AX457" s="3">
        <v>0.47705936431884799</v>
      </c>
      <c r="AY457" s="3">
        <v>-0.13620185852050801</v>
      </c>
      <c r="AZ457" s="3">
        <v>-0.91759872436523404</v>
      </c>
      <c r="BA457" s="3">
        <v>-0.54508876800537098</v>
      </c>
      <c r="BB457" s="3">
        <v>-0.33135414123535201</v>
      </c>
      <c r="BC457" s="3">
        <v>-0.837191581726074</v>
      </c>
      <c r="BD457" s="3">
        <v>-1.3264970779418901</v>
      </c>
      <c r="BE457" s="3">
        <v>-0.106419563293457</v>
      </c>
      <c r="BF457" s="3">
        <v>-0.96241188049316395</v>
      </c>
      <c r="BG457" s="3">
        <v>0.104445457458496</v>
      </c>
      <c r="BH457" s="3">
        <v>-0.72968006134033203</v>
      </c>
      <c r="BI457" s="3" t="s">
        <v>2906</v>
      </c>
      <c r="BJ457" s="3" t="s">
        <v>2907</v>
      </c>
      <c r="BK457" s="3" t="s">
        <v>2908</v>
      </c>
      <c r="BL457" s="3"/>
      <c r="BM457" s="3">
        <v>7</v>
      </c>
      <c r="BN457" s="3">
        <v>7</v>
      </c>
      <c r="BO457" s="3">
        <v>1</v>
      </c>
      <c r="BP457" s="3">
        <v>58.2</v>
      </c>
      <c r="BQ457" s="3">
        <v>58.2</v>
      </c>
      <c r="BR457" s="3">
        <v>29.7</v>
      </c>
      <c r="BS457" s="3">
        <v>9.9937000000000005</v>
      </c>
      <c r="BT457" s="3">
        <v>0</v>
      </c>
      <c r="BU457" s="3">
        <v>200.41</v>
      </c>
      <c r="BV457" s="3">
        <v>234980000000</v>
      </c>
      <c r="BW457" s="3">
        <v>699</v>
      </c>
      <c r="BX457" s="3" t="s">
        <v>2909</v>
      </c>
      <c r="BY457" s="3" t="s">
        <v>2909</v>
      </c>
      <c r="BZ457" s="3" t="s">
        <v>2910</v>
      </c>
      <c r="CA457" s="3" t="s">
        <v>2911</v>
      </c>
      <c r="CB457" s="3">
        <v>927</v>
      </c>
      <c r="CC457" s="3">
        <v>927</v>
      </c>
      <c r="CD457" s="3">
        <v>-0.37828705511363597</v>
      </c>
      <c r="CE457" s="3">
        <v>-0.62253171036363597</v>
      </c>
      <c r="CF457" s="3">
        <v>-0.50665992083422495</v>
      </c>
      <c r="CG457" s="3">
        <v>-0.72463510248863605</v>
      </c>
      <c r="CH457" s="3">
        <v>-0.24424465525</v>
      </c>
      <c r="CI457" s="3">
        <v>-0.12837286572058801</v>
      </c>
      <c r="CJ457" s="3">
        <v>-0.34634804737500002</v>
      </c>
      <c r="CK457" s="3">
        <v>0.115871789529412</v>
      </c>
      <c r="CL457" s="3">
        <v>-0.102103392125</v>
      </c>
      <c r="CM457" s="3">
        <v>-0.21797518165441199</v>
      </c>
      <c r="CN457" s="3">
        <v>0.49731895235082901</v>
      </c>
      <c r="CO457" s="3">
        <v>5.7622037429420098E-2</v>
      </c>
      <c r="CP457" s="3">
        <v>0.105405340287444</v>
      </c>
      <c r="CQ457" s="3">
        <v>1.29854260991513E-2</v>
      </c>
      <c r="CR457" s="3">
        <v>0.89240189289432403</v>
      </c>
      <c r="CS457" s="3">
        <v>0.96324024038511402</v>
      </c>
      <c r="CT457" s="3">
        <v>0.72301439674518198</v>
      </c>
      <c r="CU457" s="3">
        <v>0.99676836297139604</v>
      </c>
      <c r="CV457" s="3">
        <v>0.93047163661360799</v>
      </c>
      <c r="CW457" s="3">
        <v>0.99308396174200597</v>
      </c>
      <c r="CX457" s="3" t="str">
        <f t="shared" si="70"/>
        <v>No</v>
      </c>
      <c r="CY457" s="3" t="str">
        <f t="shared" si="71"/>
        <v>No</v>
      </c>
      <c r="CZ457" s="3" t="str">
        <f t="shared" si="72"/>
        <v>No</v>
      </c>
      <c r="DA457" s="3" t="str">
        <f t="shared" si="73"/>
        <v>Sign</v>
      </c>
      <c r="DB457" s="3" t="str">
        <f t="shared" si="74"/>
        <v>No</v>
      </c>
      <c r="DC457" s="3" t="str">
        <f t="shared" si="75"/>
        <v>No</v>
      </c>
      <c r="DD457" s="3" t="str">
        <f t="shared" si="76"/>
        <v>No</v>
      </c>
      <c r="DE457" s="3" t="str">
        <f t="shared" si="77"/>
        <v>No</v>
      </c>
      <c r="DF457" s="3" t="str">
        <f t="shared" si="78"/>
        <v>No</v>
      </c>
      <c r="DG457" s="3" t="str">
        <f t="shared" si="79"/>
        <v>No</v>
      </c>
    </row>
    <row r="458" spans="1:111" x14ac:dyDescent="0.3">
      <c r="A458" s="3">
        <v>0.36736869812011702</v>
      </c>
      <c r="B458" s="3">
        <v>0.23913764953613301</v>
      </c>
      <c r="C458" s="3">
        <v>-8.2264900207519503E-2</v>
      </c>
      <c r="D458" s="3">
        <v>-0.11548423767089799</v>
      </c>
      <c r="E458" s="3">
        <v>0.33432960510253901</v>
      </c>
      <c r="F458" s="3">
        <v>-0.52221107482910201</v>
      </c>
      <c r="G458" s="3">
        <v>0.26153564453125</v>
      </c>
      <c r="H458" s="3">
        <v>-0.118290901184082</v>
      </c>
      <c r="I458" s="3">
        <v>0.56541061401367199</v>
      </c>
      <c r="J458" s="3">
        <v>0.26134395599365201</v>
      </c>
      <c r="K458" s="3">
        <v>-0.225499153137207</v>
      </c>
      <c r="L458" s="3">
        <v>0.62714958190918002</v>
      </c>
      <c r="M458" s="3">
        <v>-0.31089591979980502</v>
      </c>
      <c r="N458" s="3">
        <v>0.15244388580322299</v>
      </c>
      <c r="O458" s="3">
        <v>9.4017028808593806E-2</v>
      </c>
      <c r="P458" s="3">
        <v>-5.4537773132324198E-2</v>
      </c>
      <c r="Q458" s="3">
        <v>0.29790687561035201</v>
      </c>
      <c r="R458" s="3">
        <v>9.9703788757324205E-2</v>
      </c>
      <c r="S458" s="3">
        <v>8.8641166687011705E-2</v>
      </c>
      <c r="T458" s="3">
        <v>-0.285876274108887</v>
      </c>
      <c r="U458" s="3">
        <v>4.3696403503418003E-2</v>
      </c>
      <c r="V458" s="3">
        <v>0.39412879943847701</v>
      </c>
      <c r="W458" s="3">
        <v>-5.2779197692871101E-2</v>
      </c>
      <c r="X458" s="3">
        <v>0.28929901123046903</v>
      </c>
      <c r="Y458" s="3">
        <v>-0.23578834533691401</v>
      </c>
      <c r="Z458" s="3">
        <v>0.319455146789551</v>
      </c>
      <c r="AA458" s="3">
        <v>0.561373710632324</v>
      </c>
      <c r="AB458" s="3">
        <v>-0.1160888671875</v>
      </c>
      <c r="AC458" s="3">
        <v>0.23991298675537101</v>
      </c>
      <c r="AD458" s="3">
        <v>0.244987487792969</v>
      </c>
      <c r="AE458" s="3">
        <v>-4.5204162597656302E-3</v>
      </c>
      <c r="AF458" s="3">
        <v>-0.35833358764648399</v>
      </c>
      <c r="AG458" s="3">
        <v>0.29673385620117199</v>
      </c>
      <c r="AH458" s="3">
        <v>8.4860801696777302E-2</v>
      </c>
      <c r="AI458" s="3">
        <v>-0.49104213714599598</v>
      </c>
      <c r="AJ458" s="3">
        <v>0.104971885681152</v>
      </c>
      <c r="AK458" s="3">
        <v>8.6529731750488295E-2</v>
      </c>
      <c r="AL458" s="3">
        <v>-0.35542488098144498</v>
      </c>
      <c r="AM458" s="3">
        <v>0.165054321289063</v>
      </c>
      <c r="AN458" s="3">
        <v>-0.25391292572021501</v>
      </c>
      <c r="AO458" s="3">
        <v>-2.6759147644043E-2</v>
      </c>
      <c r="AP458" s="3">
        <v>0.12450599670410201</v>
      </c>
      <c r="AQ458" s="3">
        <v>-0.385937690734863</v>
      </c>
      <c r="AR458" s="3">
        <v>0.299410820007324</v>
      </c>
      <c r="AS458" s="3">
        <v>-0.146568298339844</v>
      </c>
      <c r="AT458" s="3">
        <v>-0.123442649841309</v>
      </c>
      <c r="AU458" s="3">
        <v>-0.26018524169921903</v>
      </c>
      <c r="AV458" s="3">
        <v>2.34174728393555E-2</v>
      </c>
      <c r="AW458" s="3">
        <v>0.600555419921875</v>
      </c>
      <c r="AX458" s="3">
        <v>-0.16202354431152299</v>
      </c>
      <c r="AY458" s="3">
        <v>-0.40091800689697299</v>
      </c>
      <c r="AZ458" s="3">
        <v>-0.35264396667480502</v>
      </c>
      <c r="BA458" s="3">
        <v>-0.26105594635009799</v>
      </c>
      <c r="BB458" s="3">
        <v>-0.13199806213378901</v>
      </c>
      <c r="BC458" s="3">
        <v>0.101805686950684</v>
      </c>
      <c r="BD458" s="3">
        <v>-0.47909355163574202</v>
      </c>
      <c r="BE458" s="3">
        <v>-0.56071472167968806</v>
      </c>
      <c r="BF458" s="3">
        <v>-0.42306709289550798</v>
      </c>
      <c r="BG458" s="3">
        <v>-0.42736721038818398</v>
      </c>
      <c r="BH458" s="3">
        <v>-0.354779243469238</v>
      </c>
      <c r="BI458" s="3" t="s">
        <v>2912</v>
      </c>
      <c r="BJ458" s="3" t="s">
        <v>2913</v>
      </c>
      <c r="BK458" s="3" t="s">
        <v>382</v>
      </c>
      <c r="BL458" s="3" t="s">
        <v>293</v>
      </c>
      <c r="BM458" s="3">
        <v>17</v>
      </c>
      <c r="BN458" s="3">
        <v>11</v>
      </c>
      <c r="BO458" s="3">
        <v>11</v>
      </c>
      <c r="BP458" s="3">
        <v>12.5</v>
      </c>
      <c r="BQ458" s="3">
        <v>7.6</v>
      </c>
      <c r="BR458" s="3">
        <v>7.6</v>
      </c>
      <c r="BS458" s="3">
        <v>167.75</v>
      </c>
      <c r="BT458" s="3">
        <v>0</v>
      </c>
      <c r="BU458" s="3">
        <v>56.279000000000003</v>
      </c>
      <c r="BV458" s="3">
        <v>6855100000</v>
      </c>
      <c r="BW458" s="3">
        <v>127</v>
      </c>
      <c r="BX458" s="3" t="s">
        <v>2914</v>
      </c>
      <c r="BY458" s="3" t="s">
        <v>2915</v>
      </c>
      <c r="BZ458" s="3" t="s">
        <v>2916</v>
      </c>
      <c r="CA458" s="3" t="s">
        <v>2917</v>
      </c>
      <c r="CB458" s="3">
        <v>928</v>
      </c>
      <c r="CC458" s="3">
        <v>928</v>
      </c>
      <c r="CD458" s="3">
        <v>-0.37389131015909099</v>
      </c>
      <c r="CE458" s="3">
        <v>-0.247612432992424</v>
      </c>
      <c r="CF458" s="3">
        <v>-0.42100815090909099</v>
      </c>
      <c r="CG458" s="3">
        <v>-0.40590210397159099</v>
      </c>
      <c r="CH458" s="3">
        <v>0.126278877166667</v>
      </c>
      <c r="CI458" s="3">
        <v>-4.711684075E-2</v>
      </c>
      <c r="CJ458" s="3">
        <v>-3.20107938125E-2</v>
      </c>
      <c r="CK458" s="3">
        <v>-0.173395717916667</v>
      </c>
      <c r="CL458" s="3">
        <v>-0.15828967097916699</v>
      </c>
      <c r="CM458" s="3">
        <v>1.51060469375001E-2</v>
      </c>
      <c r="CN458" s="3">
        <v>0.118758004503022</v>
      </c>
      <c r="CO458" s="3">
        <v>0.10042183435033999</v>
      </c>
      <c r="CP458" s="3">
        <v>1.9741735373502399E-3</v>
      </c>
      <c r="CQ458" s="3">
        <v>2.3886038579164102E-3</v>
      </c>
      <c r="CR458" s="3">
        <v>0.88769559308805301</v>
      </c>
      <c r="CS458" s="3">
        <v>0.97084374309144394</v>
      </c>
      <c r="CT458" s="3">
        <v>0.95161775105752699</v>
      </c>
      <c r="CU458" s="3">
        <v>0.99676836297139604</v>
      </c>
      <c r="CV458" s="3">
        <v>0.83688394939956601</v>
      </c>
      <c r="CW458" s="3">
        <v>0.99308396174200597</v>
      </c>
      <c r="CX458" s="3" t="str">
        <f t="shared" si="70"/>
        <v>No</v>
      </c>
      <c r="CY458" s="3" t="str">
        <f t="shared" si="71"/>
        <v>No</v>
      </c>
      <c r="CZ458" s="3" t="str">
        <f t="shared" si="72"/>
        <v>Sign</v>
      </c>
      <c r="DA458" s="3" t="str">
        <f t="shared" si="73"/>
        <v>Sign</v>
      </c>
      <c r="DB458" s="3" t="str">
        <f t="shared" si="74"/>
        <v>No</v>
      </c>
      <c r="DC458" s="3" t="str">
        <f t="shared" si="75"/>
        <v>No</v>
      </c>
      <c r="DD458" s="3" t="str">
        <f t="shared" si="76"/>
        <v>No</v>
      </c>
      <c r="DE458" s="3" t="str">
        <f t="shared" si="77"/>
        <v>No</v>
      </c>
      <c r="DF458" s="3" t="str">
        <f t="shared" si="78"/>
        <v>No</v>
      </c>
      <c r="DG458" s="3" t="str">
        <f t="shared" si="79"/>
        <v>No</v>
      </c>
    </row>
    <row r="459" spans="1:111" x14ac:dyDescent="0.3">
      <c r="A459" s="3">
        <v>0.162994384765625</v>
      </c>
      <c r="B459" s="3">
        <v>0.16862964630127</v>
      </c>
      <c r="C459" s="3">
        <v>0.60190296173095703</v>
      </c>
      <c r="D459" s="3">
        <v>0.155319213867188</v>
      </c>
      <c r="E459" s="3">
        <v>0.72755241394043002</v>
      </c>
      <c r="F459" s="3">
        <v>0.227810859680176</v>
      </c>
      <c r="G459" s="3">
        <v>0.24379539489746099</v>
      </c>
      <c r="H459" s="3">
        <v>0.204910278320313</v>
      </c>
      <c r="I459" s="3">
        <v>0.68540763854980502</v>
      </c>
      <c r="J459" s="3">
        <v>5.1460266113281302E-3</v>
      </c>
      <c r="K459" s="3">
        <v>0.111400604248047</v>
      </c>
      <c r="L459" s="3">
        <v>0.11180686950683601</v>
      </c>
      <c r="M459" s="3">
        <v>-0.100082397460938</v>
      </c>
      <c r="N459" s="3">
        <v>5.1627159118652302E-2</v>
      </c>
      <c r="O459" s="3">
        <v>0.21655464172363301</v>
      </c>
      <c r="P459" s="3">
        <v>0.33132362365722701</v>
      </c>
      <c r="Q459" s="3">
        <v>3.9329528808593802E-3</v>
      </c>
      <c r="R459" s="3">
        <v>0.394961357116699</v>
      </c>
      <c r="S459" s="3">
        <v>0.133155822753906</v>
      </c>
      <c r="T459" s="3">
        <v>-0.25931358337402299</v>
      </c>
      <c r="U459" s="3">
        <v>0.53269100189208995</v>
      </c>
      <c r="V459" s="3">
        <v>0.29789543151855502</v>
      </c>
      <c r="W459" s="3">
        <v>0.29642581939697299</v>
      </c>
      <c r="X459" s="3">
        <v>-4.3224334716796903E-2</v>
      </c>
      <c r="Y459" s="3">
        <v>1.2729644775390601E-2</v>
      </c>
      <c r="Z459" s="3">
        <v>-5.987548828125E-2</v>
      </c>
      <c r="AA459" s="3">
        <v>0.134669303894043</v>
      </c>
      <c r="AB459" s="3">
        <v>0.355099678039551</v>
      </c>
      <c r="AC459" s="3">
        <v>0.259600639343262</v>
      </c>
      <c r="AD459" s="3">
        <v>0.17094230651855499</v>
      </c>
      <c r="AE459" s="3">
        <v>0.28375720977783198</v>
      </c>
      <c r="AF459" s="3">
        <v>1.46484375E-2</v>
      </c>
      <c r="AG459" s="3">
        <v>0.14162826538085899</v>
      </c>
      <c r="AH459" s="3">
        <v>-8.7626457214355497E-2</v>
      </c>
      <c r="AI459" s="3">
        <v>2.00958251953125E-2</v>
      </c>
      <c r="AJ459" s="3">
        <v>0.462262153625488</v>
      </c>
      <c r="AK459" s="3">
        <v>-0.121356010437012</v>
      </c>
      <c r="AL459" s="3">
        <v>0.14753150939941401</v>
      </c>
      <c r="AM459" s="3">
        <v>8.2288742065429701E-2</v>
      </c>
      <c r="AN459" s="3">
        <v>0.34868717193603499</v>
      </c>
      <c r="AO459" s="3">
        <v>0.34106540679931602</v>
      </c>
      <c r="AP459" s="3">
        <v>-8.2111358642578108E-3</v>
      </c>
      <c r="AQ459" s="3">
        <v>-3.3396720886230503E-2</v>
      </c>
      <c r="AR459" s="3">
        <v>7.2845458984375E-2</v>
      </c>
      <c r="AS459" s="3">
        <v>-2.0906448364257799E-2</v>
      </c>
      <c r="AT459" s="3">
        <v>-0.340469360351563</v>
      </c>
      <c r="AU459" s="3">
        <v>0.42115592956543002</v>
      </c>
      <c r="AV459" s="3">
        <v>-0.21435546875</v>
      </c>
      <c r="AW459" s="3">
        <v>0.167961120605469</v>
      </c>
      <c r="AX459" s="3">
        <v>-0.16651821136474601</v>
      </c>
      <c r="AY459" s="3">
        <v>-0.244216918945313</v>
      </c>
      <c r="AZ459" s="3">
        <v>-0.32523918151855502</v>
      </c>
      <c r="BA459" s="3">
        <v>0.15196132659912101</v>
      </c>
      <c r="BB459" s="3">
        <v>-0.413711547851563</v>
      </c>
      <c r="BC459" s="3">
        <v>-0.167117118835449</v>
      </c>
      <c r="BD459" s="3">
        <v>-0.18668746948242201</v>
      </c>
      <c r="BE459" s="3">
        <v>-0.25864505767822299</v>
      </c>
      <c r="BF459" s="3">
        <v>-0.29342842102050798</v>
      </c>
      <c r="BG459" s="3">
        <v>0.303484916687012</v>
      </c>
      <c r="BH459" s="3">
        <v>0.12736606597900399</v>
      </c>
      <c r="BI459" s="3" t="s">
        <v>2918</v>
      </c>
      <c r="BJ459" s="3" t="s">
        <v>2919</v>
      </c>
      <c r="BK459" s="3" t="s">
        <v>2920</v>
      </c>
      <c r="BL459" s="3" t="s">
        <v>2921</v>
      </c>
      <c r="BM459" s="3">
        <v>37</v>
      </c>
      <c r="BN459" s="3">
        <v>37</v>
      </c>
      <c r="BO459" s="3">
        <v>37</v>
      </c>
      <c r="BP459" s="3">
        <v>50.3</v>
      </c>
      <c r="BQ459" s="3">
        <v>50.3</v>
      </c>
      <c r="BR459" s="3">
        <v>50.3</v>
      </c>
      <c r="BS459" s="3">
        <v>108.53</v>
      </c>
      <c r="BT459" s="3">
        <v>0</v>
      </c>
      <c r="BU459" s="3">
        <v>323.31</v>
      </c>
      <c r="BV459" s="3">
        <v>70856000000</v>
      </c>
      <c r="BW459" s="3">
        <v>769</v>
      </c>
      <c r="BX459" s="3" t="s">
        <v>2922</v>
      </c>
      <c r="BY459" s="3" t="s">
        <v>2923</v>
      </c>
      <c r="BZ459" s="3" t="s">
        <v>2924</v>
      </c>
      <c r="CA459" s="3" t="s">
        <v>2925</v>
      </c>
      <c r="CB459" s="3">
        <v>929</v>
      </c>
      <c r="CC459" s="3">
        <v>929</v>
      </c>
      <c r="CD459" s="3">
        <v>-0.14245956613636401</v>
      </c>
      <c r="CE459" s="3">
        <v>-0.23415980196969699</v>
      </c>
      <c r="CF459" s="3">
        <v>-0.29092912628342199</v>
      </c>
      <c r="CG459" s="3">
        <v>-0.37801771826136399</v>
      </c>
      <c r="CH459" s="3">
        <v>-9.1700235833333393E-2</v>
      </c>
      <c r="CI459" s="3">
        <v>-0.148469560147059</v>
      </c>
      <c r="CJ459" s="3">
        <v>-0.235558152125</v>
      </c>
      <c r="CK459" s="3">
        <v>-5.6769324313725403E-2</v>
      </c>
      <c r="CL459" s="3">
        <v>-0.143857916291667</v>
      </c>
      <c r="CM459" s="3">
        <v>-8.7088591977941304E-2</v>
      </c>
      <c r="CN459" s="3">
        <v>0.50335754769111096</v>
      </c>
      <c r="CO459" s="3">
        <v>6.3821170044012193E-2</v>
      </c>
      <c r="CP459" s="3">
        <v>1.2329137970971901E-2</v>
      </c>
      <c r="CQ459" s="3">
        <v>8.1727485828943399E-4</v>
      </c>
      <c r="CR459" s="3">
        <v>0.89240189289432403</v>
      </c>
      <c r="CS459" s="3">
        <v>0.82384436400752303</v>
      </c>
      <c r="CT459" s="3">
        <v>0.56689654027255898</v>
      </c>
      <c r="CU459" s="3">
        <v>0.99676836297139604</v>
      </c>
      <c r="CV459" s="3">
        <v>0.82858506174369195</v>
      </c>
      <c r="CW459" s="3">
        <v>0.99308396174200597</v>
      </c>
      <c r="CX459" s="3" t="str">
        <f t="shared" si="70"/>
        <v>No</v>
      </c>
      <c r="CY459" s="3" t="str">
        <f t="shared" si="71"/>
        <v>No</v>
      </c>
      <c r="CZ459" s="3" t="str">
        <f t="shared" si="72"/>
        <v>Sign</v>
      </c>
      <c r="DA459" s="3" t="str">
        <f t="shared" si="73"/>
        <v>Sign</v>
      </c>
      <c r="DB459" s="3" t="str">
        <f t="shared" si="74"/>
        <v>No</v>
      </c>
      <c r="DC459" s="3" t="str">
        <f t="shared" si="75"/>
        <v>No</v>
      </c>
      <c r="DD459" s="3" t="str">
        <f t="shared" si="76"/>
        <v>No</v>
      </c>
      <c r="DE459" s="3" t="str">
        <f t="shared" si="77"/>
        <v>No</v>
      </c>
      <c r="DF459" s="3" t="str">
        <f t="shared" si="78"/>
        <v>No</v>
      </c>
      <c r="DG459" s="3" t="str">
        <f t="shared" si="79"/>
        <v>No</v>
      </c>
    </row>
    <row r="460" spans="1:111" x14ac:dyDescent="0.3">
      <c r="A460" s="3">
        <v>9.5052719116210903E-3</v>
      </c>
      <c r="B460" s="3">
        <v>-0.53385257720947299</v>
      </c>
      <c r="C460" s="3">
        <v>-0.51878833770751998</v>
      </c>
      <c r="D460" s="3">
        <v>0.239959716796875</v>
      </c>
      <c r="E460" s="3">
        <v>0.36609077453613298</v>
      </c>
      <c r="F460" s="3">
        <v>-0.421429634094238</v>
      </c>
      <c r="G460" s="3">
        <v>0.27333831787109403</v>
      </c>
      <c r="H460" s="3">
        <v>-0.24319076538085899</v>
      </c>
      <c r="I460" s="3">
        <v>2.8832435607910201E-2</v>
      </c>
      <c r="J460" s="3">
        <v>-0.28250598907470698</v>
      </c>
      <c r="K460" s="3">
        <v>-0.25750064849853499</v>
      </c>
      <c r="L460" s="3">
        <v>-0.127845764160156</v>
      </c>
      <c r="M460" s="3">
        <v>-0.23475551605224601</v>
      </c>
      <c r="N460" s="3">
        <v>0.42146110534668002</v>
      </c>
      <c r="O460" s="3">
        <v>0.40398979187011702</v>
      </c>
      <c r="P460" s="3">
        <v>0.25267505645751998</v>
      </c>
      <c r="Q460" s="3">
        <v>7.0038795471191406E-2</v>
      </c>
      <c r="R460" s="3">
        <v>0.28807830810546903</v>
      </c>
      <c r="S460" s="3">
        <v>0.31313610076904302</v>
      </c>
      <c r="T460" s="3">
        <v>-0.50265312194824197</v>
      </c>
      <c r="U460" s="3">
        <v>0.61036205291748002</v>
      </c>
      <c r="V460" s="3">
        <v>-0.12498283386230501</v>
      </c>
      <c r="W460" s="3">
        <v>-0.33896732330322299</v>
      </c>
      <c r="X460" s="3">
        <v>-0.23368453979492201</v>
      </c>
      <c r="Y460" s="3">
        <v>-0.75440025329589799</v>
      </c>
      <c r="Z460" s="3">
        <v>-2.8644561767578101E-2</v>
      </c>
      <c r="AA460" s="3">
        <v>5.4415702819824198E-2</v>
      </c>
      <c r="AB460" s="3">
        <v>-5.0421714782714802E-2</v>
      </c>
      <c r="AC460" s="3">
        <v>0.35927581787109403</v>
      </c>
      <c r="AD460" s="3">
        <v>-0.145027160644531</v>
      </c>
      <c r="AE460" s="3">
        <v>0.166562080383301</v>
      </c>
      <c r="AF460" s="3">
        <v>-0.21528244018554701</v>
      </c>
      <c r="AG460" s="3">
        <v>-0.13311958312988301</v>
      </c>
      <c r="AH460" s="3">
        <v>0.34345054626464799</v>
      </c>
      <c r="AI460" s="3">
        <v>-0.27499485015869102</v>
      </c>
      <c r="AJ460" s="3">
        <v>4.5368194580078097E-2</v>
      </c>
      <c r="AK460" s="3">
        <v>0.52528381347656306</v>
      </c>
      <c r="AL460" s="3">
        <v>8.7671279907226604E-2</v>
      </c>
      <c r="AM460" s="3">
        <v>0.35802078247070301</v>
      </c>
      <c r="AN460" s="3">
        <v>0.544036865234375</v>
      </c>
      <c r="AO460" s="3">
        <v>0.393124580383301</v>
      </c>
      <c r="AP460" s="3">
        <v>-6.2170028686523403E-2</v>
      </c>
      <c r="AQ460" s="3">
        <v>-0.46752548217773399</v>
      </c>
      <c r="AR460" s="3">
        <v>0.18602943420410201</v>
      </c>
      <c r="AS460" s="3">
        <v>-8.8109970092773396E-2</v>
      </c>
      <c r="AT460" s="3">
        <v>-8.0081939697265597E-2</v>
      </c>
      <c r="AU460" s="3">
        <v>0.184295654296875</v>
      </c>
      <c r="AV460" s="3">
        <v>4.1263580322265597E-2</v>
      </c>
      <c r="AW460" s="3">
        <v>6.2755584716796903E-2</v>
      </c>
      <c r="AX460" s="3">
        <v>-0.26205062866210899</v>
      </c>
      <c r="AY460" s="3">
        <v>-0.21693038940429701</v>
      </c>
      <c r="AZ460" s="3">
        <v>0.34740066528320301</v>
      </c>
      <c r="BA460" s="3">
        <v>-0.706875801086426</v>
      </c>
      <c r="BB460" s="3">
        <v>-9.6849441528320299E-2</v>
      </c>
      <c r="BC460" s="3">
        <v>-0.24492740631103499</v>
      </c>
      <c r="BD460" s="3">
        <v>-0.65390682220458995</v>
      </c>
      <c r="BE460" s="3">
        <v>-0.38851165771484403</v>
      </c>
      <c r="BF460" s="3">
        <v>-0.70150375366210904</v>
      </c>
      <c r="BG460" s="3">
        <v>-0.57914447784423795</v>
      </c>
      <c r="BH460" s="3">
        <v>-0.92528820037841797</v>
      </c>
      <c r="BI460" s="3" t="s">
        <v>2926</v>
      </c>
      <c r="BJ460" s="3"/>
      <c r="BK460" s="3" t="s">
        <v>2927</v>
      </c>
      <c r="BL460" s="3" t="s">
        <v>2921</v>
      </c>
      <c r="BM460" s="3">
        <v>10</v>
      </c>
      <c r="BN460" s="3">
        <v>10</v>
      </c>
      <c r="BO460" s="3">
        <v>3</v>
      </c>
      <c r="BP460" s="3">
        <v>12.9</v>
      </c>
      <c r="BQ460" s="3">
        <v>12.9</v>
      </c>
      <c r="BR460" s="3">
        <v>3.9</v>
      </c>
      <c r="BS460" s="3">
        <v>97.418000000000006</v>
      </c>
      <c r="BT460" s="3">
        <v>0</v>
      </c>
      <c r="BU460" s="3">
        <v>39.582999999999998</v>
      </c>
      <c r="BV460" s="3">
        <v>5594700000</v>
      </c>
      <c r="BW460" s="3">
        <v>36</v>
      </c>
      <c r="BX460" s="3" t="s">
        <v>2928</v>
      </c>
      <c r="BY460" s="3" t="s">
        <v>2928</v>
      </c>
      <c r="BZ460" s="3" t="s">
        <v>2929</v>
      </c>
      <c r="CA460" s="3" t="s">
        <v>2930</v>
      </c>
      <c r="CB460" s="3">
        <v>931</v>
      </c>
      <c r="CC460" s="3">
        <v>931</v>
      </c>
      <c r="CD460" s="3">
        <v>-0.45465712102272698</v>
      </c>
      <c r="CE460" s="3">
        <v>-0.53511433160606103</v>
      </c>
      <c r="CF460" s="3">
        <v>-0.363462743919786</v>
      </c>
      <c r="CG460" s="3">
        <v>-0.36359785377272702</v>
      </c>
      <c r="CH460" s="3">
        <v>-8.0457210583333397E-2</v>
      </c>
      <c r="CI460" s="3">
        <v>9.1194377102941204E-2</v>
      </c>
      <c r="CJ460" s="3">
        <v>9.1059267250000006E-2</v>
      </c>
      <c r="CK460" s="3">
        <v>0.171651587686275</v>
      </c>
      <c r="CL460" s="3">
        <v>0.17151647783333299</v>
      </c>
      <c r="CM460" s="3">
        <v>-1.3510985294120501E-4</v>
      </c>
      <c r="CN460" s="3">
        <v>0.11032249359575</v>
      </c>
      <c r="CO460" s="3">
        <v>2.4669065269128901E-3</v>
      </c>
      <c r="CP460" s="3">
        <v>2.6224993389867599E-2</v>
      </c>
      <c r="CQ460" s="3">
        <v>2.0743188900390799E-2</v>
      </c>
      <c r="CR460" s="3">
        <v>0.94805982463006699</v>
      </c>
      <c r="CS460" s="3">
        <v>0.931253899410032</v>
      </c>
      <c r="CT460" s="3">
        <v>0.89284413922960604</v>
      </c>
      <c r="CU460" s="3">
        <v>0.99676836297139604</v>
      </c>
      <c r="CV460" s="3">
        <v>0.83981351633238999</v>
      </c>
      <c r="CW460" s="3">
        <v>0.99979591020969505</v>
      </c>
      <c r="CX460" s="3" t="str">
        <f t="shared" si="70"/>
        <v>No</v>
      </c>
      <c r="CY460" s="3" t="str">
        <f t="shared" si="71"/>
        <v>Sign</v>
      </c>
      <c r="CZ460" s="3" t="str">
        <f t="shared" si="72"/>
        <v>Sign</v>
      </c>
      <c r="DA460" s="3" t="str">
        <f t="shared" si="73"/>
        <v>Sign</v>
      </c>
      <c r="DB460" s="3" t="str">
        <f t="shared" si="74"/>
        <v>No</v>
      </c>
      <c r="DC460" s="3" t="str">
        <f t="shared" si="75"/>
        <v>No</v>
      </c>
      <c r="DD460" s="3" t="str">
        <f t="shared" si="76"/>
        <v>No</v>
      </c>
      <c r="DE460" s="3" t="str">
        <f t="shared" si="77"/>
        <v>No</v>
      </c>
      <c r="DF460" s="3" t="str">
        <f t="shared" si="78"/>
        <v>No</v>
      </c>
      <c r="DG460" s="3" t="str">
        <f t="shared" si="79"/>
        <v>No</v>
      </c>
    </row>
    <row r="461" spans="1:111" x14ac:dyDescent="0.3">
      <c r="A461" s="3">
        <v>-9.0448379516601604E-2</v>
      </c>
      <c r="B461" s="3">
        <v>-0.122118949890137</v>
      </c>
      <c r="C461" s="3">
        <v>3.8771629333496101E-2</v>
      </c>
      <c r="D461" s="3">
        <v>0.123638153076172</v>
      </c>
      <c r="E461" s="3">
        <v>0.33155632019043002</v>
      </c>
      <c r="F461" s="3">
        <v>0.13383960723877</v>
      </c>
      <c r="G461" s="3">
        <v>0.121791839599609</v>
      </c>
      <c r="H461" s="3">
        <v>4.7828674316406299E-2</v>
      </c>
      <c r="I461" s="3">
        <v>0.349655151367188</v>
      </c>
      <c r="J461" s="3">
        <v>5.0642013549804701E-2</v>
      </c>
      <c r="K461" s="3">
        <v>-3.7647247314453097E-2</v>
      </c>
      <c r="L461" s="3">
        <v>-0.24244117736816401</v>
      </c>
      <c r="M461" s="3">
        <v>-3.1385421752929701E-2</v>
      </c>
      <c r="N461" s="3">
        <v>1.47829055786133E-2</v>
      </c>
      <c r="O461" s="3">
        <v>0.38232612609863298</v>
      </c>
      <c r="P461" s="3">
        <v>9.09576416015625E-2</v>
      </c>
      <c r="Q461" s="3">
        <v>0.24510383605957001</v>
      </c>
      <c r="R461" s="3">
        <v>6.6329002380371094E-2</v>
      </c>
      <c r="S461" s="3">
        <v>0.128868103027344</v>
      </c>
      <c r="T461" s="3">
        <v>-0.206634521484375</v>
      </c>
      <c r="U461" s="3">
        <v>0.463839530944824</v>
      </c>
      <c r="V461" s="3">
        <v>0.16390419006347701</v>
      </c>
      <c r="W461" s="3">
        <v>2.3720741271972701E-2</v>
      </c>
      <c r="X461" s="3">
        <v>-4.2625427246093799E-2</v>
      </c>
      <c r="Y461" s="3">
        <v>-0.3731689453125</v>
      </c>
      <c r="Z461" s="3">
        <v>0.27683830261230502</v>
      </c>
      <c r="AA461" s="3">
        <v>5.4144859313964802E-2</v>
      </c>
      <c r="AB461" s="3">
        <v>-6.5304756164550795E-2</v>
      </c>
      <c r="AC461" s="3">
        <v>0.134121894836426</v>
      </c>
      <c r="AD461" s="3">
        <v>1.6181945800781299E-2</v>
      </c>
      <c r="AE461" s="3">
        <v>5.3570747375488302E-2</v>
      </c>
      <c r="AF461" s="3">
        <v>3.1785964965820299E-2</v>
      </c>
      <c r="AG461" s="3">
        <v>0.18589401245117201</v>
      </c>
      <c r="AH461" s="3">
        <v>0.25014591217040999</v>
      </c>
      <c r="AI461" s="3">
        <v>-4.0813446044921903E-2</v>
      </c>
      <c r="AJ461" s="3">
        <v>2.8323173522949201E-2</v>
      </c>
      <c r="AK461" s="3">
        <v>0.20055103302002</v>
      </c>
      <c r="AL461" s="3">
        <v>0.16753959655761699</v>
      </c>
      <c r="AM461" s="3">
        <v>5.7239532470703099E-3</v>
      </c>
      <c r="AN461" s="3">
        <v>0.33571910858154302</v>
      </c>
      <c r="AO461" s="3">
        <v>0.32999134063720698</v>
      </c>
      <c r="AP461" s="3">
        <v>-0.11680030822753899</v>
      </c>
      <c r="AQ461" s="3">
        <v>3.4199714660644497E-2</v>
      </c>
      <c r="AR461" s="3">
        <v>0.62191581726074197</v>
      </c>
      <c r="AS461" s="3">
        <v>-7.2031021118164104E-2</v>
      </c>
      <c r="AT461" s="3">
        <v>0.27996253967285201</v>
      </c>
      <c r="AU461" s="3">
        <v>0.42889404296875</v>
      </c>
      <c r="AV461" s="3">
        <v>-2.349853515625E-3</v>
      </c>
      <c r="AW461" s="3">
        <v>-0.19038581848144501</v>
      </c>
      <c r="AX461" s="3">
        <v>-2.9984474182128899E-2</v>
      </c>
      <c r="AY461" s="3">
        <v>2.1856307983398399E-2</v>
      </c>
      <c r="AZ461" s="3">
        <v>-0.264251708984375</v>
      </c>
      <c r="BA461" s="3">
        <v>-0.20235347747802701</v>
      </c>
      <c r="BB461" s="3">
        <v>-0.22520828247070299</v>
      </c>
      <c r="BC461" s="3">
        <v>0.217358589172363</v>
      </c>
      <c r="BD461" s="3">
        <v>-0.139930725097656</v>
      </c>
      <c r="BE461" s="3">
        <v>7.3296546936035198E-2</v>
      </c>
      <c r="BF461" s="3">
        <v>-0.132659912109375</v>
      </c>
      <c r="BG461" s="3">
        <v>2.9576301574707E-2</v>
      </c>
      <c r="BH461" s="3">
        <v>-0.211176872253418</v>
      </c>
      <c r="BI461" s="3" t="s">
        <v>2931</v>
      </c>
      <c r="BJ461" s="3" t="s">
        <v>629</v>
      </c>
      <c r="BK461" s="3" t="s">
        <v>2932</v>
      </c>
      <c r="BL461" s="3" t="s">
        <v>2921</v>
      </c>
      <c r="BM461" s="3">
        <v>94</v>
      </c>
      <c r="BN461" s="3">
        <v>94</v>
      </c>
      <c r="BO461" s="3">
        <v>7</v>
      </c>
      <c r="BP461" s="3">
        <v>40.1</v>
      </c>
      <c r="BQ461" s="3">
        <v>40.1</v>
      </c>
      <c r="BR461" s="3">
        <v>3.7</v>
      </c>
      <c r="BS461" s="3">
        <v>343.67</v>
      </c>
      <c r="BT461" s="3">
        <v>0</v>
      </c>
      <c r="BU461" s="3">
        <v>323.31</v>
      </c>
      <c r="BV461" s="3">
        <v>73894000000</v>
      </c>
      <c r="BW461" s="3">
        <v>1187</v>
      </c>
      <c r="BX461" s="3" t="s">
        <v>2933</v>
      </c>
      <c r="BY461" s="3" t="s">
        <v>2934</v>
      </c>
      <c r="BZ461" s="3" t="s">
        <v>2935</v>
      </c>
      <c r="CA461" s="3" t="s">
        <v>2936</v>
      </c>
      <c r="CB461" s="3">
        <v>932</v>
      </c>
      <c r="CC461" s="3">
        <v>932</v>
      </c>
      <c r="CD461" s="3">
        <v>-0.20752820093181801</v>
      </c>
      <c r="CE461" s="3">
        <v>-0.22387004618181799</v>
      </c>
      <c r="CF461" s="3">
        <v>-0.146531472064171</v>
      </c>
      <c r="CG461" s="3">
        <v>-0.15110727855681799</v>
      </c>
      <c r="CH461" s="3">
        <v>-1.6341845250000101E-2</v>
      </c>
      <c r="CI461" s="3">
        <v>6.09967288676471E-2</v>
      </c>
      <c r="CJ461" s="3">
        <v>5.6420922375000099E-2</v>
      </c>
      <c r="CK461" s="3">
        <v>7.7338574117647094E-2</v>
      </c>
      <c r="CL461" s="3">
        <v>7.2762767625000196E-2</v>
      </c>
      <c r="CM461" s="3">
        <v>-4.5758064926469701E-3</v>
      </c>
      <c r="CN461" s="3">
        <v>0.25072062537635398</v>
      </c>
      <c r="CO461" s="3">
        <v>4.4281466898137403E-2</v>
      </c>
      <c r="CP461" s="3">
        <v>0.16458583800655199</v>
      </c>
      <c r="CQ461" s="3">
        <v>0.13149507618009401</v>
      </c>
      <c r="CR461" s="3">
        <v>0.98456357880228895</v>
      </c>
      <c r="CS461" s="3">
        <v>0.92984964811631099</v>
      </c>
      <c r="CT461" s="3">
        <v>0.89284413922960604</v>
      </c>
      <c r="CU461" s="3">
        <v>0.99676836297139604</v>
      </c>
      <c r="CV461" s="3">
        <v>0.88979298770669801</v>
      </c>
      <c r="CW461" s="3">
        <v>0.99369852844700601</v>
      </c>
      <c r="CX461" s="3" t="str">
        <f t="shared" si="70"/>
        <v>No</v>
      </c>
      <c r="CY461" s="3" t="str">
        <f t="shared" si="71"/>
        <v>Sign</v>
      </c>
      <c r="CZ461" s="3" t="str">
        <f t="shared" si="72"/>
        <v>No</v>
      </c>
      <c r="DA461" s="3" t="str">
        <f t="shared" si="73"/>
        <v>No</v>
      </c>
      <c r="DB461" s="3" t="str">
        <f t="shared" si="74"/>
        <v>No</v>
      </c>
      <c r="DC461" s="3" t="str">
        <f t="shared" si="75"/>
        <v>No</v>
      </c>
      <c r="DD461" s="3" t="str">
        <f t="shared" si="76"/>
        <v>No</v>
      </c>
      <c r="DE461" s="3" t="str">
        <f t="shared" si="77"/>
        <v>No</v>
      </c>
      <c r="DF461" s="3" t="str">
        <f t="shared" si="78"/>
        <v>No</v>
      </c>
      <c r="DG461" s="3" t="str">
        <f t="shared" si="79"/>
        <v>No</v>
      </c>
    </row>
    <row r="462" spans="1:111" x14ac:dyDescent="0.3">
      <c r="A462" s="3">
        <v>-0.51533985137939498</v>
      </c>
      <c r="B462" s="3">
        <v>6.1330795288085903E-3</v>
      </c>
      <c r="C462" s="3">
        <v>0.20221996307373</v>
      </c>
      <c r="D462" s="3">
        <v>0.42628669738769498</v>
      </c>
      <c r="E462" s="3">
        <v>0.36099433898925798</v>
      </c>
      <c r="F462" s="3">
        <v>1.7000198364257799E-2</v>
      </c>
      <c r="G462" s="3">
        <v>0.215283393859863</v>
      </c>
      <c r="H462" s="3">
        <v>0.29713344573974598</v>
      </c>
      <c r="I462" s="3">
        <v>0.13371086120605499</v>
      </c>
      <c r="J462" s="3">
        <v>0.112196922302246</v>
      </c>
      <c r="K462" s="3">
        <v>4.0497779846191399E-2</v>
      </c>
      <c r="L462" s="3">
        <v>-0.59712505340576205</v>
      </c>
      <c r="M462" s="3">
        <v>-0.326647758483887</v>
      </c>
      <c r="N462" s="3">
        <v>0.16036415100097701</v>
      </c>
      <c r="O462" s="3">
        <v>0.56330108642578103</v>
      </c>
      <c r="P462" s="3">
        <v>0.36685943603515597</v>
      </c>
      <c r="Q462" s="3">
        <v>0.84816646575927701</v>
      </c>
      <c r="R462" s="3">
        <v>0.32832145690918002</v>
      </c>
      <c r="S462" s="3">
        <v>0.37408542633056602</v>
      </c>
      <c r="T462" s="3">
        <v>0.13156700134277299</v>
      </c>
      <c r="U462" s="3">
        <v>0.39724540710449202</v>
      </c>
      <c r="V462" s="3">
        <v>0.12979221343994099</v>
      </c>
      <c r="W462" s="3">
        <v>9.0093612670898396E-2</v>
      </c>
      <c r="X462" s="3">
        <v>6.8724632263183594E-2</v>
      </c>
      <c r="Y462" s="3">
        <v>-0.37585926055908198</v>
      </c>
      <c r="Z462" s="3">
        <v>0.582821846008301</v>
      </c>
      <c r="AA462" s="3">
        <v>0.29821586608886702</v>
      </c>
      <c r="AB462" s="3">
        <v>0.31197166442871099</v>
      </c>
      <c r="AC462" s="3">
        <v>0.412432670593262</v>
      </c>
      <c r="AD462" s="3">
        <v>0.23200607299804701</v>
      </c>
      <c r="AE462" s="3">
        <v>0.38006591796875</v>
      </c>
      <c r="AF462" s="3">
        <v>-0.236381530761719</v>
      </c>
      <c r="AG462" s="3">
        <v>1.0519027709960901E-3</v>
      </c>
      <c r="AH462" s="3">
        <v>0.205368041992188</v>
      </c>
      <c r="AI462" s="3">
        <v>0.185442924499512</v>
      </c>
      <c r="AJ462" s="3">
        <v>0.55641841888427701</v>
      </c>
      <c r="AK462" s="3">
        <v>0.10134220123291</v>
      </c>
      <c r="AL462" s="3">
        <v>0.56824111938476596</v>
      </c>
      <c r="AM462" s="3">
        <v>0.194526672363281</v>
      </c>
      <c r="AN462" s="3">
        <v>0.90406894683837902</v>
      </c>
      <c r="AO462" s="3">
        <v>6.2427520751953099E-3</v>
      </c>
      <c r="AP462" s="3">
        <v>0.98784542083740201</v>
      </c>
      <c r="AQ462" s="3">
        <v>0.104373931884766</v>
      </c>
      <c r="AR462" s="3">
        <v>0.262496948242188</v>
      </c>
      <c r="AS462" s="3">
        <v>-0.103514671325684</v>
      </c>
      <c r="AT462" s="3">
        <v>1.4823970794677701</v>
      </c>
      <c r="AU462" s="3">
        <v>0.38127994537353499</v>
      </c>
      <c r="AV462" s="3">
        <v>-3.6980628967285198E-2</v>
      </c>
      <c r="AW462" s="3">
        <v>-0.18128299713134799</v>
      </c>
      <c r="AX462" s="3">
        <v>0.32446861267089799</v>
      </c>
      <c r="AY462" s="3">
        <v>0.14488601684570299</v>
      </c>
      <c r="AZ462" s="3">
        <v>-0.31743049621581998</v>
      </c>
      <c r="BA462" s="3">
        <v>-0.41629409790039101</v>
      </c>
      <c r="BB462" s="3">
        <v>-0.77457618713378895</v>
      </c>
      <c r="BC462" s="3">
        <v>0.21950721740722701</v>
      </c>
      <c r="BD462" s="3">
        <v>0.126141548156738</v>
      </c>
      <c r="BE462" s="3">
        <v>0.12880134582519501</v>
      </c>
      <c r="BF462" s="3">
        <v>-5.8331489562988302E-2</v>
      </c>
      <c r="BG462" s="3">
        <v>0</v>
      </c>
      <c r="BH462" s="3">
        <v>-0.30913734436035201</v>
      </c>
      <c r="BI462" s="3" t="s">
        <v>2931</v>
      </c>
      <c r="BJ462" s="3" t="s">
        <v>629</v>
      </c>
      <c r="BK462" s="3" t="s">
        <v>2932</v>
      </c>
      <c r="BL462" s="3" t="s">
        <v>2921</v>
      </c>
      <c r="BM462" s="3">
        <v>77</v>
      </c>
      <c r="BN462" s="3">
        <v>1</v>
      </c>
      <c r="BO462" s="3">
        <v>0</v>
      </c>
      <c r="BP462" s="3">
        <v>39.9</v>
      </c>
      <c r="BQ462" s="3">
        <v>0.4</v>
      </c>
      <c r="BR462" s="3">
        <v>0</v>
      </c>
      <c r="BS462" s="3">
        <v>278.2</v>
      </c>
      <c r="BT462" s="3">
        <v>0</v>
      </c>
      <c r="BU462" s="3">
        <v>12.035</v>
      </c>
      <c r="BV462" s="3">
        <v>512000000</v>
      </c>
      <c r="BW462" s="3">
        <v>13</v>
      </c>
      <c r="BX462" s="3" t="s">
        <v>2937</v>
      </c>
      <c r="BY462" s="3" t="s">
        <v>2937</v>
      </c>
      <c r="BZ462" s="3" t="s">
        <v>2935</v>
      </c>
      <c r="CA462" s="3" t="s">
        <v>2936</v>
      </c>
      <c r="CB462" s="3">
        <v>933</v>
      </c>
      <c r="CC462" s="3">
        <v>933</v>
      </c>
      <c r="CD462" s="3">
        <v>-0.49607742895454499</v>
      </c>
      <c r="CE462" s="3">
        <v>-0.41579513828787901</v>
      </c>
      <c r="CF462" s="3">
        <v>-0.31850768910160399</v>
      </c>
      <c r="CG462" s="3">
        <v>-0.176153372642045</v>
      </c>
      <c r="CH462" s="3">
        <v>8.02822906666667E-2</v>
      </c>
      <c r="CI462" s="3">
        <v>0.177569739852941</v>
      </c>
      <c r="CJ462" s="3">
        <v>0.31992405631249998</v>
      </c>
      <c r="CK462" s="3">
        <v>9.7287449186274397E-2</v>
      </c>
      <c r="CL462" s="3">
        <v>0.239641765645833</v>
      </c>
      <c r="CM462" s="3">
        <v>0.14235431645955901</v>
      </c>
      <c r="CN462" s="3">
        <v>0.109631161557409</v>
      </c>
      <c r="CO462" s="3">
        <v>3.21624306800848E-2</v>
      </c>
      <c r="CP462" s="3">
        <v>8.1755902223790602E-2</v>
      </c>
      <c r="CQ462" s="3">
        <v>0.31962241504139199</v>
      </c>
      <c r="CR462" s="3">
        <v>0.94805982463006699</v>
      </c>
      <c r="CS462" s="3">
        <v>0.86719655261837203</v>
      </c>
      <c r="CT462" s="3">
        <v>0.57097547661315196</v>
      </c>
      <c r="CU462" s="3">
        <v>0.99676836297139604</v>
      </c>
      <c r="CV462" s="3">
        <v>0.82526536338559797</v>
      </c>
      <c r="CW462" s="3">
        <v>0.99308396174200597</v>
      </c>
      <c r="CX462" s="3" t="str">
        <f t="shared" si="70"/>
        <v>No</v>
      </c>
      <c r="CY462" s="3" t="str">
        <f t="shared" si="71"/>
        <v>Sign</v>
      </c>
      <c r="CZ462" s="3" t="str">
        <f t="shared" si="72"/>
        <v>No</v>
      </c>
      <c r="DA462" s="3" t="str">
        <f t="shared" si="73"/>
        <v>No</v>
      </c>
      <c r="DB462" s="3" t="str">
        <f t="shared" si="74"/>
        <v>No</v>
      </c>
      <c r="DC462" s="3" t="str">
        <f t="shared" si="75"/>
        <v>No</v>
      </c>
      <c r="DD462" s="3" t="str">
        <f t="shared" si="76"/>
        <v>No</v>
      </c>
      <c r="DE462" s="3" t="str">
        <f t="shared" si="77"/>
        <v>No</v>
      </c>
      <c r="DF462" s="3" t="str">
        <f t="shared" si="78"/>
        <v>No</v>
      </c>
      <c r="DG462" s="3" t="str">
        <f t="shared" si="79"/>
        <v>No</v>
      </c>
    </row>
    <row r="463" spans="1:111" x14ac:dyDescent="0.3">
      <c r="A463" s="3">
        <v>1.2694892883300799</v>
      </c>
      <c r="B463" s="3">
        <v>-6.6991806030273396E-2</v>
      </c>
      <c r="C463" s="3">
        <v>0.43481349945068398</v>
      </c>
      <c r="D463" s="3">
        <v>0.88675308227539096</v>
      </c>
      <c r="E463" s="3">
        <v>-1.33867263793945E-2</v>
      </c>
      <c r="F463" s="3">
        <v>0.96113109588623002</v>
      </c>
      <c r="G463" s="3">
        <v>-0.47147750854492199</v>
      </c>
      <c r="H463" s="3">
        <v>5.7043075561523403E-2</v>
      </c>
      <c r="I463" s="3">
        <v>-0.25921440124511702</v>
      </c>
      <c r="J463" s="3">
        <v>0.227147102355957</v>
      </c>
      <c r="K463" s="3">
        <v>-0.33395195007324202</v>
      </c>
      <c r="L463" s="3">
        <v>7.8866958618164104E-2</v>
      </c>
      <c r="M463" s="3">
        <v>1.6389846801757799E-2</v>
      </c>
      <c r="N463" s="3">
        <v>-0.73696994781494096</v>
      </c>
      <c r="O463" s="3">
        <v>-0.47789192199706998</v>
      </c>
      <c r="P463" s="3">
        <v>-0.36455154418945301</v>
      </c>
      <c r="Q463" s="3">
        <v>-0.16235733032226601</v>
      </c>
      <c r="R463" s="3">
        <v>-3.4167289733886698E-2</v>
      </c>
      <c r="S463" s="3">
        <v>-0.71167564392089799</v>
      </c>
      <c r="T463" s="3">
        <v>-0.15710830688476601</v>
      </c>
      <c r="U463" s="3">
        <v>-0.70573520660400402</v>
      </c>
      <c r="V463" s="3">
        <v>0.45037269592285201</v>
      </c>
      <c r="W463" s="3">
        <v>-3.6585807800293003E-2</v>
      </c>
      <c r="X463" s="3">
        <v>-2.1732330322265601E-2</v>
      </c>
      <c r="Y463" s="3">
        <v>-0.54840946197509799</v>
      </c>
      <c r="Z463" s="3">
        <v>0.35424423217773399</v>
      </c>
      <c r="AA463" s="3">
        <v>1.03655529022217</v>
      </c>
      <c r="AB463" s="3">
        <v>0.28209590911865201</v>
      </c>
      <c r="AC463" s="3">
        <v>-0.25993442535400402</v>
      </c>
      <c r="AD463" s="3">
        <v>-0.34353446960449202</v>
      </c>
      <c r="AE463" s="3">
        <v>-8.5287094116210903E-3</v>
      </c>
      <c r="AF463" s="3">
        <v>-0.24877357482910201</v>
      </c>
      <c r="AG463" s="3">
        <v>8.2273483276367201E-2</v>
      </c>
      <c r="AH463" s="3">
        <v>-1.1325035095214799</v>
      </c>
      <c r="AI463" s="3">
        <v>-1.01590919494629</v>
      </c>
      <c r="AJ463" s="3">
        <v>0.25993728637695301</v>
      </c>
      <c r="AK463" s="3">
        <v>-0.39661216735839799</v>
      </c>
      <c r="AL463" s="3">
        <v>4.8624992370605503E-2</v>
      </c>
      <c r="AM463" s="3">
        <v>5.8133125305175802E-2</v>
      </c>
      <c r="AN463" s="3">
        <v>-0.25625419616699202</v>
      </c>
      <c r="AO463" s="3">
        <v>0.31226062774658198</v>
      </c>
      <c r="AP463" s="3">
        <v>0.85029983520507801</v>
      </c>
      <c r="AQ463" s="3">
        <v>0.78737926483154297</v>
      </c>
      <c r="AR463" s="3">
        <v>3.7336349487304701E-2</v>
      </c>
      <c r="AS463" s="3">
        <v>-1.56402587890625E-2</v>
      </c>
      <c r="AT463" s="3">
        <v>7.9286575317382799E-2</v>
      </c>
      <c r="AU463" s="3">
        <v>0.23711013793945299</v>
      </c>
      <c r="AV463" s="3">
        <v>-4.0740966796875E-3</v>
      </c>
      <c r="AW463" s="3">
        <v>0.23375892639160201</v>
      </c>
      <c r="AX463" s="3">
        <v>8.4162712097167997E-2</v>
      </c>
      <c r="AY463" s="3">
        <v>-0.30987167358398399</v>
      </c>
      <c r="AZ463" s="3">
        <v>-0.28562164306640597</v>
      </c>
      <c r="BA463" s="3">
        <v>0.26041412353515597</v>
      </c>
      <c r="BB463" s="3">
        <v>-0.29667282104492199</v>
      </c>
      <c r="BC463" s="3">
        <v>0.235171318054199</v>
      </c>
      <c r="BD463" s="3">
        <v>-0.47299861907959001</v>
      </c>
      <c r="BE463" s="3">
        <v>0.43565845489501998</v>
      </c>
      <c r="BF463" s="3">
        <v>7.9004287719726604E-2</v>
      </c>
      <c r="BG463" s="3">
        <v>0.57279682159423795</v>
      </c>
      <c r="BH463" s="3">
        <v>0.56838512420654297</v>
      </c>
      <c r="BI463" s="3" t="s">
        <v>2938</v>
      </c>
      <c r="BJ463" s="3" t="s">
        <v>2939</v>
      </c>
      <c r="BK463" s="3" t="s">
        <v>2940</v>
      </c>
      <c r="BL463" s="3"/>
      <c r="BM463" s="3">
        <v>8</v>
      </c>
      <c r="BN463" s="3">
        <v>8</v>
      </c>
      <c r="BO463" s="3">
        <v>8</v>
      </c>
      <c r="BP463" s="3">
        <v>63.7</v>
      </c>
      <c r="BQ463" s="3">
        <v>63.7</v>
      </c>
      <c r="BR463" s="3">
        <v>63.7</v>
      </c>
      <c r="BS463" s="3">
        <v>16.571999999999999</v>
      </c>
      <c r="BT463" s="3">
        <v>0</v>
      </c>
      <c r="BU463" s="3">
        <v>121.16</v>
      </c>
      <c r="BV463" s="3">
        <v>12717000000</v>
      </c>
      <c r="BW463" s="3">
        <v>221</v>
      </c>
      <c r="BX463" s="3" t="s">
        <v>2941</v>
      </c>
      <c r="BY463" s="3" t="s">
        <v>2941</v>
      </c>
      <c r="BZ463" s="3" t="s">
        <v>2942</v>
      </c>
      <c r="CA463" s="3" t="s">
        <v>2943</v>
      </c>
      <c r="CB463" s="3">
        <v>934</v>
      </c>
      <c r="CC463" s="3">
        <v>934</v>
      </c>
      <c r="CD463" s="3">
        <v>-5.7390559500000098E-2</v>
      </c>
      <c r="CE463" s="3">
        <v>0.11770881325</v>
      </c>
      <c r="CF463" s="3">
        <v>0.139894587588235</v>
      </c>
      <c r="CG463" s="3">
        <v>3.6799420624999699E-3</v>
      </c>
      <c r="CH463" s="3">
        <v>0.17509937275000001</v>
      </c>
      <c r="CI463" s="3">
        <v>0.197285147088235</v>
      </c>
      <c r="CJ463" s="3">
        <v>6.1070501562499997E-2</v>
      </c>
      <c r="CK463" s="3">
        <v>2.2185774338235299E-2</v>
      </c>
      <c r="CL463" s="3">
        <v>-0.11402887118750001</v>
      </c>
      <c r="CM463" s="3">
        <v>-0.13621464552573501</v>
      </c>
      <c r="CN463" s="3">
        <v>0.89797811338988198</v>
      </c>
      <c r="CO463" s="3">
        <v>0.69937059126128698</v>
      </c>
      <c r="CP463" s="3">
        <v>0.58107314791844999</v>
      </c>
      <c r="CQ463" s="3">
        <v>0.98992526019583704</v>
      </c>
      <c r="CR463" s="3">
        <v>0.89379958268937099</v>
      </c>
      <c r="CS463" s="3">
        <v>0.87468417377184304</v>
      </c>
      <c r="CT463" s="3">
        <v>0.95161775105752699</v>
      </c>
      <c r="CU463" s="3">
        <v>0.99676836297139604</v>
      </c>
      <c r="CV463" s="3">
        <v>0.88979298770669801</v>
      </c>
      <c r="CW463" s="3">
        <v>0.99308396174200597</v>
      </c>
      <c r="CX463" s="3" t="str">
        <f t="shared" si="70"/>
        <v>No</v>
      </c>
      <c r="CY463" s="3" t="str">
        <f t="shared" si="71"/>
        <v>No</v>
      </c>
      <c r="CZ463" s="3" t="str">
        <f t="shared" si="72"/>
        <v>No</v>
      </c>
      <c r="DA463" s="3" t="str">
        <f t="shared" si="73"/>
        <v>No</v>
      </c>
      <c r="DB463" s="3" t="str">
        <f t="shared" si="74"/>
        <v>No</v>
      </c>
      <c r="DC463" s="3" t="str">
        <f t="shared" si="75"/>
        <v>No</v>
      </c>
      <c r="DD463" s="3" t="str">
        <f t="shared" si="76"/>
        <v>No</v>
      </c>
      <c r="DE463" s="3" t="str">
        <f t="shared" si="77"/>
        <v>No</v>
      </c>
      <c r="DF463" s="3" t="str">
        <f t="shared" si="78"/>
        <v>No</v>
      </c>
      <c r="DG463" s="3" t="str">
        <f t="shared" si="79"/>
        <v>No</v>
      </c>
    </row>
    <row r="464" spans="1:111" x14ac:dyDescent="0.3">
      <c r="A464" s="3">
        <v>1.0986328125E-2</v>
      </c>
      <c r="B464" s="3">
        <v>3.6411285400390599E-3</v>
      </c>
      <c r="C464" s="3">
        <v>0.14221858978271501</v>
      </c>
      <c r="D464" s="3">
        <v>0.23953628540039101</v>
      </c>
      <c r="E464" s="3">
        <v>-0.23575973510742201</v>
      </c>
      <c r="F464" s="3">
        <v>-0.326889038085938</v>
      </c>
      <c r="G464" s="3">
        <v>0.25195503234863298</v>
      </c>
      <c r="H464" s="3">
        <v>-0.41766357421875</v>
      </c>
      <c r="I464" s="3">
        <v>-0.40740776062011702</v>
      </c>
      <c r="J464" s="3">
        <v>-5.42449951171875E-2</v>
      </c>
      <c r="K464" s="3">
        <v>-0.10566139221191399</v>
      </c>
      <c r="L464" s="3">
        <v>-0.397341728210449</v>
      </c>
      <c r="M464" s="3">
        <v>0.16733932495117201</v>
      </c>
      <c r="N464" s="3">
        <v>0.204968452453613</v>
      </c>
      <c r="O464" s="3">
        <v>-0.189437866210938</v>
      </c>
      <c r="P464" s="3">
        <v>0.14214515686035201</v>
      </c>
      <c r="Q464" s="3">
        <v>0.112449645996094</v>
      </c>
      <c r="R464" s="3">
        <v>-2.8712272644043E-2</v>
      </c>
      <c r="S464" s="3">
        <v>-5.7239532470703097E-2</v>
      </c>
      <c r="T464" s="3">
        <v>0.49897193908691401</v>
      </c>
      <c r="U464" s="3">
        <v>-0.14422988891601601</v>
      </c>
      <c r="V464" s="3">
        <v>-0.23598861694335899</v>
      </c>
      <c r="W464" s="3">
        <v>-0.60707855224609397</v>
      </c>
      <c r="X464" s="3">
        <v>-0.22198867797851601</v>
      </c>
      <c r="Y464" s="3">
        <v>0.52495574951171897</v>
      </c>
      <c r="Z464" s="3">
        <v>1.2967281341552701</v>
      </c>
      <c r="AA464" s="3">
        <v>-3.9633750915527302E-2</v>
      </c>
      <c r="AB464" s="3">
        <v>-2.4740219116210899E-2</v>
      </c>
      <c r="AC464" s="3">
        <v>-0.208592414855957</v>
      </c>
      <c r="AD464" s="3">
        <v>-0.42915916442871099</v>
      </c>
      <c r="AE464" s="3">
        <v>-1.1139869689941399E-2</v>
      </c>
      <c r="AF464" s="3">
        <v>-0.67005825042724598</v>
      </c>
      <c r="AG464" s="3">
        <v>-0.40667152404785201</v>
      </c>
      <c r="AH464" s="3">
        <v>1.0620365142822299</v>
      </c>
      <c r="AI464" s="3">
        <v>0.236404418945313</v>
      </c>
      <c r="AJ464" s="3">
        <v>0.222480773925781</v>
      </c>
      <c r="AK464" s="3">
        <v>0.32170581817626998</v>
      </c>
      <c r="AL464" s="3">
        <v>-0.37035083770751998</v>
      </c>
      <c r="AM464" s="3">
        <v>-0.45679283142089799</v>
      </c>
      <c r="AN464" s="3">
        <v>0.329452514648438</v>
      </c>
      <c r="AO464" s="3">
        <v>-0.24284267425537101</v>
      </c>
      <c r="AP464" s="3">
        <v>0.627777099609375</v>
      </c>
      <c r="AQ464" s="3">
        <v>0.19711399078369099</v>
      </c>
      <c r="AR464" s="3">
        <v>-0.20707607269287101</v>
      </c>
      <c r="AS464" s="3">
        <v>9.3614578247070299E-2</v>
      </c>
      <c r="AT464" s="3">
        <v>0.96250534057617199</v>
      </c>
      <c r="AU464" s="3">
        <v>-0.464200019836426</v>
      </c>
      <c r="AV464" s="3">
        <v>-0.11206245422363301</v>
      </c>
      <c r="AW464" s="3">
        <v>-0.37712860107421903</v>
      </c>
      <c r="AX464" s="3">
        <v>0.142605781555176</v>
      </c>
      <c r="AY464" s="3">
        <v>-0.16671943664550801</v>
      </c>
      <c r="AZ464" s="3">
        <v>0.24507236480712899</v>
      </c>
      <c r="BA464" s="3">
        <v>-7.7354431152343806E-2</v>
      </c>
      <c r="BB464" s="3">
        <v>0.10060310363769499</v>
      </c>
      <c r="BC464" s="3">
        <v>-7.4434280395507804E-3</v>
      </c>
      <c r="BD464" s="3">
        <v>1.02005004882813E-2</v>
      </c>
      <c r="BE464" s="3">
        <v>-0.398852348327637</v>
      </c>
      <c r="BF464" s="3">
        <v>0.52137184143066395</v>
      </c>
      <c r="BG464" s="3">
        <v>0.23264980316162101</v>
      </c>
      <c r="BH464" s="3">
        <v>0.35993862152099598</v>
      </c>
      <c r="BI464" s="3" t="s">
        <v>2944</v>
      </c>
      <c r="BJ464" s="3" t="s">
        <v>2945</v>
      </c>
      <c r="BK464" s="3" t="s">
        <v>2946</v>
      </c>
      <c r="BL464" s="3" t="s">
        <v>2947</v>
      </c>
      <c r="BM464" s="3">
        <v>7</v>
      </c>
      <c r="BN464" s="3">
        <v>7</v>
      </c>
      <c r="BO464" s="3">
        <v>7</v>
      </c>
      <c r="BP464" s="3">
        <v>26.2</v>
      </c>
      <c r="BQ464" s="3">
        <v>26.2</v>
      </c>
      <c r="BR464" s="3">
        <v>26.2</v>
      </c>
      <c r="BS464" s="3">
        <v>42.643999999999998</v>
      </c>
      <c r="BT464" s="3">
        <v>0</v>
      </c>
      <c r="BU464" s="3">
        <v>28.959</v>
      </c>
      <c r="BV464" s="3">
        <v>197330000</v>
      </c>
      <c r="BW464" s="3">
        <v>25</v>
      </c>
      <c r="BX464" s="3" t="s">
        <v>2948</v>
      </c>
      <c r="BY464" s="3" t="s">
        <v>2949</v>
      </c>
      <c r="BZ464" s="3" t="s">
        <v>2950</v>
      </c>
      <c r="CA464" s="3" t="s">
        <v>2951</v>
      </c>
      <c r="CB464" s="3">
        <v>935</v>
      </c>
      <c r="CC464" s="3">
        <v>935</v>
      </c>
      <c r="CD464" s="3">
        <v>8.5182558318181806E-2</v>
      </c>
      <c r="CE464" s="3">
        <v>-6.3665816265151595E-2</v>
      </c>
      <c r="CF464" s="3">
        <v>0.12582155217112301</v>
      </c>
      <c r="CG464" s="3">
        <v>0.148187111755682</v>
      </c>
      <c r="CH464" s="3">
        <v>-0.148848374583333</v>
      </c>
      <c r="CI464" s="3">
        <v>4.0638993852941202E-2</v>
      </c>
      <c r="CJ464" s="3">
        <v>6.3004553437499805E-2</v>
      </c>
      <c r="CK464" s="3">
        <v>0.18948736843627501</v>
      </c>
      <c r="CL464" s="3">
        <v>0.211852928020833</v>
      </c>
      <c r="CM464" s="3">
        <v>2.23655595845587E-2</v>
      </c>
      <c r="CN464" s="3">
        <v>0.81524713050254405</v>
      </c>
      <c r="CO464" s="3">
        <v>0.80660600378210501</v>
      </c>
      <c r="CP464" s="3">
        <v>0.53298492353285998</v>
      </c>
      <c r="CQ464" s="3">
        <v>0.44744680887474098</v>
      </c>
      <c r="CR464" s="3">
        <v>0.89240189289432403</v>
      </c>
      <c r="CS464" s="3">
        <v>0.97591659675284603</v>
      </c>
      <c r="CT464" s="3">
        <v>0.94277278682842702</v>
      </c>
      <c r="CU464" s="3">
        <v>0.99676836297139604</v>
      </c>
      <c r="CV464" s="3">
        <v>0.83981351633238999</v>
      </c>
      <c r="CW464" s="3">
        <v>0.99308396174200597</v>
      </c>
      <c r="CX464" s="3" t="str">
        <f t="shared" si="70"/>
        <v>No</v>
      </c>
      <c r="CY464" s="3" t="str">
        <f t="shared" si="71"/>
        <v>No</v>
      </c>
      <c r="CZ464" s="3" t="str">
        <f t="shared" si="72"/>
        <v>No</v>
      </c>
      <c r="DA464" s="3" t="str">
        <f t="shared" si="73"/>
        <v>No</v>
      </c>
      <c r="DB464" s="3" t="str">
        <f t="shared" si="74"/>
        <v>No</v>
      </c>
      <c r="DC464" s="3" t="str">
        <f t="shared" si="75"/>
        <v>No</v>
      </c>
      <c r="DD464" s="3" t="str">
        <f t="shared" si="76"/>
        <v>No</v>
      </c>
      <c r="DE464" s="3" t="str">
        <f t="shared" si="77"/>
        <v>No</v>
      </c>
      <c r="DF464" s="3" t="str">
        <f t="shared" si="78"/>
        <v>No</v>
      </c>
      <c r="DG464" s="3" t="str">
        <f t="shared" si="79"/>
        <v>No</v>
      </c>
    </row>
    <row r="465" spans="1:111" x14ac:dyDescent="0.3">
      <c r="A465" s="3">
        <v>-0.278045654296875</v>
      </c>
      <c r="B465" s="3">
        <v>-0.46861457824706998</v>
      </c>
      <c r="C465" s="3">
        <v>0.28461360931396501</v>
      </c>
      <c r="D465" s="3">
        <v>0.15368461608886699</v>
      </c>
      <c r="E465" s="3">
        <v>-0.68820667266845703</v>
      </c>
      <c r="F465" s="3">
        <v>0.37844085693359403</v>
      </c>
      <c r="G465" s="3">
        <v>-0.131617546081543</v>
      </c>
      <c r="H465" s="3">
        <v>-1.0445442199707</v>
      </c>
      <c r="I465" s="3">
        <v>0.10818672180175801</v>
      </c>
      <c r="J465" s="3">
        <v>-0.58959770202636697</v>
      </c>
      <c r="K465" s="3">
        <v>-0.63981437683105502</v>
      </c>
      <c r="L465" s="3">
        <v>-0.735964775085449</v>
      </c>
      <c r="M465" s="3">
        <v>0.3818359375</v>
      </c>
      <c r="N465" s="3">
        <v>-0.26718997955322299</v>
      </c>
      <c r="O465" s="3">
        <v>-0.146130561828613</v>
      </c>
      <c r="P465" s="3">
        <v>0.28019237518310502</v>
      </c>
      <c r="Q465" s="3">
        <v>-4.2104721069335903E-3</v>
      </c>
      <c r="R465" s="3">
        <v>0.57397842407226596</v>
      </c>
      <c r="S465" s="3">
        <v>-0.668118476867676</v>
      </c>
      <c r="T465" s="3">
        <v>-0.14057350158691401</v>
      </c>
      <c r="U465" s="3">
        <v>-0.39000511169433599</v>
      </c>
      <c r="V465" s="3">
        <v>0.168179512023926</v>
      </c>
      <c r="W465" s="3">
        <v>-0.18012523651123</v>
      </c>
      <c r="X465" s="3">
        <v>-0.60638618469238303</v>
      </c>
      <c r="Y465" s="3">
        <v>-7.9034805297851604E-2</v>
      </c>
      <c r="Z465" s="3">
        <v>-0.127644538879395</v>
      </c>
      <c r="AA465" s="3">
        <v>-0.68653297424316395</v>
      </c>
      <c r="AB465" s="3">
        <v>-0.76787376403808605</v>
      </c>
      <c r="AC465" s="3">
        <v>-0.25266933441162098</v>
      </c>
      <c r="AD465" s="3">
        <v>-0.77055454254150402</v>
      </c>
      <c r="AE465" s="3">
        <v>-0.98041915893554699</v>
      </c>
      <c r="AF465" s="3">
        <v>-0.33813381195068398</v>
      </c>
      <c r="AG465" s="3">
        <v>-0.16253280639648399</v>
      </c>
      <c r="AH465" s="3">
        <v>-0.38097572326660201</v>
      </c>
      <c r="AI465" s="3">
        <v>-1.00850105285645</v>
      </c>
      <c r="AJ465" s="3">
        <v>0.186915397644043</v>
      </c>
      <c r="AK465" s="3">
        <v>-0.38062667846679699</v>
      </c>
      <c r="AL465" s="3">
        <v>-1.18078136444092</v>
      </c>
      <c r="AM465" s="3">
        <v>-0.146639823913574</v>
      </c>
      <c r="AN465" s="3">
        <v>-0.41293811798095698</v>
      </c>
      <c r="AO465" s="3">
        <v>-0.19839286804199199</v>
      </c>
      <c r="AP465" s="3">
        <v>-0.36692142486572299</v>
      </c>
      <c r="AQ465" s="3">
        <v>0.34012317657470698</v>
      </c>
      <c r="AR465" s="3">
        <v>-1.2941761016845701</v>
      </c>
      <c r="AS465" s="3">
        <v>1.1068077087402299</v>
      </c>
      <c r="AT465" s="3">
        <v>0.92352676391601596</v>
      </c>
      <c r="AU465" s="3">
        <v>-0.69800186157226596</v>
      </c>
      <c r="AV465" s="3">
        <v>0.44492244720459001</v>
      </c>
      <c r="AW465" s="3">
        <v>-5.6903839111328097E-2</v>
      </c>
      <c r="AX465" s="3">
        <v>-1.0679988861084</v>
      </c>
      <c r="AY465" s="3">
        <v>0.42557430267334001</v>
      </c>
      <c r="AZ465" s="3">
        <v>1.33577728271484</v>
      </c>
      <c r="BA465" s="3">
        <v>-0.62013149261474598</v>
      </c>
      <c r="BB465" s="3">
        <v>1.4751167297363299</v>
      </c>
      <c r="BC465" s="3">
        <v>0.35001277923584001</v>
      </c>
      <c r="BD465" s="3">
        <v>2.1172904968261701</v>
      </c>
      <c r="BE465" s="3">
        <v>0.248087882995605</v>
      </c>
      <c r="BF465" s="3">
        <v>9.6044540405273396E-2</v>
      </c>
      <c r="BG465" s="3">
        <v>0.18074226379394501</v>
      </c>
      <c r="BH465" s="3">
        <v>1.2635755538940401</v>
      </c>
      <c r="BI465" s="3" t="s">
        <v>2952</v>
      </c>
      <c r="BJ465" s="3" t="s">
        <v>2953</v>
      </c>
      <c r="BK465" s="3" t="s">
        <v>2954</v>
      </c>
      <c r="BL465" s="3"/>
      <c r="BM465" s="3">
        <v>13</v>
      </c>
      <c r="BN465" s="3">
        <v>13</v>
      </c>
      <c r="BO465" s="3">
        <v>13</v>
      </c>
      <c r="BP465" s="3">
        <v>50.8</v>
      </c>
      <c r="BQ465" s="3">
        <v>50.8</v>
      </c>
      <c r="BR465" s="3">
        <v>50.8</v>
      </c>
      <c r="BS465" s="3">
        <v>36.375</v>
      </c>
      <c r="BT465" s="3">
        <v>0</v>
      </c>
      <c r="BU465" s="3">
        <v>161.88999999999999</v>
      </c>
      <c r="BV465" s="3">
        <v>1302900000</v>
      </c>
      <c r="BW465" s="3">
        <v>45</v>
      </c>
      <c r="BX465" s="3" t="s">
        <v>2955</v>
      </c>
      <c r="BY465" s="3" t="s">
        <v>2956</v>
      </c>
      <c r="BZ465" s="3" t="s">
        <v>2957</v>
      </c>
      <c r="CA465" s="3" t="s">
        <v>2958</v>
      </c>
      <c r="CB465" s="3">
        <v>936</v>
      </c>
      <c r="CC465" s="3">
        <v>936</v>
      </c>
      <c r="CD465" s="3">
        <v>0.37425880013636398</v>
      </c>
      <c r="CE465" s="3">
        <v>0.83898691688636395</v>
      </c>
      <c r="CF465" s="3">
        <v>0.84603625322459897</v>
      </c>
      <c r="CG465" s="3">
        <v>0.74031792451136402</v>
      </c>
      <c r="CH465" s="3">
        <v>0.46472811674999998</v>
      </c>
      <c r="CI465" s="3">
        <v>0.47177745308823499</v>
      </c>
      <c r="CJ465" s="3">
        <v>0.36605912437499999</v>
      </c>
      <c r="CK465" s="3">
        <v>7.0493363382352903E-3</v>
      </c>
      <c r="CL465" s="3">
        <v>-9.8668992374999903E-2</v>
      </c>
      <c r="CM465" s="3">
        <v>-0.105718328713235</v>
      </c>
      <c r="CN465" s="3">
        <v>0.496564635309731</v>
      </c>
      <c r="CO465" s="3">
        <v>9.7267504892994804E-3</v>
      </c>
      <c r="CP465" s="3">
        <v>3.89475534255883E-3</v>
      </c>
      <c r="CQ465" s="3">
        <v>1.0025028031269E-2</v>
      </c>
      <c r="CR465" s="3">
        <v>0.78560918324311602</v>
      </c>
      <c r="CS465" s="3">
        <v>0.73378443896679502</v>
      </c>
      <c r="CT465" s="3">
        <v>0.715537870916654</v>
      </c>
      <c r="CU465" s="3">
        <v>0.99676836297139604</v>
      </c>
      <c r="CV465" s="3">
        <v>0.93047163661360799</v>
      </c>
      <c r="CW465" s="3">
        <v>0.99308396174200597</v>
      </c>
      <c r="CX465" s="3" t="str">
        <f t="shared" si="70"/>
        <v>No</v>
      </c>
      <c r="CY465" s="3" t="str">
        <f t="shared" si="71"/>
        <v>Sign</v>
      </c>
      <c r="CZ465" s="3" t="str">
        <f t="shared" si="72"/>
        <v>Sign</v>
      </c>
      <c r="DA465" s="3" t="str">
        <f t="shared" si="73"/>
        <v>Sign</v>
      </c>
      <c r="DB465" s="3" t="str">
        <f t="shared" si="74"/>
        <v>No</v>
      </c>
      <c r="DC465" s="3" t="str">
        <f t="shared" si="75"/>
        <v>No</v>
      </c>
      <c r="DD465" s="3" t="str">
        <f t="shared" si="76"/>
        <v>No</v>
      </c>
      <c r="DE465" s="3" t="str">
        <f t="shared" si="77"/>
        <v>No</v>
      </c>
      <c r="DF465" s="3" t="str">
        <f t="shared" si="78"/>
        <v>No</v>
      </c>
      <c r="DG465" s="3" t="str">
        <f t="shared" si="79"/>
        <v>No</v>
      </c>
    </row>
    <row r="466" spans="1:111" x14ac:dyDescent="0.3">
      <c r="A466" s="3">
        <v>-0.13261795043945299</v>
      </c>
      <c r="B466" s="3">
        <v>-0.36317062377929699</v>
      </c>
      <c r="C466" s="3">
        <v>-0.151150703430176</v>
      </c>
      <c r="D466" s="3">
        <v>-1.07310390472412</v>
      </c>
      <c r="E466" s="3">
        <v>-1.7551355361938501</v>
      </c>
      <c r="F466" s="3">
        <v>-1.0325574874877901</v>
      </c>
      <c r="G466" s="3">
        <v>-1.3395347595214799</v>
      </c>
      <c r="H466" s="3">
        <v>-1.2987260818481401</v>
      </c>
      <c r="I466" s="3">
        <v>-1.43024826049805</v>
      </c>
      <c r="J466" s="3">
        <v>-0.85906219482421897</v>
      </c>
      <c r="K466" s="3">
        <v>-1.2071056365966799</v>
      </c>
      <c r="L466" s="3">
        <v>-0.86527442932128895</v>
      </c>
      <c r="M466" s="3">
        <v>-1.43242835998535</v>
      </c>
      <c r="N466" s="3">
        <v>-1.3153772354126001</v>
      </c>
      <c r="O466" s="3">
        <v>-1.3804454803466799</v>
      </c>
      <c r="P466" s="3">
        <v>-0.49360179901123002</v>
      </c>
      <c r="Q466" s="3">
        <v>6.9661140441894503E-2</v>
      </c>
      <c r="R466" s="3">
        <v>-1.06353187561035</v>
      </c>
      <c r="S466" s="3">
        <v>-0.70919990539550803</v>
      </c>
      <c r="T466" s="3">
        <v>-0.46948623657226601</v>
      </c>
      <c r="U466" s="3">
        <v>-0.18079280853271501</v>
      </c>
      <c r="V466" s="3">
        <v>-0.48997974395751998</v>
      </c>
      <c r="W466" s="3">
        <v>-0.87590599060058605</v>
      </c>
      <c r="X466" s="3">
        <v>-0.49234580993652299</v>
      </c>
      <c r="Y466" s="3">
        <v>0.16144371032714799</v>
      </c>
      <c r="Z466" s="3">
        <v>-1.4498367309570299</v>
      </c>
      <c r="AA466" s="3">
        <v>-1.1143798828125</v>
      </c>
      <c r="AB466" s="3">
        <v>-1.02699851989746</v>
      </c>
      <c r="AC466" s="3">
        <v>-0.94134330749511697</v>
      </c>
      <c r="AD466" s="3">
        <v>-1.5802145004272501</v>
      </c>
      <c r="AE466" s="3">
        <v>-1.2548828125</v>
      </c>
      <c r="AF466" s="3">
        <v>-1.0679798126220701</v>
      </c>
      <c r="AG466" s="3">
        <v>-0.55205249786376998</v>
      </c>
      <c r="AH466" s="3">
        <v>0.19371128082275399</v>
      </c>
      <c r="AI466" s="3">
        <v>-0.41285514831543002</v>
      </c>
      <c r="AJ466" s="3">
        <v>-0.53324222564697299</v>
      </c>
      <c r="AK466" s="3">
        <v>-0.429318428039551</v>
      </c>
      <c r="AL466" s="3">
        <v>-1.48554611206055</v>
      </c>
      <c r="AM466" s="3">
        <v>-0.53636550903320301</v>
      </c>
      <c r="AN466" s="3">
        <v>-1.4146986007690401</v>
      </c>
      <c r="AO466" s="3">
        <v>-1.0551052093505899</v>
      </c>
      <c r="AP466" s="3">
        <v>-1.6014575958252</v>
      </c>
      <c r="AQ466" s="3">
        <v>-0.75355434417724598</v>
      </c>
      <c r="AR466" s="3">
        <v>-0.74752998352050803</v>
      </c>
      <c r="AS466" s="3">
        <v>-0.73343753814697299</v>
      </c>
      <c r="AT466" s="3">
        <v>-2.1253252029418901</v>
      </c>
      <c r="AU466" s="3">
        <v>-0.24648666381835899</v>
      </c>
      <c r="AV466" s="3">
        <v>-0.47846603393554699</v>
      </c>
      <c r="AW466" s="3">
        <v>-0.86091041564941395</v>
      </c>
      <c r="AX466" s="3">
        <v>-0.89164066314697299</v>
      </c>
      <c r="AY466" s="3">
        <v>1.1347713470459</v>
      </c>
      <c r="AZ466" s="3">
        <v>1.2965126037597701</v>
      </c>
      <c r="BA466" s="3">
        <v>-0.33992099761962902</v>
      </c>
      <c r="BB466" s="3">
        <v>1.9544601440429701</v>
      </c>
      <c r="BC466" s="3">
        <v>-1.46484375E-3</v>
      </c>
      <c r="BD466" s="3">
        <v>2.99838447570801</v>
      </c>
      <c r="BE466" s="3">
        <v>-0.83151817321777299</v>
      </c>
      <c r="BF466" s="3">
        <v>0.99185371398925803</v>
      </c>
      <c r="BG466" s="3">
        <v>-1.17181873321533</v>
      </c>
      <c r="BH466" s="3">
        <v>1.49717330932617E-2</v>
      </c>
      <c r="BI466" s="3" t="s">
        <v>2959</v>
      </c>
      <c r="BJ466" s="3" t="s">
        <v>2960</v>
      </c>
      <c r="BK466" s="3" t="s">
        <v>2961</v>
      </c>
      <c r="BL466" s="3" t="s">
        <v>1673</v>
      </c>
      <c r="BM466" s="3">
        <v>46</v>
      </c>
      <c r="BN466" s="3">
        <v>29</v>
      </c>
      <c r="BO466" s="3">
        <v>29</v>
      </c>
      <c r="BP466" s="3">
        <v>63.1</v>
      </c>
      <c r="BQ466" s="3">
        <v>43.5</v>
      </c>
      <c r="BR466" s="3">
        <v>43.5</v>
      </c>
      <c r="BS466" s="3">
        <v>103.06</v>
      </c>
      <c r="BT466" s="3">
        <v>0</v>
      </c>
      <c r="BU466" s="3">
        <v>254.98</v>
      </c>
      <c r="BV466" s="3">
        <v>3215500000</v>
      </c>
      <c r="BW466" s="3">
        <v>135</v>
      </c>
      <c r="BX466" s="3" t="s">
        <v>2962</v>
      </c>
      <c r="BY466" s="3" t="s">
        <v>2963</v>
      </c>
      <c r="BZ466" s="3" t="s">
        <v>2964</v>
      </c>
      <c r="CA466" s="3" t="s">
        <v>2965</v>
      </c>
      <c r="CB466" s="3">
        <v>937</v>
      </c>
      <c r="CC466" s="3">
        <v>937</v>
      </c>
      <c r="CD466" s="3">
        <v>1.3963962253409099</v>
      </c>
      <c r="CE466" s="3">
        <v>1.2610490972575801</v>
      </c>
      <c r="CF466" s="3">
        <v>1.23553006297326</v>
      </c>
      <c r="CG466" s="3">
        <v>1.47669542371591</v>
      </c>
      <c r="CH466" s="3">
        <v>-0.13534712808333299</v>
      </c>
      <c r="CI466" s="3">
        <v>-0.160866162367647</v>
      </c>
      <c r="CJ466" s="3">
        <v>8.0299198374999201E-2</v>
      </c>
      <c r="CK466" s="3">
        <v>-2.5519034284313801E-2</v>
      </c>
      <c r="CL466" s="3">
        <v>0.21564632645833301</v>
      </c>
      <c r="CM466" s="3">
        <v>0.241165360742646</v>
      </c>
      <c r="CN466" s="3">
        <v>3.0857915499001201E-2</v>
      </c>
      <c r="CO466" s="3">
        <v>1.00010432049948E-3</v>
      </c>
      <c r="CP466" s="3">
        <v>4.6958469944511001E-4</v>
      </c>
      <c r="CQ466" s="6">
        <v>2.86753252245627E-5</v>
      </c>
      <c r="CR466" s="3">
        <v>0.96047042629920798</v>
      </c>
      <c r="CS466" s="3">
        <v>0.95361905340190201</v>
      </c>
      <c r="CT466" s="3">
        <v>0.95442697744708305</v>
      </c>
      <c r="CU466" s="3">
        <v>0.99676836297139604</v>
      </c>
      <c r="CV466" s="3">
        <v>0.88979298770669801</v>
      </c>
      <c r="CW466" s="3">
        <v>0.99308396174200597</v>
      </c>
      <c r="CX466" s="3" t="str">
        <f t="shared" si="70"/>
        <v>Sign</v>
      </c>
      <c r="CY466" s="3" t="str">
        <f t="shared" si="71"/>
        <v>Sign</v>
      </c>
      <c r="CZ466" s="3" t="str">
        <f t="shared" si="72"/>
        <v>Sign</v>
      </c>
      <c r="DA466" s="3" t="str">
        <f t="shared" si="73"/>
        <v>Sign</v>
      </c>
      <c r="DB466" s="3" t="str">
        <f t="shared" si="74"/>
        <v>No</v>
      </c>
      <c r="DC466" s="3" t="str">
        <f t="shared" si="75"/>
        <v>No</v>
      </c>
      <c r="DD466" s="3" t="str">
        <f t="shared" si="76"/>
        <v>No</v>
      </c>
      <c r="DE466" s="3" t="str">
        <f t="shared" si="77"/>
        <v>No</v>
      </c>
      <c r="DF466" s="3" t="str">
        <f t="shared" si="78"/>
        <v>No</v>
      </c>
      <c r="DG466" s="3" t="str">
        <f t="shared" si="79"/>
        <v>No</v>
      </c>
    </row>
    <row r="467" spans="1:111" x14ac:dyDescent="0.3">
      <c r="A467" s="3">
        <v>4.0430068969726597E-2</v>
      </c>
      <c r="B467" s="3">
        <v>0.160870552062988</v>
      </c>
      <c r="C467" s="3">
        <v>9.6762657165527302E-2</v>
      </c>
      <c r="D467" s="3">
        <v>-6.2835693359375E-2</v>
      </c>
      <c r="E467" s="3">
        <v>0.124420166015625</v>
      </c>
      <c r="F467" s="3">
        <v>1.7601966857910201E-2</v>
      </c>
      <c r="G467" s="3">
        <v>0.29116439819335899</v>
      </c>
      <c r="H467" s="3">
        <v>0.10623741149902299</v>
      </c>
      <c r="I467" s="3">
        <v>4.9446105957031299E-2</v>
      </c>
      <c r="J467" s="3">
        <v>0.21148300170898399</v>
      </c>
      <c r="K467" s="3">
        <v>1.43356323242188E-2</v>
      </c>
      <c r="L467" s="3">
        <v>0.41919136047363298</v>
      </c>
      <c r="M467" s="3">
        <v>0.44756126403808599</v>
      </c>
      <c r="N467" s="3">
        <v>0.18247127532959001</v>
      </c>
      <c r="O467" s="3">
        <v>0.28278732299804699</v>
      </c>
      <c r="P467" s="3">
        <v>-0.173629760742188</v>
      </c>
      <c r="Q467" s="3">
        <v>0.28426170349121099</v>
      </c>
      <c r="R467" s="3">
        <v>-6.5285682678222698E-2</v>
      </c>
      <c r="S467" s="3">
        <v>-0.15546989440917999</v>
      </c>
      <c r="T467" s="3">
        <v>-0.18216323852539101</v>
      </c>
      <c r="U467" s="3">
        <v>8.6823463439941406E-2</v>
      </c>
      <c r="V467" s="3">
        <v>0.34760093688964799</v>
      </c>
      <c r="W467" s="3">
        <v>-0.249110221862793</v>
      </c>
      <c r="X467" s="3">
        <v>0.289581298828125</v>
      </c>
      <c r="Y467" s="3">
        <v>-0.13310050964355499</v>
      </c>
      <c r="Z467" s="3">
        <v>0.28765869140625</v>
      </c>
      <c r="AA467" s="3">
        <v>2.17695236206055E-2</v>
      </c>
      <c r="AB467" s="3">
        <v>-0.23902225494384799</v>
      </c>
      <c r="AC467" s="3">
        <v>0.329775810241699</v>
      </c>
      <c r="AD467" s="3">
        <v>1.5619277954101601E-2</v>
      </c>
      <c r="AE467" s="3">
        <v>0.50770664215087902</v>
      </c>
      <c r="AF467" s="3">
        <v>5.1458358764648403E-2</v>
      </c>
      <c r="AG467" s="3">
        <v>0.30016517639160201</v>
      </c>
      <c r="AH467" s="3">
        <v>0.164950370788574</v>
      </c>
      <c r="AI467" s="3">
        <v>0.28283119201660201</v>
      </c>
      <c r="AJ467" s="3">
        <v>-0.181147575378418</v>
      </c>
      <c r="AK467" s="3">
        <v>-3.0850410461425799E-2</v>
      </c>
      <c r="AL467" s="3">
        <v>9.8310470581054701E-2</v>
      </c>
      <c r="AM467" s="3">
        <v>-0.117988586425781</v>
      </c>
      <c r="AN467" s="3">
        <v>0.218989372253418</v>
      </c>
      <c r="AO467" s="3">
        <v>-5.6475639343261698E-2</v>
      </c>
      <c r="AP467" s="3">
        <v>0.29781150817871099</v>
      </c>
      <c r="AQ467" s="3">
        <v>-6.2632560729980497E-2</v>
      </c>
      <c r="AR467" s="3">
        <v>-4.0330886840820299E-2</v>
      </c>
      <c r="AS467" s="3">
        <v>-2.4934768676757799E-2</v>
      </c>
      <c r="AT467" s="3">
        <v>0.45597457885742199</v>
      </c>
      <c r="AU467" s="3">
        <v>-0.50149154663085904</v>
      </c>
      <c r="AV467" s="3">
        <v>0.38216972351074202</v>
      </c>
      <c r="AW467" s="3">
        <v>0.36452293395996099</v>
      </c>
      <c r="AX467" s="3">
        <v>-0.73001861572265603</v>
      </c>
      <c r="AY467" s="3">
        <v>5.8082580566406299E-2</v>
      </c>
      <c r="AZ467" s="3">
        <v>7.8256607055664104E-2</v>
      </c>
      <c r="BA467" s="3">
        <v>-0.35253238677978499</v>
      </c>
      <c r="BB467" s="3">
        <v>2.2905349731445299E-2</v>
      </c>
      <c r="BC467" s="3">
        <v>-0.352231025695801</v>
      </c>
      <c r="BD467" s="3">
        <v>-0.72202014923095703</v>
      </c>
      <c r="BE467" s="3">
        <v>-2.7794837951660201E-2</v>
      </c>
      <c r="BF467" s="3">
        <v>-0.26076126098632801</v>
      </c>
      <c r="BG467" s="3">
        <v>-0.19122409820556599</v>
      </c>
      <c r="BH467" s="3">
        <v>-8.3605766296386705E-2</v>
      </c>
      <c r="BI467" s="3" t="s">
        <v>2966</v>
      </c>
      <c r="BJ467" s="3" t="s">
        <v>2967</v>
      </c>
      <c r="BK467" s="3" t="s">
        <v>2968</v>
      </c>
      <c r="BL467" s="3" t="s">
        <v>2969</v>
      </c>
      <c r="BM467" s="3">
        <v>16</v>
      </c>
      <c r="BN467" s="3">
        <v>16</v>
      </c>
      <c r="BO467" s="3">
        <v>15</v>
      </c>
      <c r="BP467" s="3">
        <v>20.6</v>
      </c>
      <c r="BQ467" s="3">
        <v>20.6</v>
      </c>
      <c r="BR467" s="3">
        <v>19.8</v>
      </c>
      <c r="BS467" s="3">
        <v>97.454999999999998</v>
      </c>
      <c r="BT467" s="3">
        <v>0</v>
      </c>
      <c r="BU467" s="3">
        <v>259.87</v>
      </c>
      <c r="BV467" s="3">
        <v>20285000000</v>
      </c>
      <c r="BW467" s="3">
        <v>270</v>
      </c>
      <c r="BX467" s="3" t="s">
        <v>2970</v>
      </c>
      <c r="BY467" s="3" t="s">
        <v>2971</v>
      </c>
      <c r="BZ467" s="3" t="s">
        <v>2972</v>
      </c>
      <c r="CA467" s="3" t="s">
        <v>2973</v>
      </c>
      <c r="CB467" s="3">
        <v>938</v>
      </c>
      <c r="CC467" s="3">
        <v>938</v>
      </c>
      <c r="CD467" s="3">
        <v>-0.40810697731818202</v>
      </c>
      <c r="CE467" s="3">
        <v>-0.27852409540151501</v>
      </c>
      <c r="CF467" s="3">
        <v>-0.32094653005347601</v>
      </c>
      <c r="CG467" s="3">
        <v>-0.37083166281818197</v>
      </c>
      <c r="CH467" s="3">
        <v>0.129582881916667</v>
      </c>
      <c r="CI467" s="3">
        <v>8.7160447264705898E-2</v>
      </c>
      <c r="CJ467" s="3">
        <v>3.7275314499999997E-2</v>
      </c>
      <c r="CK467" s="3">
        <v>-4.24224346519608E-2</v>
      </c>
      <c r="CL467" s="3">
        <v>-9.2307567416666694E-2</v>
      </c>
      <c r="CM467" s="3">
        <v>-4.9885132764705901E-2</v>
      </c>
      <c r="CN467" s="3">
        <v>5.3393982799181797E-2</v>
      </c>
      <c r="CO467" s="3">
        <v>3.60339256935183E-2</v>
      </c>
      <c r="CP467" s="3">
        <v>8.0322591983024594E-3</v>
      </c>
      <c r="CQ467" s="3">
        <v>1.7381014540603301E-3</v>
      </c>
      <c r="CR467" s="3">
        <v>0.86556921986105995</v>
      </c>
      <c r="CS467" s="3">
        <v>0.89254988291995396</v>
      </c>
      <c r="CT467" s="3">
        <v>0.94749871096239302</v>
      </c>
      <c r="CU467" s="3">
        <v>0.99676836297139604</v>
      </c>
      <c r="CV467" s="3">
        <v>0.88979298770669801</v>
      </c>
      <c r="CW467" s="3">
        <v>0.99308396174200597</v>
      </c>
      <c r="CX467" s="3" t="str">
        <f t="shared" si="70"/>
        <v>No</v>
      </c>
      <c r="CY467" s="3" t="str">
        <f t="shared" si="71"/>
        <v>Sign</v>
      </c>
      <c r="CZ467" s="3" t="str">
        <f t="shared" si="72"/>
        <v>Sign</v>
      </c>
      <c r="DA467" s="3" t="str">
        <f t="shared" si="73"/>
        <v>Sign</v>
      </c>
      <c r="DB467" s="3" t="str">
        <f t="shared" si="74"/>
        <v>No</v>
      </c>
      <c r="DC467" s="3" t="str">
        <f t="shared" si="75"/>
        <v>No</v>
      </c>
      <c r="DD467" s="3" t="str">
        <f t="shared" si="76"/>
        <v>No</v>
      </c>
      <c r="DE467" s="3" t="str">
        <f t="shared" si="77"/>
        <v>No</v>
      </c>
      <c r="DF467" s="3" t="str">
        <f t="shared" si="78"/>
        <v>No</v>
      </c>
      <c r="DG467" s="3" t="str">
        <f t="shared" si="79"/>
        <v>No</v>
      </c>
    </row>
    <row r="468" spans="1:111" x14ac:dyDescent="0.3">
      <c r="A468" s="3">
        <v>0.41575431823730502</v>
      </c>
      <c r="B468" s="3">
        <v>-0.26314735412597701</v>
      </c>
      <c r="C468" s="3">
        <v>0.525143623352051</v>
      </c>
      <c r="D468" s="3">
        <v>0.145731925964355</v>
      </c>
      <c r="E468" s="3">
        <v>0.178733825683594</v>
      </c>
      <c r="F468" s="3">
        <v>-8.6922645568847698E-2</v>
      </c>
      <c r="G468" s="3">
        <v>-0.157623291015625</v>
      </c>
      <c r="H468" s="3">
        <v>0.26470088958740201</v>
      </c>
      <c r="I468" s="3">
        <v>0.22833061218261699</v>
      </c>
      <c r="J468" s="3">
        <v>0.192230224609375</v>
      </c>
      <c r="K468" s="3">
        <v>0.111194610595703</v>
      </c>
      <c r="L468" s="3">
        <v>0.37030220031738298</v>
      </c>
      <c r="M468" s="3">
        <v>0.35888671875</v>
      </c>
      <c r="N468" s="3">
        <v>0.178593635559082</v>
      </c>
      <c r="O468" s="3">
        <v>-0.252352714538574</v>
      </c>
      <c r="P468" s="3">
        <v>-0.463498115539551</v>
      </c>
      <c r="Q468" s="3">
        <v>-0.32031917572021501</v>
      </c>
      <c r="R468" s="3">
        <v>0.21867752075195299</v>
      </c>
      <c r="S468" s="3">
        <v>2.4651527404785201E-2</v>
      </c>
      <c r="T468" s="3">
        <v>-0.162259101867676</v>
      </c>
      <c r="U468" s="3">
        <v>-7.96356201171875E-2</v>
      </c>
      <c r="V468" s="3">
        <v>8.1789016723632799E-2</v>
      </c>
      <c r="W468" s="3">
        <v>0.107022285461426</v>
      </c>
      <c r="X468" s="3">
        <v>-0.241229057312012</v>
      </c>
      <c r="Y468" s="3">
        <v>-0.18671703338623</v>
      </c>
      <c r="Z468" s="3">
        <v>0.121703147888184</v>
      </c>
      <c r="AA468" s="3">
        <v>0.333529472351074</v>
      </c>
      <c r="AB468" s="3">
        <v>0.230916023254395</v>
      </c>
      <c r="AC468" s="3">
        <v>-5.0324440002441399E-2</v>
      </c>
      <c r="AD468" s="3">
        <v>0.164497375488281</v>
      </c>
      <c r="AE468" s="3">
        <v>7.6188087463378906E-2</v>
      </c>
      <c r="AF468" s="3">
        <v>7.5107574462890597E-2</v>
      </c>
      <c r="AG468" s="3">
        <v>0.34751510620117199</v>
      </c>
      <c r="AH468" s="3">
        <v>-0.170127868652344</v>
      </c>
      <c r="AI468" s="3">
        <v>-0.23713016510009799</v>
      </c>
      <c r="AJ468" s="3">
        <v>3.2612800598144497E-2</v>
      </c>
      <c r="AK468" s="3">
        <v>-6.8691253662109403E-2</v>
      </c>
      <c r="AL468" s="3">
        <v>8.5749626159667997E-2</v>
      </c>
      <c r="AM468" s="3">
        <v>8.9186668395996094E-2</v>
      </c>
      <c r="AN468" s="3">
        <v>-0.105537414550781</v>
      </c>
      <c r="AO468" s="3">
        <v>-0.109416007995605</v>
      </c>
      <c r="AP468" s="3">
        <v>9.9962234497070299E-2</v>
      </c>
      <c r="AQ468" s="3">
        <v>1.27038955688477E-2</v>
      </c>
      <c r="AR468" s="3">
        <v>0.37361049652099598</v>
      </c>
      <c r="AS468" s="3">
        <v>0.491763114929199</v>
      </c>
      <c r="AT468" s="3">
        <v>-0.59018421173095703</v>
      </c>
      <c r="AU468" s="3">
        <v>-0.27693939208984403</v>
      </c>
      <c r="AV468" s="3">
        <v>-0.36115646362304699</v>
      </c>
      <c r="AW468" s="3">
        <v>0.86966133117675803</v>
      </c>
      <c r="AX468" s="3">
        <v>0.47369194030761702</v>
      </c>
      <c r="AY468" s="3">
        <v>0.156939506530762</v>
      </c>
      <c r="AZ468" s="3">
        <v>1.20134353637695E-2</v>
      </c>
      <c r="BA468" s="3">
        <v>0.11534595489502</v>
      </c>
      <c r="BB468" s="3">
        <v>0.29916000366210899</v>
      </c>
      <c r="BC468" s="3">
        <v>-0.34315872192382801</v>
      </c>
      <c r="BD468" s="3">
        <v>0.18707084655761699</v>
      </c>
      <c r="BE468" s="3">
        <v>-9.1305732727050795E-2</v>
      </c>
      <c r="BF468" s="3">
        <v>0.71775245666503895</v>
      </c>
      <c r="BG468" s="3">
        <v>0.377703666687012</v>
      </c>
      <c r="BH468" s="3">
        <v>0.61831092834472701</v>
      </c>
      <c r="BI468" s="3" t="s">
        <v>2974</v>
      </c>
      <c r="BJ468" s="3" t="s">
        <v>1724</v>
      </c>
      <c r="BK468" s="3" t="s">
        <v>2975</v>
      </c>
      <c r="BL468" s="3" t="s">
        <v>2893</v>
      </c>
      <c r="BM468" s="3">
        <v>5</v>
      </c>
      <c r="BN468" s="3">
        <v>5</v>
      </c>
      <c r="BO468" s="3">
        <v>5</v>
      </c>
      <c r="BP468" s="3">
        <v>11</v>
      </c>
      <c r="BQ468" s="3">
        <v>11</v>
      </c>
      <c r="BR468" s="3">
        <v>11</v>
      </c>
      <c r="BS468" s="3">
        <v>44.954999999999998</v>
      </c>
      <c r="BT468" s="3">
        <v>0</v>
      </c>
      <c r="BU468" s="3">
        <v>73.8</v>
      </c>
      <c r="BV468" s="3">
        <v>741410000</v>
      </c>
      <c r="BW468" s="3">
        <v>52</v>
      </c>
      <c r="BX468" s="3" t="s">
        <v>2976</v>
      </c>
      <c r="BY468" s="3" t="s">
        <v>2977</v>
      </c>
      <c r="BZ468" s="3" t="s">
        <v>2978</v>
      </c>
      <c r="CA468" s="3" t="s">
        <v>2979</v>
      </c>
      <c r="CB468" s="3">
        <v>941</v>
      </c>
      <c r="CC468" s="3">
        <v>941</v>
      </c>
      <c r="CD468" s="3">
        <v>0.31906598288636401</v>
      </c>
      <c r="CE468" s="3">
        <v>0.18818745480303001</v>
      </c>
      <c r="CF468" s="3">
        <v>0.18581643351871699</v>
      </c>
      <c r="CG468" s="3">
        <v>0.120282644636364</v>
      </c>
      <c r="CH468" s="3">
        <v>-0.130878528083333</v>
      </c>
      <c r="CI468" s="3">
        <v>-0.13324954936764699</v>
      </c>
      <c r="CJ468" s="3">
        <v>-0.19878333825</v>
      </c>
      <c r="CK468" s="3">
        <v>-2.3710212843137098E-3</v>
      </c>
      <c r="CL468" s="3">
        <v>-6.7904810166666704E-2</v>
      </c>
      <c r="CM468" s="3">
        <v>-6.5533788882353006E-2</v>
      </c>
      <c r="CN468" s="3">
        <v>0.21489026472511699</v>
      </c>
      <c r="CO468" s="3">
        <v>0.24221668496772</v>
      </c>
      <c r="CP468" s="3">
        <v>0.218488444143806</v>
      </c>
      <c r="CQ468" s="3">
        <v>0.409509536344979</v>
      </c>
      <c r="CR468" s="3">
        <v>0.88769559308805301</v>
      </c>
      <c r="CS468" s="3">
        <v>0.86877387847946097</v>
      </c>
      <c r="CT468" s="3">
        <v>0.65782727741481395</v>
      </c>
      <c r="CU468" s="3">
        <v>0.99676836297139604</v>
      </c>
      <c r="CV468" s="3">
        <v>0.88979298770669801</v>
      </c>
      <c r="CW468" s="3">
        <v>0.99308396174200597</v>
      </c>
      <c r="CX468" s="3" t="str">
        <f t="shared" si="70"/>
        <v>No</v>
      </c>
      <c r="CY468" s="3" t="str">
        <f t="shared" si="71"/>
        <v>No</v>
      </c>
      <c r="CZ468" s="3" t="str">
        <f t="shared" si="72"/>
        <v>No</v>
      </c>
      <c r="DA468" s="3" t="str">
        <f t="shared" si="73"/>
        <v>No</v>
      </c>
      <c r="DB468" s="3" t="str">
        <f t="shared" si="74"/>
        <v>No</v>
      </c>
      <c r="DC468" s="3" t="str">
        <f t="shared" si="75"/>
        <v>No</v>
      </c>
      <c r="DD468" s="3" t="str">
        <f t="shared" si="76"/>
        <v>No</v>
      </c>
      <c r="DE468" s="3" t="str">
        <f t="shared" si="77"/>
        <v>No</v>
      </c>
      <c r="DF468" s="3" t="str">
        <f t="shared" si="78"/>
        <v>No</v>
      </c>
      <c r="DG468" s="3" t="str">
        <f t="shared" si="79"/>
        <v>No</v>
      </c>
    </row>
    <row r="469" spans="1:111" x14ac:dyDescent="0.3">
      <c r="A469" s="3">
        <v>-0.31989574432373002</v>
      </c>
      <c r="B469" s="3">
        <v>-0.101314544677734</v>
      </c>
      <c r="C469" s="3">
        <v>4.5874595642089802E-2</v>
      </c>
      <c r="D469" s="3">
        <v>-0.405868530273438</v>
      </c>
      <c r="E469" s="3">
        <v>-0.16678810119628901</v>
      </c>
      <c r="F469" s="3">
        <v>-0.217608451843262</v>
      </c>
      <c r="G469" s="3">
        <v>-0.21790885925292999</v>
      </c>
      <c r="H469" s="3">
        <v>-0.45353889465331998</v>
      </c>
      <c r="I469" s="3">
        <v>-0.38141536712646501</v>
      </c>
      <c r="J469" s="3">
        <v>-0.440182685852051</v>
      </c>
      <c r="K469" s="3">
        <v>-0.167831420898438</v>
      </c>
      <c r="L469" s="3">
        <v>-0.33217811584472701</v>
      </c>
      <c r="M469" s="3">
        <v>-4.0748596191406299E-2</v>
      </c>
      <c r="N469" s="3">
        <v>-0.215660095214844</v>
      </c>
      <c r="O469" s="3">
        <v>-0.13883304595947299</v>
      </c>
      <c r="P469" s="3">
        <v>-0.171368598937988</v>
      </c>
      <c r="Q469" s="3">
        <v>0.29156684875488298</v>
      </c>
      <c r="R469" s="3">
        <v>-0.157732963562012</v>
      </c>
      <c r="S469" s="3">
        <v>-0.40689849853515597</v>
      </c>
      <c r="T469" s="3">
        <v>0.108162879943848</v>
      </c>
      <c r="U469" s="3">
        <v>-0.23631858825683599</v>
      </c>
      <c r="V469" s="3">
        <v>-0.261746406555176</v>
      </c>
      <c r="W469" s="3">
        <v>-0.25837898254394498</v>
      </c>
      <c r="X469" s="3">
        <v>0.10666465759277299</v>
      </c>
      <c r="Y469" s="3">
        <v>4.4461250305175802E-2</v>
      </c>
      <c r="Z469" s="3">
        <v>5.1267623901367201E-2</v>
      </c>
      <c r="AA469" s="3">
        <v>-0.21620082855224601</v>
      </c>
      <c r="AB469" s="3">
        <v>0.31504440307617199</v>
      </c>
      <c r="AC469" s="3">
        <v>-4.4830322265625E-2</v>
      </c>
      <c r="AD469" s="3">
        <v>-0.20936775207519501</v>
      </c>
      <c r="AE469" s="3">
        <v>-0.50107669830322299</v>
      </c>
      <c r="AF469" s="3">
        <v>-0.13363265991210899</v>
      </c>
      <c r="AG469" s="3">
        <v>-0.20055770874023399</v>
      </c>
      <c r="AH469" s="3">
        <v>0.368865966796875</v>
      </c>
      <c r="AI469" s="3">
        <v>0.130810737609863</v>
      </c>
      <c r="AJ469" s="3">
        <v>-4.1214942932128899E-2</v>
      </c>
      <c r="AK469" s="3">
        <v>1.3045310974121101E-2</v>
      </c>
      <c r="AL469" s="3">
        <v>-0.45383262634277299</v>
      </c>
      <c r="AM469" s="3">
        <v>-0.54610824584960904</v>
      </c>
      <c r="AN469" s="3">
        <v>-0.477063179016113</v>
      </c>
      <c r="AO469" s="3">
        <v>-0.588864326477051</v>
      </c>
      <c r="AP469" s="3">
        <v>-0.25464630126953097</v>
      </c>
      <c r="AQ469" s="3">
        <v>7.8363418579101597E-3</v>
      </c>
      <c r="AR469" s="3">
        <v>-0.85554218292236295</v>
      </c>
      <c r="AS469" s="3">
        <v>-0.248268127441406</v>
      </c>
      <c r="AT469" s="3">
        <v>0.286074638366699</v>
      </c>
      <c r="AU469" s="3">
        <v>-0.56211376190185502</v>
      </c>
      <c r="AV469" s="3">
        <v>0.14995479583740201</v>
      </c>
      <c r="AW469" s="3">
        <v>-0.56116867065429699</v>
      </c>
      <c r="AX469" s="3">
        <v>-7.7440261840820299E-2</v>
      </c>
      <c r="AY469" s="3">
        <v>0.30684280395507801</v>
      </c>
      <c r="AZ469" s="3">
        <v>0.64760208129882801</v>
      </c>
      <c r="BA469" s="3">
        <v>0.21764564514160201</v>
      </c>
      <c r="BB469" s="3">
        <v>2.1752233505249001</v>
      </c>
      <c r="BC469" s="3">
        <v>0.180850028991699</v>
      </c>
      <c r="BD469" s="3">
        <v>1.74112224578857</v>
      </c>
      <c r="BE469" s="3">
        <v>-0.28300571441650402</v>
      </c>
      <c r="BF469" s="3">
        <v>2.8124809265136701E-2</v>
      </c>
      <c r="BG469" s="3">
        <v>-0.36865139007568398</v>
      </c>
      <c r="BH469" s="3">
        <v>-0.18191432952880901</v>
      </c>
      <c r="BI469" s="3" t="s">
        <v>2980</v>
      </c>
      <c r="BJ469" s="3" t="s">
        <v>2981</v>
      </c>
      <c r="BK469" s="3" t="s">
        <v>2982</v>
      </c>
      <c r="BL469" s="3"/>
      <c r="BM469" s="3">
        <v>12</v>
      </c>
      <c r="BN469" s="3">
        <v>12</v>
      </c>
      <c r="BO469" s="3">
        <v>12</v>
      </c>
      <c r="BP469" s="3">
        <v>33.4</v>
      </c>
      <c r="BQ469" s="3">
        <v>33.4</v>
      </c>
      <c r="BR469" s="3">
        <v>33.4</v>
      </c>
      <c r="BS469" s="3">
        <v>49.972999999999999</v>
      </c>
      <c r="BT469" s="3">
        <v>0</v>
      </c>
      <c r="BU469" s="3">
        <v>234.04</v>
      </c>
      <c r="BV469" s="3">
        <v>939210000</v>
      </c>
      <c r="BW469" s="3">
        <v>61</v>
      </c>
      <c r="BX469" s="3" t="s">
        <v>2983</v>
      </c>
      <c r="BY469" s="3" t="s">
        <v>2984</v>
      </c>
      <c r="BZ469" s="3" t="s">
        <v>2985</v>
      </c>
      <c r="CA469" s="3" t="s">
        <v>2986</v>
      </c>
      <c r="CB469" s="3">
        <v>942</v>
      </c>
      <c r="CC469" s="3">
        <v>942</v>
      </c>
      <c r="CD469" s="3">
        <v>0.57057681965909102</v>
      </c>
      <c r="CE469" s="3">
        <v>0.64417870099242402</v>
      </c>
      <c r="CF469" s="3">
        <v>0.49932673149732598</v>
      </c>
      <c r="CG469" s="3">
        <v>0.63159272340909101</v>
      </c>
      <c r="CH469" s="3">
        <v>7.3601881333333397E-2</v>
      </c>
      <c r="CI469" s="3">
        <v>-7.1250088161764702E-2</v>
      </c>
      <c r="CJ469" s="3">
        <v>6.1015903750000003E-2</v>
      </c>
      <c r="CK469" s="3">
        <v>-0.14485196949509799</v>
      </c>
      <c r="CL469" s="3">
        <v>-1.2585977583333401E-2</v>
      </c>
      <c r="CM469" s="3">
        <v>0.132265991911765</v>
      </c>
      <c r="CN469" s="3">
        <v>0.116574660098274</v>
      </c>
      <c r="CO469" s="3">
        <v>4.4173748616617402E-3</v>
      </c>
      <c r="CP469" s="3">
        <v>1.6902722936678601E-2</v>
      </c>
      <c r="CQ469" s="3">
        <v>1.8572304184208601E-3</v>
      </c>
      <c r="CR469" s="3">
        <v>0.96396533264662598</v>
      </c>
      <c r="CS469" s="3">
        <v>0.97084374309144394</v>
      </c>
      <c r="CT469" s="3">
        <v>0.94749871096239302</v>
      </c>
      <c r="CU469" s="3">
        <v>0.99676836297139604</v>
      </c>
      <c r="CV469" s="3">
        <v>0.98372357419212397</v>
      </c>
      <c r="CW469" s="3">
        <v>0.99308396174200597</v>
      </c>
      <c r="CX469" s="3" t="str">
        <f t="shared" si="70"/>
        <v>No</v>
      </c>
      <c r="CY469" s="3" t="str">
        <f t="shared" si="71"/>
        <v>Sign</v>
      </c>
      <c r="CZ469" s="3" t="str">
        <f t="shared" si="72"/>
        <v>Sign</v>
      </c>
      <c r="DA469" s="3" t="str">
        <f t="shared" si="73"/>
        <v>Sign</v>
      </c>
      <c r="DB469" s="3" t="str">
        <f t="shared" si="74"/>
        <v>No</v>
      </c>
      <c r="DC469" s="3" t="str">
        <f t="shared" si="75"/>
        <v>No</v>
      </c>
      <c r="DD469" s="3" t="str">
        <f t="shared" si="76"/>
        <v>No</v>
      </c>
      <c r="DE469" s="3" t="str">
        <f t="shared" si="77"/>
        <v>No</v>
      </c>
      <c r="DF469" s="3" t="str">
        <f t="shared" si="78"/>
        <v>No</v>
      </c>
      <c r="DG469" s="3" t="str">
        <f t="shared" si="79"/>
        <v>No</v>
      </c>
    </row>
    <row r="470" spans="1:111" x14ac:dyDescent="0.3">
      <c r="A470" s="3">
        <v>-0.30210304260253901</v>
      </c>
      <c r="B470" s="3">
        <v>-5.7143211364746101E-2</v>
      </c>
      <c r="C470" s="3">
        <v>-1.7449378967285201E-2</v>
      </c>
      <c r="D470" s="3">
        <v>-1.8050479888916</v>
      </c>
      <c r="E470" s="3">
        <v>-0.39543724060058599</v>
      </c>
      <c r="F470" s="3">
        <v>-0.45402622222900402</v>
      </c>
      <c r="G470" s="3">
        <v>-0.56293869018554699</v>
      </c>
      <c r="H470" s="3">
        <v>-0.22105789184570299</v>
      </c>
      <c r="I470" s="3">
        <v>0.170982360839844</v>
      </c>
      <c r="J470" s="3">
        <v>0.303179740905762</v>
      </c>
      <c r="K470" s="3">
        <v>-0.62608528137206998</v>
      </c>
      <c r="L470" s="3">
        <v>0.85782337188720703</v>
      </c>
      <c r="M470" s="3">
        <v>0.50979804992675803</v>
      </c>
      <c r="N470" s="3">
        <v>-0.29361343383789101</v>
      </c>
      <c r="O470" s="3">
        <v>-0.18526077270507799</v>
      </c>
      <c r="P470" s="3">
        <v>-0.86476039886474598</v>
      </c>
      <c r="Q470" s="3">
        <v>-0.30610561370849598</v>
      </c>
      <c r="R470" s="3">
        <v>-0.81015682220458995</v>
      </c>
      <c r="S470" s="3">
        <v>0.178835868835449</v>
      </c>
      <c r="T470" s="3">
        <v>-0.12292671203613301</v>
      </c>
      <c r="U470" s="3">
        <v>-0.667843818664551</v>
      </c>
      <c r="V470" s="3">
        <v>0.35224437713623002</v>
      </c>
      <c r="W470" s="3">
        <v>-0.33022117614746099</v>
      </c>
      <c r="X470" s="3">
        <v>0.45755481719970698</v>
      </c>
      <c r="Y470" s="3">
        <v>-0.44101524353027299</v>
      </c>
      <c r="Z470" s="3">
        <v>0.83617210388183605</v>
      </c>
      <c r="AA470" s="3">
        <v>0.30373287200927701</v>
      </c>
      <c r="AB470" s="3">
        <v>-0.75885677337646495</v>
      </c>
      <c r="AC470" s="3">
        <v>-3.3640861511230503E-2</v>
      </c>
      <c r="AD470" s="3">
        <v>-0.123425483703613</v>
      </c>
      <c r="AE470" s="3">
        <v>-0.88640499114990201</v>
      </c>
      <c r="AF470" s="3">
        <v>-1.1339149475097701</v>
      </c>
      <c r="AG470" s="3">
        <v>0.47716236114501998</v>
      </c>
      <c r="AH470" s="3">
        <v>0.21809959411621099</v>
      </c>
      <c r="AI470" s="3">
        <v>-0.53785991668701205</v>
      </c>
      <c r="AJ470" s="3">
        <v>-0.66041088104248002</v>
      </c>
      <c r="AK470" s="3">
        <v>-0.40573024749755898</v>
      </c>
      <c r="AL470" s="3">
        <v>-0.59815597534179699</v>
      </c>
      <c r="AM470" s="3">
        <v>-9.1285705566406302E-3</v>
      </c>
      <c r="AN470" s="3">
        <v>-2.4011812210082999</v>
      </c>
      <c r="AO470" s="3">
        <v>-0.245465278625488</v>
      </c>
      <c r="AP470" s="3">
        <v>8.1291198730468802E-3</v>
      </c>
      <c r="AQ470" s="3">
        <v>-0.101458549499512</v>
      </c>
      <c r="AR470" s="3">
        <v>-0.25111961364746099</v>
      </c>
      <c r="AS470" s="3">
        <v>-0.130821228027344</v>
      </c>
      <c r="AT470" s="3">
        <v>-2.59042549133301</v>
      </c>
      <c r="AU470" s="3">
        <v>-0.56308174133300803</v>
      </c>
      <c r="AV470" s="3">
        <v>-0.144744873046875</v>
      </c>
      <c r="AW470" s="3">
        <v>1.17229747772217</v>
      </c>
      <c r="AX470" s="3">
        <v>-1.01470947265625</v>
      </c>
      <c r="AY470" s="3">
        <v>-0.50274181365966797</v>
      </c>
      <c r="AZ470" s="3">
        <v>-0.157173156738281</v>
      </c>
      <c r="BA470" s="3">
        <v>-0.913912773132324</v>
      </c>
      <c r="BB470" s="3">
        <v>-0.43073177337646501</v>
      </c>
      <c r="BC470" s="3">
        <v>-3.5841941833496101E-2</v>
      </c>
      <c r="BD470" s="3">
        <v>-1.37198257446289</v>
      </c>
      <c r="BE470" s="3">
        <v>-0.26261425018310502</v>
      </c>
      <c r="BF470" s="3">
        <v>-1.1698360443115201</v>
      </c>
      <c r="BG470" s="3">
        <v>-0.53642749786376998</v>
      </c>
      <c r="BH470" s="3">
        <v>-0.58768558502197299</v>
      </c>
      <c r="BI470" s="3" t="s">
        <v>2987</v>
      </c>
      <c r="BJ470" s="3" t="s">
        <v>2988</v>
      </c>
      <c r="BK470" s="3" t="s">
        <v>2989</v>
      </c>
      <c r="BL470" s="3"/>
      <c r="BM470" s="3">
        <v>1</v>
      </c>
      <c r="BN470" s="3">
        <v>1</v>
      </c>
      <c r="BO470" s="3">
        <v>1</v>
      </c>
      <c r="BP470" s="3">
        <v>2.1</v>
      </c>
      <c r="BQ470" s="3">
        <v>2.1</v>
      </c>
      <c r="BR470" s="3">
        <v>2.1</v>
      </c>
      <c r="BS470" s="3">
        <v>70.94</v>
      </c>
      <c r="BT470" s="3">
        <v>0</v>
      </c>
      <c r="BU470" s="3">
        <v>8.7169000000000008</v>
      </c>
      <c r="BV470" s="3">
        <v>2762300000</v>
      </c>
      <c r="BW470" s="3">
        <v>13</v>
      </c>
      <c r="BX470" s="3" t="s">
        <v>2990</v>
      </c>
      <c r="BY470" s="3" t="s">
        <v>2990</v>
      </c>
      <c r="BZ470" s="3" t="s">
        <v>2991</v>
      </c>
      <c r="CA470" s="3" t="s">
        <v>2992</v>
      </c>
      <c r="CB470" s="3">
        <v>943</v>
      </c>
      <c r="CC470" s="3">
        <v>943</v>
      </c>
      <c r="CD470" s="3">
        <v>-0.103389241704545</v>
      </c>
      <c r="CE470" s="3">
        <v>-0.208619334454545</v>
      </c>
      <c r="CF470" s="3">
        <v>-0.45788907227807502</v>
      </c>
      <c r="CG470" s="3">
        <v>-0.38843164657954499</v>
      </c>
      <c r="CH470" s="3">
        <v>-0.10523009275</v>
      </c>
      <c r="CI470" s="3">
        <v>-0.35449983057352902</v>
      </c>
      <c r="CJ470" s="3">
        <v>-0.28504240487499999</v>
      </c>
      <c r="CK470" s="3">
        <v>-0.24926973782352899</v>
      </c>
      <c r="CL470" s="3">
        <v>-0.17981231212500001</v>
      </c>
      <c r="CM470" s="3">
        <v>6.9457425698529196E-2</v>
      </c>
      <c r="CN470" s="3">
        <v>0.86499730690898402</v>
      </c>
      <c r="CO470" s="3">
        <v>0.59730006603591201</v>
      </c>
      <c r="CP470" s="3">
        <v>0.17083779761645801</v>
      </c>
      <c r="CQ470" s="3">
        <v>0.22345622679791499</v>
      </c>
      <c r="CR470" s="3">
        <v>0.96476607459593999</v>
      </c>
      <c r="CS470" s="3">
        <v>0.84539100771355702</v>
      </c>
      <c r="CT470" s="3">
        <v>0.82589321703223695</v>
      </c>
      <c r="CU470" s="3">
        <v>0.99676836297139604</v>
      </c>
      <c r="CV470" s="3">
        <v>0.88979298770669801</v>
      </c>
      <c r="CW470" s="3">
        <v>0.99308396174200597</v>
      </c>
      <c r="CX470" s="3" t="str">
        <f t="shared" si="70"/>
        <v>No</v>
      </c>
      <c r="CY470" s="3" t="str">
        <f t="shared" si="71"/>
        <v>No</v>
      </c>
      <c r="CZ470" s="3" t="str">
        <f t="shared" si="72"/>
        <v>No</v>
      </c>
      <c r="DA470" s="3" t="str">
        <f t="shared" si="73"/>
        <v>No</v>
      </c>
      <c r="DB470" s="3" t="str">
        <f t="shared" si="74"/>
        <v>No</v>
      </c>
      <c r="DC470" s="3" t="str">
        <f t="shared" si="75"/>
        <v>No</v>
      </c>
      <c r="DD470" s="3" t="str">
        <f t="shared" si="76"/>
        <v>No</v>
      </c>
      <c r="DE470" s="3" t="str">
        <f t="shared" si="77"/>
        <v>No</v>
      </c>
      <c r="DF470" s="3" t="str">
        <f t="shared" si="78"/>
        <v>No</v>
      </c>
      <c r="DG470" s="3" t="str">
        <f t="shared" si="79"/>
        <v>No</v>
      </c>
    </row>
    <row r="471" spans="1:111" x14ac:dyDescent="0.3">
      <c r="A471" s="3">
        <v>-0.525027275085449</v>
      </c>
      <c r="B471" s="3">
        <v>-0.37570381164550798</v>
      </c>
      <c r="C471" s="3">
        <v>-0.85742282867431596</v>
      </c>
      <c r="D471" s="3">
        <v>1.20886898040771</v>
      </c>
      <c r="E471" s="3">
        <v>6.8301200866699205E-2</v>
      </c>
      <c r="F471" s="3">
        <v>0.37366485595703097</v>
      </c>
      <c r="G471" s="3">
        <v>-0.29960536956787098</v>
      </c>
      <c r="H471" s="3">
        <v>-0.64194583892822299</v>
      </c>
      <c r="I471" s="3">
        <v>-2.4462699890136701E-2</v>
      </c>
      <c r="J471" s="3">
        <v>-0.2198486328125</v>
      </c>
      <c r="K471" s="3">
        <v>-0.42548942565918002</v>
      </c>
      <c r="L471" s="3">
        <v>0.33457374572753901</v>
      </c>
      <c r="M471" s="3">
        <v>-0.68996429443359397</v>
      </c>
      <c r="N471" s="3">
        <v>-0.57900238037109397</v>
      </c>
      <c r="O471" s="3">
        <v>-0.29848384857177701</v>
      </c>
      <c r="P471" s="3">
        <v>0.29768562316894498</v>
      </c>
      <c r="Q471" s="3">
        <v>1.3392515182495099</v>
      </c>
      <c r="R471" s="3">
        <v>-0.16049575805664101</v>
      </c>
      <c r="S471" s="3">
        <v>4.4149398803710903E-2</v>
      </c>
      <c r="T471" s="3">
        <v>-0.51653671264648404</v>
      </c>
      <c r="U471" s="3">
        <v>0.65662670135498002</v>
      </c>
      <c r="V471" s="3">
        <v>-0.37363815307617199</v>
      </c>
      <c r="W471" s="3">
        <v>-0.38725185394287098</v>
      </c>
      <c r="X471" s="3">
        <v>-0.62904739379882801</v>
      </c>
      <c r="Y471" s="3">
        <v>0.14530086517334001</v>
      </c>
      <c r="Z471" s="3">
        <v>-0.24646854400634799</v>
      </c>
      <c r="AA471" s="3">
        <v>-0.37100791931152299</v>
      </c>
      <c r="AB471" s="3">
        <v>-0.35109901428222701</v>
      </c>
      <c r="AC471" s="3">
        <v>-0.15933799743652299</v>
      </c>
      <c r="AD471" s="3">
        <v>-6.6884994506835896E-2</v>
      </c>
      <c r="AE471" s="3">
        <v>-0.42426872253418002</v>
      </c>
      <c r="AF471" s="3">
        <v>0.69940376281738303</v>
      </c>
      <c r="AG471" s="3">
        <v>-0.51707458496093806</v>
      </c>
      <c r="AH471" s="3">
        <v>1.28754806518555</v>
      </c>
      <c r="AI471" s="3">
        <v>-0.229939460754395</v>
      </c>
      <c r="AJ471" s="3">
        <v>5.77545166015625E-2</v>
      </c>
      <c r="AK471" s="3">
        <v>1.4406604766845701</v>
      </c>
      <c r="AL471" s="3">
        <v>-0.58651638031005904</v>
      </c>
      <c r="AM471" s="3">
        <v>0.66389560699462902</v>
      </c>
      <c r="AN471" s="3">
        <v>0.51013565063476596</v>
      </c>
      <c r="AO471" s="3">
        <v>-0.34020233154296903</v>
      </c>
      <c r="AP471" s="3">
        <v>-0.36906528472900402</v>
      </c>
      <c r="AQ471" s="3">
        <v>-0.60088634490966797</v>
      </c>
      <c r="AR471" s="3">
        <v>0.69190406799316395</v>
      </c>
      <c r="AS471" s="3">
        <v>-0.43273353576660201</v>
      </c>
      <c r="AT471" s="3">
        <v>0.877865791320801</v>
      </c>
      <c r="AU471" s="3">
        <v>0.53526115417480502</v>
      </c>
      <c r="AV471" s="3">
        <v>-0.313443183898926</v>
      </c>
      <c r="AW471" s="3">
        <v>0.36591148376464799</v>
      </c>
      <c r="AX471" s="3">
        <v>-0.54076576232910201</v>
      </c>
      <c r="AY471" s="3">
        <v>-0.36320114135742199</v>
      </c>
      <c r="AZ471" s="3">
        <v>-0.43307113647460899</v>
      </c>
      <c r="BA471" s="3">
        <v>-0.77797031402587902</v>
      </c>
      <c r="BB471" s="3">
        <v>0.53458976745605502</v>
      </c>
      <c r="BC471" s="3">
        <v>-0.177693367004395</v>
      </c>
      <c r="BD471" s="3">
        <v>0.45463657379150402</v>
      </c>
      <c r="BE471" s="3">
        <v>-0.14252853393554701</v>
      </c>
      <c r="BF471" s="3">
        <v>-0.23295211791992201</v>
      </c>
      <c r="BG471" s="3">
        <v>-4.1544914245605503E-2</v>
      </c>
      <c r="BH471" s="3">
        <v>-0.36073780059814498</v>
      </c>
      <c r="BI471" s="3" t="s">
        <v>2993</v>
      </c>
      <c r="BJ471" s="3" t="s">
        <v>1622</v>
      </c>
      <c r="BK471" s="3" t="s">
        <v>2994</v>
      </c>
      <c r="BL471" s="3" t="s">
        <v>214</v>
      </c>
      <c r="BM471" s="3">
        <v>12</v>
      </c>
      <c r="BN471" s="3">
        <v>12</v>
      </c>
      <c r="BO471" s="3">
        <v>12</v>
      </c>
      <c r="BP471" s="3">
        <v>5</v>
      </c>
      <c r="BQ471" s="3">
        <v>5</v>
      </c>
      <c r="BR471" s="3">
        <v>5</v>
      </c>
      <c r="BS471" s="3">
        <v>265.05</v>
      </c>
      <c r="BT471" s="3">
        <v>0</v>
      </c>
      <c r="BU471" s="3">
        <v>96.709000000000003</v>
      </c>
      <c r="BV471" s="3">
        <v>1461100000</v>
      </c>
      <c r="BW471" s="3">
        <v>63</v>
      </c>
      <c r="BX471" s="3" t="s">
        <v>2995</v>
      </c>
      <c r="BY471" s="3" t="s">
        <v>2995</v>
      </c>
      <c r="BZ471" s="3" t="s">
        <v>2996</v>
      </c>
      <c r="CA471" s="3" t="s">
        <v>2997</v>
      </c>
      <c r="CB471" s="3">
        <v>944</v>
      </c>
      <c r="CC471" s="3">
        <v>944</v>
      </c>
      <c r="CD471" s="3">
        <v>-0.55560233361363598</v>
      </c>
      <c r="CE471" s="3">
        <v>-0.36358310953030298</v>
      </c>
      <c r="CF471" s="3">
        <v>-0.11165179277540099</v>
      </c>
      <c r="CG471" s="3">
        <v>-2.33371473011364E-2</v>
      </c>
      <c r="CH471" s="3">
        <v>0.192019224083333</v>
      </c>
      <c r="CI471" s="3">
        <v>0.44395054083823499</v>
      </c>
      <c r="CJ471" s="3">
        <v>0.53226518631249997</v>
      </c>
      <c r="CK471" s="3">
        <v>0.25193131675490199</v>
      </c>
      <c r="CL471" s="3">
        <v>0.34024596222916698</v>
      </c>
      <c r="CM471" s="3">
        <v>8.8314645474264694E-2</v>
      </c>
      <c r="CN471" s="3">
        <v>0.23866959179657499</v>
      </c>
      <c r="CO471" s="3">
        <v>0.22240135801889899</v>
      </c>
      <c r="CP471" s="3">
        <v>0.70506395609086003</v>
      </c>
      <c r="CQ471" s="3">
        <v>0.94713979717742502</v>
      </c>
      <c r="CR471" s="3">
        <v>0.89379958268937099</v>
      </c>
      <c r="CS471" s="3">
        <v>0.71955754238648895</v>
      </c>
      <c r="CT471" s="3">
        <v>0.57097547661315196</v>
      </c>
      <c r="CU471" s="3">
        <v>0.99676836297139604</v>
      </c>
      <c r="CV471" s="3">
        <v>0.82685414716509298</v>
      </c>
      <c r="CW471" s="3">
        <v>0.99308396174200597</v>
      </c>
      <c r="CX471" s="3" t="str">
        <f t="shared" si="70"/>
        <v>No</v>
      </c>
      <c r="CY471" s="3" t="str">
        <f t="shared" si="71"/>
        <v>No</v>
      </c>
      <c r="CZ471" s="3" t="str">
        <f t="shared" si="72"/>
        <v>No</v>
      </c>
      <c r="DA471" s="3" t="str">
        <f t="shared" si="73"/>
        <v>No</v>
      </c>
      <c r="DB471" s="3" t="str">
        <f t="shared" si="74"/>
        <v>No</v>
      </c>
      <c r="DC471" s="3" t="str">
        <f t="shared" si="75"/>
        <v>No</v>
      </c>
      <c r="DD471" s="3" t="str">
        <f t="shared" si="76"/>
        <v>No</v>
      </c>
      <c r="DE471" s="3" t="str">
        <f t="shared" si="77"/>
        <v>No</v>
      </c>
      <c r="DF471" s="3" t="str">
        <f t="shared" si="78"/>
        <v>No</v>
      </c>
      <c r="DG471" s="3" t="str">
        <f t="shared" si="79"/>
        <v>No</v>
      </c>
    </row>
    <row r="472" spans="1:111" x14ac:dyDescent="0.3">
      <c r="A472" s="3">
        <v>-8.4787368774414104E-2</v>
      </c>
      <c r="B472" s="3">
        <v>1.06725692749023E-2</v>
      </c>
      <c r="C472" s="3">
        <v>-0.28398323059081998</v>
      </c>
      <c r="D472" s="3">
        <v>-0.200736999511719</v>
      </c>
      <c r="E472" s="3">
        <v>-0.11793708801269499</v>
      </c>
      <c r="F472" s="3">
        <v>8.6136817932128906E-2</v>
      </c>
      <c r="G472" s="3">
        <v>-4.4431686401367196E-3</v>
      </c>
      <c r="H472" s="3">
        <v>-0.18326950073242201</v>
      </c>
      <c r="I472" s="3">
        <v>-0.29074478149414101</v>
      </c>
      <c r="J472" s="3">
        <v>-0.37677192687988298</v>
      </c>
      <c r="K472" s="3">
        <v>-2.9226303100585899E-2</v>
      </c>
      <c r="L472" s="3">
        <v>-0.29775428771972701</v>
      </c>
      <c r="M472" s="3">
        <v>-0.40166854858398399</v>
      </c>
      <c r="N472" s="3">
        <v>-0.122132301330566</v>
      </c>
      <c r="O472" s="3">
        <v>-8.7705612182617201E-2</v>
      </c>
      <c r="P472" s="3">
        <v>0.10929298400878899</v>
      </c>
      <c r="Q472" s="3">
        <v>0.14069557189941401</v>
      </c>
      <c r="R472" s="3">
        <v>2.7061462402343799E-2</v>
      </c>
      <c r="S472" s="3">
        <v>-6.6480636596679701E-2</v>
      </c>
      <c r="T472" s="3">
        <v>0.28795337677001998</v>
      </c>
      <c r="U472" s="3">
        <v>0.17416286468505901</v>
      </c>
      <c r="V472" s="3">
        <v>-4.4136047363281299E-2</v>
      </c>
      <c r="W472" s="3">
        <v>1.4571189880371101E-2</v>
      </c>
      <c r="X472" s="3">
        <v>8.7928771972656306E-2</v>
      </c>
      <c r="Y472" s="3">
        <v>0.33837032318115201</v>
      </c>
      <c r="Z472" s="3">
        <v>-0.13606643676757799</v>
      </c>
      <c r="AA472" s="3">
        <v>-0.27794551849365201</v>
      </c>
      <c r="AB472" s="3">
        <v>0.97983455657958995</v>
      </c>
      <c r="AC472" s="3">
        <v>0.185229301452637</v>
      </c>
      <c r="AD472" s="3">
        <v>0.151593208312988</v>
      </c>
      <c r="AE472" s="3">
        <v>0.15911006927490201</v>
      </c>
      <c r="AF472" s="3">
        <v>-0.26487827301025402</v>
      </c>
      <c r="AG472" s="3">
        <v>-0.17895889282226601</v>
      </c>
      <c r="AH472" s="3">
        <v>-4.8825263977050802E-2</v>
      </c>
      <c r="AI472" s="3">
        <v>0.37757015228271501</v>
      </c>
      <c r="AJ472" s="3">
        <v>8.1156730651855497E-2</v>
      </c>
      <c r="AK472" s="3">
        <v>-5.1755905151367201E-2</v>
      </c>
      <c r="AL472" s="3">
        <v>8.2359313964843806E-2</v>
      </c>
      <c r="AM472" s="3">
        <v>-0.135899543762207</v>
      </c>
      <c r="AN472" s="3">
        <v>-3.3123970031738302E-2</v>
      </c>
      <c r="AO472" s="3">
        <v>3.4543037414550802E-2</v>
      </c>
      <c r="AP472" s="3">
        <v>0.19397354125976601</v>
      </c>
      <c r="AQ472" s="3">
        <v>0.15964412689209001</v>
      </c>
      <c r="AR472" s="3">
        <v>-0.57918167114257801</v>
      </c>
      <c r="AS472" s="3">
        <v>-7.1659088134765597E-2</v>
      </c>
      <c r="AT472" s="3">
        <v>-0.66039657592773404</v>
      </c>
      <c r="AU472" s="3">
        <v>9.7855567932128906E-2</v>
      </c>
      <c r="AV472" s="3">
        <v>0.181289672851563</v>
      </c>
      <c r="AW472" s="3">
        <v>-0.80377388000488303</v>
      </c>
      <c r="AX472" s="3">
        <v>8.3409309387207003E-2</v>
      </c>
      <c r="AY472" s="3">
        <v>0.49710559844970698</v>
      </c>
      <c r="AZ472" s="3">
        <v>0.49675559997558599</v>
      </c>
      <c r="BA472" s="3">
        <v>0.21302318572998</v>
      </c>
      <c r="BB472" s="3">
        <v>1.2799530029296899</v>
      </c>
      <c r="BC472" s="3">
        <v>0.147064208984375</v>
      </c>
      <c r="BD472" s="3">
        <v>0.77830791473388705</v>
      </c>
      <c r="BE472" s="3">
        <v>0.26392745971679699</v>
      </c>
      <c r="BF472" s="3">
        <v>0.437350273132324</v>
      </c>
      <c r="BG472" s="3">
        <v>-6.3998222351074205E-2</v>
      </c>
      <c r="BH472" s="3">
        <v>0.31884670257568398</v>
      </c>
      <c r="BI472" s="3" t="s">
        <v>2998</v>
      </c>
      <c r="BJ472" s="3" t="s">
        <v>2999</v>
      </c>
      <c r="BK472" s="3" t="s">
        <v>3000</v>
      </c>
      <c r="BL472" s="3"/>
      <c r="BM472" s="3">
        <v>22</v>
      </c>
      <c r="BN472" s="3">
        <v>22</v>
      </c>
      <c r="BO472" s="3">
        <v>22</v>
      </c>
      <c r="BP472" s="3">
        <v>34.1</v>
      </c>
      <c r="BQ472" s="3">
        <v>34.1</v>
      </c>
      <c r="BR472" s="3">
        <v>34.1</v>
      </c>
      <c r="BS472" s="3">
        <v>95.337000000000003</v>
      </c>
      <c r="BT472" s="3">
        <v>0</v>
      </c>
      <c r="BU472" s="3">
        <v>105.66</v>
      </c>
      <c r="BV472" s="3">
        <v>1480700000</v>
      </c>
      <c r="BW472" s="3">
        <v>81</v>
      </c>
      <c r="BX472" s="3" t="s">
        <v>3001</v>
      </c>
      <c r="BY472" s="3" t="s">
        <v>3002</v>
      </c>
      <c r="BZ472" s="3" t="s">
        <v>3003</v>
      </c>
      <c r="CA472" s="3" t="s">
        <v>3004</v>
      </c>
      <c r="CB472" s="3">
        <v>945</v>
      </c>
      <c r="CC472" s="3">
        <v>945</v>
      </c>
      <c r="CD472" s="3">
        <v>0.70096039774999996</v>
      </c>
      <c r="CE472" s="3">
        <v>0.40397063900000002</v>
      </c>
      <c r="CF472" s="3">
        <v>0.31187792394117603</v>
      </c>
      <c r="CG472" s="3">
        <v>0.54689526575000003</v>
      </c>
      <c r="CH472" s="3">
        <v>-0.29698975875</v>
      </c>
      <c r="CI472" s="3">
        <v>-0.38908247380882399</v>
      </c>
      <c r="CJ472" s="3">
        <v>-0.15406513199999999</v>
      </c>
      <c r="CK472" s="3">
        <v>-9.2092715058823493E-2</v>
      </c>
      <c r="CL472" s="3">
        <v>0.14292462675000001</v>
      </c>
      <c r="CM472" s="3">
        <v>0.235017341808823</v>
      </c>
      <c r="CN472" s="3">
        <v>1.0268195114700399E-2</v>
      </c>
      <c r="CO472" s="3">
        <v>9.8342297707985794E-3</v>
      </c>
      <c r="CP472" s="3">
        <v>3.1871366779591098E-2</v>
      </c>
      <c r="CQ472" s="3">
        <v>1.07213388137362E-4</v>
      </c>
      <c r="CR472" s="3">
        <v>0.68658349257106399</v>
      </c>
      <c r="CS472" s="3">
        <v>0.48580261835455302</v>
      </c>
      <c r="CT472" s="3">
        <v>0.75261026609470205</v>
      </c>
      <c r="CU472" s="3">
        <v>0.99676836297139604</v>
      </c>
      <c r="CV472" s="3">
        <v>0.84973509281250803</v>
      </c>
      <c r="CW472" s="3">
        <v>0.99308396174200597</v>
      </c>
      <c r="CX472" s="3" t="str">
        <f t="shared" si="70"/>
        <v>Sign</v>
      </c>
      <c r="CY472" s="3" t="str">
        <f t="shared" si="71"/>
        <v>Sign</v>
      </c>
      <c r="CZ472" s="3" t="str">
        <f t="shared" si="72"/>
        <v>Sign</v>
      </c>
      <c r="DA472" s="3" t="str">
        <f t="shared" si="73"/>
        <v>Sign</v>
      </c>
      <c r="DB472" s="3" t="str">
        <f t="shared" si="74"/>
        <v>No</v>
      </c>
      <c r="DC472" s="3" t="str">
        <f t="shared" si="75"/>
        <v>No</v>
      </c>
      <c r="DD472" s="3" t="str">
        <f t="shared" si="76"/>
        <v>No</v>
      </c>
      <c r="DE472" s="3" t="str">
        <f t="shared" si="77"/>
        <v>No</v>
      </c>
      <c r="DF472" s="3" t="str">
        <f t="shared" si="78"/>
        <v>No</v>
      </c>
      <c r="DG472" s="3" t="str">
        <f t="shared" si="79"/>
        <v>No</v>
      </c>
    </row>
    <row r="473" spans="1:111" x14ac:dyDescent="0.3">
      <c r="A473" s="3">
        <v>5.3974151611328097E-2</v>
      </c>
      <c r="B473" s="3">
        <v>0.17455959320068401</v>
      </c>
      <c r="C473" s="3">
        <v>0.452496528625488</v>
      </c>
      <c r="D473" s="3">
        <v>-5.1780700683593799E-2</v>
      </c>
      <c r="E473" s="3">
        <v>-4.9373626708984403E-2</v>
      </c>
      <c r="F473" s="3">
        <v>0.55292987823486295</v>
      </c>
      <c r="G473" s="3">
        <v>0.22503662109375</v>
      </c>
      <c r="H473" s="3">
        <v>9.7679138183593806E-2</v>
      </c>
      <c r="I473" s="3">
        <v>-0.16142082214355499</v>
      </c>
      <c r="J473" s="3">
        <v>0.17634010314941401</v>
      </c>
      <c r="K473" s="3">
        <v>9.6187591552734403E-2</v>
      </c>
      <c r="L473" s="3">
        <v>-0.139511108398438</v>
      </c>
      <c r="M473" s="3">
        <v>0.16403579711914101</v>
      </c>
      <c r="N473" s="3">
        <v>0.55290699005126998</v>
      </c>
      <c r="O473" s="3">
        <v>-3.9934158325195299E-2</v>
      </c>
      <c r="P473" s="3">
        <v>0.25215721130371099</v>
      </c>
      <c r="Q473" s="3">
        <v>-0.16554641723632799</v>
      </c>
      <c r="R473" s="3">
        <v>0.13552188873290999</v>
      </c>
      <c r="S473" s="3">
        <v>0.30502700805664101</v>
      </c>
      <c r="T473" s="3">
        <v>6.2305450439453097E-2</v>
      </c>
      <c r="U473" s="3">
        <v>0.72676372528076205</v>
      </c>
      <c r="V473" s="3">
        <v>-0.19768142700195299</v>
      </c>
      <c r="W473" s="3">
        <v>-0.16327571868896501</v>
      </c>
      <c r="X473" s="3">
        <v>0.15832901000976601</v>
      </c>
      <c r="Y473" s="3">
        <v>0.51836585998535201</v>
      </c>
      <c r="Z473" s="3">
        <v>0.27095985412597701</v>
      </c>
      <c r="AA473" s="3">
        <v>-0.17343235015869099</v>
      </c>
      <c r="AB473" s="3">
        <v>3.6034584045410198E-2</v>
      </c>
      <c r="AC473" s="3">
        <v>0.180277824401855</v>
      </c>
      <c r="AD473" s="3">
        <v>-9.7736358642578097E-2</v>
      </c>
      <c r="AE473" s="3">
        <v>0.73473453521728505</v>
      </c>
      <c r="AF473" s="3">
        <v>0.40458488464355502</v>
      </c>
      <c r="AG473" s="3">
        <v>0.24055290222167999</v>
      </c>
      <c r="AH473" s="3">
        <v>0.219599723815918</v>
      </c>
      <c r="AI473" s="3">
        <v>0.46062850952148399</v>
      </c>
      <c r="AJ473" s="3">
        <v>7.1885108947753906E-2</v>
      </c>
      <c r="AK473" s="3">
        <v>4.9160957336425802E-2</v>
      </c>
      <c r="AL473" s="3">
        <v>0.50336074829101596</v>
      </c>
      <c r="AM473" s="3">
        <v>0.132461547851563</v>
      </c>
      <c r="AN473" s="3">
        <v>0.360323905944824</v>
      </c>
      <c r="AO473" s="3">
        <v>-0.15456295013427701</v>
      </c>
      <c r="AP473" s="3">
        <v>0.66882133483886697</v>
      </c>
      <c r="AQ473" s="3">
        <v>-0.12704563140869099</v>
      </c>
      <c r="AR473" s="3">
        <v>0.72589492797851596</v>
      </c>
      <c r="AS473" s="3">
        <v>9.6681594848632799E-2</v>
      </c>
      <c r="AT473" s="3">
        <v>0.26663970947265597</v>
      </c>
      <c r="AU473" s="3">
        <v>0.248664855957031</v>
      </c>
      <c r="AV473" s="3">
        <v>-0.187332153320313</v>
      </c>
      <c r="AW473" s="3">
        <v>4.67987060546875E-2</v>
      </c>
      <c r="AX473" s="3">
        <v>0.11552906036377</v>
      </c>
      <c r="AY473" s="3">
        <v>-0.20687484741210899</v>
      </c>
      <c r="AZ473" s="3">
        <v>-0.44890213012695301</v>
      </c>
      <c r="BA473" s="3">
        <v>0.529568672180176</v>
      </c>
      <c r="BB473" s="3">
        <v>-0.13134574890136699</v>
      </c>
      <c r="BC473" s="3">
        <v>4.6101570129394497E-2</v>
      </c>
      <c r="BD473" s="3">
        <v>-0.121963500976563</v>
      </c>
      <c r="BE473" s="3">
        <v>6.1755180358886698E-2</v>
      </c>
      <c r="BF473" s="3">
        <v>0.221771240234375</v>
      </c>
      <c r="BG473" s="3">
        <v>-0.133479118347168</v>
      </c>
      <c r="BH473" s="3">
        <v>-0.46738719940185502</v>
      </c>
      <c r="BI473" s="3" t="s">
        <v>3005</v>
      </c>
      <c r="BJ473" s="3"/>
      <c r="BK473" s="3" t="s">
        <v>2846</v>
      </c>
      <c r="BL473" s="3" t="s">
        <v>2847</v>
      </c>
      <c r="BM473" s="3">
        <v>38</v>
      </c>
      <c r="BN473" s="3">
        <v>38</v>
      </c>
      <c r="BO473" s="3">
        <v>38</v>
      </c>
      <c r="BP473" s="3">
        <v>48.1</v>
      </c>
      <c r="BQ473" s="3">
        <v>48.1</v>
      </c>
      <c r="BR473" s="3">
        <v>48.1</v>
      </c>
      <c r="BS473" s="3">
        <v>104.79</v>
      </c>
      <c r="BT473" s="3">
        <v>0</v>
      </c>
      <c r="BU473" s="3">
        <v>323.31</v>
      </c>
      <c r="BV473" s="3">
        <v>40333000000</v>
      </c>
      <c r="BW473" s="3">
        <v>588</v>
      </c>
      <c r="BX473" s="3" t="s">
        <v>3006</v>
      </c>
      <c r="BY473" s="3" t="s">
        <v>3007</v>
      </c>
      <c r="BZ473" s="3" t="s">
        <v>3008</v>
      </c>
      <c r="CA473" s="3" t="s">
        <v>3009</v>
      </c>
      <c r="CB473" s="3">
        <v>947</v>
      </c>
      <c r="CC473" s="3">
        <v>947</v>
      </c>
      <c r="CD473" s="3">
        <v>-0.142349763318182</v>
      </c>
      <c r="CE473" s="3">
        <v>-0.29925779873484898</v>
      </c>
      <c r="CF473" s="3">
        <v>-0.22370317522994701</v>
      </c>
      <c r="CG473" s="3">
        <v>-0.195924683068182</v>
      </c>
      <c r="CH473" s="3">
        <v>-0.15690803541666701</v>
      </c>
      <c r="CI473" s="3">
        <v>-8.1353411911764706E-2</v>
      </c>
      <c r="CJ473" s="3">
        <v>-5.3574919749999901E-2</v>
      </c>
      <c r="CK473" s="3">
        <v>7.5554623504901997E-2</v>
      </c>
      <c r="CL473" s="3">
        <v>0.103333115666667</v>
      </c>
      <c r="CM473" s="3">
        <v>2.7778492161764801E-2</v>
      </c>
      <c r="CN473" s="3">
        <v>0.58098134416657299</v>
      </c>
      <c r="CO473" s="3">
        <v>4.6839239980621103E-2</v>
      </c>
      <c r="CP473" s="3">
        <v>0.117180282585304</v>
      </c>
      <c r="CQ473" s="3">
        <v>0.14978494782167601</v>
      </c>
      <c r="CR473" s="3">
        <v>0.85585366673710095</v>
      </c>
      <c r="CS473" s="3">
        <v>0.92984964811631099</v>
      </c>
      <c r="CT473" s="3">
        <v>0.93304270503577202</v>
      </c>
      <c r="CU473" s="3">
        <v>0.99676836297139604</v>
      </c>
      <c r="CV473" s="3">
        <v>0.88979298770669801</v>
      </c>
      <c r="CW473" s="3">
        <v>0.99308396174200597</v>
      </c>
      <c r="CX473" s="3" t="str">
        <f t="shared" si="70"/>
        <v>No</v>
      </c>
      <c r="CY473" s="3" t="str">
        <f t="shared" si="71"/>
        <v>Sign</v>
      </c>
      <c r="CZ473" s="3" t="str">
        <f t="shared" si="72"/>
        <v>No</v>
      </c>
      <c r="DA473" s="3" t="str">
        <f t="shared" si="73"/>
        <v>No</v>
      </c>
      <c r="DB473" s="3" t="str">
        <f t="shared" si="74"/>
        <v>No</v>
      </c>
      <c r="DC473" s="3" t="str">
        <f t="shared" si="75"/>
        <v>No</v>
      </c>
      <c r="DD473" s="3" t="str">
        <f t="shared" si="76"/>
        <v>No</v>
      </c>
      <c r="DE473" s="3" t="str">
        <f t="shared" si="77"/>
        <v>No</v>
      </c>
      <c r="DF473" s="3" t="str">
        <f t="shared" si="78"/>
        <v>No</v>
      </c>
      <c r="DG473" s="3" t="str">
        <f t="shared" si="79"/>
        <v>No</v>
      </c>
    </row>
    <row r="474" spans="1:111" x14ac:dyDescent="0.3">
      <c r="A474" s="3">
        <v>-0.31104564666748002</v>
      </c>
      <c r="B474" s="3">
        <v>-0.28433322906494102</v>
      </c>
      <c r="C474" s="3">
        <v>-0.49967765808105502</v>
      </c>
      <c r="D474" s="3">
        <v>-0.17507362365722701</v>
      </c>
      <c r="E474" s="3">
        <v>-8.6650848388671903E-2</v>
      </c>
      <c r="F474" s="3">
        <v>-7.0282936096191406E-2</v>
      </c>
      <c r="G474" s="3">
        <v>-0.33702754974365201</v>
      </c>
      <c r="H474" s="3">
        <v>0.26092147827148399</v>
      </c>
      <c r="I474" s="3">
        <v>-0.38689136505126998</v>
      </c>
      <c r="J474" s="3">
        <v>-0.31922054290771501</v>
      </c>
      <c r="K474" s="3">
        <v>-0.376248359680176</v>
      </c>
      <c r="L474" s="3">
        <v>-0.25790023803710899</v>
      </c>
      <c r="M474" s="3">
        <v>3.9028167724609403E-2</v>
      </c>
      <c r="N474" s="3">
        <v>0.13455295562744099</v>
      </c>
      <c r="O474" s="3">
        <v>-0.32433605194091802</v>
      </c>
      <c r="P474" s="3">
        <v>-0.25647830963134799</v>
      </c>
      <c r="Q474" s="3">
        <v>8.9275360107421903E-2</v>
      </c>
      <c r="R474" s="3">
        <v>0.428955078125</v>
      </c>
      <c r="S474" s="3">
        <v>0.38939666748046903</v>
      </c>
      <c r="T474" s="3">
        <v>-0.42298793792724598</v>
      </c>
      <c r="U474" s="3">
        <v>-0.21760654449462899</v>
      </c>
      <c r="V474" s="3">
        <v>-0.89168167114257801</v>
      </c>
      <c r="W474" s="3">
        <v>-0.45949935913085899</v>
      </c>
      <c r="X474" s="3">
        <v>-0.63662528991699197</v>
      </c>
      <c r="Y474" s="3">
        <v>-0.29345893859863298</v>
      </c>
      <c r="Z474" s="3">
        <v>-1.06363677978516</v>
      </c>
      <c r="AA474" s="3">
        <v>-3.5174369812011698E-2</v>
      </c>
      <c r="AB474" s="3">
        <v>-0.32167530059814498</v>
      </c>
      <c r="AC474" s="3">
        <v>-0.30579471588134799</v>
      </c>
      <c r="AD474" s="3">
        <v>1.4331817626953101E-2</v>
      </c>
      <c r="AE474" s="3">
        <v>-0.19628238677978499</v>
      </c>
      <c r="AF474" s="3">
        <v>-0.382184028625488</v>
      </c>
      <c r="AG474" s="3">
        <v>-0.73323726654052701</v>
      </c>
      <c r="AH474" s="3">
        <v>-0.14691543579101601</v>
      </c>
      <c r="AI474" s="3">
        <v>-0.30305099487304699</v>
      </c>
      <c r="AJ474" s="3">
        <v>-0.17392921447753901</v>
      </c>
      <c r="AK474" s="3">
        <v>0.46277713775634799</v>
      </c>
      <c r="AL474" s="3">
        <v>6.6308975219726604E-2</v>
      </c>
      <c r="AM474" s="3">
        <v>0.23941707611084001</v>
      </c>
      <c r="AN474" s="3">
        <v>-0.52174949645996105</v>
      </c>
      <c r="AO474" s="3">
        <v>-0.330981254577637</v>
      </c>
      <c r="AP474" s="3">
        <v>-0.55023670196533203</v>
      </c>
      <c r="AQ474" s="3">
        <v>0.12549972534179701</v>
      </c>
      <c r="AR474" s="3">
        <v>-1.9992828369140601E-2</v>
      </c>
      <c r="AS474" s="3">
        <v>-0.38315868377685502</v>
      </c>
      <c r="AT474" s="3">
        <v>-0.378463745117188</v>
      </c>
      <c r="AU474" s="3">
        <v>-0.14670753479003901</v>
      </c>
      <c r="AV474" s="3">
        <v>-0.300433158874512</v>
      </c>
      <c r="AW474" s="3">
        <v>-0.34192085266113298</v>
      </c>
      <c r="AX474" s="3">
        <v>0.156829833984375</v>
      </c>
      <c r="AY474" s="3">
        <v>0.26609134674072299</v>
      </c>
      <c r="AZ474" s="3">
        <v>6.2790870666503906E-2</v>
      </c>
      <c r="BA474" s="3">
        <v>-0.44881629943847701</v>
      </c>
      <c r="BB474" s="3">
        <v>6.7639350891113295E-2</v>
      </c>
      <c r="BC474" s="3">
        <v>-0.23162651062011699</v>
      </c>
      <c r="BD474" s="3">
        <v>-0.68729591369628895</v>
      </c>
      <c r="BE474" s="3">
        <v>-0.325363159179688</v>
      </c>
      <c r="BF474" s="3">
        <v>-1.23357772827148E-2</v>
      </c>
      <c r="BG474" s="3">
        <v>9.8306655883789104E-2</v>
      </c>
      <c r="BH474" s="3">
        <v>-0.211255073547363</v>
      </c>
      <c r="BI474" s="3" t="s">
        <v>3010</v>
      </c>
      <c r="BJ474" s="3" t="s">
        <v>3011</v>
      </c>
      <c r="BK474" s="3" t="s">
        <v>3012</v>
      </c>
      <c r="BL474" s="3" t="s">
        <v>242</v>
      </c>
      <c r="BM474" s="3">
        <v>2</v>
      </c>
      <c r="BN474" s="3">
        <v>2</v>
      </c>
      <c r="BO474" s="3">
        <v>2</v>
      </c>
      <c r="BP474" s="3">
        <v>13</v>
      </c>
      <c r="BQ474" s="3">
        <v>13</v>
      </c>
      <c r="BR474" s="3">
        <v>13</v>
      </c>
      <c r="BS474" s="3">
        <v>27.145</v>
      </c>
      <c r="BT474" s="3">
        <v>0</v>
      </c>
      <c r="BU474" s="3">
        <v>9.2322000000000006</v>
      </c>
      <c r="BV474" s="3">
        <v>130650000</v>
      </c>
      <c r="BW474" s="3">
        <v>10</v>
      </c>
      <c r="BX474" s="3" t="s">
        <v>3013</v>
      </c>
      <c r="BY474" s="3" t="s">
        <v>3013</v>
      </c>
      <c r="BZ474" s="3" t="s">
        <v>3014</v>
      </c>
      <c r="CA474" s="3" t="s">
        <v>3015</v>
      </c>
      <c r="CB474" s="3">
        <v>950</v>
      </c>
      <c r="CC474" s="3">
        <v>950</v>
      </c>
      <c r="CD474" s="3">
        <v>0.17687817072727299</v>
      </c>
      <c r="CE474" s="3">
        <v>1.2997822393939399E-2</v>
      </c>
      <c r="CF474" s="3">
        <v>0.18134306349197901</v>
      </c>
      <c r="CG474" s="3">
        <v>8.8163332602272604E-2</v>
      </c>
      <c r="CH474" s="3">
        <v>-0.16388034833333301</v>
      </c>
      <c r="CI474" s="3">
        <v>4.4648927647058497E-3</v>
      </c>
      <c r="CJ474" s="3">
        <v>-8.8714838125000098E-2</v>
      </c>
      <c r="CK474" s="3">
        <v>0.168345241098039</v>
      </c>
      <c r="CL474" s="3">
        <v>7.5165510208333106E-2</v>
      </c>
      <c r="CM474" s="3">
        <v>-9.3179730889706006E-2</v>
      </c>
      <c r="CN474" s="3">
        <v>0.538176260413604</v>
      </c>
      <c r="CO474" s="3">
        <v>0.95698278435483397</v>
      </c>
      <c r="CP474" s="3">
        <v>0.26609824753515199</v>
      </c>
      <c r="CQ474" s="3">
        <v>0.58194387543134596</v>
      </c>
      <c r="CR474" s="3">
        <v>0.86556921986105995</v>
      </c>
      <c r="CS474" s="3">
        <v>0.99407766342401305</v>
      </c>
      <c r="CT474" s="3">
        <v>0.89284413922960604</v>
      </c>
      <c r="CU474" s="3">
        <v>0.99676836297139604</v>
      </c>
      <c r="CV474" s="3">
        <v>0.88979298770669801</v>
      </c>
      <c r="CW474" s="3">
        <v>0.99308396174200597</v>
      </c>
      <c r="CX474" s="3" t="str">
        <f t="shared" si="70"/>
        <v>No</v>
      </c>
      <c r="CY474" s="3" t="str">
        <f t="shared" si="71"/>
        <v>No</v>
      </c>
      <c r="CZ474" s="3" t="str">
        <f t="shared" si="72"/>
        <v>No</v>
      </c>
      <c r="DA474" s="3" t="str">
        <f t="shared" si="73"/>
        <v>No</v>
      </c>
      <c r="DB474" s="3" t="str">
        <f t="shared" si="74"/>
        <v>No</v>
      </c>
      <c r="DC474" s="3" t="str">
        <f t="shared" si="75"/>
        <v>No</v>
      </c>
      <c r="DD474" s="3" t="str">
        <f t="shared" si="76"/>
        <v>No</v>
      </c>
      <c r="DE474" s="3" t="str">
        <f t="shared" si="77"/>
        <v>No</v>
      </c>
      <c r="DF474" s="3" t="str">
        <f t="shared" si="78"/>
        <v>No</v>
      </c>
      <c r="DG474" s="3" t="str">
        <f t="shared" si="79"/>
        <v>No</v>
      </c>
    </row>
    <row r="475" spans="1:111" x14ac:dyDescent="0.3">
      <c r="A475" s="3">
        <v>-0.34514427185058599</v>
      </c>
      <c r="B475" s="3">
        <v>0.636721611022949</v>
      </c>
      <c r="C475" s="3">
        <v>0.215540885925293</v>
      </c>
      <c r="D475" s="3">
        <v>-0.44830131530761702</v>
      </c>
      <c r="E475" s="3">
        <v>-0.90367507934570301</v>
      </c>
      <c r="F475" s="3">
        <v>-0.55156230926513705</v>
      </c>
      <c r="G475" s="3">
        <v>-8.2727432250976604E-2</v>
      </c>
      <c r="H475" s="3">
        <v>0.48668861389160201</v>
      </c>
      <c r="I475" s="3">
        <v>0.55072784423828103</v>
      </c>
      <c r="J475" s="3">
        <v>1.2421798706054701</v>
      </c>
      <c r="K475" s="3">
        <v>-0.47165489196777299</v>
      </c>
      <c r="L475" s="3">
        <v>1.1617851257324201</v>
      </c>
      <c r="M475" s="3">
        <v>-0.35029983520507801</v>
      </c>
      <c r="N475" s="3">
        <v>-0.461840629577637</v>
      </c>
      <c r="O475" s="3">
        <v>-0.37326431274414101</v>
      </c>
      <c r="P475" s="3">
        <v>0.94803619384765603</v>
      </c>
      <c r="Q475" s="3">
        <v>0.129203796386719</v>
      </c>
      <c r="R475" s="3">
        <v>-0.46843051910400402</v>
      </c>
      <c r="S475" s="3">
        <v>-3.3235549926757799E-2</v>
      </c>
      <c r="T475" s="3">
        <v>0.302520751953125</v>
      </c>
      <c r="U475" s="3">
        <v>-1.17022228240967</v>
      </c>
      <c r="V475" s="3">
        <v>1.0683002471923799</v>
      </c>
      <c r="W475" s="3">
        <v>-0.29579067230224598</v>
      </c>
      <c r="X475" s="3">
        <v>-0.33170509338378901</v>
      </c>
      <c r="Y475" s="3">
        <v>0.46124076843261702</v>
      </c>
      <c r="Z475" s="3">
        <v>-0.17484855651855499</v>
      </c>
      <c r="AA475" s="3">
        <v>0.48169612884521501</v>
      </c>
      <c r="AB475" s="3">
        <v>-0.71793651580810502</v>
      </c>
      <c r="AC475" s="3">
        <v>-0.607113838195801</v>
      </c>
      <c r="AD475" s="3">
        <v>0.53815269470214799</v>
      </c>
      <c r="AE475" s="3">
        <v>-6.2551498413085903E-3</v>
      </c>
      <c r="AF475" s="3">
        <v>0.57826232910156306</v>
      </c>
      <c r="AG475" s="3">
        <v>-0.305984497070313</v>
      </c>
      <c r="AH475" s="3">
        <v>-0.48542690277099598</v>
      </c>
      <c r="AI475" s="3">
        <v>0.44647026062011702</v>
      </c>
      <c r="AJ475" s="3">
        <v>-0.91194438934326205</v>
      </c>
      <c r="AK475" s="3">
        <v>0.319195747375488</v>
      </c>
      <c r="AL475" s="3">
        <v>0.67833900451660201</v>
      </c>
      <c r="AM475" s="3">
        <v>0.82090568542480502</v>
      </c>
      <c r="AN475" s="3">
        <v>1.4693288803100599</v>
      </c>
      <c r="AO475" s="3">
        <v>-8.3603858947753906E-2</v>
      </c>
      <c r="AP475" s="3">
        <v>0.55504417419433605</v>
      </c>
      <c r="AQ475" s="3">
        <v>-0.67452335357666005</v>
      </c>
      <c r="AR475" s="3">
        <v>0.83404731750488303</v>
      </c>
      <c r="AS475" s="3">
        <v>0.14612388610839799</v>
      </c>
      <c r="AT475" s="3">
        <v>1.1242542266845701</v>
      </c>
      <c r="AU475" s="3">
        <v>0.89938545227050803</v>
      </c>
      <c r="AV475" s="3">
        <v>0.26787948608398399</v>
      </c>
      <c r="AW475" s="3">
        <v>-0.43630599975585899</v>
      </c>
      <c r="AX475" s="3">
        <v>0.49560070037841802</v>
      </c>
      <c r="AY475" s="3">
        <v>-0.20444869995117201</v>
      </c>
      <c r="AZ475" s="3">
        <v>-1.1542797088623</v>
      </c>
      <c r="BA475" s="3">
        <v>6.6157341003417997E-2</v>
      </c>
      <c r="BB475" s="3">
        <v>-0.98290443420410201</v>
      </c>
      <c r="BC475" s="3">
        <v>-9.2732429504394503E-2</v>
      </c>
      <c r="BD475" s="3">
        <v>0.19856071472167999</v>
      </c>
      <c r="BE475" s="3">
        <v>0.417401313781738</v>
      </c>
      <c r="BF475" s="3">
        <v>-0.316940307617188</v>
      </c>
      <c r="BG475" s="3">
        <v>-0.662014961242676</v>
      </c>
      <c r="BH475" s="3">
        <v>-5.5459022521972698E-2</v>
      </c>
      <c r="BI475" s="3" t="s">
        <v>3016</v>
      </c>
      <c r="BJ475" s="3" t="s">
        <v>497</v>
      </c>
      <c r="BK475" s="3" t="s">
        <v>3017</v>
      </c>
      <c r="BL475" s="3" t="s">
        <v>3018</v>
      </c>
      <c r="BM475" s="3">
        <v>11</v>
      </c>
      <c r="BN475" s="3">
        <v>11</v>
      </c>
      <c r="BO475" s="3">
        <v>6</v>
      </c>
      <c r="BP475" s="3">
        <v>60.8</v>
      </c>
      <c r="BQ475" s="3">
        <v>60.8</v>
      </c>
      <c r="BR475" s="3">
        <v>34.700000000000003</v>
      </c>
      <c r="BS475" s="3">
        <v>25.204999999999998</v>
      </c>
      <c r="BT475" s="3">
        <v>0</v>
      </c>
      <c r="BU475" s="3">
        <v>323.31</v>
      </c>
      <c r="BV475" s="3">
        <v>297470000000</v>
      </c>
      <c r="BW475" s="3">
        <v>1038</v>
      </c>
      <c r="BX475" s="3" t="s">
        <v>3019</v>
      </c>
      <c r="BY475" s="3" t="s">
        <v>3019</v>
      </c>
      <c r="BZ475" s="3" t="s">
        <v>3020</v>
      </c>
      <c r="CA475" s="3" t="s">
        <v>3021</v>
      </c>
      <c r="CB475" s="3">
        <v>951</v>
      </c>
      <c r="CC475" s="3">
        <v>951</v>
      </c>
      <c r="CD475" s="3">
        <v>-0.67208142715909103</v>
      </c>
      <c r="CE475" s="3">
        <v>-0.467774506825758</v>
      </c>
      <c r="CF475" s="3">
        <v>-0.175798961909091</v>
      </c>
      <c r="CG475" s="3">
        <v>-0.28660376522159098</v>
      </c>
      <c r="CH475" s="3">
        <v>0.204306920333333</v>
      </c>
      <c r="CI475" s="3">
        <v>0.49628246525000003</v>
      </c>
      <c r="CJ475" s="3">
        <v>0.38547766193749999</v>
      </c>
      <c r="CK475" s="3">
        <v>0.291975544916667</v>
      </c>
      <c r="CL475" s="3">
        <v>0.18117074160416699</v>
      </c>
      <c r="CM475" s="3">
        <v>-0.11080480331250001</v>
      </c>
      <c r="CN475" s="3">
        <v>0.213691406148488</v>
      </c>
      <c r="CO475" s="3">
        <v>0.167294812468921</v>
      </c>
      <c r="CP475" s="3">
        <v>0.58274236536795498</v>
      </c>
      <c r="CQ475" s="3">
        <v>0.34301595244268501</v>
      </c>
      <c r="CR475" s="3">
        <v>0.90695709199382601</v>
      </c>
      <c r="CS475" s="3">
        <v>0.72290031141402999</v>
      </c>
      <c r="CT475" s="3">
        <v>0.71163556581389997</v>
      </c>
      <c r="CU475" s="3">
        <v>0.99676836297139604</v>
      </c>
      <c r="CV475" s="3">
        <v>0.88979298770669801</v>
      </c>
      <c r="CW475" s="3">
        <v>0.99308396174200597</v>
      </c>
      <c r="CX475" s="3" t="str">
        <f t="shared" si="70"/>
        <v>No</v>
      </c>
      <c r="CY475" s="3" t="str">
        <f t="shared" si="71"/>
        <v>No</v>
      </c>
      <c r="CZ475" s="3" t="str">
        <f t="shared" si="72"/>
        <v>No</v>
      </c>
      <c r="DA475" s="3" t="str">
        <f t="shared" si="73"/>
        <v>No</v>
      </c>
      <c r="DB475" s="3" t="str">
        <f t="shared" si="74"/>
        <v>No</v>
      </c>
      <c r="DC475" s="3" t="str">
        <f t="shared" si="75"/>
        <v>No</v>
      </c>
      <c r="DD475" s="3" t="str">
        <f t="shared" si="76"/>
        <v>No</v>
      </c>
      <c r="DE475" s="3" t="str">
        <f t="shared" si="77"/>
        <v>No</v>
      </c>
      <c r="DF475" s="3" t="str">
        <f t="shared" si="78"/>
        <v>No</v>
      </c>
      <c r="DG475" s="3" t="str">
        <f t="shared" si="79"/>
        <v>No</v>
      </c>
    </row>
    <row r="476" spans="1:111" x14ac:dyDescent="0.3">
      <c r="A476" s="3">
        <v>-0.826751708984375</v>
      </c>
      <c r="B476" s="3">
        <v>-0.68606662750244096</v>
      </c>
      <c r="C476" s="3">
        <v>-0.52207469940185502</v>
      </c>
      <c r="D476" s="3">
        <v>-1.0992279052734399</v>
      </c>
      <c r="E476" s="3">
        <v>-1.0556163787841799</v>
      </c>
      <c r="F476" s="3">
        <v>-1.0923433303832999</v>
      </c>
      <c r="G476" s="3">
        <v>-1.1638164520263701</v>
      </c>
      <c r="H476" s="3">
        <v>-2.2966384887695299E-2</v>
      </c>
      <c r="I476" s="3">
        <v>-0.94884109497070301</v>
      </c>
      <c r="J476" s="3">
        <v>-1.03829765319824</v>
      </c>
      <c r="K476" s="3">
        <v>-0.84168624877929699</v>
      </c>
      <c r="L476" s="3">
        <v>-0.78121185302734397</v>
      </c>
      <c r="M476" s="3">
        <v>-0.89628601074218806</v>
      </c>
      <c r="N476" s="3">
        <v>-1.1991605758667001</v>
      </c>
      <c r="O476" s="3">
        <v>-0.63847351074218806</v>
      </c>
      <c r="P476" s="3">
        <v>-1.10017585754395</v>
      </c>
      <c r="Q476" s="3">
        <v>8.5889816284179701E-2</v>
      </c>
      <c r="R476" s="3">
        <v>-0.80363368988037098</v>
      </c>
      <c r="S476" s="3">
        <v>-0.80922698974609397</v>
      </c>
      <c r="T476" s="3">
        <v>-0.74237251281738303</v>
      </c>
      <c r="U476" s="3">
        <v>-0.50098896026611295</v>
      </c>
      <c r="V476" s="3">
        <v>-0.69583320617675803</v>
      </c>
      <c r="W476" s="3">
        <v>-0.95480251312255904</v>
      </c>
      <c r="X476" s="3">
        <v>-0.70295524597168002</v>
      </c>
      <c r="Y476" s="3">
        <v>-0.558929443359375</v>
      </c>
      <c r="Z476" s="3">
        <v>-1.1262722015380899</v>
      </c>
      <c r="AA476" s="3">
        <v>0.290377616882324</v>
      </c>
      <c r="AB476" s="3">
        <v>-0.64198589324951205</v>
      </c>
      <c r="AC476" s="3">
        <v>-0.99848270416259799</v>
      </c>
      <c r="AD476" s="3">
        <v>-0.67239189147949197</v>
      </c>
      <c r="AE476" s="3">
        <v>-1.0146131515502901</v>
      </c>
      <c r="AF476" s="3">
        <v>-0.68494796752929699</v>
      </c>
      <c r="AG476" s="3">
        <v>-0.34345626831054699</v>
      </c>
      <c r="AH476" s="3">
        <v>-0.93335056304931596</v>
      </c>
      <c r="AI476" s="3">
        <v>-0.88578414916992199</v>
      </c>
      <c r="AJ476" s="3">
        <v>-0.840304374694824</v>
      </c>
      <c r="AK476" s="3">
        <v>-0.55000972747802701</v>
      </c>
      <c r="AL476" s="3">
        <v>-1.01029777526855</v>
      </c>
      <c r="AM476" s="3">
        <v>-0.79579925537109397</v>
      </c>
      <c r="AN476" s="3">
        <v>-0.98204517364501998</v>
      </c>
      <c r="AO476" s="3">
        <v>-0.410565376281738</v>
      </c>
      <c r="AP476" s="3">
        <v>-0.89454460144043002</v>
      </c>
      <c r="AQ476" s="3">
        <v>-0.23705387115478499</v>
      </c>
      <c r="AR476" s="3">
        <v>-1.1442852020263701</v>
      </c>
      <c r="AS476" s="3">
        <v>-0.41512489318847701</v>
      </c>
      <c r="AT476" s="3">
        <v>-0.29479408264160201</v>
      </c>
      <c r="AU476" s="3">
        <v>-0.64839172363281306</v>
      </c>
      <c r="AV476" s="3">
        <v>-0.171134948730469</v>
      </c>
      <c r="AW476" s="3">
        <v>-0.45107269287109403</v>
      </c>
      <c r="AX476" s="3">
        <v>-0.52983379364013705</v>
      </c>
      <c r="AY476" s="3">
        <v>0.69363975524902299</v>
      </c>
      <c r="AZ476" s="3">
        <v>1.2623596191406301</v>
      </c>
      <c r="BA476" s="3">
        <v>-0.61302852630615201</v>
      </c>
      <c r="BB476" s="3">
        <v>2.0401687622070299</v>
      </c>
      <c r="BC476" s="3">
        <v>-1.8042564392089799E-2</v>
      </c>
      <c r="BD476" s="3">
        <v>2.8863601684570299</v>
      </c>
      <c r="BE476" s="3">
        <v>-0.30496883392334001</v>
      </c>
      <c r="BF476" s="3">
        <v>1.97336769104004</v>
      </c>
      <c r="BG476" s="3">
        <v>-0.31713962554931602</v>
      </c>
      <c r="BH476" s="3">
        <v>0.83219242095947299</v>
      </c>
      <c r="BI476" s="3" t="s">
        <v>3022</v>
      </c>
      <c r="BJ476" s="3" t="s">
        <v>3023</v>
      </c>
      <c r="BK476" s="3" t="s">
        <v>3024</v>
      </c>
      <c r="BL476" s="3"/>
      <c r="BM476" s="3">
        <v>42</v>
      </c>
      <c r="BN476" s="3">
        <v>42</v>
      </c>
      <c r="BO476" s="3">
        <v>33</v>
      </c>
      <c r="BP476" s="3">
        <v>81.2</v>
      </c>
      <c r="BQ476" s="3">
        <v>81.2</v>
      </c>
      <c r="BR476" s="3">
        <v>67.8</v>
      </c>
      <c r="BS476" s="3">
        <v>70.287999999999997</v>
      </c>
      <c r="BT476" s="3">
        <v>0</v>
      </c>
      <c r="BU476" s="3">
        <v>323.31</v>
      </c>
      <c r="BV476" s="3">
        <v>44221000000</v>
      </c>
      <c r="BW476" s="3">
        <v>760</v>
      </c>
      <c r="BX476" s="3" t="s">
        <v>3025</v>
      </c>
      <c r="BY476" s="3" t="s">
        <v>3026</v>
      </c>
      <c r="BZ476" s="3" t="s">
        <v>3027</v>
      </c>
      <c r="CA476" s="3" t="s">
        <v>3028</v>
      </c>
      <c r="CB476" s="3">
        <v>952</v>
      </c>
      <c r="CC476" s="3">
        <v>952</v>
      </c>
      <c r="CD476" s="3">
        <v>1.10999155061364</v>
      </c>
      <c r="CE476" s="3">
        <v>1.4769069351136399</v>
      </c>
      <c r="CF476" s="3">
        <v>1.3583270240106999</v>
      </c>
      <c r="CG476" s="3">
        <v>1.5882054566761401</v>
      </c>
      <c r="CH476" s="3">
        <v>0.3669153845</v>
      </c>
      <c r="CI476" s="3">
        <v>0.248335473397059</v>
      </c>
      <c r="CJ476" s="3">
        <v>0.47821390606250003</v>
      </c>
      <c r="CK476" s="3">
        <v>-0.118579911102941</v>
      </c>
      <c r="CL476" s="3">
        <v>0.111298521562499</v>
      </c>
      <c r="CM476" s="3">
        <v>0.229878432665441</v>
      </c>
      <c r="CN476" s="3">
        <v>3.0857915499001201E-2</v>
      </c>
      <c r="CO476" s="6">
        <v>4.9422787212631497E-6</v>
      </c>
      <c r="CP476" s="6">
        <v>5.3469252129531501E-6</v>
      </c>
      <c r="CQ476" s="6">
        <v>1.57292617997604E-7</v>
      </c>
      <c r="CR476" s="3">
        <v>0.83769670560552101</v>
      </c>
      <c r="CS476" s="3">
        <v>0.87059874210766697</v>
      </c>
      <c r="CT476" s="3">
        <v>0.59031792335373501</v>
      </c>
      <c r="CU476" s="3">
        <v>0.99676836297139604</v>
      </c>
      <c r="CV476" s="3">
        <v>0.91921161065168799</v>
      </c>
      <c r="CW476" s="3">
        <v>0.99308396174200597</v>
      </c>
      <c r="CX476" s="3" t="str">
        <f t="shared" si="70"/>
        <v>Sign</v>
      </c>
      <c r="CY476" s="3" t="str">
        <f t="shared" si="71"/>
        <v>Sign</v>
      </c>
      <c r="CZ476" s="3" t="str">
        <f t="shared" si="72"/>
        <v>Sign</v>
      </c>
      <c r="DA476" s="3" t="str">
        <f t="shared" si="73"/>
        <v>Sign</v>
      </c>
      <c r="DB476" s="3" t="str">
        <f t="shared" si="74"/>
        <v>No</v>
      </c>
      <c r="DC476" s="3" t="str">
        <f t="shared" si="75"/>
        <v>No</v>
      </c>
      <c r="DD476" s="3" t="str">
        <f t="shared" si="76"/>
        <v>No</v>
      </c>
      <c r="DE476" s="3" t="str">
        <f t="shared" si="77"/>
        <v>No</v>
      </c>
      <c r="DF476" s="3" t="str">
        <f t="shared" si="78"/>
        <v>No</v>
      </c>
      <c r="DG476" s="3" t="str">
        <f t="shared" si="79"/>
        <v>No</v>
      </c>
    </row>
    <row r="477" spans="1:111" x14ac:dyDescent="0.3">
      <c r="A477" s="3">
        <v>0.29432106018066401</v>
      </c>
      <c r="B477" s="3">
        <v>-8.2350730895996094E-2</v>
      </c>
      <c r="C477" s="3">
        <v>0.31408214569091802</v>
      </c>
      <c r="D477" s="3">
        <v>-0.44296073913574202</v>
      </c>
      <c r="E477" s="3">
        <v>-5.52520751953125E-2</v>
      </c>
      <c r="F477" s="3">
        <v>-0.141749382019043</v>
      </c>
      <c r="G477" s="3">
        <v>0.47160148620605502</v>
      </c>
      <c r="H477" s="3">
        <v>0.21624565124511699</v>
      </c>
      <c r="I477" s="3">
        <v>-0.192532539367676</v>
      </c>
      <c r="J477" s="3">
        <v>-0.40675830841064498</v>
      </c>
      <c r="K477" s="3">
        <v>0.39509963989257801</v>
      </c>
      <c r="L477" s="3">
        <v>-0.38718795776367199</v>
      </c>
      <c r="M477" s="3">
        <v>-1.77764892578125E-3</v>
      </c>
      <c r="N477" s="3">
        <v>-0.484433174133301</v>
      </c>
      <c r="O477" s="3">
        <v>-0.24773597717285201</v>
      </c>
      <c r="P477" s="3">
        <v>-7.0911407470703097E-2</v>
      </c>
      <c r="Q477" s="3">
        <v>-0.200030326843262</v>
      </c>
      <c r="R477" s="3">
        <v>9.4099044799804701E-2</v>
      </c>
      <c r="S477" s="3">
        <v>-0.44698047637939498</v>
      </c>
      <c r="T477" s="3">
        <v>0.45112800598144498</v>
      </c>
      <c r="U477" s="3">
        <v>-8.0860137939453097E-2</v>
      </c>
      <c r="V477" s="3">
        <v>0.164695739746094</v>
      </c>
      <c r="W477" s="3">
        <v>0.128331184387207</v>
      </c>
      <c r="X477" s="3">
        <v>0.19769477844238301</v>
      </c>
      <c r="Y477" s="3">
        <v>0.261260986328125</v>
      </c>
      <c r="Z477" s="3">
        <v>-0.58130455017089799</v>
      </c>
      <c r="AA477" s="3">
        <v>-0.40134716033935502</v>
      </c>
      <c r="AB477" s="3">
        <v>-8.9520454406738295E-2</v>
      </c>
      <c r="AC477" s="3">
        <v>0.18130874633789101</v>
      </c>
      <c r="AD477" s="3">
        <v>-4.3470382690429701E-2</v>
      </c>
      <c r="AE477" s="3">
        <v>-3.3114433288574198E-2</v>
      </c>
      <c r="AF477" s="3">
        <v>0.40301132202148399</v>
      </c>
      <c r="AG477" s="3">
        <v>1.7587661743164101E-2</v>
      </c>
      <c r="AH477" s="3">
        <v>0.29311466217040999</v>
      </c>
      <c r="AI477" s="3">
        <v>0.43408966064453097</v>
      </c>
      <c r="AJ477" s="3">
        <v>-5.4034233093261698E-2</v>
      </c>
      <c r="AK477" s="3">
        <v>0.20617103576660201</v>
      </c>
      <c r="AL477" s="3">
        <v>-0.40230464935302701</v>
      </c>
      <c r="AM477" s="3">
        <v>-0.50123786926269498</v>
      </c>
      <c r="AN477" s="3">
        <v>-0.23759078979492201</v>
      </c>
      <c r="AO477" s="3">
        <v>0.100979804992676</v>
      </c>
      <c r="AP477" s="3">
        <v>-3.2223701477050802E-2</v>
      </c>
      <c r="AQ477" s="3">
        <v>0.314221382141113</v>
      </c>
      <c r="AR477" s="3">
        <v>-0.326062202453613</v>
      </c>
      <c r="AS477" s="3">
        <v>0.66785621643066395</v>
      </c>
      <c r="AT477" s="3">
        <v>-0.42823123931884799</v>
      </c>
      <c r="AU477" s="3">
        <v>-0.45169448852539101</v>
      </c>
      <c r="AV477" s="3">
        <v>0.60636901855468806</v>
      </c>
      <c r="AW477" s="3">
        <v>-0.178024291992188</v>
      </c>
      <c r="AX477" s="3">
        <v>-0.40456008911132801</v>
      </c>
      <c r="AY477" s="3">
        <v>0.23388576507568401</v>
      </c>
      <c r="AZ477" s="3">
        <v>0.245223999023438</v>
      </c>
      <c r="BA477" s="3">
        <v>0.465863227844238</v>
      </c>
      <c r="BB477" s="3">
        <v>7.1720123291015597E-2</v>
      </c>
      <c r="BC477" s="3">
        <v>0.115302085876465</v>
      </c>
      <c r="BD477" s="3">
        <v>-9.6197128295898403E-3</v>
      </c>
      <c r="BE477" s="3">
        <v>0.38611316680908198</v>
      </c>
      <c r="BF477" s="3">
        <v>-0.34137058258056602</v>
      </c>
      <c r="BG477" s="3">
        <v>0.37442111968994102</v>
      </c>
      <c r="BH477" s="3">
        <v>0.44758510589599598</v>
      </c>
      <c r="BI477" s="3" t="s">
        <v>3029</v>
      </c>
      <c r="BJ477" s="3" t="s">
        <v>279</v>
      </c>
      <c r="BK477" s="3" t="s">
        <v>3030</v>
      </c>
      <c r="BL477" s="3"/>
      <c r="BM477" s="3">
        <v>34</v>
      </c>
      <c r="BN477" s="3">
        <v>26</v>
      </c>
      <c r="BO477" s="3">
        <v>24</v>
      </c>
      <c r="BP477" s="3">
        <v>63.7</v>
      </c>
      <c r="BQ477" s="3">
        <v>52.2</v>
      </c>
      <c r="BR477" s="3">
        <v>48.1</v>
      </c>
      <c r="BS477" s="3">
        <v>70.81</v>
      </c>
      <c r="BT477" s="3">
        <v>0</v>
      </c>
      <c r="BU477" s="3">
        <v>167.92</v>
      </c>
      <c r="BV477" s="3">
        <v>6892300000</v>
      </c>
      <c r="BW477" s="3">
        <v>240</v>
      </c>
      <c r="BX477" s="3" t="s">
        <v>3031</v>
      </c>
      <c r="BY477" s="3" t="s">
        <v>3032</v>
      </c>
      <c r="BZ477" s="3" t="s">
        <v>3033</v>
      </c>
      <c r="CA477" s="3" t="s">
        <v>3034</v>
      </c>
      <c r="CB477" s="3">
        <v>953</v>
      </c>
      <c r="CC477" s="3">
        <v>953</v>
      </c>
      <c r="CD477" s="3">
        <v>0.25694654197727301</v>
      </c>
      <c r="CE477" s="3">
        <v>0.105469681893939</v>
      </c>
      <c r="CF477" s="3">
        <v>0.14272837713903699</v>
      </c>
      <c r="CG477" s="3">
        <v>0.195445038977273</v>
      </c>
      <c r="CH477" s="3">
        <v>-0.151476860083333</v>
      </c>
      <c r="CI477" s="3">
        <v>-0.11421816483823501</v>
      </c>
      <c r="CJ477" s="3">
        <v>-6.1501502999999999E-2</v>
      </c>
      <c r="CK477" s="3">
        <v>3.7258695245098103E-2</v>
      </c>
      <c r="CL477" s="3">
        <v>8.9975357083333304E-2</v>
      </c>
      <c r="CM477" s="3">
        <v>5.2716661838235299E-2</v>
      </c>
      <c r="CN477" s="3">
        <v>0.38994833679065</v>
      </c>
      <c r="CO477" s="3">
        <v>0.59432216367795099</v>
      </c>
      <c r="CP477" s="3">
        <v>0.40335233419864203</v>
      </c>
      <c r="CQ477" s="3">
        <v>0.222643842972782</v>
      </c>
      <c r="CR477" s="3">
        <v>0.88769559308805301</v>
      </c>
      <c r="CS477" s="3">
        <v>0.89524814687556997</v>
      </c>
      <c r="CT477" s="3">
        <v>0.93691036017538099</v>
      </c>
      <c r="CU477" s="3">
        <v>0.99676836297139604</v>
      </c>
      <c r="CV477" s="3">
        <v>0.88979298770669801</v>
      </c>
      <c r="CW477" s="3">
        <v>0.99308396174200597</v>
      </c>
      <c r="CX477" s="3" t="str">
        <f t="shared" si="70"/>
        <v>No</v>
      </c>
      <c r="CY477" s="3" t="str">
        <f t="shared" si="71"/>
        <v>No</v>
      </c>
      <c r="CZ477" s="3" t="str">
        <f t="shared" si="72"/>
        <v>No</v>
      </c>
      <c r="DA477" s="3" t="str">
        <f t="shared" si="73"/>
        <v>No</v>
      </c>
      <c r="DB477" s="3" t="str">
        <f t="shared" si="74"/>
        <v>No</v>
      </c>
      <c r="DC477" s="3" t="str">
        <f t="shared" si="75"/>
        <v>No</v>
      </c>
      <c r="DD477" s="3" t="str">
        <f t="shared" si="76"/>
        <v>No</v>
      </c>
      <c r="DE477" s="3" t="str">
        <f t="shared" si="77"/>
        <v>No</v>
      </c>
      <c r="DF477" s="3" t="str">
        <f t="shared" si="78"/>
        <v>No</v>
      </c>
      <c r="DG477" s="3" t="str">
        <f t="shared" si="79"/>
        <v>No</v>
      </c>
    </row>
    <row r="478" spans="1:111" x14ac:dyDescent="0.3">
      <c r="A478" s="3">
        <v>-0.18574142456054701</v>
      </c>
      <c r="B478" s="3">
        <v>6.6057205200195299E-2</v>
      </c>
      <c r="C478" s="3">
        <v>-2.0613670349121101E-2</v>
      </c>
      <c r="D478" s="3">
        <v>-0.22301292419433599</v>
      </c>
      <c r="E478" s="3">
        <v>0.223403930664063</v>
      </c>
      <c r="F478" s="3">
        <v>-5.1621437072753899E-2</v>
      </c>
      <c r="G478" s="3">
        <v>-0.16184425354003901</v>
      </c>
      <c r="H478" s="3">
        <v>-1.2401580810546899E-2</v>
      </c>
      <c r="I478" s="3">
        <v>1.0268211364746101E-2</v>
      </c>
      <c r="J478" s="3">
        <v>0.30587005615234403</v>
      </c>
      <c r="K478" s="3">
        <v>-0.17019462585449199</v>
      </c>
      <c r="L478" s="3">
        <v>5.4990768432617201E-2</v>
      </c>
      <c r="M478" s="3">
        <v>-6.34002685546875E-3</v>
      </c>
      <c r="N478" s="3">
        <v>0.46536350250244102</v>
      </c>
      <c r="O478" s="3">
        <v>0.31334400177001998</v>
      </c>
      <c r="P478" s="3">
        <v>-0.22538566589355499</v>
      </c>
      <c r="Q478" s="3">
        <v>2.90679931640625E-3</v>
      </c>
      <c r="R478" s="3">
        <v>-0.105899810791016</v>
      </c>
      <c r="S478" s="3">
        <v>0.25090980529785201</v>
      </c>
      <c r="T478" s="3">
        <v>-9.0167999267578097E-2</v>
      </c>
      <c r="U478" s="3">
        <v>0.211834907531738</v>
      </c>
      <c r="V478" s="3">
        <v>3.2342910766601597E-2</v>
      </c>
      <c r="W478" s="3">
        <v>-0.132458686828613</v>
      </c>
      <c r="X478" s="3">
        <v>0.11407661437988301</v>
      </c>
      <c r="Y478" s="3">
        <v>0.38764572143554699</v>
      </c>
      <c r="Z478" s="3">
        <v>0.65818595886230502</v>
      </c>
      <c r="AA478" s="3">
        <v>0.32955265045165999</v>
      </c>
      <c r="AB478" s="3">
        <v>-7.8616142272949205E-2</v>
      </c>
      <c r="AC478" s="3">
        <v>-0.39437007904052701</v>
      </c>
      <c r="AD478" s="3">
        <v>0.17427730560302701</v>
      </c>
      <c r="AE478" s="3">
        <v>0.32521724700927701</v>
      </c>
      <c r="AF478" s="3">
        <v>-4.57305908203125E-2</v>
      </c>
      <c r="AG478" s="3">
        <v>-1.06430053710938E-3</v>
      </c>
      <c r="AH478" s="3">
        <v>-1.4710426330566399E-2</v>
      </c>
      <c r="AI478" s="3">
        <v>0.10580253601074199</v>
      </c>
      <c r="AJ478" s="3">
        <v>0.35061550140380898</v>
      </c>
      <c r="AK478" s="3">
        <v>0.112490653991699</v>
      </c>
      <c r="AL478" s="3">
        <v>0.14868354797363301</v>
      </c>
      <c r="AM478" s="3">
        <v>-6.3205718994140597E-2</v>
      </c>
      <c r="AN478" s="3">
        <v>0.58261299133300803</v>
      </c>
      <c r="AO478" s="3">
        <v>-0.120646476745605</v>
      </c>
      <c r="AP478" s="3">
        <v>0.33308601379394498</v>
      </c>
      <c r="AQ478" s="3">
        <v>-0.125007629394531</v>
      </c>
      <c r="AR478" s="3">
        <v>0.12557315826415999</v>
      </c>
      <c r="AS478" s="3">
        <v>-3.0914306640625E-2</v>
      </c>
      <c r="AT478" s="3">
        <v>0.68964195251464799</v>
      </c>
      <c r="AU478" s="3">
        <v>-0.12728786468505901</v>
      </c>
      <c r="AV478" s="3">
        <v>0.26052093505859403</v>
      </c>
      <c r="AW478" s="3">
        <v>-0.15717601776123</v>
      </c>
      <c r="AX478" s="3">
        <v>0.36487960815429699</v>
      </c>
      <c r="AY478" s="3">
        <v>0.25301265716552701</v>
      </c>
      <c r="AZ478" s="3">
        <v>0.148834228515625</v>
      </c>
      <c r="BA478" s="3">
        <v>0.21485042572021501</v>
      </c>
      <c r="BB478" s="3">
        <v>0.7625732421875</v>
      </c>
      <c r="BC478" s="3">
        <v>-0.31918430328369102</v>
      </c>
      <c r="BD478" s="3">
        <v>0.78941726684570301</v>
      </c>
      <c r="BE478" s="3">
        <v>-4.1977882385253899E-2</v>
      </c>
      <c r="BF478" s="3">
        <v>0.21328163146972701</v>
      </c>
      <c r="BG478" s="3">
        <v>4.5022964477539097E-2</v>
      </c>
      <c r="BH478" s="3">
        <v>4.1729927062988302E-2</v>
      </c>
      <c r="BI478" s="3" t="s">
        <v>3035</v>
      </c>
      <c r="BJ478" s="3" t="s">
        <v>3036</v>
      </c>
      <c r="BK478" s="3" t="s">
        <v>3037</v>
      </c>
      <c r="BL478" s="3" t="s">
        <v>214</v>
      </c>
      <c r="BM478" s="3">
        <v>5</v>
      </c>
      <c r="BN478" s="3">
        <v>5</v>
      </c>
      <c r="BO478" s="3">
        <v>5</v>
      </c>
      <c r="BP478" s="3">
        <v>13.4</v>
      </c>
      <c r="BQ478" s="3">
        <v>13.4</v>
      </c>
      <c r="BR478" s="3">
        <v>13.4</v>
      </c>
      <c r="BS478" s="3">
        <v>42.186999999999998</v>
      </c>
      <c r="BT478" s="3">
        <v>0</v>
      </c>
      <c r="BU478" s="3">
        <v>19.579000000000001</v>
      </c>
      <c r="BV478" s="3">
        <v>1501800000</v>
      </c>
      <c r="BW478" s="3">
        <v>45</v>
      </c>
      <c r="BX478" s="3" t="s">
        <v>3038</v>
      </c>
      <c r="BY478" s="3" t="s">
        <v>3038</v>
      </c>
      <c r="BZ478" s="3" t="s">
        <v>3039</v>
      </c>
      <c r="CA478" s="3" t="s">
        <v>3040</v>
      </c>
      <c r="CB478" s="3">
        <v>955</v>
      </c>
      <c r="CC478" s="3">
        <v>955</v>
      </c>
      <c r="CD478" s="3">
        <v>5.8342500204545497E-2</v>
      </c>
      <c r="CE478" s="3">
        <v>0.107735597787879</v>
      </c>
      <c r="CF478" s="3">
        <v>0.128376527336898</v>
      </c>
      <c r="CG478" s="3">
        <v>0.20088337232954501</v>
      </c>
      <c r="CH478" s="3">
        <v>4.9393097583333302E-2</v>
      </c>
      <c r="CI478" s="3">
        <v>7.0034027132352905E-2</v>
      </c>
      <c r="CJ478" s="3">
        <v>0.142540872125</v>
      </c>
      <c r="CK478" s="3">
        <v>2.0640929549019599E-2</v>
      </c>
      <c r="CL478" s="3">
        <v>9.31477745416667E-2</v>
      </c>
      <c r="CM478" s="3">
        <v>7.2506844992647104E-2</v>
      </c>
      <c r="CN478" s="3">
        <v>0.81524713050254405</v>
      </c>
      <c r="CO478" s="3">
        <v>0.48436147563857701</v>
      </c>
      <c r="CP478" s="3">
        <v>0.35733225838528399</v>
      </c>
      <c r="CQ478" s="3">
        <v>0.120161658391298</v>
      </c>
      <c r="CR478" s="3">
        <v>0.96198894544383595</v>
      </c>
      <c r="CS478" s="3">
        <v>0.93313528371393095</v>
      </c>
      <c r="CT478" s="3">
        <v>0.75261026609470205</v>
      </c>
      <c r="CU478" s="3">
        <v>0.99676836297139604</v>
      </c>
      <c r="CV478" s="3">
        <v>0.88979298770669801</v>
      </c>
      <c r="CW478" s="3">
        <v>0.99308396174200597</v>
      </c>
      <c r="CX478" s="3" t="str">
        <f t="shared" si="70"/>
        <v>No</v>
      </c>
      <c r="CY478" s="3" t="str">
        <f t="shared" si="71"/>
        <v>No</v>
      </c>
      <c r="CZ478" s="3" t="str">
        <f t="shared" si="72"/>
        <v>No</v>
      </c>
      <c r="DA478" s="3" t="str">
        <f t="shared" si="73"/>
        <v>No</v>
      </c>
      <c r="DB478" s="3" t="str">
        <f t="shared" si="74"/>
        <v>No</v>
      </c>
      <c r="DC478" s="3" t="str">
        <f t="shared" si="75"/>
        <v>No</v>
      </c>
      <c r="DD478" s="3" t="str">
        <f t="shared" si="76"/>
        <v>No</v>
      </c>
      <c r="DE478" s="3" t="str">
        <f t="shared" si="77"/>
        <v>No</v>
      </c>
      <c r="DF478" s="3" t="str">
        <f t="shared" si="78"/>
        <v>No</v>
      </c>
      <c r="DG478" s="3" t="str">
        <f t="shared" si="79"/>
        <v>No</v>
      </c>
    </row>
    <row r="479" spans="1:111" x14ac:dyDescent="0.3">
      <c r="A479" s="3">
        <v>-0.146136283874512</v>
      </c>
      <c r="B479" s="3">
        <v>0.59646224975585904</v>
      </c>
      <c r="C479" s="3">
        <v>1.46408271789551</v>
      </c>
      <c r="D479" s="3">
        <v>-0.80851173400878895</v>
      </c>
      <c r="E479" s="3">
        <v>-0.46916389465331998</v>
      </c>
      <c r="F479" s="3">
        <v>-0.13977718353271501</v>
      </c>
      <c r="G479" s="3">
        <v>0.27382278442382801</v>
      </c>
      <c r="H479" s="3">
        <v>-1.2720909118652299</v>
      </c>
      <c r="I479" s="3">
        <v>-0.45485305786132801</v>
      </c>
      <c r="J479" s="3">
        <v>0.154994010925293</v>
      </c>
      <c r="K479" s="3">
        <v>-0.14411354064941401</v>
      </c>
      <c r="L479" s="3">
        <v>-0.77428436279296897</v>
      </c>
      <c r="M479" s="3">
        <v>0.57366943359375</v>
      </c>
      <c r="N479" s="3">
        <v>7.1665763854980497E-2</v>
      </c>
      <c r="O479" s="3">
        <v>-5.2947998046875E-2</v>
      </c>
      <c r="P479" s="3">
        <v>7.2048187255859403E-2</v>
      </c>
      <c r="Q479" s="3">
        <v>2.8367996215820299E-2</v>
      </c>
      <c r="R479" s="3">
        <v>0.27484035491943398</v>
      </c>
      <c r="S479" s="3">
        <v>-0.22308540344238301</v>
      </c>
      <c r="T479" s="3">
        <v>0.75429534912109397</v>
      </c>
      <c r="U479" s="3">
        <v>-6.7805290222167997E-2</v>
      </c>
      <c r="V479" s="3">
        <v>0.38685417175293002</v>
      </c>
      <c r="W479" s="3">
        <v>-1.48015117645264</v>
      </c>
      <c r="X479" s="3">
        <v>-0.68933677673339799</v>
      </c>
      <c r="Y479" s="3">
        <v>-0.74902915954589799</v>
      </c>
      <c r="Z479" s="3">
        <v>-1.9570779800414999</v>
      </c>
      <c r="AA479" s="3">
        <v>-0.54922389984130904</v>
      </c>
      <c r="AB479" s="3">
        <v>-0.83087825775146495</v>
      </c>
      <c r="AC479" s="3">
        <v>-0.374402046203613</v>
      </c>
      <c r="AD479" s="3">
        <v>-6.4018249511718806E-2</v>
      </c>
      <c r="AE479" s="3">
        <v>-0.468853950500488</v>
      </c>
      <c r="AF479" s="3">
        <v>0.22278499603271501</v>
      </c>
      <c r="AG479" s="3">
        <v>-0.146995544433594</v>
      </c>
      <c r="AH479" s="3">
        <v>0.60099124908447299</v>
      </c>
      <c r="AI479" s="3">
        <v>0.412368774414063</v>
      </c>
      <c r="AJ479" s="3">
        <v>0.156765937805176</v>
      </c>
      <c r="AK479" s="3">
        <v>0.22262477874755901</v>
      </c>
      <c r="AL479" s="3">
        <v>0.16286849975585899</v>
      </c>
      <c r="AM479" s="3">
        <v>-5.13763427734375E-2</v>
      </c>
      <c r="AN479" s="3">
        <v>-1.57663822174072</v>
      </c>
      <c r="AO479" s="3">
        <v>-1.1227445602417001</v>
      </c>
      <c r="AP479" s="3">
        <v>-0.63354682922363303</v>
      </c>
      <c r="AQ479" s="3">
        <v>-1.13041973114014</v>
      </c>
      <c r="AR479" s="3">
        <v>0.83823871612548795</v>
      </c>
      <c r="AS479" s="3">
        <v>-0.70496177673339799</v>
      </c>
      <c r="AT479" s="3">
        <v>-0.49234580993652299</v>
      </c>
      <c r="AU479" s="3">
        <v>-0.83103370666503895</v>
      </c>
      <c r="AV479" s="3">
        <v>0.79880523681640603</v>
      </c>
      <c r="AW479" s="3">
        <v>1.0184030532836901</v>
      </c>
      <c r="AX479" s="3">
        <v>-0.153210639953613</v>
      </c>
      <c r="AY479" s="3">
        <v>0.47125148773193398</v>
      </c>
      <c r="AZ479" s="3">
        <v>-0.34927749633789101</v>
      </c>
      <c r="BA479" s="3">
        <v>0.76310443878173795</v>
      </c>
      <c r="BB479" s="3">
        <v>1.81252193450928</v>
      </c>
      <c r="BC479" s="3">
        <v>-0.42055511474609403</v>
      </c>
      <c r="BD479" s="3">
        <v>0.39812469482421903</v>
      </c>
      <c r="BE479" s="3">
        <v>0.76715946197509799</v>
      </c>
      <c r="BF479" s="3">
        <v>1.5171098709106401</v>
      </c>
      <c r="BG479" s="3">
        <v>-0.87505149841308605</v>
      </c>
      <c r="BH479" s="3">
        <v>-0.13248538970947299</v>
      </c>
      <c r="BI479" s="3" t="s">
        <v>3041</v>
      </c>
      <c r="BJ479" s="3" t="s">
        <v>3042</v>
      </c>
      <c r="BK479" s="3" t="s">
        <v>3043</v>
      </c>
      <c r="BL479" s="3" t="s">
        <v>3044</v>
      </c>
      <c r="BM479" s="3">
        <v>3</v>
      </c>
      <c r="BN479" s="3">
        <v>3</v>
      </c>
      <c r="BO479" s="3">
        <v>3</v>
      </c>
      <c r="BP479" s="3">
        <v>35.700000000000003</v>
      </c>
      <c r="BQ479" s="3">
        <v>35.700000000000003</v>
      </c>
      <c r="BR479" s="3">
        <v>35.700000000000003</v>
      </c>
      <c r="BS479" s="3">
        <v>12.476000000000001</v>
      </c>
      <c r="BT479" s="3">
        <v>0</v>
      </c>
      <c r="BU479" s="3">
        <v>19.890999999999998</v>
      </c>
      <c r="BV479" s="3">
        <v>1897600000</v>
      </c>
      <c r="BW479" s="3">
        <v>34</v>
      </c>
      <c r="BX479" s="3" t="s">
        <v>3045</v>
      </c>
      <c r="BY479" s="3" t="s">
        <v>3045</v>
      </c>
      <c r="BZ479" s="3" t="s">
        <v>3046</v>
      </c>
      <c r="CA479" s="3" t="s">
        <v>3047</v>
      </c>
      <c r="CB479" s="3">
        <v>956</v>
      </c>
      <c r="CC479" s="3">
        <v>956</v>
      </c>
      <c r="CD479" s="3">
        <v>0.22187842047727299</v>
      </c>
      <c r="CE479" s="3">
        <v>0.58082140589393905</v>
      </c>
      <c r="CF479" s="3">
        <v>0.69437766472727303</v>
      </c>
      <c r="CG479" s="3">
        <v>0.41128147753977201</v>
      </c>
      <c r="CH479" s="3">
        <v>0.35894298541666703</v>
      </c>
      <c r="CI479" s="3">
        <v>0.47249924425000001</v>
      </c>
      <c r="CJ479" s="3">
        <v>0.18940305706249999</v>
      </c>
      <c r="CK479" s="3">
        <v>0.11355625883333299</v>
      </c>
      <c r="CL479" s="3">
        <v>-0.16953992835416701</v>
      </c>
      <c r="CM479" s="3">
        <v>-0.28309618718750001</v>
      </c>
      <c r="CN479" s="3">
        <v>0.732824968749484</v>
      </c>
      <c r="CO479" s="3">
        <v>0.13685389339720599</v>
      </c>
      <c r="CP479" s="3">
        <v>5.3359539190907801E-2</v>
      </c>
      <c r="CQ479" s="3">
        <v>0.238350660532298</v>
      </c>
      <c r="CR479" s="3">
        <v>0.87192090415025003</v>
      </c>
      <c r="CS479" s="3">
        <v>0.82384436400752303</v>
      </c>
      <c r="CT479" s="3">
        <v>0.89662293971692297</v>
      </c>
      <c r="CU479" s="3">
        <v>0.99676836297139604</v>
      </c>
      <c r="CV479" s="3">
        <v>0.88979298770669801</v>
      </c>
      <c r="CW479" s="3">
        <v>0.99308396174200597</v>
      </c>
      <c r="CX479" s="3" t="str">
        <f t="shared" si="70"/>
        <v>No</v>
      </c>
      <c r="CY479" s="3" t="str">
        <f t="shared" si="71"/>
        <v>No</v>
      </c>
      <c r="CZ479" s="3" t="str">
        <f t="shared" si="72"/>
        <v>No</v>
      </c>
      <c r="DA479" s="3" t="str">
        <f t="shared" si="73"/>
        <v>No</v>
      </c>
      <c r="DB479" s="3" t="str">
        <f t="shared" si="74"/>
        <v>No</v>
      </c>
      <c r="DC479" s="3" t="str">
        <f t="shared" si="75"/>
        <v>No</v>
      </c>
      <c r="DD479" s="3" t="str">
        <f t="shared" si="76"/>
        <v>No</v>
      </c>
      <c r="DE479" s="3" t="str">
        <f t="shared" si="77"/>
        <v>No</v>
      </c>
      <c r="DF479" s="3" t="str">
        <f t="shared" si="78"/>
        <v>No</v>
      </c>
      <c r="DG479" s="3" t="str">
        <f t="shared" si="79"/>
        <v>No</v>
      </c>
    </row>
    <row r="480" spans="1:111" x14ac:dyDescent="0.3">
      <c r="A480" s="3">
        <v>0.91064643859863303</v>
      </c>
      <c r="B480" s="3">
        <v>0.14039707183837899</v>
      </c>
      <c r="C480" s="3">
        <v>-0.21209621429443401</v>
      </c>
      <c r="D480" s="3">
        <v>2.7744293212890601E-2</v>
      </c>
      <c r="E480" s="3">
        <v>0.63316917419433605</v>
      </c>
      <c r="F480" s="3">
        <v>0.24050998687744099</v>
      </c>
      <c r="G480" s="3">
        <v>0.296234130859375</v>
      </c>
      <c r="H480" s="3">
        <v>0.31405830383300798</v>
      </c>
      <c r="I480" s="3">
        <v>0.69844436645507801</v>
      </c>
      <c r="J480" s="3">
        <v>0.496597290039063</v>
      </c>
      <c r="K480" s="3">
        <v>0.24556350708007799</v>
      </c>
      <c r="L480" s="3">
        <v>0.46333885192871099</v>
      </c>
      <c r="M480" s="3">
        <v>0.61064720153808605</v>
      </c>
      <c r="N480" s="3">
        <v>0.423474311828613</v>
      </c>
      <c r="O480" s="3">
        <v>0.16331100463867201</v>
      </c>
      <c r="P480" s="3">
        <v>-0.20082473754882799</v>
      </c>
      <c r="Q480" s="3">
        <v>-7.7686309814453097E-2</v>
      </c>
      <c r="R480" s="3">
        <v>0.329998970031738</v>
      </c>
      <c r="S480" s="3">
        <v>-0.24446296691894501</v>
      </c>
      <c r="T480" s="3">
        <v>-0.25945281982421903</v>
      </c>
      <c r="U480" s="3">
        <v>0.242352485656738</v>
      </c>
      <c r="V480" s="3">
        <v>0.45506095886230502</v>
      </c>
      <c r="W480" s="3">
        <v>9.8788261413574205E-2</v>
      </c>
      <c r="X480" s="3">
        <v>-5.4986953735351597E-2</v>
      </c>
      <c r="Y480" s="3">
        <v>2.8295516967773399E-2</v>
      </c>
      <c r="Z480" s="3">
        <v>0.35143089294433599</v>
      </c>
      <c r="AA480" s="3">
        <v>0.17546558380127</v>
      </c>
      <c r="AB480" s="3">
        <v>-5.8736801147460903E-3</v>
      </c>
      <c r="AC480" s="3">
        <v>0.420971870422363</v>
      </c>
      <c r="AD480" s="3">
        <v>-6.9904327392578099E-3</v>
      </c>
      <c r="AE480" s="3">
        <v>0.41389942169189498</v>
      </c>
      <c r="AF480" s="3">
        <v>-0.70170497894287098</v>
      </c>
      <c r="AG480" s="3">
        <v>0.29515647888183599</v>
      </c>
      <c r="AH480" s="3">
        <v>-0.21218776702880901</v>
      </c>
      <c r="AI480" s="3">
        <v>-6.1162948608398403E-2</v>
      </c>
      <c r="AJ480" s="3">
        <v>0.158329963684082</v>
      </c>
      <c r="AK480" s="3">
        <v>-2.2242546081543E-2</v>
      </c>
      <c r="AL480" s="3">
        <v>5.2497863769531299E-2</v>
      </c>
      <c r="AM480" s="3">
        <v>0.188323974609375</v>
      </c>
      <c r="AN480" s="3">
        <v>0.43919849395751998</v>
      </c>
      <c r="AO480" s="3">
        <v>-4.8437118530273403E-3</v>
      </c>
      <c r="AP480" s="3">
        <v>0.43817901611328097</v>
      </c>
      <c r="AQ480" s="3">
        <v>-0.285464286804199</v>
      </c>
      <c r="AR480" s="3">
        <v>7.0562362670898396E-2</v>
      </c>
      <c r="AS480" s="3">
        <v>-0.26367378234863298</v>
      </c>
      <c r="AT480" s="3">
        <v>0.60429191589355502</v>
      </c>
      <c r="AU480" s="3">
        <v>-5.1151275634765597E-2</v>
      </c>
      <c r="AV480" s="3">
        <v>-0.70134067535400402</v>
      </c>
      <c r="AW480" s="3">
        <v>0.29748344421386702</v>
      </c>
      <c r="AX480" s="3">
        <v>-0.40107059478759799</v>
      </c>
      <c r="AY480" s="3">
        <v>-0.419113159179688</v>
      </c>
      <c r="AZ480" s="3">
        <v>-0.10341453552246101</v>
      </c>
      <c r="BA480" s="3">
        <v>0.114378929138184</v>
      </c>
      <c r="BB480" s="3">
        <v>-0.38801383972168002</v>
      </c>
      <c r="BC480" s="3">
        <v>-0.76270961761474598</v>
      </c>
      <c r="BD480" s="3">
        <v>-0.68553256988525402</v>
      </c>
      <c r="BE480" s="3">
        <v>-0.371685981750488</v>
      </c>
      <c r="BF480" s="3">
        <v>0.10670280456543001</v>
      </c>
      <c r="BG480" s="3">
        <v>-5.1268577575683601E-2</v>
      </c>
      <c r="BH480" s="3">
        <v>0.34817981719970698</v>
      </c>
      <c r="BI480" s="3" t="s">
        <v>3048</v>
      </c>
      <c r="BJ480" s="3" t="s">
        <v>3049</v>
      </c>
      <c r="BK480" s="3" t="s">
        <v>3050</v>
      </c>
      <c r="BL480" s="3"/>
      <c r="BM480" s="3">
        <v>15</v>
      </c>
      <c r="BN480" s="3">
        <v>15</v>
      </c>
      <c r="BO480" s="3">
        <v>15</v>
      </c>
      <c r="BP480" s="3">
        <v>43.1</v>
      </c>
      <c r="BQ480" s="3">
        <v>43.1</v>
      </c>
      <c r="BR480" s="3">
        <v>43.1</v>
      </c>
      <c r="BS480" s="3">
        <v>50.512999999999998</v>
      </c>
      <c r="BT480" s="3">
        <v>0</v>
      </c>
      <c r="BU480" s="3">
        <v>186.61</v>
      </c>
      <c r="BV480" s="3">
        <v>22577000000</v>
      </c>
      <c r="BW480" s="3">
        <v>304</v>
      </c>
      <c r="BX480" s="3" t="s">
        <v>3051</v>
      </c>
      <c r="BY480" s="3" t="s">
        <v>3052</v>
      </c>
      <c r="BZ480" s="3" t="s">
        <v>3053</v>
      </c>
      <c r="CA480" s="3" t="s">
        <v>3054</v>
      </c>
      <c r="CB480" s="3">
        <v>959</v>
      </c>
      <c r="CC480" s="3">
        <v>959</v>
      </c>
      <c r="CD480" s="3">
        <v>-0.27491606379545502</v>
      </c>
      <c r="CE480" s="3">
        <v>-0.27905493096212097</v>
      </c>
      <c r="CF480" s="3">
        <v>-0.32349299378074903</v>
      </c>
      <c r="CG480" s="3">
        <v>-0.56579614792045396</v>
      </c>
      <c r="CH480" s="3">
        <v>-4.1388671666666996E-3</v>
      </c>
      <c r="CI480" s="3">
        <v>-4.8576929985294101E-2</v>
      </c>
      <c r="CJ480" s="3">
        <v>-0.29088008412499999</v>
      </c>
      <c r="CK480" s="3">
        <v>-4.4438062818627402E-2</v>
      </c>
      <c r="CL480" s="3">
        <v>-0.28674121695833299</v>
      </c>
      <c r="CM480" s="3">
        <v>-0.24230315413970599</v>
      </c>
      <c r="CN480" s="3">
        <v>0.35041541763314599</v>
      </c>
      <c r="CO480" s="3">
        <v>0.11363336003496601</v>
      </c>
      <c r="CP480" s="3">
        <v>4.7266702272780597E-2</v>
      </c>
      <c r="CQ480" s="3">
        <v>2.9838637225030901E-4</v>
      </c>
      <c r="CR480" s="3">
        <v>0.99525912588574905</v>
      </c>
      <c r="CS480" s="3">
        <v>0.97591659675284603</v>
      </c>
      <c r="CT480" s="3">
        <v>0.57097547661315196</v>
      </c>
      <c r="CU480" s="3">
        <v>0.99676836297139604</v>
      </c>
      <c r="CV480" s="3">
        <v>0.66309083878223196</v>
      </c>
      <c r="CW480" s="3">
        <v>0.99308396174200597</v>
      </c>
      <c r="CX480" s="3" t="str">
        <f t="shared" si="70"/>
        <v>No</v>
      </c>
      <c r="CY480" s="3" t="str">
        <f t="shared" si="71"/>
        <v>No</v>
      </c>
      <c r="CZ480" s="3" t="str">
        <f t="shared" si="72"/>
        <v>Sign</v>
      </c>
      <c r="DA480" s="3" t="str">
        <f t="shared" si="73"/>
        <v>Sign</v>
      </c>
      <c r="DB480" s="3" t="str">
        <f t="shared" si="74"/>
        <v>No</v>
      </c>
      <c r="DC480" s="3" t="str">
        <f t="shared" si="75"/>
        <v>No</v>
      </c>
      <c r="DD480" s="3" t="str">
        <f t="shared" si="76"/>
        <v>No</v>
      </c>
      <c r="DE480" s="3" t="str">
        <f t="shared" si="77"/>
        <v>No</v>
      </c>
      <c r="DF480" s="3" t="str">
        <f t="shared" si="78"/>
        <v>No</v>
      </c>
      <c r="DG480" s="3" t="str">
        <f t="shared" si="79"/>
        <v>No</v>
      </c>
    </row>
    <row r="481" spans="1:111" x14ac:dyDescent="0.3">
      <c r="A481" s="3">
        <v>-0.27748489379882801</v>
      </c>
      <c r="B481" s="3">
        <v>-0.109147071838379</v>
      </c>
      <c r="C481" s="3">
        <v>-0.18764400482177701</v>
      </c>
      <c r="D481" s="3">
        <v>0.76730728149414096</v>
      </c>
      <c r="E481" s="3">
        <v>0.43365859985351601</v>
      </c>
      <c r="F481" s="3">
        <v>0.14167118072509799</v>
      </c>
      <c r="G481" s="3">
        <v>0.35493278503418002</v>
      </c>
      <c r="H481" s="3">
        <v>0.22626113891601601</v>
      </c>
      <c r="I481" s="3">
        <v>0.39538383483886702</v>
      </c>
      <c r="J481" s="3">
        <v>2.9254913330078101E-2</v>
      </c>
      <c r="K481" s="3">
        <v>4.84466552734375E-4</v>
      </c>
      <c r="L481" s="3">
        <v>0.43979072570800798</v>
      </c>
      <c r="M481" s="3">
        <v>0.37913322448730502</v>
      </c>
      <c r="N481" s="3">
        <v>8.3075523376464802E-2</v>
      </c>
      <c r="O481" s="3">
        <v>-0.109310150146484</v>
      </c>
      <c r="P481" s="3">
        <v>-9.9201202392578097E-2</v>
      </c>
      <c r="Q481" s="3">
        <v>0.32904434204101601</v>
      </c>
      <c r="R481" s="3">
        <v>-0.282238960266113</v>
      </c>
      <c r="S481" s="3">
        <v>0.16840553283691401</v>
      </c>
      <c r="T481" s="3">
        <v>-8.65020751953125E-2</v>
      </c>
      <c r="U481" s="3">
        <v>-0.108094215393066</v>
      </c>
      <c r="V481" s="3">
        <v>5.4090499877929701E-2</v>
      </c>
      <c r="W481" s="3">
        <v>-5.0488471984863302E-2</v>
      </c>
      <c r="X481" s="3">
        <v>-0.12699508666992201</v>
      </c>
      <c r="Y481" s="3">
        <v>-9.5233917236328097E-2</v>
      </c>
      <c r="Z481" s="3">
        <v>9.4491958618164104E-2</v>
      </c>
      <c r="AA481" s="3">
        <v>0.197184562683105</v>
      </c>
      <c r="AB481" s="3">
        <v>-6.7605972290039097E-3</v>
      </c>
      <c r="AC481" s="3">
        <v>0.297488212585449</v>
      </c>
      <c r="AD481" s="3">
        <v>0.239021301269531</v>
      </c>
      <c r="AE481" s="3">
        <v>0.309094429016113</v>
      </c>
      <c r="AF481" s="3">
        <v>0.189765930175781</v>
      </c>
      <c r="AG481" s="3">
        <v>6.5958023071289104E-2</v>
      </c>
      <c r="AH481" s="3">
        <v>-7.8923225402832003E-2</v>
      </c>
      <c r="AI481" s="3">
        <v>-0.108943939208984</v>
      </c>
      <c r="AJ481" s="3">
        <v>-0.22515964508056599</v>
      </c>
      <c r="AK481" s="3">
        <v>-7.0553779602050795E-2</v>
      </c>
      <c r="AL481" s="3">
        <v>-6.33697509765625E-2</v>
      </c>
      <c r="AM481" s="3">
        <v>0.14533615112304701</v>
      </c>
      <c r="AN481" s="3">
        <v>-2.0117759704589799E-2</v>
      </c>
      <c r="AO481" s="3">
        <v>0.37793445587158198</v>
      </c>
      <c r="AP481" s="3">
        <v>-6.9179534912109401E-3</v>
      </c>
      <c r="AQ481" s="3">
        <v>3.06806564331055E-2</v>
      </c>
      <c r="AR481" s="3">
        <v>-9.0099334716796903E-2</v>
      </c>
      <c r="AS481" s="3">
        <v>-4.4208526611328097E-2</v>
      </c>
      <c r="AT481" s="3">
        <v>-0.73553848266601596</v>
      </c>
      <c r="AU481" s="3">
        <v>-0.27758026123046903</v>
      </c>
      <c r="AV481" s="3">
        <v>1.2521743774414101E-2</v>
      </c>
      <c r="AW481" s="3">
        <v>0.40667152404785201</v>
      </c>
      <c r="AX481" s="3">
        <v>-0.38982105255126998</v>
      </c>
      <c r="AY481" s="3">
        <v>-0.29291343688964799</v>
      </c>
      <c r="AZ481" s="3">
        <v>-0.47476005554199202</v>
      </c>
      <c r="BA481" s="3">
        <v>-0.441271781921387</v>
      </c>
      <c r="BB481" s="3">
        <v>-0.42913818359375</v>
      </c>
      <c r="BC481" s="3">
        <v>-4.6483039855956997E-2</v>
      </c>
      <c r="BD481" s="3">
        <v>-0.95316505432128895</v>
      </c>
      <c r="BE481" s="3">
        <v>-0.31806087493896501</v>
      </c>
      <c r="BF481" s="3">
        <v>-0.28013229370117199</v>
      </c>
      <c r="BG481" s="3">
        <v>-4.9471855163574198E-2</v>
      </c>
      <c r="BH481" s="3">
        <v>-0.41001415252685502</v>
      </c>
      <c r="BI481" s="3" t="s">
        <v>3055</v>
      </c>
      <c r="BJ481" s="3" t="s">
        <v>3056</v>
      </c>
      <c r="BK481" s="3" t="s">
        <v>3057</v>
      </c>
      <c r="BL481" s="3"/>
      <c r="BM481" s="3">
        <v>22</v>
      </c>
      <c r="BN481" s="3">
        <v>22</v>
      </c>
      <c r="BO481" s="3">
        <v>22</v>
      </c>
      <c r="BP481" s="3">
        <v>32.9</v>
      </c>
      <c r="BQ481" s="3">
        <v>32.9</v>
      </c>
      <c r="BR481" s="3">
        <v>32.9</v>
      </c>
      <c r="BS481" s="3">
        <v>122.02</v>
      </c>
      <c r="BT481" s="3">
        <v>0</v>
      </c>
      <c r="BU481" s="3">
        <v>323.31</v>
      </c>
      <c r="BV481" s="3">
        <v>32032000000</v>
      </c>
      <c r="BW481" s="3">
        <v>563</v>
      </c>
      <c r="BX481" s="3" t="s">
        <v>3058</v>
      </c>
      <c r="BY481" s="3" t="s">
        <v>3058</v>
      </c>
      <c r="BZ481" s="3" t="s">
        <v>3059</v>
      </c>
      <c r="CA481" s="3" t="s">
        <v>3060</v>
      </c>
      <c r="CB481" s="3">
        <v>960</v>
      </c>
      <c r="CC481" s="3">
        <v>960</v>
      </c>
      <c r="CD481" s="3">
        <v>-0.22290333854545499</v>
      </c>
      <c r="CE481" s="3">
        <v>-0.35852281987878798</v>
      </c>
      <c r="CF481" s="3">
        <v>-0.44128067636898399</v>
      </c>
      <c r="CG481" s="3">
        <v>-0.52564510448295498</v>
      </c>
      <c r="CH481" s="3">
        <v>-0.13561948133333299</v>
      </c>
      <c r="CI481" s="3">
        <v>-0.218377337823529</v>
      </c>
      <c r="CJ481" s="3">
        <v>-0.30274176593750002</v>
      </c>
      <c r="CK481" s="3">
        <v>-8.2757856490196097E-2</v>
      </c>
      <c r="CL481" s="3">
        <v>-0.167122284604167</v>
      </c>
      <c r="CM481" s="3">
        <v>-8.4364428113970505E-2</v>
      </c>
      <c r="CN481" s="3">
        <v>0.33157230244696101</v>
      </c>
      <c r="CO481" s="3">
        <v>8.9614018750245293E-3</v>
      </c>
      <c r="CP481" s="3">
        <v>4.1810225200214398E-4</v>
      </c>
      <c r="CQ481" s="6">
        <v>2.6100218511666498E-5</v>
      </c>
      <c r="CR481" s="3">
        <v>0.86556921986105995</v>
      </c>
      <c r="CS481" s="3">
        <v>0.71647517110381098</v>
      </c>
      <c r="CT481" s="3">
        <v>0.464170607350475</v>
      </c>
      <c r="CU481" s="3">
        <v>0.99676836297139604</v>
      </c>
      <c r="CV481" s="3">
        <v>0.82526536338559797</v>
      </c>
      <c r="CW481" s="3">
        <v>0.99308396174200597</v>
      </c>
      <c r="CX481" s="3" t="str">
        <f t="shared" si="70"/>
        <v>No</v>
      </c>
      <c r="CY481" s="3" t="str">
        <f t="shared" si="71"/>
        <v>Sign</v>
      </c>
      <c r="CZ481" s="3" t="str">
        <f t="shared" si="72"/>
        <v>Sign</v>
      </c>
      <c r="DA481" s="3" t="str">
        <f t="shared" si="73"/>
        <v>Sign</v>
      </c>
      <c r="DB481" s="3" t="str">
        <f t="shared" si="74"/>
        <v>No</v>
      </c>
      <c r="DC481" s="3" t="str">
        <f t="shared" si="75"/>
        <v>No</v>
      </c>
      <c r="DD481" s="3" t="str">
        <f t="shared" si="76"/>
        <v>No</v>
      </c>
      <c r="DE481" s="3" t="str">
        <f t="shared" si="77"/>
        <v>No</v>
      </c>
      <c r="DF481" s="3" t="str">
        <f t="shared" si="78"/>
        <v>No</v>
      </c>
      <c r="DG481" s="3" t="str">
        <f t="shared" si="79"/>
        <v>No</v>
      </c>
    </row>
    <row r="482" spans="1:111" x14ac:dyDescent="0.3">
      <c r="A482" s="3">
        <v>0.43072986602783198</v>
      </c>
      <c r="B482" s="3">
        <v>-2.1862030029296899E-2</v>
      </c>
      <c r="C482" s="3">
        <v>0.24096584320068401</v>
      </c>
      <c r="D482" s="3">
        <v>3.1749725341796903E-2</v>
      </c>
      <c r="E482" s="3">
        <v>-0.44361305236816401</v>
      </c>
      <c r="F482" s="3">
        <v>0.11395263671875</v>
      </c>
      <c r="G482" s="3">
        <v>-0.49081230163574202</v>
      </c>
      <c r="H482" s="3">
        <v>-0.25721931457519498</v>
      </c>
      <c r="I482" s="3">
        <v>4.8200607299804701E-2</v>
      </c>
      <c r="J482" s="3">
        <v>-6.3195228576660198E-2</v>
      </c>
      <c r="K482" s="3">
        <v>5.2652359008789097E-3</v>
      </c>
      <c r="L482" s="3">
        <v>-0.30738067626953097</v>
      </c>
      <c r="M482" s="3">
        <v>0.202301025390625</v>
      </c>
      <c r="N482" s="3">
        <v>-2.4572372436523399E-2</v>
      </c>
      <c r="O482" s="3">
        <v>-4.4525146484375E-2</v>
      </c>
      <c r="P482" s="3">
        <v>-7.4484825134277302E-2</v>
      </c>
      <c r="Q482" s="3">
        <v>0.29853153228759799</v>
      </c>
      <c r="R482" s="3">
        <v>0.27556228637695301</v>
      </c>
      <c r="S482" s="3">
        <v>0.305539131164551</v>
      </c>
      <c r="T482" s="3">
        <v>-0.217498779296875</v>
      </c>
      <c r="U482" s="3">
        <v>0.18519115447998</v>
      </c>
      <c r="V482" s="3">
        <v>-6.6759109497070299E-2</v>
      </c>
      <c r="W482" s="3">
        <v>-0.124550819396973</v>
      </c>
      <c r="X482" s="3">
        <v>4.6831130981445299E-2</v>
      </c>
      <c r="Y482" s="3">
        <v>0.10648155212402299</v>
      </c>
      <c r="Z482" s="3">
        <v>-0.22666549682617201</v>
      </c>
      <c r="AA482" s="3">
        <v>-8.8891029357910198E-2</v>
      </c>
      <c r="AB482" s="3">
        <v>0.20711421966552701</v>
      </c>
      <c r="AC482" s="3">
        <v>-1.6660690307617201E-2</v>
      </c>
      <c r="AD482" s="3">
        <v>0.14063072204589799</v>
      </c>
      <c r="AE482" s="3">
        <v>-0.19815158843994099</v>
      </c>
      <c r="AF482" s="3">
        <v>-1.1363983154296899E-2</v>
      </c>
      <c r="AG482" s="3">
        <v>0.35359001159668002</v>
      </c>
      <c r="AH482" s="3">
        <v>-0.131566047668457</v>
      </c>
      <c r="AI482" s="3">
        <v>-0.434023857116699</v>
      </c>
      <c r="AJ482" s="3">
        <v>1.4129638671875E-2</v>
      </c>
      <c r="AK482" s="3">
        <v>0.66412544250488303</v>
      </c>
      <c r="AL482" s="3">
        <v>-0.14722728729248</v>
      </c>
      <c r="AM482" s="3">
        <v>0.35331153869628901</v>
      </c>
      <c r="AN482" s="3">
        <v>-0.350552558898926</v>
      </c>
      <c r="AO482" s="3">
        <v>-0.118075370788574</v>
      </c>
      <c r="AP482" s="3">
        <v>-0.246620178222656</v>
      </c>
      <c r="AQ482" s="3">
        <v>0.120166778564453</v>
      </c>
      <c r="AR482" s="3">
        <v>5.0729751586914097E-2</v>
      </c>
      <c r="AS482" s="3">
        <v>0.31951332092285201</v>
      </c>
      <c r="AT482" s="3">
        <v>-0.470959663391113</v>
      </c>
      <c r="AU482" s="3">
        <v>0.161872863769531</v>
      </c>
      <c r="AV482" s="3">
        <v>-3.8450241088867201E-2</v>
      </c>
      <c r="AW482" s="3">
        <v>0.33080101013183599</v>
      </c>
      <c r="AX482" s="3">
        <v>-8.2033157348632799E-2</v>
      </c>
      <c r="AY482" s="3">
        <v>0.26296329498290999</v>
      </c>
      <c r="AZ482" s="3">
        <v>0.47098922729492199</v>
      </c>
      <c r="BA482" s="3">
        <v>-0.14433383941650399</v>
      </c>
      <c r="BB482" s="3">
        <v>1.23699378967285</v>
      </c>
      <c r="BC482" s="3">
        <v>0.50409412384033203</v>
      </c>
      <c r="BD482" s="3">
        <v>0.89481163024902299</v>
      </c>
      <c r="BE482" s="3">
        <v>-0.122553825378418</v>
      </c>
      <c r="BF482" s="3">
        <v>0.54087066650390603</v>
      </c>
      <c r="BG482" s="3">
        <v>-3.7184715270996101E-2</v>
      </c>
      <c r="BH482" s="3">
        <v>0.43055057525634799</v>
      </c>
      <c r="BI482" s="3" t="s">
        <v>3061</v>
      </c>
      <c r="BJ482" s="3" t="s">
        <v>3062</v>
      </c>
      <c r="BK482" s="3" t="s">
        <v>3063</v>
      </c>
      <c r="BL482" s="3" t="s">
        <v>3064</v>
      </c>
      <c r="BM482" s="3">
        <v>16</v>
      </c>
      <c r="BN482" s="3">
        <v>16</v>
      </c>
      <c r="BO482" s="3">
        <v>16</v>
      </c>
      <c r="BP482" s="3">
        <v>55.7</v>
      </c>
      <c r="BQ482" s="3">
        <v>55.7</v>
      </c>
      <c r="BR482" s="3">
        <v>55.7</v>
      </c>
      <c r="BS482" s="3">
        <v>36.573</v>
      </c>
      <c r="BT482" s="3">
        <v>0</v>
      </c>
      <c r="BU482" s="3">
        <v>114.17</v>
      </c>
      <c r="BV482" s="3">
        <v>732570000</v>
      </c>
      <c r="BW482" s="3">
        <v>81</v>
      </c>
      <c r="BX482" s="3" t="s">
        <v>3065</v>
      </c>
      <c r="BY482" s="3" t="s">
        <v>3066</v>
      </c>
      <c r="BZ482" s="3" t="s">
        <v>3067</v>
      </c>
      <c r="CA482" s="3" t="s">
        <v>3068</v>
      </c>
      <c r="CB482" s="3">
        <v>961</v>
      </c>
      <c r="CC482" s="3">
        <v>961</v>
      </c>
      <c r="CD482" s="3">
        <v>0.363744714045454</v>
      </c>
      <c r="CE482" s="3">
        <v>0.35173477546212101</v>
      </c>
      <c r="CF482" s="3">
        <v>0.30256480972192501</v>
      </c>
      <c r="CG482" s="3">
        <v>0.40046695704545399</v>
      </c>
      <c r="CH482" s="3">
        <v>-1.20099385833333E-2</v>
      </c>
      <c r="CI482" s="3">
        <v>-6.1179904323529398E-2</v>
      </c>
      <c r="CJ482" s="3">
        <v>3.6722243000000002E-2</v>
      </c>
      <c r="CK482" s="3">
        <v>-4.9169965740196102E-2</v>
      </c>
      <c r="CL482" s="3">
        <v>4.8732181583333298E-2</v>
      </c>
      <c r="CM482" s="3">
        <v>9.7902147323529407E-2</v>
      </c>
      <c r="CN482" s="3">
        <v>0.17008162479786801</v>
      </c>
      <c r="CO482" s="3">
        <v>3.27704959370951E-2</v>
      </c>
      <c r="CP482" s="3">
        <v>4.7266702272780597E-2</v>
      </c>
      <c r="CQ482" s="3">
        <v>5.7002128796463901E-3</v>
      </c>
      <c r="CR482" s="3">
        <v>0.99525912588574905</v>
      </c>
      <c r="CS482" s="3">
        <v>0.96461801060765295</v>
      </c>
      <c r="CT482" s="3">
        <v>0.95161775105752699</v>
      </c>
      <c r="CU482" s="3">
        <v>0.99676836297139604</v>
      </c>
      <c r="CV482" s="3">
        <v>0.93047163661360799</v>
      </c>
      <c r="CW482" s="3">
        <v>0.99308396174200597</v>
      </c>
      <c r="CX482" s="3" t="str">
        <f t="shared" si="70"/>
        <v>No</v>
      </c>
      <c r="CY482" s="3" t="str">
        <f t="shared" si="71"/>
        <v>Sign</v>
      </c>
      <c r="CZ482" s="3" t="str">
        <f t="shared" si="72"/>
        <v>Sign</v>
      </c>
      <c r="DA482" s="3" t="str">
        <f t="shared" si="73"/>
        <v>Sign</v>
      </c>
      <c r="DB482" s="3" t="str">
        <f t="shared" si="74"/>
        <v>No</v>
      </c>
      <c r="DC482" s="3" t="str">
        <f t="shared" si="75"/>
        <v>No</v>
      </c>
      <c r="DD482" s="3" t="str">
        <f t="shared" si="76"/>
        <v>No</v>
      </c>
      <c r="DE482" s="3" t="str">
        <f t="shared" si="77"/>
        <v>No</v>
      </c>
      <c r="DF482" s="3" t="str">
        <f t="shared" si="78"/>
        <v>No</v>
      </c>
      <c r="DG482" s="3" t="str">
        <f t="shared" si="79"/>
        <v>No</v>
      </c>
    </row>
    <row r="483" spans="1:111" x14ac:dyDescent="0.3">
      <c r="A483" s="3">
        <v>-0.13986396789550801</v>
      </c>
      <c r="B483" s="3">
        <v>0.47127437591552701</v>
      </c>
      <c r="C483" s="3">
        <v>0.36227512359619102</v>
      </c>
      <c r="D483" s="3">
        <v>-0.123340606689453</v>
      </c>
      <c r="E483" s="3">
        <v>-0.42945957183837902</v>
      </c>
      <c r="F483" s="3">
        <v>3.60565185546875E-2</v>
      </c>
      <c r="G483" s="3">
        <v>-0.11635017395019499</v>
      </c>
      <c r="H483" s="3">
        <v>-0.12944984436035201</v>
      </c>
      <c r="I483" s="3">
        <v>-0.50967979431152299</v>
      </c>
      <c r="J483" s="3">
        <v>-0.56029796600341797</v>
      </c>
      <c r="K483" s="3">
        <v>3.63922119140625E-3</v>
      </c>
      <c r="L483" s="3">
        <v>-0.45301437377929699</v>
      </c>
      <c r="M483" s="3">
        <v>-1.9170761108398399E-2</v>
      </c>
      <c r="N483" s="3">
        <v>-0.47995758056640597</v>
      </c>
      <c r="O483" s="3">
        <v>-0.46920967102050798</v>
      </c>
      <c r="P483" s="3">
        <v>0.17839908599853499</v>
      </c>
      <c r="Q483" s="3">
        <v>0.13897514343261699</v>
      </c>
      <c r="R483" s="3">
        <v>-8.8861465454101604E-2</v>
      </c>
      <c r="S483" s="3">
        <v>-2.1509170532226601E-2</v>
      </c>
      <c r="T483" s="3">
        <v>0.38032913208007801</v>
      </c>
      <c r="U483" s="3">
        <v>-1.3945579528808601E-2</v>
      </c>
      <c r="V483" s="3">
        <v>-0.29110908508300798</v>
      </c>
      <c r="W483" s="3">
        <v>-0.104393005371094</v>
      </c>
      <c r="X483" s="3">
        <v>7.4985504150390597E-2</v>
      </c>
      <c r="Y483" s="3">
        <v>0.33804702758789101</v>
      </c>
      <c r="Z483" s="3">
        <v>-0.47707557678222701</v>
      </c>
      <c r="AA483" s="3">
        <v>-0.69071292877197299</v>
      </c>
      <c r="AB483" s="3">
        <v>0.106720924377441</v>
      </c>
      <c r="AC483" s="3">
        <v>-0.28043651580810502</v>
      </c>
      <c r="AD483" s="3">
        <v>-0.69958114624023404</v>
      </c>
      <c r="AE483" s="3">
        <v>-0.35823154449462902</v>
      </c>
      <c r="AF483" s="3">
        <v>0.14065933227539101</v>
      </c>
      <c r="AG483" s="3">
        <v>-6.6719055175781306E-2</v>
      </c>
      <c r="AH483" s="3">
        <v>0.55333423614501998</v>
      </c>
      <c r="AI483" s="3">
        <v>0.38086700439453097</v>
      </c>
      <c r="AJ483" s="3">
        <v>-0.147761344909668</v>
      </c>
      <c r="AK483" s="3">
        <v>0.25797367095947299</v>
      </c>
      <c r="AL483" s="3">
        <v>2.2284507751464799E-2</v>
      </c>
      <c r="AM483" s="3">
        <v>-0.14016532897949199</v>
      </c>
      <c r="AN483" s="3">
        <v>-0.247057914733887</v>
      </c>
      <c r="AO483" s="3">
        <v>0.110852241516113</v>
      </c>
      <c r="AP483" s="3">
        <v>-0.352066040039063</v>
      </c>
      <c r="AQ483" s="3">
        <v>0.26204395294189498</v>
      </c>
      <c r="AR483" s="3">
        <v>-0.59508705139160201</v>
      </c>
      <c r="AS483" s="3">
        <v>0.104870796203613</v>
      </c>
      <c r="AT483" s="3">
        <v>-1.8890380859375E-2</v>
      </c>
      <c r="AU483" s="3">
        <v>0.24928855895996099</v>
      </c>
      <c r="AV483" s="3">
        <v>0.35537624359130898</v>
      </c>
      <c r="AW483" s="3">
        <v>-0.97964382171630904</v>
      </c>
      <c r="AX483" s="3">
        <v>0.119999885559082</v>
      </c>
      <c r="AY483" s="3">
        <v>0.79296112060546897</v>
      </c>
      <c r="AZ483" s="3">
        <v>0.88452529907226596</v>
      </c>
      <c r="BA483" s="3">
        <v>0.276150703430176</v>
      </c>
      <c r="BB483" s="3">
        <v>1.9706668853759799</v>
      </c>
      <c r="BC483" s="3">
        <v>0.62583637237548795</v>
      </c>
      <c r="BD483" s="3">
        <v>1.4014968872070299</v>
      </c>
      <c r="BE483" s="3">
        <v>0.122502326965332</v>
      </c>
      <c r="BF483" s="3">
        <v>0.467132568359375</v>
      </c>
      <c r="BG483" s="3">
        <v>-8.6422920227050795E-2</v>
      </c>
      <c r="BH483" s="3">
        <v>0.45695972442626998</v>
      </c>
      <c r="BI483" s="3" t="s">
        <v>3069</v>
      </c>
      <c r="BJ483" s="3" t="s">
        <v>3070</v>
      </c>
      <c r="BK483" s="3" t="s">
        <v>3071</v>
      </c>
      <c r="BL483" s="3" t="s">
        <v>3072</v>
      </c>
      <c r="BM483" s="3">
        <v>31</v>
      </c>
      <c r="BN483" s="3">
        <v>31</v>
      </c>
      <c r="BO483" s="3">
        <v>30</v>
      </c>
      <c r="BP483" s="3">
        <v>72.7</v>
      </c>
      <c r="BQ483" s="3">
        <v>72.7</v>
      </c>
      <c r="BR483" s="3">
        <v>66.900000000000006</v>
      </c>
      <c r="BS483" s="3">
        <v>57.936</v>
      </c>
      <c r="BT483" s="3">
        <v>0</v>
      </c>
      <c r="BU483" s="3">
        <v>323.31</v>
      </c>
      <c r="BV483" s="3">
        <v>8425500000</v>
      </c>
      <c r="BW483" s="3">
        <v>288</v>
      </c>
      <c r="BX483" s="3" t="s">
        <v>3073</v>
      </c>
      <c r="BY483" s="3" t="s">
        <v>3074</v>
      </c>
      <c r="BZ483" s="3" t="s">
        <v>3075</v>
      </c>
      <c r="CA483" s="3" t="s">
        <v>3076</v>
      </c>
      <c r="CB483" s="3">
        <v>962</v>
      </c>
      <c r="CC483" s="3">
        <v>962</v>
      </c>
      <c r="CD483" s="3">
        <v>0.73772270018181796</v>
      </c>
      <c r="CE483" s="3">
        <v>0.62174795601515098</v>
      </c>
      <c r="CF483" s="3">
        <v>0.75177640959358305</v>
      </c>
      <c r="CG483" s="3">
        <v>0.78788972430681803</v>
      </c>
      <c r="CH483" s="3">
        <v>-0.115974744166667</v>
      </c>
      <c r="CI483" s="3">
        <v>1.40537094117647E-2</v>
      </c>
      <c r="CJ483" s="3">
        <v>5.0167024124999897E-2</v>
      </c>
      <c r="CK483" s="3">
        <v>0.13002845357843101</v>
      </c>
      <c r="CL483" s="3">
        <v>0.16614176829166699</v>
      </c>
      <c r="CM483" s="3">
        <v>3.6113314713235201E-2</v>
      </c>
      <c r="CN483" s="3">
        <v>3.8778258689597299E-2</v>
      </c>
      <c r="CO483" s="3">
        <v>4.1640384294358099E-3</v>
      </c>
      <c r="CP483" s="3">
        <v>1.62175405205816E-4</v>
      </c>
      <c r="CQ483" s="6">
        <v>6.8295719224710098E-5</v>
      </c>
      <c r="CR483" s="3">
        <v>0.93844744736707297</v>
      </c>
      <c r="CS483" s="3">
        <v>0.99236629365161999</v>
      </c>
      <c r="CT483" s="3">
        <v>0.95161775105752699</v>
      </c>
      <c r="CU483" s="3">
        <v>0.99676836297139604</v>
      </c>
      <c r="CV483" s="3">
        <v>0.88626891401601904</v>
      </c>
      <c r="CW483" s="3">
        <v>0.99308396174200597</v>
      </c>
      <c r="CX483" s="3" t="str">
        <f t="shared" si="70"/>
        <v>Sign</v>
      </c>
      <c r="CY483" s="3" t="str">
        <f t="shared" si="71"/>
        <v>Sign</v>
      </c>
      <c r="CZ483" s="3" t="str">
        <f t="shared" si="72"/>
        <v>Sign</v>
      </c>
      <c r="DA483" s="3" t="str">
        <f t="shared" si="73"/>
        <v>Sign</v>
      </c>
      <c r="DB483" s="3" t="str">
        <f t="shared" si="74"/>
        <v>No</v>
      </c>
      <c r="DC483" s="3" t="str">
        <f t="shared" si="75"/>
        <v>No</v>
      </c>
      <c r="DD483" s="3" t="str">
        <f t="shared" si="76"/>
        <v>No</v>
      </c>
      <c r="DE483" s="3" t="str">
        <f t="shared" si="77"/>
        <v>No</v>
      </c>
      <c r="DF483" s="3" t="str">
        <f t="shared" si="78"/>
        <v>No</v>
      </c>
      <c r="DG483" s="3" t="str">
        <f t="shared" si="79"/>
        <v>No</v>
      </c>
    </row>
    <row r="484" spans="1:111" x14ac:dyDescent="0.3">
      <c r="A484" s="3">
        <v>-0.26259994506835899</v>
      </c>
      <c r="B484" s="3">
        <v>-9.2482566833496094E-2</v>
      </c>
      <c r="C484" s="3">
        <v>-0.85103988647460904</v>
      </c>
      <c r="D484" s="3">
        <v>8.5563659667968806E-2</v>
      </c>
      <c r="E484" s="3">
        <v>-8.9806556701660198E-2</v>
      </c>
      <c r="F484" s="3">
        <v>-0.17665004730224601</v>
      </c>
      <c r="G484" s="3">
        <v>-0.42072296142578097</v>
      </c>
      <c r="H484" s="3">
        <v>-0.69227027893066395</v>
      </c>
      <c r="I484" s="3">
        <v>0.13184642791748</v>
      </c>
      <c r="J484" s="3">
        <v>-0.623227119445801</v>
      </c>
      <c r="K484" s="3">
        <v>-0.12648105621337899</v>
      </c>
      <c r="L484" s="3">
        <v>2.3729324340820299E-2</v>
      </c>
      <c r="M484" s="3">
        <v>-0.22551631927490201</v>
      </c>
      <c r="N484" s="3">
        <v>-0.22834300994873</v>
      </c>
      <c r="O484" s="3">
        <v>0.15586471557617201</v>
      </c>
      <c r="P484" s="3">
        <v>0.3682861328125</v>
      </c>
      <c r="Q484" s="3">
        <v>0.25923919677734403</v>
      </c>
      <c r="R484" s="3">
        <v>0.100663185119629</v>
      </c>
      <c r="S484" s="3">
        <v>-6.1133384704589802E-2</v>
      </c>
      <c r="T484" s="3">
        <v>-2.9884338378906299E-2</v>
      </c>
      <c r="U484" s="3">
        <v>-4.6627044677734403E-2</v>
      </c>
      <c r="V484" s="3">
        <v>-3.3674240112304701E-2</v>
      </c>
      <c r="W484" s="3">
        <v>-0.21473884582519501</v>
      </c>
      <c r="X484" s="3">
        <v>-0.35148525238037098</v>
      </c>
      <c r="Y484" s="3">
        <v>0.30716133117675798</v>
      </c>
      <c r="Z484" s="3">
        <v>-1.34449005126953E-2</v>
      </c>
      <c r="AA484" s="3">
        <v>-0.34960269927978499</v>
      </c>
      <c r="AB484" s="3">
        <v>-0.113669395446777</v>
      </c>
      <c r="AC484" s="3">
        <v>6.9723129272460903E-3</v>
      </c>
      <c r="AD484" s="3">
        <v>-0.110651969909668</v>
      </c>
      <c r="AE484" s="3">
        <v>-0.22173023223877</v>
      </c>
      <c r="AF484" s="3">
        <v>0.10776424407959</v>
      </c>
      <c r="AG484" s="3">
        <v>-0.31904983520507801</v>
      </c>
      <c r="AH484" s="3">
        <v>0.233683586120605</v>
      </c>
      <c r="AI484" s="3">
        <v>0.16418838500976601</v>
      </c>
      <c r="AJ484" s="3">
        <v>-9.6885681152343806E-2</v>
      </c>
      <c r="AK484" s="3">
        <v>0.103545188903809</v>
      </c>
      <c r="AL484" s="3">
        <v>-9.0867996215820299E-2</v>
      </c>
      <c r="AM484" s="3">
        <v>1.6912460327148399E-2</v>
      </c>
      <c r="AN484" s="3">
        <v>0.87692737579345703</v>
      </c>
      <c r="AO484" s="3">
        <v>-0.250277519226074</v>
      </c>
      <c r="AP484" s="3">
        <v>0.28891468048095698</v>
      </c>
      <c r="AQ484" s="3">
        <v>0.12951564788818401</v>
      </c>
      <c r="AR484" s="3">
        <v>2.3046493530273399E-2</v>
      </c>
      <c r="AS484" s="3">
        <v>-0.42523002624511702</v>
      </c>
      <c r="AT484" s="3">
        <v>1.10793113708496</v>
      </c>
      <c r="AU484" s="3">
        <v>0.12335205078125</v>
      </c>
      <c r="AV484" s="3">
        <v>0.482330322265625</v>
      </c>
      <c r="AW484" s="3">
        <v>-1.0128755569457999</v>
      </c>
      <c r="AX484" s="3">
        <v>-0.16097354888915999</v>
      </c>
      <c r="AY484" s="3">
        <v>-0.161399841308594</v>
      </c>
      <c r="AZ484" s="3">
        <v>-2.1924018859863299E-2</v>
      </c>
      <c r="BA484" s="3">
        <v>-0.435650825500488</v>
      </c>
      <c r="BB484" s="3">
        <v>0.27660083770751998</v>
      </c>
      <c r="BC484" s="3">
        <v>0.52877330780029297</v>
      </c>
      <c r="BD484" s="3">
        <v>0.67532920837402299</v>
      </c>
      <c r="BE484" s="3">
        <v>0.104329109191895</v>
      </c>
      <c r="BF484" s="3">
        <v>9.8497390747070299E-2</v>
      </c>
      <c r="BG484" s="3">
        <v>3.4331321716308601E-2</v>
      </c>
      <c r="BH484" s="3">
        <v>-2.3222923278808601E-2</v>
      </c>
      <c r="BI484" s="3" t="s">
        <v>3077</v>
      </c>
      <c r="BJ484" s="3" t="s">
        <v>3078</v>
      </c>
      <c r="BK484" s="3" t="s">
        <v>3079</v>
      </c>
      <c r="BL484" s="3" t="s">
        <v>3080</v>
      </c>
      <c r="BM484" s="3">
        <v>27</v>
      </c>
      <c r="BN484" s="3">
        <v>27</v>
      </c>
      <c r="BO484" s="3">
        <v>26</v>
      </c>
      <c r="BP484" s="3">
        <v>39.700000000000003</v>
      </c>
      <c r="BQ484" s="3">
        <v>39.700000000000003</v>
      </c>
      <c r="BR484" s="3">
        <v>38.200000000000003</v>
      </c>
      <c r="BS484" s="3">
        <v>92.468000000000004</v>
      </c>
      <c r="BT484" s="3">
        <v>0</v>
      </c>
      <c r="BU484" s="3">
        <v>136.82</v>
      </c>
      <c r="BV484" s="3">
        <v>4163000000</v>
      </c>
      <c r="BW484" s="3">
        <v>165</v>
      </c>
      <c r="BX484" s="3" t="s">
        <v>3081</v>
      </c>
      <c r="BY484" s="3" t="s">
        <v>3082</v>
      </c>
      <c r="BZ484" s="3" t="s">
        <v>3083</v>
      </c>
      <c r="CA484" s="3" t="s">
        <v>3084</v>
      </c>
      <c r="CB484" s="3">
        <v>963</v>
      </c>
      <c r="CC484" s="3">
        <v>963</v>
      </c>
      <c r="CD484" s="3">
        <v>-9.2030850249999893E-2</v>
      </c>
      <c r="CE484" s="3">
        <v>2.03092166666667E-3</v>
      </c>
      <c r="CF484" s="3">
        <v>0.146911983176471</v>
      </c>
      <c r="CG484" s="3">
        <v>0.2721442308125</v>
      </c>
      <c r="CH484" s="3">
        <v>9.4061771916666606E-2</v>
      </c>
      <c r="CI484" s="3">
        <v>0.23894283342647099</v>
      </c>
      <c r="CJ484" s="3">
        <v>0.36417508106250002</v>
      </c>
      <c r="CK484" s="3">
        <v>0.14488106150980401</v>
      </c>
      <c r="CL484" s="3">
        <v>0.27011330914583298</v>
      </c>
      <c r="CM484" s="3">
        <v>0.125232247636029</v>
      </c>
      <c r="CN484" s="3">
        <v>0.77232348206103996</v>
      </c>
      <c r="CO484" s="3">
        <v>0.99434724173338995</v>
      </c>
      <c r="CP484" s="3">
        <v>0.421096725667505</v>
      </c>
      <c r="CQ484" s="3">
        <v>0.109812583693532</v>
      </c>
      <c r="CR484" s="3">
        <v>0.94500360549473705</v>
      </c>
      <c r="CS484" s="3">
        <v>0.808997080304515</v>
      </c>
      <c r="CT484" s="3">
        <v>0.56185006104749802</v>
      </c>
      <c r="CU484" s="3">
        <v>0.99676836297139604</v>
      </c>
      <c r="CV484" s="3">
        <v>0.73024469663341196</v>
      </c>
      <c r="CW484" s="3">
        <v>0.99308396174200597</v>
      </c>
      <c r="CX484" s="3" t="str">
        <f t="shared" si="70"/>
        <v>No</v>
      </c>
      <c r="CY484" s="3" t="str">
        <f t="shared" si="71"/>
        <v>No</v>
      </c>
      <c r="CZ484" s="3" t="str">
        <f t="shared" si="72"/>
        <v>No</v>
      </c>
      <c r="DA484" s="3" t="str">
        <f t="shared" si="73"/>
        <v>No</v>
      </c>
      <c r="DB484" s="3" t="str">
        <f t="shared" si="74"/>
        <v>No</v>
      </c>
      <c r="DC484" s="3" t="str">
        <f t="shared" si="75"/>
        <v>No</v>
      </c>
      <c r="DD484" s="3" t="str">
        <f t="shared" si="76"/>
        <v>No</v>
      </c>
      <c r="DE484" s="3" t="str">
        <f t="shared" si="77"/>
        <v>No</v>
      </c>
      <c r="DF484" s="3" t="str">
        <f t="shared" si="78"/>
        <v>No</v>
      </c>
      <c r="DG484" s="3" t="str">
        <f t="shared" si="79"/>
        <v>No</v>
      </c>
    </row>
    <row r="485" spans="1:111" x14ac:dyDescent="0.3">
      <c r="A485" s="3">
        <v>-0.620266914367676</v>
      </c>
      <c r="B485" s="3">
        <v>-0.37111377716064498</v>
      </c>
      <c r="C485" s="3">
        <v>-0.42667579650878901</v>
      </c>
      <c r="D485" s="3">
        <v>-1.4344444274902299</v>
      </c>
      <c r="E485" s="3">
        <v>-1.94394683837891</v>
      </c>
      <c r="F485" s="3">
        <v>-2.1437931060790998</v>
      </c>
      <c r="G485" s="3">
        <v>-2.3207092285156299</v>
      </c>
      <c r="H485" s="3">
        <v>-0.61758995056152299</v>
      </c>
      <c r="I485" s="3">
        <v>-1.3034706115722701</v>
      </c>
      <c r="J485" s="3">
        <v>-1.0550956726074201</v>
      </c>
      <c r="K485" s="3">
        <v>-1.25435638427734</v>
      </c>
      <c r="L485" s="3">
        <v>-0.69070625305175803</v>
      </c>
      <c r="M485" s="3">
        <v>-1.2787885665893599</v>
      </c>
      <c r="N485" s="3">
        <v>-1.43453693389893</v>
      </c>
      <c r="O485" s="3">
        <v>-1.6962471008300799</v>
      </c>
      <c r="P485" s="3">
        <v>-1.6077184677123999</v>
      </c>
      <c r="Q485" s="3">
        <v>-0.74686622619628895</v>
      </c>
      <c r="R485" s="3">
        <v>-1.12642574310303</v>
      </c>
      <c r="S485" s="3">
        <v>-1.3207435607910201</v>
      </c>
      <c r="T485" s="3">
        <v>-0.79103660583496105</v>
      </c>
      <c r="U485" s="3">
        <v>-0.209320068359375</v>
      </c>
      <c r="V485" s="3">
        <v>-0.76821231842041005</v>
      </c>
      <c r="W485" s="3">
        <v>-0.620577812194824</v>
      </c>
      <c r="X485" s="3">
        <v>-0.60958290100097701</v>
      </c>
      <c r="Y485" s="3">
        <v>-0.68934440612793002</v>
      </c>
      <c r="Z485" s="3">
        <v>-1.69020652770996</v>
      </c>
      <c r="AA485" s="3">
        <v>-0.325284004211426</v>
      </c>
      <c r="AB485" s="3">
        <v>-1.3610200881957999</v>
      </c>
      <c r="AC485" s="3">
        <v>-1.42095470428467</v>
      </c>
      <c r="AD485" s="3">
        <v>-1.18870830535889</v>
      </c>
      <c r="AE485" s="3">
        <v>-1.7871742248535201</v>
      </c>
      <c r="AF485" s="3">
        <v>-1.0483875274658201</v>
      </c>
      <c r="AG485" s="3">
        <v>-0.39145374298095698</v>
      </c>
      <c r="AH485" s="3">
        <v>-1.3216867446899401</v>
      </c>
      <c r="AI485" s="3">
        <v>-1.4062471389770499</v>
      </c>
      <c r="AJ485" s="3">
        <v>-0.93620109558105502</v>
      </c>
      <c r="AK485" s="3">
        <v>-0.90414524078369096</v>
      </c>
      <c r="AL485" s="3">
        <v>-1.59427833557129</v>
      </c>
      <c r="AM485" s="3">
        <v>-0.57417297363281306</v>
      </c>
      <c r="AN485" s="3">
        <v>-1.4820375442504901</v>
      </c>
      <c r="AO485" s="3">
        <v>-1.8280735015869101</v>
      </c>
      <c r="AP485" s="3">
        <v>-1.3043041229248</v>
      </c>
      <c r="AQ485" s="3">
        <v>-0.58090686798095703</v>
      </c>
      <c r="AR485" s="3">
        <v>-1.01534843444824</v>
      </c>
      <c r="AS485" s="3">
        <v>-0.41397571563720698</v>
      </c>
      <c r="AT485" s="3">
        <v>-0.341766357421875</v>
      </c>
      <c r="AU485" s="3">
        <v>-0.46878147125244102</v>
      </c>
      <c r="AV485" s="3">
        <v>0.66361808776855502</v>
      </c>
      <c r="AW485" s="3">
        <v>0.54908370971679699</v>
      </c>
      <c r="AX485" s="3">
        <v>-0.201191902160645</v>
      </c>
      <c r="AY485" s="3">
        <v>1.6172676086425799</v>
      </c>
      <c r="AZ485" s="3">
        <v>1.7391319274902299</v>
      </c>
      <c r="BA485" s="3">
        <v>-0.61748409271240201</v>
      </c>
      <c r="BB485" s="3">
        <v>0.65290832519531306</v>
      </c>
      <c r="BC485" s="3">
        <v>0.62767696380615201</v>
      </c>
      <c r="BD485" s="3">
        <v>3.1952381134033199</v>
      </c>
      <c r="BE485" s="3">
        <v>-0.53761386871337902</v>
      </c>
      <c r="BF485" s="3">
        <v>1.0028724670410201</v>
      </c>
      <c r="BG485" s="3">
        <v>9.4056129455566406E-2</v>
      </c>
      <c r="BH485" s="3">
        <v>1.3361406326293901</v>
      </c>
      <c r="BI485" s="3" t="s">
        <v>3085</v>
      </c>
      <c r="BJ485" s="3" t="s">
        <v>3086</v>
      </c>
      <c r="BK485" s="3" t="s">
        <v>1390</v>
      </c>
      <c r="BL485" s="3" t="s">
        <v>3087</v>
      </c>
      <c r="BM485" s="3">
        <v>21</v>
      </c>
      <c r="BN485" s="3">
        <v>21</v>
      </c>
      <c r="BO485" s="3">
        <v>21</v>
      </c>
      <c r="BP485" s="3">
        <v>37.799999999999997</v>
      </c>
      <c r="BQ485" s="3">
        <v>37.799999999999997</v>
      </c>
      <c r="BR485" s="3">
        <v>37.799999999999997</v>
      </c>
      <c r="BS485" s="3">
        <v>78.456999999999994</v>
      </c>
      <c r="BT485" s="3">
        <v>0</v>
      </c>
      <c r="BU485" s="3">
        <v>156.02000000000001</v>
      </c>
      <c r="BV485" s="3">
        <v>3415600000</v>
      </c>
      <c r="BW485" s="3">
        <v>132</v>
      </c>
      <c r="BX485" s="3" t="s">
        <v>3088</v>
      </c>
      <c r="BY485" s="3" t="s">
        <v>3088</v>
      </c>
      <c r="BZ485" s="3" t="s">
        <v>3089</v>
      </c>
      <c r="CA485" s="3" t="s">
        <v>3090</v>
      </c>
      <c r="CB485" s="3">
        <v>964</v>
      </c>
      <c r="CC485" s="3">
        <v>964</v>
      </c>
      <c r="CD485" s="3">
        <v>0.70937080777272699</v>
      </c>
      <c r="CE485" s="3">
        <v>1.9233574434393901</v>
      </c>
      <c r="CF485" s="3">
        <v>1.7566915805668399</v>
      </c>
      <c r="CG485" s="3">
        <v>2.0723755522102301</v>
      </c>
      <c r="CH485" s="3">
        <v>1.21398663566667</v>
      </c>
      <c r="CI485" s="3">
        <v>1.0473207727941201</v>
      </c>
      <c r="CJ485" s="3">
        <v>1.3630047444375</v>
      </c>
      <c r="CK485" s="3">
        <v>-0.166665862872549</v>
      </c>
      <c r="CL485" s="3">
        <v>0.14901810877083199</v>
      </c>
      <c r="CM485" s="3">
        <v>0.31568397164338202</v>
      </c>
      <c r="CN485" s="3">
        <v>0.22145300132225099</v>
      </c>
      <c r="CO485" s="6">
        <v>8.6923537632510297E-7</v>
      </c>
      <c r="CP485" s="6">
        <v>6.6868703170446504E-7</v>
      </c>
      <c r="CQ485" s="6">
        <v>7.6190905049879299E-9</v>
      </c>
      <c r="CR485" s="3">
        <v>0.234646759491178</v>
      </c>
      <c r="CS485" s="3">
        <v>0.31944104273339902</v>
      </c>
      <c r="CT485" s="3">
        <v>8.4014885510306198E-2</v>
      </c>
      <c r="CU485" s="3">
        <v>0.99676836297139604</v>
      </c>
      <c r="CV485" s="3">
        <v>0.89482296451126897</v>
      </c>
      <c r="CW485" s="3">
        <v>0.99308396174200597</v>
      </c>
      <c r="CX485" s="3" t="str">
        <f t="shared" si="70"/>
        <v>No</v>
      </c>
      <c r="CY485" s="3" t="str">
        <f t="shared" si="71"/>
        <v>Sign</v>
      </c>
      <c r="CZ485" s="3" t="str">
        <f t="shared" si="72"/>
        <v>Sign</v>
      </c>
      <c r="DA485" s="3" t="str">
        <f t="shared" si="73"/>
        <v>Sign</v>
      </c>
      <c r="DB485" s="3" t="str">
        <f t="shared" si="74"/>
        <v>No</v>
      </c>
      <c r="DC485" s="3" t="str">
        <f t="shared" si="75"/>
        <v>No</v>
      </c>
      <c r="DD485" s="3" t="str">
        <f t="shared" si="76"/>
        <v>No</v>
      </c>
      <c r="DE485" s="3" t="str">
        <f t="shared" si="77"/>
        <v>No</v>
      </c>
      <c r="DF485" s="3" t="str">
        <f t="shared" si="78"/>
        <v>No</v>
      </c>
      <c r="DG485" s="3" t="str">
        <f t="shared" si="79"/>
        <v>No</v>
      </c>
    </row>
    <row r="486" spans="1:111" x14ac:dyDescent="0.3">
      <c r="A486" s="3">
        <v>0.69539833068847701</v>
      </c>
      <c r="B486" s="3">
        <v>-0.55368137359619096</v>
      </c>
      <c r="C486" s="3">
        <v>0.24280929565429701</v>
      </c>
      <c r="D486" s="3">
        <v>-0.94437122344970703</v>
      </c>
      <c r="E486" s="3">
        <v>-0.33925819396972701</v>
      </c>
      <c r="F486" s="3">
        <v>-0.44700527191162098</v>
      </c>
      <c r="G486" s="3">
        <v>0.72869205474853505</v>
      </c>
      <c r="H486" s="3">
        <v>0.43006324768066401</v>
      </c>
      <c r="I486" s="3">
        <v>-5.389404296875E-2</v>
      </c>
      <c r="J486" s="3">
        <v>-0.66297721862793002</v>
      </c>
      <c r="K486" s="3">
        <v>0.61700630187988303</v>
      </c>
      <c r="L486" s="3">
        <v>-0.21494865417480499</v>
      </c>
      <c r="M486" s="3">
        <v>-0.56000423431396495</v>
      </c>
      <c r="N486" s="3">
        <v>-0.33200263977050798</v>
      </c>
      <c r="O486" s="3">
        <v>-0.109768867492676</v>
      </c>
      <c r="P486" s="3">
        <v>-0.211082458496094</v>
      </c>
      <c r="Q486" s="3">
        <v>-0.15219306945800801</v>
      </c>
      <c r="R486" s="3">
        <v>-0.565945625305176</v>
      </c>
      <c r="S486" s="3">
        <v>-0.60812473297119096</v>
      </c>
      <c r="T486" s="3">
        <v>1.1648206710815401</v>
      </c>
      <c r="U486" s="3">
        <v>0.28106880187988298</v>
      </c>
      <c r="V486" s="3">
        <v>-0.13280105590820299</v>
      </c>
      <c r="W486" s="3">
        <v>0.36623764038085899</v>
      </c>
      <c r="X486" s="3">
        <v>0.59059715270996105</v>
      </c>
      <c r="Y486" s="3">
        <v>0.69690608978271495</v>
      </c>
      <c r="Z486" s="3">
        <v>-0.54075622558593806</v>
      </c>
      <c r="AA486" s="3">
        <v>-7.6695442199707003E-2</v>
      </c>
      <c r="AB486" s="3">
        <v>-0.56095409393310502</v>
      </c>
      <c r="AC486" s="3">
        <v>-9.5364570617675795E-2</v>
      </c>
      <c r="AD486" s="3">
        <v>0.28832626342773399</v>
      </c>
      <c r="AE486" s="3">
        <v>-0.45447254180908198</v>
      </c>
      <c r="AF486" s="3">
        <v>0.30381679534912098</v>
      </c>
      <c r="AG486" s="3">
        <v>-0.25546836853027299</v>
      </c>
      <c r="AH486" s="3">
        <v>-8.0099105834960896E-2</v>
      </c>
      <c r="AI486" s="3">
        <v>0.69205093383789096</v>
      </c>
      <c r="AJ486" s="3">
        <v>-0.330441474914551</v>
      </c>
      <c r="AK486" s="3">
        <v>0.213742256164551</v>
      </c>
      <c r="AL486" s="3">
        <v>-0.68842315673828103</v>
      </c>
      <c r="AM486" s="3">
        <v>-0.34885120391845698</v>
      </c>
      <c r="AN486" s="3">
        <v>-0.82862758636474598</v>
      </c>
      <c r="AO486" s="3">
        <v>0.253143310546875</v>
      </c>
      <c r="AP486" s="3">
        <v>0.73447799682617199</v>
      </c>
      <c r="AQ486" s="3">
        <v>0.87137794494628895</v>
      </c>
      <c r="AR486" s="3">
        <v>-0.65458679199218806</v>
      </c>
      <c r="AS486" s="3">
        <v>0.40842247009277299</v>
      </c>
      <c r="AT486" s="3">
        <v>-3.9690017700195299E-2</v>
      </c>
      <c r="AU486" s="3">
        <v>-0.162699699401855</v>
      </c>
      <c r="AV486" s="3">
        <v>0.78603172302246105</v>
      </c>
      <c r="AW486" s="3">
        <v>-0.24561500549316401</v>
      </c>
      <c r="AX486" s="3">
        <v>-0.68201160430908203</v>
      </c>
      <c r="AY486" s="3">
        <v>0.51028919219970703</v>
      </c>
      <c r="AZ486" s="3">
        <v>1.18280601501465</v>
      </c>
      <c r="BA486" s="3">
        <v>1.0043249130248999</v>
      </c>
      <c r="BB486" s="3">
        <v>0.76322555541992199</v>
      </c>
      <c r="BC486" s="3">
        <v>-0.121945381164551</v>
      </c>
      <c r="BD486" s="3">
        <v>0.48516750335693398</v>
      </c>
      <c r="BE486" s="3">
        <v>0.62697124481201205</v>
      </c>
      <c r="BF486" s="3">
        <v>-0.65238857269287098</v>
      </c>
      <c r="BG486" s="3">
        <v>-0.121474266052246</v>
      </c>
      <c r="BH486" s="3">
        <v>2.6511192321777299E-2</v>
      </c>
      <c r="BI486" s="3" t="s">
        <v>3091</v>
      </c>
      <c r="BJ486" s="3" t="s">
        <v>3092</v>
      </c>
      <c r="BK486" s="3" t="s">
        <v>3093</v>
      </c>
      <c r="BL486" s="3" t="s">
        <v>3094</v>
      </c>
      <c r="BM486" s="3">
        <v>7</v>
      </c>
      <c r="BN486" s="3">
        <v>7</v>
      </c>
      <c r="BO486" s="3">
        <v>7</v>
      </c>
      <c r="BP486" s="3">
        <v>19.600000000000001</v>
      </c>
      <c r="BQ486" s="3">
        <v>19.600000000000001</v>
      </c>
      <c r="BR486" s="3">
        <v>19.600000000000001</v>
      </c>
      <c r="BS486" s="3">
        <v>42.064</v>
      </c>
      <c r="BT486" s="3">
        <v>0</v>
      </c>
      <c r="BU486" s="3">
        <v>43.253999999999998</v>
      </c>
      <c r="BV486" s="3">
        <v>424920000</v>
      </c>
      <c r="BW486" s="3">
        <v>25</v>
      </c>
      <c r="BX486" s="3" t="s">
        <v>3095</v>
      </c>
      <c r="BY486" s="3" t="s">
        <v>3095</v>
      </c>
      <c r="BZ486" s="3" t="s">
        <v>3096</v>
      </c>
      <c r="CA486" s="3" t="s">
        <v>3097</v>
      </c>
      <c r="CB486" s="3">
        <v>968</v>
      </c>
      <c r="CC486" s="3">
        <v>968</v>
      </c>
      <c r="CD486" s="3">
        <v>0.19017286711363601</v>
      </c>
      <c r="CE486" s="3">
        <v>0.25449748461363603</v>
      </c>
      <c r="CF486" s="3">
        <v>0.26003269459893102</v>
      </c>
      <c r="CG486" s="3">
        <v>0.38186867648863598</v>
      </c>
      <c r="CH486" s="3">
        <v>6.43246175E-2</v>
      </c>
      <c r="CI486" s="3">
        <v>6.9859827485294207E-2</v>
      </c>
      <c r="CJ486" s="3">
        <v>0.191695809375</v>
      </c>
      <c r="CK486" s="3">
        <v>5.5352099852941997E-3</v>
      </c>
      <c r="CL486" s="3">
        <v>0.12737119187500001</v>
      </c>
      <c r="CM486" s="3">
        <v>0.121835981889706</v>
      </c>
      <c r="CN486" s="3">
        <v>0.70630346743588002</v>
      </c>
      <c r="CO486" s="3">
        <v>0.39952322911640997</v>
      </c>
      <c r="CP486" s="3">
        <v>0.356135024292003</v>
      </c>
      <c r="CQ486" s="3">
        <v>0.147112583332729</v>
      </c>
      <c r="CR486" s="3">
        <v>0.97856416986582295</v>
      </c>
      <c r="CS486" s="3">
        <v>0.97591659675284603</v>
      </c>
      <c r="CT486" s="3">
        <v>0.87291271013268901</v>
      </c>
      <c r="CU486" s="3">
        <v>0.99676836297139604</v>
      </c>
      <c r="CV486" s="3">
        <v>0.88979298770669801</v>
      </c>
      <c r="CW486" s="3">
        <v>0.99308396174200597</v>
      </c>
      <c r="CX486" s="3" t="str">
        <f t="shared" si="70"/>
        <v>No</v>
      </c>
      <c r="CY486" s="3" t="str">
        <f t="shared" si="71"/>
        <v>No</v>
      </c>
      <c r="CZ486" s="3" t="str">
        <f t="shared" si="72"/>
        <v>No</v>
      </c>
      <c r="DA486" s="3" t="str">
        <f t="shared" si="73"/>
        <v>No</v>
      </c>
      <c r="DB486" s="3" t="str">
        <f t="shared" si="74"/>
        <v>No</v>
      </c>
      <c r="DC486" s="3" t="str">
        <f t="shared" si="75"/>
        <v>No</v>
      </c>
      <c r="DD486" s="3" t="str">
        <f t="shared" si="76"/>
        <v>No</v>
      </c>
      <c r="DE486" s="3" t="str">
        <f t="shared" si="77"/>
        <v>No</v>
      </c>
      <c r="DF486" s="3" t="str">
        <f t="shared" si="78"/>
        <v>No</v>
      </c>
      <c r="DG486" s="3" t="str">
        <f t="shared" si="79"/>
        <v>No</v>
      </c>
    </row>
    <row r="487" spans="1:111" x14ac:dyDescent="0.3">
      <c r="A487" s="3">
        <v>-0.72809219360351596</v>
      </c>
      <c r="B487" s="3">
        <v>-1.0076322555542001</v>
      </c>
      <c r="C487" s="3">
        <v>-0.70937442779541005</v>
      </c>
      <c r="D487" s="3">
        <v>-0.37878036499023399</v>
      </c>
      <c r="E487" s="3">
        <v>-0.15863037109375</v>
      </c>
      <c r="F487" s="3">
        <v>-0.464068412780762</v>
      </c>
      <c r="G487" s="3">
        <v>-0.72638893127441395</v>
      </c>
      <c r="H487" s="3">
        <v>-0.53434371948242199</v>
      </c>
      <c r="I487" s="3">
        <v>-0.27534294128418002</v>
      </c>
      <c r="J487" s="3">
        <v>-0.82776451110839799</v>
      </c>
      <c r="K487" s="3">
        <v>-0.90752792358398404</v>
      </c>
      <c r="L487" s="3">
        <v>-0.42480850219726601</v>
      </c>
      <c r="M487" s="3">
        <v>-0.373855590820313</v>
      </c>
      <c r="N487" s="3">
        <v>-0.53339958190918002</v>
      </c>
      <c r="O487" s="3">
        <v>-1.16783046722412</v>
      </c>
      <c r="P487" s="3">
        <v>-1.19794940948486</v>
      </c>
      <c r="Q487" s="3">
        <v>-0.81681346893310502</v>
      </c>
      <c r="R487" s="3">
        <v>-0.85776805877685502</v>
      </c>
      <c r="S487" s="3">
        <v>-0.84604358673095703</v>
      </c>
      <c r="T487" s="3">
        <v>-1.0593204498291</v>
      </c>
      <c r="U487" s="3">
        <v>-0.76710891723632801</v>
      </c>
      <c r="V487" s="3">
        <v>-0.66459846496581998</v>
      </c>
      <c r="W487" s="3">
        <v>-0.51022815704345703</v>
      </c>
      <c r="X487" s="3">
        <v>-0.74033355712890603</v>
      </c>
      <c r="Y487" s="3">
        <v>-0.96617317199706998</v>
      </c>
      <c r="Z487" s="3">
        <v>3.3781433105468799</v>
      </c>
      <c r="AA487" s="3">
        <v>-0.320553779602051</v>
      </c>
      <c r="AB487" s="3">
        <v>-0.42450046539306602</v>
      </c>
      <c r="AC487" s="3">
        <v>-0.40512561798095698</v>
      </c>
      <c r="AD487" s="3">
        <v>-0.53429222106933605</v>
      </c>
      <c r="AE487" s="3">
        <v>-0.51896762847900402</v>
      </c>
      <c r="AF487" s="3">
        <v>-0.8662109375</v>
      </c>
      <c r="AG487" s="3">
        <v>-0.61121559143066395</v>
      </c>
      <c r="AH487" s="3">
        <v>-0.78333377838134799</v>
      </c>
      <c r="AI487" s="3">
        <v>-0.42920875549316401</v>
      </c>
      <c r="AJ487" s="3">
        <v>-0.73130893707275402</v>
      </c>
      <c r="AK487" s="3">
        <v>-1.0420236587524401</v>
      </c>
      <c r="AL487" s="3">
        <v>-0.85546875</v>
      </c>
      <c r="AM487" s="3">
        <v>-0.87786865234375</v>
      </c>
      <c r="AN487" s="3">
        <v>0.51056766510009799</v>
      </c>
      <c r="AO487" s="3">
        <v>-0.47333812713623002</v>
      </c>
      <c r="AP487" s="3">
        <v>2.3375720977783199</v>
      </c>
      <c r="AQ487" s="3">
        <v>-0.49700069427490201</v>
      </c>
      <c r="AR487" s="3">
        <v>-0.72068405151367199</v>
      </c>
      <c r="AS487" s="3">
        <v>-0.431671142578125</v>
      </c>
      <c r="AT487" s="3">
        <v>2.27395820617676</v>
      </c>
      <c r="AU487" s="3">
        <v>-0.90863609313964799</v>
      </c>
      <c r="AV487" s="3">
        <v>-0.57829666137695301</v>
      </c>
      <c r="AW487" s="3">
        <v>-0.67388916015625</v>
      </c>
      <c r="AX487" s="3">
        <v>-1.0361680984497099</v>
      </c>
      <c r="AY487" s="3">
        <v>-0.90297508239746105</v>
      </c>
      <c r="AZ487" s="3">
        <v>-0.76108646392822299</v>
      </c>
      <c r="BA487" s="3">
        <v>-0.51383876800537098</v>
      </c>
      <c r="BB487" s="3">
        <v>-1.12811374664307</v>
      </c>
      <c r="BC487" s="3">
        <v>-0.82148456573486295</v>
      </c>
      <c r="BD487" s="3">
        <v>-0.64315986633300803</v>
      </c>
      <c r="BE487" s="3">
        <v>-0.94670200347900402</v>
      </c>
      <c r="BF487" s="3">
        <v>-0.93764400482177701</v>
      </c>
      <c r="BG487" s="3">
        <v>-0.72047710418701205</v>
      </c>
      <c r="BH487" s="3">
        <v>-0.55406665802001998</v>
      </c>
      <c r="BI487" s="3" t="s">
        <v>3098</v>
      </c>
      <c r="BJ487" s="3" t="s">
        <v>3099</v>
      </c>
      <c r="BK487" s="3" t="s">
        <v>3100</v>
      </c>
      <c r="BL487" s="3" t="s">
        <v>3101</v>
      </c>
      <c r="BM487" s="3">
        <v>36</v>
      </c>
      <c r="BN487" s="3">
        <v>36</v>
      </c>
      <c r="BO487" s="3">
        <v>36</v>
      </c>
      <c r="BP487" s="3">
        <v>48.4</v>
      </c>
      <c r="BQ487" s="3">
        <v>48.4</v>
      </c>
      <c r="BR487" s="3">
        <v>48.4</v>
      </c>
      <c r="BS487" s="3">
        <v>109.54</v>
      </c>
      <c r="BT487" s="3">
        <v>0</v>
      </c>
      <c r="BU487" s="3">
        <v>323.31</v>
      </c>
      <c r="BV487" s="3">
        <v>16339000000</v>
      </c>
      <c r="BW487" s="3">
        <v>396</v>
      </c>
      <c r="BX487" s="3" t="s">
        <v>3102</v>
      </c>
      <c r="BY487" s="3" t="s">
        <v>3103</v>
      </c>
      <c r="BZ487" s="3" t="s">
        <v>3104</v>
      </c>
      <c r="CA487" s="3" t="s">
        <v>3105</v>
      </c>
      <c r="CB487" s="3">
        <v>970</v>
      </c>
      <c r="CC487" s="3">
        <v>970</v>
      </c>
      <c r="CD487" s="3">
        <v>-0.84334919672727304</v>
      </c>
      <c r="CE487" s="3">
        <v>-0.48225122506060603</v>
      </c>
      <c r="CF487" s="3">
        <v>-0.37205860825668502</v>
      </c>
      <c r="CG487" s="3">
        <v>-0.164078273477273</v>
      </c>
      <c r="CH487" s="3">
        <v>0.36109797166666702</v>
      </c>
      <c r="CI487" s="3">
        <v>0.47129058847058802</v>
      </c>
      <c r="CJ487" s="3">
        <v>0.67927092325000005</v>
      </c>
      <c r="CK487" s="3">
        <v>0.11019261680392101</v>
      </c>
      <c r="CL487" s="3">
        <v>0.31817295158333297</v>
      </c>
      <c r="CM487" s="3">
        <v>0.207980334779412</v>
      </c>
      <c r="CN487" s="3">
        <v>0.213691406148488</v>
      </c>
      <c r="CO487" s="3">
        <v>0.25539324005597702</v>
      </c>
      <c r="CP487" s="3">
        <v>0.35388238842007902</v>
      </c>
      <c r="CQ487" s="3">
        <v>0.68122873088768499</v>
      </c>
      <c r="CR487" s="3">
        <v>0.88769559308805301</v>
      </c>
      <c r="CS487" s="3">
        <v>0.83322069875863802</v>
      </c>
      <c r="CT487" s="3">
        <v>0.57097547661315196</v>
      </c>
      <c r="CU487" s="3">
        <v>0.99676836297139604</v>
      </c>
      <c r="CV487" s="3">
        <v>0.88626891401601904</v>
      </c>
      <c r="CW487" s="3">
        <v>0.99308396174200597</v>
      </c>
      <c r="CX487" s="3" t="str">
        <f t="shared" si="70"/>
        <v>No</v>
      </c>
      <c r="CY487" s="3" t="str">
        <f t="shared" si="71"/>
        <v>No</v>
      </c>
      <c r="CZ487" s="3" t="str">
        <f t="shared" si="72"/>
        <v>No</v>
      </c>
      <c r="DA487" s="3" t="str">
        <f t="shared" si="73"/>
        <v>No</v>
      </c>
      <c r="DB487" s="3" t="str">
        <f t="shared" si="74"/>
        <v>No</v>
      </c>
      <c r="DC487" s="3" t="str">
        <f t="shared" si="75"/>
        <v>No</v>
      </c>
      <c r="DD487" s="3" t="str">
        <f t="shared" si="76"/>
        <v>No</v>
      </c>
      <c r="DE487" s="3" t="str">
        <f t="shared" si="77"/>
        <v>No</v>
      </c>
      <c r="DF487" s="3" t="str">
        <f t="shared" si="78"/>
        <v>No</v>
      </c>
      <c r="DG487" s="3" t="str">
        <f t="shared" si="79"/>
        <v>No</v>
      </c>
    </row>
    <row r="488" spans="1:111" x14ac:dyDescent="0.3">
      <c r="A488" s="3">
        <v>-0.16356563568115201</v>
      </c>
      <c r="B488" s="3">
        <v>0.166313171386719</v>
      </c>
      <c r="C488" s="3">
        <v>0.56428337097168002</v>
      </c>
      <c r="D488" s="3">
        <v>-0.47336959838867199</v>
      </c>
      <c r="E488" s="3">
        <v>-0.84383296966552701</v>
      </c>
      <c r="F488" s="3">
        <v>-0.56581115722656306</v>
      </c>
      <c r="G488" s="3">
        <v>-0.68363571166992199</v>
      </c>
      <c r="H488" s="3">
        <v>-0.276229858398438</v>
      </c>
      <c r="I488" s="3">
        <v>-0.37291145324706998</v>
      </c>
      <c r="J488" s="3">
        <v>0.32990837097168002</v>
      </c>
      <c r="K488" s="3">
        <v>-0.26460838317871099</v>
      </c>
      <c r="L488" s="3">
        <v>-7.7943801879882799E-2</v>
      </c>
      <c r="M488" s="3">
        <v>-0.98980903625488303</v>
      </c>
      <c r="N488" s="3">
        <v>1.10881423950195</v>
      </c>
      <c r="O488" s="3">
        <v>0.51488113403320301</v>
      </c>
      <c r="P488" s="3">
        <v>0.14527511596679701</v>
      </c>
      <c r="Q488" s="3">
        <v>0.25782680511474598</v>
      </c>
      <c r="R488" s="3">
        <v>-0.30882740020751998</v>
      </c>
      <c r="S488" s="3">
        <v>0.35680484771728499</v>
      </c>
      <c r="T488" s="3">
        <v>-4.2507171630859403E-2</v>
      </c>
      <c r="U488" s="3">
        <v>0.55687141418456998</v>
      </c>
      <c r="V488" s="3">
        <v>-0.55132579803466797</v>
      </c>
      <c r="W488" s="3">
        <v>-0.17162895202636699</v>
      </c>
      <c r="X488" s="3">
        <v>-0.67064476013183605</v>
      </c>
      <c r="Y488" s="3">
        <v>-0.42012119293212902</v>
      </c>
      <c r="Z488" s="3">
        <v>-0.81147384643554699</v>
      </c>
      <c r="AA488" s="3">
        <v>-0.302273750305176</v>
      </c>
      <c r="AB488" s="3">
        <v>0.29293346405029302</v>
      </c>
      <c r="AC488" s="3">
        <v>-0.85885715484619096</v>
      </c>
      <c r="AD488" s="3">
        <v>-0.33416557312011702</v>
      </c>
      <c r="AE488" s="3">
        <v>-0.355639457702637</v>
      </c>
      <c r="AF488" s="3">
        <v>-0.12936592102050801</v>
      </c>
      <c r="AG488" s="3">
        <v>5.5519104003906299E-2</v>
      </c>
      <c r="AH488" s="3">
        <v>0.98820495605468806</v>
      </c>
      <c r="AI488" s="3">
        <v>0.109591484069824</v>
      </c>
      <c r="AJ488" s="3">
        <v>0.279559135437012</v>
      </c>
      <c r="AK488" s="3">
        <v>0.46756935119628901</v>
      </c>
      <c r="AL488" s="3">
        <v>8.6201667785644503E-2</v>
      </c>
      <c r="AM488" s="3">
        <v>0.16681861877441401</v>
      </c>
      <c r="AN488" s="3">
        <v>9.2152595520019503E-2</v>
      </c>
      <c r="AO488" s="3">
        <v>-0.68629741668701205</v>
      </c>
      <c r="AP488" s="3">
        <v>-0.84493255615234397</v>
      </c>
      <c r="AQ488" s="3">
        <v>-0.23759555816650399</v>
      </c>
      <c r="AR488" s="3">
        <v>9.9681854248046903E-2</v>
      </c>
      <c r="AS488" s="3">
        <v>-0.14564704895019501</v>
      </c>
      <c r="AT488" s="3">
        <v>0.75196743011474598</v>
      </c>
      <c r="AU488" s="3">
        <v>0.238609313964844</v>
      </c>
      <c r="AV488" s="3">
        <v>-0.39240074157714799</v>
      </c>
      <c r="AW488" s="3">
        <v>-0.366928100585938</v>
      </c>
      <c r="AX488" s="3">
        <v>0.46344375610351601</v>
      </c>
      <c r="AY488" s="3">
        <v>-4.3250083923339802E-2</v>
      </c>
      <c r="AZ488" s="3">
        <v>-0.62156867980956998</v>
      </c>
      <c r="BA488" s="3">
        <v>-0.228256225585938</v>
      </c>
      <c r="BB488" s="3">
        <v>-0.12786197662353499</v>
      </c>
      <c r="BC488" s="3">
        <v>-0.17363452911377</v>
      </c>
      <c r="BD488" s="3">
        <v>-0.18726634979248</v>
      </c>
      <c r="BE488" s="3">
        <v>-0.51690578460693404</v>
      </c>
      <c r="BF488" s="3">
        <v>1.7629623413085899E-2</v>
      </c>
      <c r="BG488" s="3">
        <v>-0.16392326354980499</v>
      </c>
      <c r="BH488" s="3">
        <v>-0.44793319702148399</v>
      </c>
      <c r="BI488" s="3" t="s">
        <v>3106</v>
      </c>
      <c r="BJ488" s="3" t="s">
        <v>3049</v>
      </c>
      <c r="BK488" s="3" t="s">
        <v>124</v>
      </c>
      <c r="BL488" s="3"/>
      <c r="BM488" s="3">
        <v>8</v>
      </c>
      <c r="BN488" s="3">
        <v>8</v>
      </c>
      <c r="BO488" s="3">
        <v>8</v>
      </c>
      <c r="BP488" s="3">
        <v>28.2</v>
      </c>
      <c r="BQ488" s="3">
        <v>28.2</v>
      </c>
      <c r="BR488" s="3">
        <v>28.2</v>
      </c>
      <c r="BS488" s="3">
        <v>52.286000000000001</v>
      </c>
      <c r="BT488" s="3">
        <v>0</v>
      </c>
      <c r="BU488" s="3">
        <v>34.073</v>
      </c>
      <c r="BV488" s="3">
        <v>495110000</v>
      </c>
      <c r="BW488" s="3">
        <v>27</v>
      </c>
      <c r="BX488" s="3" t="s">
        <v>3107</v>
      </c>
      <c r="BY488" s="3" t="s">
        <v>3108</v>
      </c>
      <c r="BZ488" s="3" t="s">
        <v>3109</v>
      </c>
      <c r="CA488" s="3" t="s">
        <v>3110</v>
      </c>
      <c r="CB488" s="3">
        <v>972</v>
      </c>
      <c r="CC488" s="3">
        <v>972</v>
      </c>
      <c r="CD488" s="3">
        <v>-0.24231440370454499</v>
      </c>
      <c r="CE488" s="3">
        <v>-0.21577801870454499</v>
      </c>
      <c r="CF488" s="3">
        <v>1.7666709368983902E-2</v>
      </c>
      <c r="CG488" s="3">
        <v>-6.6862290829545701E-2</v>
      </c>
      <c r="CH488" s="3">
        <v>2.65363850000001E-2</v>
      </c>
      <c r="CI488" s="3">
        <v>0.259981113073529</v>
      </c>
      <c r="CJ488" s="3">
        <v>0.17545211287500001</v>
      </c>
      <c r="CK488" s="3">
        <v>0.23344472807352901</v>
      </c>
      <c r="CL488" s="3">
        <v>0.14891572787499999</v>
      </c>
      <c r="CM488" s="3">
        <v>-8.4529000198529602E-2</v>
      </c>
      <c r="CN488" s="3">
        <v>0.56567553619314903</v>
      </c>
      <c r="CO488" s="3">
        <v>0.39952322911640997</v>
      </c>
      <c r="CP488" s="3">
        <v>0.94321084778508102</v>
      </c>
      <c r="CQ488" s="3">
        <v>0.78669044442665104</v>
      </c>
      <c r="CR488" s="3">
        <v>0.99248771592132001</v>
      </c>
      <c r="CS488" s="3">
        <v>0.83322069875863802</v>
      </c>
      <c r="CT488" s="3">
        <v>0.85656571775926904</v>
      </c>
      <c r="CU488" s="3">
        <v>0.99676836297139604</v>
      </c>
      <c r="CV488" s="3">
        <v>0.88979298770669801</v>
      </c>
      <c r="CW488" s="3">
        <v>0.99308396174200597</v>
      </c>
      <c r="CX488" s="3" t="str">
        <f t="shared" si="70"/>
        <v>No</v>
      </c>
      <c r="CY488" s="3" t="str">
        <f t="shared" si="71"/>
        <v>No</v>
      </c>
      <c r="CZ488" s="3" t="str">
        <f t="shared" si="72"/>
        <v>No</v>
      </c>
      <c r="DA488" s="3" t="str">
        <f t="shared" si="73"/>
        <v>No</v>
      </c>
      <c r="DB488" s="3" t="str">
        <f t="shared" si="74"/>
        <v>No</v>
      </c>
      <c r="DC488" s="3" t="str">
        <f t="shared" si="75"/>
        <v>No</v>
      </c>
      <c r="DD488" s="3" t="str">
        <f t="shared" si="76"/>
        <v>No</v>
      </c>
      <c r="DE488" s="3" t="str">
        <f t="shared" si="77"/>
        <v>No</v>
      </c>
      <c r="DF488" s="3" t="str">
        <f t="shared" si="78"/>
        <v>No</v>
      </c>
      <c r="DG488" s="3" t="str">
        <f t="shared" si="79"/>
        <v>No</v>
      </c>
    </row>
    <row r="489" spans="1:111" x14ac:dyDescent="0.3">
      <c r="A489" s="3">
        <v>-0.20134544372558599</v>
      </c>
      <c r="B489" s="3">
        <v>0.228485107421875</v>
      </c>
      <c r="C489" s="3">
        <v>-0.116841316223145</v>
      </c>
      <c r="D489" s="3">
        <v>7.9755783081054701E-2</v>
      </c>
      <c r="E489" s="3">
        <v>0.54451179504394498</v>
      </c>
      <c r="F489" s="3">
        <v>-6.4269065856933594E-2</v>
      </c>
      <c r="G489" s="3">
        <v>-0.12708091735839799</v>
      </c>
      <c r="H489" s="3">
        <v>0.20760726928710899</v>
      </c>
      <c r="I489" s="3">
        <v>0.251177787780762</v>
      </c>
      <c r="J489" s="3">
        <v>-0.37121772766113298</v>
      </c>
      <c r="K489" s="3">
        <v>0.225529670715332</v>
      </c>
      <c r="L489" s="3">
        <v>-0.123669624328613</v>
      </c>
      <c r="M489" s="3">
        <v>0.154086112976074</v>
      </c>
      <c r="N489" s="3">
        <v>0.165446281433105</v>
      </c>
      <c r="O489" s="3">
        <v>0.42968559265136702</v>
      </c>
      <c r="P489" s="3">
        <v>0.43143749237060502</v>
      </c>
      <c r="Q489" s="3">
        <v>5.9368133544921903E-2</v>
      </c>
      <c r="R489" s="3">
        <v>0.25566005706787098</v>
      </c>
      <c r="S489" s="3">
        <v>0.336590766906738</v>
      </c>
      <c r="T489" s="3">
        <v>0.14005661010742201</v>
      </c>
      <c r="U489" s="3">
        <v>0.20643043518066401</v>
      </c>
      <c r="V489" s="3">
        <v>0.18212032318115201</v>
      </c>
      <c r="W489" s="3">
        <v>0.28244400024414101</v>
      </c>
      <c r="X489" s="3">
        <v>-8.1953048706054701E-2</v>
      </c>
      <c r="Y489" s="3">
        <v>2.5446891784668E-2</v>
      </c>
      <c r="Z489" s="3">
        <v>-5.7168960571289097E-2</v>
      </c>
      <c r="AA489" s="3">
        <v>0.14066505432128901</v>
      </c>
      <c r="AB489" s="3">
        <v>-0.178683280944824</v>
      </c>
      <c r="AC489" s="3">
        <v>0.37870121002197299</v>
      </c>
      <c r="AD489" s="3">
        <v>0.145462036132813</v>
      </c>
      <c r="AE489" s="3">
        <v>0.27880954742431602</v>
      </c>
      <c r="AF489" s="3">
        <v>0.112509727478027</v>
      </c>
      <c r="AG489" s="3">
        <v>-0.113552093505859</v>
      </c>
      <c r="AH489" s="3">
        <v>1.48897171020508E-2</v>
      </c>
      <c r="AI489" s="3">
        <v>0.40508270263671903</v>
      </c>
      <c r="AJ489" s="3">
        <v>8.5763931274414104E-2</v>
      </c>
      <c r="AK489" s="3">
        <v>0.22647190093994099</v>
      </c>
      <c r="AL489" s="3">
        <v>0.194920539855957</v>
      </c>
      <c r="AM489" s="3">
        <v>0.22258377075195299</v>
      </c>
      <c r="AN489" s="3">
        <v>0.578640937805176</v>
      </c>
      <c r="AO489" s="3">
        <v>0.42409420013427701</v>
      </c>
      <c r="AP489" s="3">
        <v>0.27884483337402299</v>
      </c>
      <c r="AQ489" s="3">
        <v>0.35960769653320301</v>
      </c>
      <c r="AR489" s="3">
        <v>-0.48368453979492199</v>
      </c>
      <c r="AS489" s="3">
        <v>-0.16305446624755901</v>
      </c>
      <c r="AT489" s="3">
        <v>3.8768768310546903E-2</v>
      </c>
      <c r="AU489" s="3">
        <v>0.28502655029296903</v>
      </c>
      <c r="AV489" s="3">
        <v>-1.5666961669921899E-2</v>
      </c>
      <c r="AW489" s="3">
        <v>-0.42755985260009799</v>
      </c>
      <c r="AX489" s="3">
        <v>0.36675167083740201</v>
      </c>
      <c r="AY489" s="3">
        <v>0.28085136413574202</v>
      </c>
      <c r="AZ489" s="3">
        <v>0.233843803405762</v>
      </c>
      <c r="BA489" s="3">
        <v>9.3574523925781302E-3</v>
      </c>
      <c r="BB489" s="3">
        <v>0.116066932678223</v>
      </c>
      <c r="BC489" s="3">
        <v>0.119113922119141</v>
      </c>
      <c r="BD489" s="3">
        <v>0.17446804046630901</v>
      </c>
      <c r="BE489" s="3">
        <v>0.15701961517334001</v>
      </c>
      <c r="BF489" s="3">
        <v>-0.26123714447021501</v>
      </c>
      <c r="BG489" s="3">
        <v>8.4484100341796903E-2</v>
      </c>
      <c r="BH489" s="3">
        <v>9.8489761352539104E-2</v>
      </c>
      <c r="BI489" s="3" t="s">
        <v>3111</v>
      </c>
      <c r="BJ489" s="3" t="s">
        <v>3112</v>
      </c>
      <c r="BK489" s="3" t="s">
        <v>3113</v>
      </c>
      <c r="BL489" s="3" t="s">
        <v>3114</v>
      </c>
      <c r="BM489" s="3">
        <v>10</v>
      </c>
      <c r="BN489" s="3">
        <v>10</v>
      </c>
      <c r="BO489" s="3">
        <v>10</v>
      </c>
      <c r="BP489" s="3">
        <v>38.700000000000003</v>
      </c>
      <c r="BQ489" s="3">
        <v>38.700000000000003</v>
      </c>
      <c r="BR489" s="3">
        <v>38.700000000000003</v>
      </c>
      <c r="BS489" s="3">
        <v>43.92</v>
      </c>
      <c r="BT489" s="3">
        <v>0</v>
      </c>
      <c r="BU489" s="3">
        <v>207.84</v>
      </c>
      <c r="BV489" s="3">
        <v>3530800000</v>
      </c>
      <c r="BW489" s="3">
        <v>115</v>
      </c>
      <c r="BX489" s="3" t="s">
        <v>3115</v>
      </c>
      <c r="BY489" s="3" t="s">
        <v>3116</v>
      </c>
      <c r="BZ489" s="3" t="s">
        <v>3117</v>
      </c>
      <c r="CA489" s="3" t="s">
        <v>3118</v>
      </c>
      <c r="CB489" s="3">
        <v>973</v>
      </c>
      <c r="CC489" s="3">
        <v>973</v>
      </c>
      <c r="CD489" s="3">
        <v>0.155240557613636</v>
      </c>
      <c r="CE489" s="3">
        <v>-5.3297418719697003E-2</v>
      </c>
      <c r="CF489" s="3">
        <v>1.09401236363638E-3</v>
      </c>
      <c r="CG489" s="3">
        <v>1.8301508551136401E-2</v>
      </c>
      <c r="CH489" s="3">
        <v>-0.20853797633333301</v>
      </c>
      <c r="CI489" s="3">
        <v>-0.15414654524999999</v>
      </c>
      <c r="CJ489" s="3">
        <v>-0.13693904906250001</v>
      </c>
      <c r="CK489" s="3">
        <v>5.43914310833334E-2</v>
      </c>
      <c r="CL489" s="3">
        <v>7.1598927270833501E-2</v>
      </c>
      <c r="CM489" s="3">
        <v>1.7207496187500101E-2</v>
      </c>
      <c r="CN489" s="3">
        <v>0.47631853528386398</v>
      </c>
      <c r="CO489" s="3">
        <v>0.72535541799217995</v>
      </c>
      <c r="CP489" s="3">
        <v>0.99488413746268101</v>
      </c>
      <c r="CQ489" s="3">
        <v>0.89263482219261403</v>
      </c>
      <c r="CR489" s="3">
        <v>0.71083467424324298</v>
      </c>
      <c r="CS489" s="3">
        <v>0.82384436400752303</v>
      </c>
      <c r="CT489" s="3">
        <v>0.71895539886954296</v>
      </c>
      <c r="CU489" s="3">
        <v>0.99676836297139604</v>
      </c>
      <c r="CV489" s="3">
        <v>0.88979298770669801</v>
      </c>
      <c r="CW489" s="3">
        <v>0.99308396174200597</v>
      </c>
      <c r="CX489" s="3" t="str">
        <f t="shared" si="70"/>
        <v>No</v>
      </c>
      <c r="CY489" s="3" t="str">
        <f t="shared" si="71"/>
        <v>No</v>
      </c>
      <c r="CZ489" s="3" t="str">
        <f t="shared" si="72"/>
        <v>No</v>
      </c>
      <c r="DA489" s="3" t="str">
        <f t="shared" si="73"/>
        <v>No</v>
      </c>
      <c r="DB489" s="3" t="str">
        <f t="shared" si="74"/>
        <v>No</v>
      </c>
      <c r="DC489" s="3" t="str">
        <f t="shared" si="75"/>
        <v>No</v>
      </c>
      <c r="DD489" s="3" t="str">
        <f t="shared" si="76"/>
        <v>No</v>
      </c>
      <c r="DE489" s="3" t="str">
        <f t="shared" si="77"/>
        <v>No</v>
      </c>
      <c r="DF489" s="3" t="str">
        <f t="shared" si="78"/>
        <v>No</v>
      </c>
      <c r="DG489" s="3" t="str">
        <f t="shared" si="79"/>
        <v>No</v>
      </c>
    </row>
    <row r="490" spans="1:111" x14ac:dyDescent="0.3">
      <c r="A490" s="3">
        <v>0.66437816619873002</v>
      </c>
      <c r="B490" s="3">
        <v>0.134605407714844</v>
      </c>
      <c r="C490" s="3">
        <v>0.34021949768066401</v>
      </c>
      <c r="D490" s="3">
        <v>-0.204254150390625</v>
      </c>
      <c r="E490" s="3">
        <v>0.31479263305664101</v>
      </c>
      <c r="F490" s="3">
        <v>-9.1806411743164104E-2</v>
      </c>
      <c r="G490" s="3">
        <v>0.35691738128662098</v>
      </c>
      <c r="H490" s="3">
        <v>-4.4584274291992196E-3</v>
      </c>
      <c r="I490" s="3">
        <v>-0.223106384277344</v>
      </c>
      <c r="J490" s="3">
        <v>-0.71103096008300803</v>
      </c>
      <c r="K490" s="3">
        <v>0.16415786743164101</v>
      </c>
      <c r="L490" s="3">
        <v>0.41682624816894498</v>
      </c>
      <c r="M490" s="3">
        <v>0.55810642242431596</v>
      </c>
      <c r="N490" s="3">
        <v>0.25570869445800798</v>
      </c>
      <c r="O490" s="3">
        <v>-9.3855857849121094E-2</v>
      </c>
      <c r="P490" s="3">
        <v>0.42229270935058599</v>
      </c>
      <c r="Q490" s="3">
        <v>-5.38787841796875E-2</v>
      </c>
      <c r="R490" s="3">
        <v>0.34993457794189498</v>
      </c>
      <c r="S490" s="3">
        <v>-0.69497489929199197</v>
      </c>
      <c r="T490" s="3">
        <v>-3.0886650085449201E-2</v>
      </c>
      <c r="U490" s="3">
        <v>0.33581352233886702</v>
      </c>
      <c r="V490" s="3">
        <v>-0.153048515319824</v>
      </c>
      <c r="W490" s="3">
        <v>0.275039672851563</v>
      </c>
      <c r="X490" s="3">
        <v>-7.7847480773925795E-2</v>
      </c>
      <c r="Y490" s="3">
        <v>-0.162762641906738</v>
      </c>
      <c r="Z490" s="3">
        <v>-0.133479118347168</v>
      </c>
      <c r="AA490" s="3">
        <v>-4.0863990783691399E-2</v>
      </c>
      <c r="AB490" s="3">
        <v>0.279416084289551</v>
      </c>
      <c r="AC490" s="3">
        <v>-0.26847648620605502</v>
      </c>
      <c r="AD490" s="3">
        <v>0.16859340667724601</v>
      </c>
      <c r="AE490" s="3">
        <v>0.13867568969726601</v>
      </c>
      <c r="AF490" s="3">
        <v>0.24938392639160201</v>
      </c>
      <c r="AG490" s="3">
        <v>0.40489673614501998</v>
      </c>
      <c r="AH490" s="3">
        <v>-0.21317195892334001</v>
      </c>
      <c r="AI490" s="3">
        <v>-0.41597557067871099</v>
      </c>
      <c r="AJ490" s="3">
        <v>-0.36948585510253901</v>
      </c>
      <c r="AK490" s="3">
        <v>-0.17762660980224601</v>
      </c>
      <c r="AL490" s="3">
        <v>0.25210762023925798</v>
      </c>
      <c r="AM490" s="3">
        <v>-0.37086105346679699</v>
      </c>
      <c r="AN490" s="3">
        <v>1.7259597778320299E-2</v>
      </c>
      <c r="AO490" s="3">
        <v>-0.148114204406738</v>
      </c>
      <c r="AP490" s="3">
        <v>-3.0335426330566399E-2</v>
      </c>
      <c r="AQ490" s="3">
        <v>4.0102005004882804E-3</v>
      </c>
      <c r="AR490" s="3">
        <v>-0.60260200500488303</v>
      </c>
      <c r="AS490" s="3">
        <v>-0.33980941772460899</v>
      </c>
      <c r="AT490" s="3">
        <v>0.82387351989746105</v>
      </c>
      <c r="AU490" s="3">
        <v>-0.169209480285645</v>
      </c>
      <c r="AV490" s="3">
        <v>0.48557949066162098</v>
      </c>
      <c r="AW490" s="3">
        <v>-0.18511104583740201</v>
      </c>
      <c r="AX490" s="3">
        <v>5.6257247924804701E-2</v>
      </c>
      <c r="AY490" s="3">
        <v>0.31941986083984403</v>
      </c>
      <c r="AZ490" s="3">
        <v>3.5175323486328097E-2</v>
      </c>
      <c r="BA490" s="3">
        <v>7.6208114624023396E-2</v>
      </c>
      <c r="BB490" s="3">
        <v>0.24869441986084001</v>
      </c>
      <c r="BC490" s="3">
        <v>-0.115893363952637</v>
      </c>
      <c r="BD490" s="3">
        <v>-7.8003883361816406E-2</v>
      </c>
      <c r="BE490" s="3">
        <v>-0.123405456542969</v>
      </c>
      <c r="BF490" s="3">
        <v>-0.20963859558105499</v>
      </c>
      <c r="BG490" s="3">
        <v>0.232401847839355</v>
      </c>
      <c r="BH490" s="3">
        <v>8.3546638488769503E-2</v>
      </c>
      <c r="BI490" s="3" t="s">
        <v>3119</v>
      </c>
      <c r="BJ490" s="3" t="s">
        <v>3120</v>
      </c>
      <c r="BK490" s="3" t="s">
        <v>3121</v>
      </c>
      <c r="BL490" s="3" t="s">
        <v>3122</v>
      </c>
      <c r="BM490" s="3">
        <v>7</v>
      </c>
      <c r="BN490" s="3">
        <v>7</v>
      </c>
      <c r="BO490" s="3">
        <v>7</v>
      </c>
      <c r="BP490" s="3">
        <v>20.2</v>
      </c>
      <c r="BQ490" s="3">
        <v>20.2</v>
      </c>
      <c r="BR490" s="3">
        <v>20.2</v>
      </c>
      <c r="BS490" s="3">
        <v>44.566000000000003</v>
      </c>
      <c r="BT490" s="3">
        <v>0</v>
      </c>
      <c r="BU490" s="3">
        <v>61.731000000000002</v>
      </c>
      <c r="BV490" s="3">
        <v>1094100000</v>
      </c>
      <c r="BW490" s="3">
        <v>59</v>
      </c>
      <c r="BX490" s="3" t="s">
        <v>3123</v>
      </c>
      <c r="BY490" s="3" t="s">
        <v>3124</v>
      </c>
      <c r="BZ490" s="3" t="s">
        <v>3125</v>
      </c>
      <c r="CA490" s="3" t="s">
        <v>3126</v>
      </c>
      <c r="CB490" s="3">
        <v>974</v>
      </c>
      <c r="CC490" s="3">
        <v>974</v>
      </c>
      <c r="CD490" s="3">
        <v>-0.19107747097727301</v>
      </c>
      <c r="CE490" s="3">
        <v>0.247256040439394</v>
      </c>
      <c r="CF490" s="3">
        <v>1.32624120374332E-2</v>
      </c>
      <c r="CG490" s="3">
        <v>-9.6012651914772706E-2</v>
      </c>
      <c r="CH490" s="3">
        <v>0.43833351141666699</v>
      </c>
      <c r="CI490" s="3">
        <v>0.20433988301470599</v>
      </c>
      <c r="CJ490" s="3">
        <v>9.5064819062500097E-2</v>
      </c>
      <c r="CK490" s="3">
        <v>-0.233993628401961</v>
      </c>
      <c r="CL490" s="3">
        <v>-0.34326869235416702</v>
      </c>
      <c r="CM490" s="3">
        <v>-0.109275063952206</v>
      </c>
      <c r="CN490" s="3">
        <v>0.48456422349676798</v>
      </c>
      <c r="CO490" s="3">
        <v>0.131570671436785</v>
      </c>
      <c r="CP490" s="3">
        <v>0.93551788566017602</v>
      </c>
      <c r="CQ490" s="3">
        <v>0.53159845339942102</v>
      </c>
      <c r="CR490" s="3">
        <v>0.36629828013407401</v>
      </c>
      <c r="CS490" s="3">
        <v>0.808997080304515</v>
      </c>
      <c r="CT490" s="3">
        <v>0.88936656563544303</v>
      </c>
      <c r="CU490" s="3">
        <v>0.99676836297139604</v>
      </c>
      <c r="CV490" s="3">
        <v>0.36207172641305402</v>
      </c>
      <c r="CW490" s="3">
        <v>0.99308396174200597</v>
      </c>
      <c r="CX490" s="3" t="str">
        <f t="shared" si="70"/>
        <v>No</v>
      </c>
      <c r="CY490" s="3" t="str">
        <f t="shared" si="71"/>
        <v>No</v>
      </c>
      <c r="CZ490" s="3" t="str">
        <f t="shared" si="72"/>
        <v>No</v>
      </c>
      <c r="DA490" s="3" t="str">
        <f t="shared" si="73"/>
        <v>No</v>
      </c>
      <c r="DB490" s="3" t="str">
        <f t="shared" si="74"/>
        <v>No</v>
      </c>
      <c r="DC490" s="3" t="str">
        <f t="shared" si="75"/>
        <v>No</v>
      </c>
      <c r="DD490" s="3" t="str">
        <f t="shared" si="76"/>
        <v>No</v>
      </c>
      <c r="DE490" s="3" t="str">
        <f t="shared" si="77"/>
        <v>No</v>
      </c>
      <c r="DF490" s="3" t="str">
        <f t="shared" si="78"/>
        <v>No</v>
      </c>
      <c r="DG490" s="3" t="str">
        <f t="shared" si="79"/>
        <v>No</v>
      </c>
    </row>
    <row r="491" spans="1:111" x14ac:dyDescent="0.3">
      <c r="A491" s="3">
        <v>-2.6149749755859399E-2</v>
      </c>
      <c r="B491" s="3">
        <v>7.3370933532714802E-2</v>
      </c>
      <c r="C491" s="3">
        <v>-6.280517578125E-2</v>
      </c>
      <c r="D491" s="3">
        <v>3.9844512939453099E-3</v>
      </c>
      <c r="E491" s="3">
        <v>4.3664932250976597E-2</v>
      </c>
      <c r="F491" s="3">
        <v>0.85443782806396495</v>
      </c>
      <c r="G491" s="3">
        <v>7.5700759887695299E-2</v>
      </c>
      <c r="H491" s="3">
        <v>-0.24161720275878901</v>
      </c>
      <c r="I491" s="3">
        <v>0.18087959289550801</v>
      </c>
      <c r="J491" s="3">
        <v>-0.14646339416503901</v>
      </c>
      <c r="K491" s="3">
        <v>-1.8271446228027299E-2</v>
      </c>
      <c r="L491" s="3">
        <v>-0.16100406646728499</v>
      </c>
      <c r="M491" s="3">
        <v>0.547760009765625</v>
      </c>
      <c r="N491" s="3">
        <v>-0.46885585784912098</v>
      </c>
      <c r="O491" s="3">
        <v>-0.34099388122558599</v>
      </c>
      <c r="P491" s="3">
        <v>-0.20462894439697299</v>
      </c>
      <c r="Q491" s="3">
        <v>-5.9635162353515597E-2</v>
      </c>
      <c r="R491" s="3">
        <v>1.5880584716796899E-2</v>
      </c>
      <c r="S491" s="3">
        <v>-0.193011283874512</v>
      </c>
      <c r="T491" s="3">
        <v>0.13924026489257799</v>
      </c>
      <c r="U491" s="3">
        <v>-7.2808265686035198E-2</v>
      </c>
      <c r="V491" s="3">
        <v>-0.12256908416748</v>
      </c>
      <c r="W491" s="3">
        <v>0.153628349304199</v>
      </c>
      <c r="X491" s="3">
        <v>0.25130653381347701</v>
      </c>
      <c r="Y491" s="3">
        <v>0.26719856262206998</v>
      </c>
      <c r="Z491" s="3">
        <v>0.609921455383301</v>
      </c>
      <c r="AA491" s="3">
        <v>-0.122105598449707</v>
      </c>
      <c r="AB491" s="3">
        <v>2.6674270629882799E-3</v>
      </c>
      <c r="AC491" s="3">
        <v>-0.102462768554688</v>
      </c>
      <c r="AD491" s="3">
        <v>4.8450469970703097E-2</v>
      </c>
      <c r="AE491" s="3">
        <v>-0.14834690093994099</v>
      </c>
      <c r="AF491" s="3">
        <v>-2.61688232421875E-3</v>
      </c>
      <c r="AG491" s="3">
        <v>4.4759750366210903E-2</v>
      </c>
      <c r="AH491" s="3">
        <v>-0.20304489135742201</v>
      </c>
      <c r="AI491" s="3">
        <v>-3.5011291503906299E-2</v>
      </c>
      <c r="AJ491" s="3">
        <v>-0.15231990814209001</v>
      </c>
      <c r="AK491" s="3">
        <v>-0.168220520019531</v>
      </c>
      <c r="AL491" s="3">
        <v>-0.190356254577637</v>
      </c>
      <c r="AM491" s="3">
        <v>-0.20252609252929701</v>
      </c>
      <c r="AN491" s="3">
        <v>-5.0915718078613302E-2</v>
      </c>
      <c r="AO491" s="3">
        <v>-6.1054229736328097E-2</v>
      </c>
      <c r="AP491" s="3">
        <v>2.0992279052734399E-2</v>
      </c>
      <c r="AQ491" s="3">
        <v>0.43353366851806602</v>
      </c>
      <c r="AR491" s="3">
        <v>-7.7584266662597698E-2</v>
      </c>
      <c r="AS491" s="3">
        <v>0.49506950378418002</v>
      </c>
      <c r="AT491" s="3">
        <v>-0.38615226745605502</v>
      </c>
      <c r="AU491" s="3">
        <v>-8.3623886108398396E-2</v>
      </c>
      <c r="AV491" s="3">
        <v>0.62886619567871105</v>
      </c>
      <c r="AW491" s="3">
        <v>-0.14545249938964799</v>
      </c>
      <c r="AX491" s="3">
        <v>-0.19532966613769501</v>
      </c>
      <c r="AY491" s="3">
        <v>-1.4276504516601601E-2</v>
      </c>
      <c r="AZ491" s="3">
        <v>7.4770927429199205E-2</v>
      </c>
      <c r="BA491" s="3">
        <v>0.13627719879150399</v>
      </c>
      <c r="BB491" s="3">
        <v>0.44603729248046903</v>
      </c>
      <c r="BC491" s="3">
        <v>0.17507076263427701</v>
      </c>
      <c r="BD491" s="3">
        <v>0.30854701995849598</v>
      </c>
      <c r="BE491" s="3">
        <v>0.100586891174316</v>
      </c>
      <c r="BF491" s="3">
        <v>0.13434219360351601</v>
      </c>
      <c r="BG491" s="3">
        <v>0.48188877105712902</v>
      </c>
      <c r="BH491" s="3">
        <v>0.60656642913818404</v>
      </c>
      <c r="BI491" s="3" t="s">
        <v>3127</v>
      </c>
      <c r="BJ491" s="3" t="s">
        <v>3128</v>
      </c>
      <c r="BK491" s="3" t="s">
        <v>3129</v>
      </c>
      <c r="BL491" s="3" t="s">
        <v>3130</v>
      </c>
      <c r="BM491" s="3">
        <v>35</v>
      </c>
      <c r="BN491" s="3">
        <v>24</v>
      </c>
      <c r="BO491" s="3">
        <v>22</v>
      </c>
      <c r="BP491" s="3">
        <v>55.5</v>
      </c>
      <c r="BQ491" s="3">
        <v>41.5</v>
      </c>
      <c r="BR491" s="3">
        <v>40.1</v>
      </c>
      <c r="BS491" s="3">
        <v>69.412000000000006</v>
      </c>
      <c r="BT491" s="3">
        <v>0</v>
      </c>
      <c r="BU491" s="3">
        <v>192.99</v>
      </c>
      <c r="BV491" s="3">
        <v>10550000000</v>
      </c>
      <c r="BW491" s="3">
        <v>254</v>
      </c>
      <c r="BX491" s="3" t="s">
        <v>3131</v>
      </c>
      <c r="BY491" s="3" t="s">
        <v>3131</v>
      </c>
      <c r="BZ491" s="3" t="s">
        <v>3132</v>
      </c>
      <c r="CA491" s="3" t="s">
        <v>3133</v>
      </c>
      <c r="CB491" s="3">
        <v>975</v>
      </c>
      <c r="CC491" s="3">
        <v>975</v>
      </c>
      <c r="CD491" s="3">
        <v>0.201543460818182</v>
      </c>
      <c r="CE491" s="3">
        <v>0.22090599031818201</v>
      </c>
      <c r="CF491" s="3">
        <v>0.16321770258288801</v>
      </c>
      <c r="CG491" s="3">
        <v>0.198139797443182</v>
      </c>
      <c r="CH491" s="3">
        <v>1.93625295E-2</v>
      </c>
      <c r="CI491" s="3">
        <v>-3.8325758235294098E-2</v>
      </c>
      <c r="CJ491" s="3">
        <v>-3.4036633749999802E-3</v>
      </c>
      <c r="CK491" s="3">
        <v>-5.7688287735294101E-2</v>
      </c>
      <c r="CL491" s="3">
        <v>-2.2766192875000001E-2</v>
      </c>
      <c r="CM491" s="3">
        <v>3.4922094860294101E-2</v>
      </c>
      <c r="CN491" s="3">
        <v>0.42026525918038499</v>
      </c>
      <c r="CO491" s="3">
        <v>0.14233725313613099</v>
      </c>
      <c r="CP491" s="3">
        <v>0.254462915442005</v>
      </c>
      <c r="CQ491" s="3">
        <v>0.13904344587123901</v>
      </c>
      <c r="CR491" s="3">
        <v>0.989964338841966</v>
      </c>
      <c r="CS491" s="3">
        <v>0.97591659675284603</v>
      </c>
      <c r="CT491" s="3">
        <v>0.99652936010177195</v>
      </c>
      <c r="CU491" s="3">
        <v>0.99676836297139604</v>
      </c>
      <c r="CV491" s="3">
        <v>0.95762418517651304</v>
      </c>
      <c r="CW491" s="3">
        <v>0.99308396174200597</v>
      </c>
      <c r="CX491" s="3" t="str">
        <f t="shared" si="70"/>
        <v>No</v>
      </c>
      <c r="CY491" s="3" t="str">
        <f t="shared" si="71"/>
        <v>No</v>
      </c>
      <c r="CZ491" s="3" t="str">
        <f t="shared" si="72"/>
        <v>No</v>
      </c>
      <c r="DA491" s="3" t="str">
        <f t="shared" si="73"/>
        <v>No</v>
      </c>
      <c r="DB491" s="3" t="str">
        <f t="shared" si="74"/>
        <v>No</v>
      </c>
      <c r="DC491" s="3" t="str">
        <f t="shared" si="75"/>
        <v>No</v>
      </c>
      <c r="DD491" s="3" t="str">
        <f t="shared" si="76"/>
        <v>No</v>
      </c>
      <c r="DE491" s="3" t="str">
        <f t="shared" si="77"/>
        <v>No</v>
      </c>
      <c r="DF491" s="3" t="str">
        <f t="shared" si="78"/>
        <v>No</v>
      </c>
      <c r="DG491" s="3" t="str">
        <f t="shared" si="79"/>
        <v>No</v>
      </c>
    </row>
    <row r="492" spans="1:111" x14ac:dyDescent="0.3">
      <c r="A492" s="3">
        <v>0.13228416442871099</v>
      </c>
      <c r="B492" s="3">
        <v>0.55461120605468806</v>
      </c>
      <c r="C492" s="3">
        <v>0.132596015930176</v>
      </c>
      <c r="D492" s="3">
        <v>-0.37858772277831998</v>
      </c>
      <c r="E492" s="3">
        <v>0.67754459381103505</v>
      </c>
      <c r="F492" s="3">
        <v>0.40216159820556602</v>
      </c>
      <c r="G492" s="3">
        <v>0.78133296966552701</v>
      </c>
      <c r="H492" s="3">
        <v>0.81030082702636697</v>
      </c>
      <c r="I492" s="3">
        <v>1.12395095825195</v>
      </c>
      <c r="J492" s="3">
        <v>0.38873958587646501</v>
      </c>
      <c r="K492" s="3">
        <v>0.67713928222656306</v>
      </c>
      <c r="L492" s="3">
        <v>0.37874603271484403</v>
      </c>
      <c r="M492" s="3">
        <v>0.91246032714843806</v>
      </c>
      <c r="N492" s="3">
        <v>7.0679664611816406E-2</v>
      </c>
      <c r="O492" s="3">
        <v>0.22031307220459001</v>
      </c>
      <c r="P492" s="3">
        <v>0.22324466705322299</v>
      </c>
      <c r="Q492" s="3">
        <v>-0.27712917327880898</v>
      </c>
      <c r="R492" s="3">
        <v>0.66276073455810502</v>
      </c>
      <c r="S492" s="3">
        <v>0.193771362304688</v>
      </c>
      <c r="T492" s="3">
        <v>-0.330594062805176</v>
      </c>
      <c r="U492" s="3">
        <v>0.352828979492188</v>
      </c>
      <c r="V492" s="3">
        <v>0.80028724670410201</v>
      </c>
      <c r="W492" s="3">
        <v>0.15187644958496099</v>
      </c>
      <c r="X492" s="3">
        <v>0.304776191711426</v>
      </c>
      <c r="Y492" s="3">
        <v>-0.23434829711914101</v>
      </c>
      <c r="Z492" s="3">
        <v>0.31937789916992199</v>
      </c>
      <c r="AA492" s="3">
        <v>6.2475204467773403E-3</v>
      </c>
      <c r="AB492" s="3">
        <v>0.101601600646973</v>
      </c>
      <c r="AC492" s="3">
        <v>0.39732170104980502</v>
      </c>
      <c r="AD492" s="3">
        <v>0.48259449005126998</v>
      </c>
      <c r="AE492" s="3">
        <v>0.78437709808349598</v>
      </c>
      <c r="AF492" s="3">
        <v>0.34475803375244102</v>
      </c>
      <c r="AG492" s="3">
        <v>0.56528854370117199</v>
      </c>
      <c r="AH492" s="3">
        <v>-0.51043128967285201</v>
      </c>
      <c r="AI492" s="3">
        <v>-0.324813842773438</v>
      </c>
      <c r="AJ492" s="3">
        <v>0.108187675476074</v>
      </c>
      <c r="AK492" s="3">
        <v>-2.4498939514160201E-2</v>
      </c>
      <c r="AL492" s="3">
        <v>-0.17268276214599601</v>
      </c>
      <c r="AM492" s="3">
        <v>0.289764404296875</v>
      </c>
      <c r="AN492" s="3">
        <v>2.9706954956054701E-3</v>
      </c>
      <c r="AO492" s="3">
        <v>0.37551689147949202</v>
      </c>
      <c r="AP492" s="3">
        <v>0.33121681213378901</v>
      </c>
      <c r="AQ492" s="3">
        <v>0.40471839904785201</v>
      </c>
      <c r="AR492" s="3">
        <v>0.38853645324706998</v>
      </c>
      <c r="AS492" s="3">
        <v>0.31968784332275402</v>
      </c>
      <c r="AT492" s="3">
        <v>-0.37596893310546903</v>
      </c>
      <c r="AU492" s="3">
        <v>-2.6668548583984399E-2</v>
      </c>
      <c r="AV492" s="3">
        <v>-0.34977149963378901</v>
      </c>
      <c r="AW492" s="3">
        <v>0.73235607147216797</v>
      </c>
      <c r="AX492" s="3">
        <v>-0.22928524017334001</v>
      </c>
      <c r="AY492" s="3">
        <v>-0.23332786560058599</v>
      </c>
      <c r="AZ492" s="3">
        <v>-0.21832847595214799</v>
      </c>
      <c r="BA492" s="3">
        <v>-0.50930595397949197</v>
      </c>
      <c r="BB492" s="3">
        <v>-0.527285575866699</v>
      </c>
      <c r="BC492" s="3">
        <v>-0.51189422607421897</v>
      </c>
      <c r="BD492" s="3">
        <v>-0.33296775817871099</v>
      </c>
      <c r="BE492" s="3">
        <v>0.27184581756591802</v>
      </c>
      <c r="BF492" s="3">
        <v>0.60036277770996105</v>
      </c>
      <c r="BG492" s="3">
        <v>0.71880245208740201</v>
      </c>
      <c r="BH492" s="3">
        <v>0.56076908111572299</v>
      </c>
      <c r="BI492" s="3" t="s">
        <v>3134</v>
      </c>
      <c r="BJ492" s="3" t="s">
        <v>3135</v>
      </c>
      <c r="BK492" s="3" t="s">
        <v>3136</v>
      </c>
      <c r="BL492" s="3" t="s">
        <v>1286</v>
      </c>
      <c r="BM492" s="3">
        <v>7</v>
      </c>
      <c r="BN492" s="3">
        <v>7</v>
      </c>
      <c r="BO492" s="3">
        <v>7</v>
      </c>
      <c r="BP492" s="3">
        <v>30.4</v>
      </c>
      <c r="BQ492" s="3">
        <v>30.4</v>
      </c>
      <c r="BR492" s="3">
        <v>30.4</v>
      </c>
      <c r="BS492" s="3">
        <v>29.818999999999999</v>
      </c>
      <c r="BT492" s="3">
        <v>0</v>
      </c>
      <c r="BU492" s="3">
        <v>56.518999999999998</v>
      </c>
      <c r="BV492" s="3">
        <v>4201400000</v>
      </c>
      <c r="BW492" s="3">
        <v>102</v>
      </c>
      <c r="BX492" s="3" t="s">
        <v>3137</v>
      </c>
      <c r="BY492" s="3" t="s">
        <v>3137</v>
      </c>
      <c r="BZ492" s="3" t="s">
        <v>3138</v>
      </c>
      <c r="CA492" s="3" t="s">
        <v>3139</v>
      </c>
      <c r="CB492" s="3">
        <v>976</v>
      </c>
      <c r="CC492" s="3">
        <v>976</v>
      </c>
      <c r="CD492" s="3">
        <v>-3.23154056136363E-2</v>
      </c>
      <c r="CE492" s="3">
        <v>-0.13634299478030301</v>
      </c>
      <c r="CF492" s="3">
        <v>-0.30943429918716597</v>
      </c>
      <c r="CG492" s="3">
        <v>-0.48154846098863602</v>
      </c>
      <c r="CH492" s="3">
        <v>-0.104027589166667</v>
      </c>
      <c r="CI492" s="3">
        <v>-0.27711889357352898</v>
      </c>
      <c r="CJ492" s="3">
        <v>-0.44923305537500002</v>
      </c>
      <c r="CK492" s="3">
        <v>-0.17309130440686299</v>
      </c>
      <c r="CL492" s="3">
        <v>-0.34520546620833298</v>
      </c>
      <c r="CM492" s="3">
        <v>-0.17211416180146999</v>
      </c>
      <c r="CN492" s="3">
        <v>0.92724727479413604</v>
      </c>
      <c r="CO492" s="3">
        <v>0.54505014405195595</v>
      </c>
      <c r="CP492" s="3">
        <v>0.11658628014690001</v>
      </c>
      <c r="CQ492" s="3">
        <v>8.8935597548535292E-3</v>
      </c>
      <c r="CR492" s="3">
        <v>0.94500360549473705</v>
      </c>
      <c r="CS492" s="3">
        <v>0.78116293035317297</v>
      </c>
      <c r="CT492" s="3">
        <v>0.464170607350475</v>
      </c>
      <c r="CU492" s="3">
        <v>0.99676836297139604</v>
      </c>
      <c r="CV492" s="3">
        <v>0.65123551275978497</v>
      </c>
      <c r="CW492" s="3">
        <v>0.99308396174200597</v>
      </c>
      <c r="CX492" s="3" t="str">
        <f t="shared" si="70"/>
        <v>No</v>
      </c>
      <c r="CY492" s="3" t="str">
        <f t="shared" si="71"/>
        <v>No</v>
      </c>
      <c r="CZ492" s="3" t="str">
        <f t="shared" si="72"/>
        <v>No</v>
      </c>
      <c r="DA492" s="3" t="str">
        <f t="shared" si="73"/>
        <v>Sign</v>
      </c>
      <c r="DB492" s="3" t="str">
        <f t="shared" si="74"/>
        <v>No</v>
      </c>
      <c r="DC492" s="3" t="str">
        <f t="shared" si="75"/>
        <v>No</v>
      </c>
      <c r="DD492" s="3" t="str">
        <f t="shared" si="76"/>
        <v>No</v>
      </c>
      <c r="DE492" s="3" t="str">
        <f t="shared" si="77"/>
        <v>No</v>
      </c>
      <c r="DF492" s="3" t="str">
        <f t="shared" si="78"/>
        <v>No</v>
      </c>
      <c r="DG492" s="3" t="str">
        <f t="shared" si="79"/>
        <v>No</v>
      </c>
    </row>
    <row r="493" spans="1:111" x14ac:dyDescent="0.3">
      <c r="A493" s="3">
        <v>6.9965362548828097E-2</v>
      </c>
      <c r="B493" s="3">
        <v>-0.70757961273193404</v>
      </c>
      <c r="C493" s="3">
        <v>-0.30927085876464799</v>
      </c>
      <c r="D493" s="3">
        <v>-0.35295486450195301</v>
      </c>
      <c r="E493" s="3">
        <v>4.8551559448242196E-3</v>
      </c>
      <c r="F493" s="3">
        <v>-0.40171909332275402</v>
      </c>
      <c r="G493" s="3">
        <v>-0.18261337280273399</v>
      </c>
      <c r="H493" s="3">
        <v>0.497332572937012</v>
      </c>
      <c r="I493" s="3">
        <v>0.209274291992188</v>
      </c>
      <c r="J493" s="3">
        <v>-0.27961540222168002</v>
      </c>
      <c r="K493" s="3">
        <v>-0.38543224334716802</v>
      </c>
      <c r="L493" s="3">
        <v>0.26741409301757801</v>
      </c>
      <c r="M493" s="3">
        <v>0.59077835083007801</v>
      </c>
      <c r="N493" s="3">
        <v>0.371566772460938</v>
      </c>
      <c r="O493" s="3">
        <v>-0.211219787597656</v>
      </c>
      <c r="P493" s="3">
        <v>-0.99741840362548795</v>
      </c>
      <c r="Q493" s="3">
        <v>-0.43317317962646501</v>
      </c>
      <c r="R493" s="3">
        <v>-0.23959159851074199</v>
      </c>
      <c r="S493" s="3">
        <v>-8.1155776977539104E-2</v>
      </c>
      <c r="T493" s="3">
        <v>-0.329376220703125</v>
      </c>
      <c r="U493" s="3">
        <v>-5.3057670593261698E-2</v>
      </c>
      <c r="V493" s="3">
        <v>4.0260314941406299E-2</v>
      </c>
      <c r="W493" s="3">
        <v>-0.57793140411376998</v>
      </c>
      <c r="X493" s="3">
        <v>6.05010986328125E-3</v>
      </c>
      <c r="Y493" s="3">
        <v>-0.179908752441406</v>
      </c>
      <c r="Z493" s="3">
        <v>0.312991142272949</v>
      </c>
      <c r="AA493" s="3">
        <v>0.23446464538574199</v>
      </c>
      <c r="AB493" s="3">
        <v>5.7900428771972698E-2</v>
      </c>
      <c r="AC493" s="3">
        <v>0.29073333740234403</v>
      </c>
      <c r="AD493" s="3">
        <v>0.192408561706543</v>
      </c>
      <c r="AE493" s="3">
        <v>0.13427352905273399</v>
      </c>
      <c r="AF493" s="3">
        <v>-0.188766479492188</v>
      </c>
      <c r="AG493" s="3">
        <v>8.8508605957031306E-2</v>
      </c>
      <c r="AH493" s="3">
        <v>-0.29849624633789101</v>
      </c>
      <c r="AI493" s="3">
        <v>-0.18401145935058599</v>
      </c>
      <c r="AJ493" s="3">
        <v>-0.34425544738769498</v>
      </c>
      <c r="AK493" s="3">
        <v>-0.68255424499511697</v>
      </c>
      <c r="AL493" s="3">
        <v>0.23248386383056599</v>
      </c>
      <c r="AM493" s="3">
        <v>-0.59258937835693404</v>
      </c>
      <c r="AN493" s="3">
        <v>-0.23132705688476601</v>
      </c>
      <c r="AO493" s="3">
        <v>-0.27108287811279302</v>
      </c>
      <c r="AP493" s="3">
        <v>0.14213180541992201</v>
      </c>
      <c r="AQ493" s="3">
        <v>-6.1322212219238302E-2</v>
      </c>
      <c r="AR493" s="3">
        <v>2.2727966308593799E-2</v>
      </c>
      <c r="AS493" s="3">
        <v>0.41129112243652299</v>
      </c>
      <c r="AT493" s="3">
        <v>0.52971649169921897</v>
      </c>
      <c r="AU493" s="3">
        <v>-0.59953880310058605</v>
      </c>
      <c r="AV493" s="3">
        <v>-0.26504611968994102</v>
      </c>
      <c r="AW493" s="3">
        <v>0.12730598449707001</v>
      </c>
      <c r="AX493" s="3">
        <v>-0.12878608703613301</v>
      </c>
      <c r="AY493" s="3">
        <v>0.37661647796630898</v>
      </c>
      <c r="AZ493" s="3">
        <v>0.75389862060546897</v>
      </c>
      <c r="BA493" s="3">
        <v>-0.20929813385009799</v>
      </c>
      <c r="BB493" s="3">
        <v>1.07674407958984</v>
      </c>
      <c r="BC493" s="3">
        <v>-0.32589054107665999</v>
      </c>
      <c r="BD493" s="3">
        <v>0.18833541870117201</v>
      </c>
      <c r="BE493" s="3">
        <v>6.0554504394531299E-2</v>
      </c>
      <c r="BF493" s="3">
        <v>0.44160842895507801</v>
      </c>
      <c r="BG493" s="3">
        <v>-0.321438789367676</v>
      </c>
      <c r="BH493" s="3">
        <v>0.70670413970947299</v>
      </c>
      <c r="BI493" s="3" t="s">
        <v>3140</v>
      </c>
      <c r="BJ493" s="3" t="s">
        <v>3141</v>
      </c>
      <c r="BK493" s="3" t="s">
        <v>3142</v>
      </c>
      <c r="BL493" s="3" t="s">
        <v>3143</v>
      </c>
      <c r="BM493" s="3">
        <v>10</v>
      </c>
      <c r="BN493" s="3">
        <v>10</v>
      </c>
      <c r="BO493" s="3">
        <v>10</v>
      </c>
      <c r="BP493" s="3">
        <v>24.3</v>
      </c>
      <c r="BQ493" s="3">
        <v>24.3</v>
      </c>
      <c r="BR493" s="3">
        <v>24.3</v>
      </c>
      <c r="BS493" s="3">
        <v>62.081000000000003</v>
      </c>
      <c r="BT493" s="3">
        <v>0</v>
      </c>
      <c r="BU493" s="3">
        <v>74.757000000000005</v>
      </c>
      <c r="BV493" s="3">
        <v>2366800000</v>
      </c>
      <c r="BW493" s="3">
        <v>82</v>
      </c>
      <c r="BX493" s="3" t="s">
        <v>3144</v>
      </c>
      <c r="BY493" s="3" t="s">
        <v>3144</v>
      </c>
      <c r="BZ493" s="3" t="s">
        <v>3145</v>
      </c>
      <c r="CA493" s="3" t="s">
        <v>3146</v>
      </c>
      <c r="CB493" s="3">
        <v>979</v>
      </c>
      <c r="CC493" s="3">
        <v>979</v>
      </c>
      <c r="CD493" s="3">
        <v>0.28998589538636399</v>
      </c>
      <c r="CE493" s="3">
        <v>0.39284563071969703</v>
      </c>
      <c r="CF493" s="3">
        <v>0.28076413116577598</v>
      </c>
      <c r="CG493" s="3">
        <v>0.351635098636364</v>
      </c>
      <c r="CH493" s="3">
        <v>0.10285973533333299</v>
      </c>
      <c r="CI493" s="3">
        <v>-9.2217642205881592E-3</v>
      </c>
      <c r="CJ493" s="3">
        <v>6.164920325E-2</v>
      </c>
      <c r="CK493" s="3">
        <v>-0.11208149955392201</v>
      </c>
      <c r="CL493" s="3">
        <v>-4.1210532083333501E-2</v>
      </c>
      <c r="CM493" s="3">
        <v>7.08709674705882E-2</v>
      </c>
      <c r="CN493" s="3">
        <v>0.40587802751722302</v>
      </c>
      <c r="CO493" s="3">
        <v>5.4261384687259197E-2</v>
      </c>
      <c r="CP493" s="3">
        <v>0.14944204352475601</v>
      </c>
      <c r="CQ493" s="3">
        <v>5.35009513703672E-2</v>
      </c>
      <c r="CR493" s="3">
        <v>0.94500360549473705</v>
      </c>
      <c r="CS493" s="3">
        <v>0.99407766342401305</v>
      </c>
      <c r="CT493" s="3">
        <v>0.94277278682842702</v>
      </c>
      <c r="CU493" s="3">
        <v>0.99676836297139604</v>
      </c>
      <c r="CV493" s="3">
        <v>0.95054755470340002</v>
      </c>
      <c r="CW493" s="3">
        <v>0.99308396174200597</v>
      </c>
      <c r="CX493" s="3" t="str">
        <f t="shared" si="70"/>
        <v>No</v>
      </c>
      <c r="CY493" s="3" t="str">
        <f t="shared" si="71"/>
        <v>No</v>
      </c>
      <c r="CZ493" s="3" t="str">
        <f t="shared" si="72"/>
        <v>No</v>
      </c>
      <c r="DA493" s="3" t="str">
        <f t="shared" si="73"/>
        <v>No</v>
      </c>
      <c r="DB493" s="3" t="str">
        <f t="shared" si="74"/>
        <v>No</v>
      </c>
      <c r="DC493" s="3" t="str">
        <f t="shared" si="75"/>
        <v>No</v>
      </c>
      <c r="DD493" s="3" t="str">
        <f t="shared" si="76"/>
        <v>No</v>
      </c>
      <c r="DE493" s="3" t="str">
        <f t="shared" si="77"/>
        <v>No</v>
      </c>
      <c r="DF493" s="3" t="str">
        <f t="shared" si="78"/>
        <v>No</v>
      </c>
      <c r="DG493" s="3" t="str">
        <f t="shared" si="79"/>
        <v>No</v>
      </c>
    </row>
    <row r="494" spans="1:111" x14ac:dyDescent="0.3">
      <c r="A494" s="3">
        <v>0.44291305541992199</v>
      </c>
      <c r="B494" s="3">
        <v>-0.77194118499755904</v>
      </c>
      <c r="C494" s="3">
        <v>0.33308506011962902</v>
      </c>
      <c r="D494" s="3">
        <v>-0.622342109680176</v>
      </c>
      <c r="E494" s="3">
        <v>-0.225115776062012</v>
      </c>
      <c r="F494" s="3">
        <v>-0.639193534851074</v>
      </c>
      <c r="G494" s="3">
        <v>0.50316429138183605</v>
      </c>
      <c r="H494" s="3">
        <v>0.65157699584960904</v>
      </c>
      <c r="I494" s="3">
        <v>-0.51236152648925803</v>
      </c>
      <c r="J494" s="3">
        <v>-0.59325218200683605</v>
      </c>
      <c r="K494" s="3">
        <v>0.79520416259765603</v>
      </c>
      <c r="L494" s="3">
        <v>-0.81876945495605502</v>
      </c>
      <c r="M494" s="3">
        <v>-0.96747779846191395</v>
      </c>
      <c r="N494" s="3">
        <v>-0.50582981109619096</v>
      </c>
      <c r="O494" s="3">
        <v>-0.34346199035644498</v>
      </c>
      <c r="P494" s="3">
        <v>-0.72163486480712902</v>
      </c>
      <c r="Q494" s="3">
        <v>-1.1188259124755899</v>
      </c>
      <c r="R494" s="3">
        <v>-0.52842903137206998</v>
      </c>
      <c r="S494" s="3">
        <v>-0.63114356994628895</v>
      </c>
      <c r="T494" s="3">
        <v>0.42097091674804699</v>
      </c>
      <c r="U494" s="3">
        <v>-0.47659206390380898</v>
      </c>
      <c r="V494" s="3">
        <v>0.71889305114746105</v>
      </c>
      <c r="W494" s="3">
        <v>0.93204212188720703</v>
      </c>
      <c r="X494" s="3">
        <v>0.73762130737304699</v>
      </c>
      <c r="Y494" s="3">
        <v>0.80965995788574197</v>
      </c>
      <c r="Z494" s="3">
        <v>-2.2602081298828101E-2</v>
      </c>
      <c r="AA494" s="3">
        <v>-0.46541404724121099</v>
      </c>
      <c r="AB494" s="3">
        <v>2.4801359176635698</v>
      </c>
      <c r="AC494" s="3">
        <v>8.2741737365722698E-2</v>
      </c>
      <c r="AD494" s="3">
        <v>0.12420463562011699</v>
      </c>
      <c r="AE494" s="3">
        <v>-0.13970947265625</v>
      </c>
      <c r="AF494" s="3">
        <v>-0.37266349792480502</v>
      </c>
      <c r="AG494" s="3">
        <v>-0.70272064208984397</v>
      </c>
      <c r="AH494" s="3">
        <v>6.7975044250488295E-2</v>
      </c>
      <c r="AI494" s="3">
        <v>1.32117176055908</v>
      </c>
      <c r="AJ494" s="3">
        <v>-0.207859992980957</v>
      </c>
      <c r="AK494" s="3">
        <v>0.34071540832519498</v>
      </c>
      <c r="AL494" s="3">
        <v>-0.62636661529541005</v>
      </c>
      <c r="AM494" s="3">
        <v>-0.40547847747802701</v>
      </c>
      <c r="AN494" s="3">
        <v>-0.200398445129395</v>
      </c>
      <c r="AO494" s="3">
        <v>0.49377918243408198</v>
      </c>
      <c r="AP494" s="3">
        <v>1.0253276824951201</v>
      </c>
      <c r="AQ494" s="3">
        <v>0.84993457794189498</v>
      </c>
      <c r="AR494" s="3">
        <v>-0.65651702880859397</v>
      </c>
      <c r="AS494" s="3">
        <v>0.22678947448730499</v>
      </c>
      <c r="AT494" s="3">
        <v>0.385009765625</v>
      </c>
      <c r="AU494" s="3">
        <v>-0.72465133666992199</v>
      </c>
      <c r="AV494" s="3">
        <v>-7.2839736938476604E-2</v>
      </c>
      <c r="AW494" s="3">
        <v>-0.63178634643554699</v>
      </c>
      <c r="AX494" s="3">
        <v>-0.75271701812744096</v>
      </c>
      <c r="AY494" s="3">
        <v>0.51982021331787098</v>
      </c>
      <c r="AZ494" s="3">
        <v>0.55584526062011697</v>
      </c>
      <c r="BA494" s="3">
        <v>1.2035932540893599</v>
      </c>
      <c r="BB494" s="3">
        <v>-0.96255874633789096</v>
      </c>
      <c r="BC494" s="3">
        <v>-0.31783580780029302</v>
      </c>
      <c r="BD494" s="3">
        <v>0.10292243957519499</v>
      </c>
      <c r="BE494" s="3">
        <v>1.2875833511352499</v>
      </c>
      <c r="BF494" s="3">
        <v>-0.45284652709960899</v>
      </c>
      <c r="BG494" s="3">
        <v>1.01761722564697</v>
      </c>
      <c r="BH494" s="3">
        <v>0.48503971099853499</v>
      </c>
      <c r="BI494" s="3" t="s">
        <v>3147</v>
      </c>
      <c r="BJ494" s="3" t="s">
        <v>3148</v>
      </c>
      <c r="BK494" s="3" t="s">
        <v>3149</v>
      </c>
      <c r="BL494" s="3" t="s">
        <v>3150</v>
      </c>
      <c r="BM494" s="3">
        <v>66</v>
      </c>
      <c r="BN494" s="3">
        <v>66</v>
      </c>
      <c r="BO494" s="3">
        <v>66</v>
      </c>
      <c r="BP494" s="3">
        <v>26.1</v>
      </c>
      <c r="BQ494" s="3">
        <v>26.1</v>
      </c>
      <c r="BR494" s="3">
        <v>26.1</v>
      </c>
      <c r="BS494" s="3">
        <v>331.77</v>
      </c>
      <c r="BT494" s="3">
        <v>0</v>
      </c>
      <c r="BU494" s="3">
        <v>271.22000000000003</v>
      </c>
      <c r="BV494" s="3">
        <v>5063700000</v>
      </c>
      <c r="BW494" s="3">
        <v>262</v>
      </c>
      <c r="BX494" s="3" t="s">
        <v>3151</v>
      </c>
      <c r="BY494" s="3" t="s">
        <v>3151</v>
      </c>
      <c r="BZ494" s="3" t="s">
        <v>3152</v>
      </c>
      <c r="CA494" s="3" t="s">
        <v>3153</v>
      </c>
      <c r="CB494" s="3">
        <v>980</v>
      </c>
      <c r="CC494" s="3">
        <v>980</v>
      </c>
      <c r="CD494" s="3">
        <v>0.50529085504545501</v>
      </c>
      <c r="CE494" s="3">
        <v>5.8467894045454598E-2</v>
      </c>
      <c r="CF494" s="3">
        <v>0.13550809872192501</v>
      </c>
      <c r="CG494" s="3">
        <v>0.49393873329545401</v>
      </c>
      <c r="CH494" s="3">
        <v>-0.44682296100000002</v>
      </c>
      <c r="CI494" s="3">
        <v>-0.36978275632352903</v>
      </c>
      <c r="CJ494" s="3">
        <v>-1.1352121750000201E-2</v>
      </c>
      <c r="CK494" s="3">
        <v>7.7040204676470603E-2</v>
      </c>
      <c r="CL494" s="3">
        <v>0.43547083925000002</v>
      </c>
      <c r="CM494" s="3">
        <v>0.35843063457352897</v>
      </c>
      <c r="CN494" s="3">
        <v>0.430691323431794</v>
      </c>
      <c r="CO494" s="3">
        <v>0.91010235141857898</v>
      </c>
      <c r="CP494" s="3">
        <v>0.723387048515581</v>
      </c>
      <c r="CQ494" s="3">
        <v>0.14828364025070201</v>
      </c>
      <c r="CR494" s="3">
        <v>0.83769670560552101</v>
      </c>
      <c r="CS494" s="3">
        <v>0.84539100771355702</v>
      </c>
      <c r="CT494" s="3">
        <v>0.99652936010177195</v>
      </c>
      <c r="CU494" s="3">
        <v>0.99676836297139604</v>
      </c>
      <c r="CV494" s="3">
        <v>0.82858506174369195</v>
      </c>
      <c r="CW494" s="3">
        <v>0.99308396174200597</v>
      </c>
      <c r="CX494" s="3" t="str">
        <f t="shared" si="70"/>
        <v>No</v>
      </c>
      <c r="CY494" s="3" t="str">
        <f t="shared" si="71"/>
        <v>No</v>
      </c>
      <c r="CZ494" s="3" t="str">
        <f t="shared" si="72"/>
        <v>No</v>
      </c>
      <c r="DA494" s="3" t="str">
        <f t="shared" si="73"/>
        <v>No</v>
      </c>
      <c r="DB494" s="3" t="str">
        <f t="shared" si="74"/>
        <v>No</v>
      </c>
      <c r="DC494" s="3" t="str">
        <f t="shared" si="75"/>
        <v>No</v>
      </c>
      <c r="DD494" s="3" t="str">
        <f t="shared" si="76"/>
        <v>No</v>
      </c>
      <c r="DE494" s="3" t="str">
        <f t="shared" si="77"/>
        <v>No</v>
      </c>
      <c r="DF494" s="3" t="str">
        <f t="shared" si="78"/>
        <v>No</v>
      </c>
      <c r="DG494" s="3" t="str">
        <f t="shared" si="79"/>
        <v>No</v>
      </c>
    </row>
    <row r="495" spans="1:111" x14ac:dyDescent="0.3">
      <c r="A495" s="3">
        <v>-0.50522994995117199</v>
      </c>
      <c r="B495" s="3">
        <v>0.516421318054199</v>
      </c>
      <c r="C495" s="3">
        <v>-0.105650901794434</v>
      </c>
      <c r="D495" s="3">
        <v>1.1853713989257799</v>
      </c>
      <c r="E495" s="3">
        <v>0.54486083984375</v>
      </c>
      <c r="F495" s="3">
        <v>3.9341926574706997E-2</v>
      </c>
      <c r="G495" s="3">
        <v>0.45826148986816401</v>
      </c>
      <c r="H495" s="3">
        <v>1.2653350830078101E-2</v>
      </c>
      <c r="I495" s="3">
        <v>0.19319343566894501</v>
      </c>
      <c r="J495" s="3">
        <v>0.30603218078613298</v>
      </c>
      <c r="K495" s="3">
        <v>0.49151039123535201</v>
      </c>
      <c r="L495" s="3">
        <v>0.47356605529785201</v>
      </c>
      <c r="M495" s="3">
        <v>0.17522048950195299</v>
      </c>
      <c r="N495" s="3">
        <v>-0.128018379211426</v>
      </c>
      <c r="O495" s="3">
        <v>0.155654907226563</v>
      </c>
      <c r="P495" s="3">
        <v>0.42893600463867199</v>
      </c>
      <c r="Q495" s="3">
        <v>0.97498321533203103</v>
      </c>
      <c r="R495" s="3">
        <v>0.125493049621582</v>
      </c>
      <c r="S495" s="3">
        <v>0.46908760070800798</v>
      </c>
      <c r="T495" s="3">
        <v>0.466885566711426</v>
      </c>
      <c r="U495" s="3">
        <v>-0.276776313781738</v>
      </c>
      <c r="V495" s="3">
        <v>0.32212066650390597</v>
      </c>
      <c r="W495" s="3">
        <v>2.8708457946777299E-2</v>
      </c>
      <c r="X495" s="3">
        <v>-0.22385215759277299</v>
      </c>
      <c r="Y495" s="3">
        <v>-0.108689308166504</v>
      </c>
      <c r="Z495" s="3">
        <v>0.46262073516845698</v>
      </c>
      <c r="AA495" s="3">
        <v>8.9044570922851597E-3</v>
      </c>
      <c r="AB495" s="3">
        <v>0.237362861633301</v>
      </c>
      <c r="AC495" s="3">
        <v>-0.12934780120849601</v>
      </c>
      <c r="AD495" s="3">
        <v>0.122455596923828</v>
      </c>
      <c r="AE495" s="3">
        <v>6.8464279174804696E-3</v>
      </c>
      <c r="AF495" s="3">
        <v>0.64190006256103505</v>
      </c>
      <c r="AG495" s="3">
        <v>-0.12481117248535201</v>
      </c>
      <c r="AH495" s="3">
        <v>8.3294868469238295E-2</v>
      </c>
      <c r="AI495" s="3">
        <v>9.3423843383789104E-2</v>
      </c>
      <c r="AJ495" s="3">
        <v>9.8150253295898396E-2</v>
      </c>
      <c r="AK495" s="3">
        <v>-8.2575798034667997E-2</v>
      </c>
      <c r="AL495" s="3">
        <v>0.25802421569824202</v>
      </c>
      <c r="AM495" s="3">
        <v>0.53987312316894498</v>
      </c>
      <c r="AN495" s="3">
        <v>4.7416687011718799E-2</v>
      </c>
      <c r="AO495" s="3">
        <v>0.78581333160400402</v>
      </c>
      <c r="AP495" s="3">
        <v>-8.51593017578125E-2</v>
      </c>
      <c r="AQ495" s="3">
        <v>0.19359302520752</v>
      </c>
      <c r="AR495" s="3">
        <v>0.43312740325927701</v>
      </c>
      <c r="AS495" s="3">
        <v>-3.2879829406738302E-2</v>
      </c>
      <c r="AT495" s="3">
        <v>1.9516944885253899E-2</v>
      </c>
      <c r="AU495" s="3">
        <v>0.69899177551269498</v>
      </c>
      <c r="AV495" s="3">
        <v>-9.3898773193359392E-3</v>
      </c>
      <c r="AW495" s="3">
        <v>0.33396530151367199</v>
      </c>
      <c r="AX495" s="3">
        <v>0.418258666992188</v>
      </c>
      <c r="AY495" s="3">
        <v>-0.30999755859375</v>
      </c>
      <c r="AZ495" s="3">
        <v>-0.81726837158203103</v>
      </c>
      <c r="BA495" s="3">
        <v>-0.16163253784179701</v>
      </c>
      <c r="BB495" s="3">
        <v>-0.92831993103027299</v>
      </c>
      <c r="BC495" s="3">
        <v>-0.123541831970215</v>
      </c>
      <c r="BD495" s="3">
        <v>-0.28753566741943398</v>
      </c>
      <c r="BE495" s="3">
        <v>0.270672798156738</v>
      </c>
      <c r="BF495" s="3">
        <v>0.164085388183594</v>
      </c>
      <c r="BG495" s="3">
        <v>3.4905433654785198E-2</v>
      </c>
      <c r="BH495" s="3">
        <v>-0.392519950866699</v>
      </c>
      <c r="BI495" s="3" t="s">
        <v>3154</v>
      </c>
      <c r="BJ495" s="3" t="s">
        <v>3155</v>
      </c>
      <c r="BK495" s="3" t="s">
        <v>3156</v>
      </c>
      <c r="BL495" s="3"/>
      <c r="BM495" s="3">
        <v>11</v>
      </c>
      <c r="BN495" s="3">
        <v>11</v>
      </c>
      <c r="BO495" s="3">
        <v>11</v>
      </c>
      <c r="BP495" s="3">
        <v>47.3</v>
      </c>
      <c r="BQ495" s="3">
        <v>47.3</v>
      </c>
      <c r="BR495" s="3">
        <v>47.3</v>
      </c>
      <c r="BS495" s="3">
        <v>24.399000000000001</v>
      </c>
      <c r="BT495" s="3">
        <v>0</v>
      </c>
      <c r="BU495" s="3">
        <v>177.57</v>
      </c>
      <c r="BV495" s="3">
        <v>8525500000</v>
      </c>
      <c r="BW495" s="3">
        <v>224</v>
      </c>
      <c r="BX495" s="3" t="s">
        <v>3157</v>
      </c>
      <c r="BY495" s="3" t="s">
        <v>3158</v>
      </c>
      <c r="BZ495" s="3" t="s">
        <v>3159</v>
      </c>
      <c r="CA495" s="3" t="s">
        <v>3160</v>
      </c>
      <c r="CB495" s="3">
        <v>981</v>
      </c>
      <c r="CC495" s="3">
        <v>981</v>
      </c>
      <c r="CD495" s="3">
        <v>-0.45467045131818201</v>
      </c>
      <c r="CE495" s="3">
        <v>-0.38824123323484899</v>
      </c>
      <c r="CF495" s="3">
        <v>-0.37059894111230002</v>
      </c>
      <c r="CG495" s="3">
        <v>-0.45903219975568099</v>
      </c>
      <c r="CH495" s="3">
        <v>6.64292180833332E-2</v>
      </c>
      <c r="CI495" s="3">
        <v>8.4071510205882299E-2</v>
      </c>
      <c r="CJ495" s="3">
        <v>-4.3617484374997E-3</v>
      </c>
      <c r="CK495" s="3">
        <v>1.76422921225491E-2</v>
      </c>
      <c r="CL495" s="3">
        <v>-7.0790966520832901E-2</v>
      </c>
      <c r="CM495" s="3">
        <v>-8.8433258643382001E-2</v>
      </c>
      <c r="CN495" s="3">
        <v>0.13673849412039499</v>
      </c>
      <c r="CO495" s="3">
        <v>4.3131556234325401E-2</v>
      </c>
      <c r="CP495" s="3">
        <v>3.77827064347738E-2</v>
      </c>
      <c r="CQ495" s="3">
        <v>6.6714890731543498E-3</v>
      </c>
      <c r="CR495" s="3">
        <v>0.96075767211859597</v>
      </c>
      <c r="CS495" s="3">
        <v>0.944194163743176</v>
      </c>
      <c r="CT495" s="3">
        <v>0.99652936010177195</v>
      </c>
      <c r="CU495" s="3">
        <v>0.99676836297139604</v>
      </c>
      <c r="CV495" s="3">
        <v>0.913180445640845</v>
      </c>
      <c r="CW495" s="3">
        <v>0.99308396174200597</v>
      </c>
      <c r="CX495" s="3" t="str">
        <f t="shared" si="70"/>
        <v>No</v>
      </c>
      <c r="CY495" s="3" t="str">
        <f t="shared" si="71"/>
        <v>Sign</v>
      </c>
      <c r="CZ495" s="3" t="str">
        <f t="shared" si="72"/>
        <v>Sign</v>
      </c>
      <c r="DA495" s="3" t="str">
        <f t="shared" si="73"/>
        <v>Sign</v>
      </c>
      <c r="DB495" s="3" t="str">
        <f t="shared" si="74"/>
        <v>No</v>
      </c>
      <c r="DC495" s="3" t="str">
        <f t="shared" si="75"/>
        <v>No</v>
      </c>
      <c r="DD495" s="3" t="str">
        <f t="shared" si="76"/>
        <v>No</v>
      </c>
      <c r="DE495" s="3" t="str">
        <f t="shared" si="77"/>
        <v>No</v>
      </c>
      <c r="DF495" s="3" t="str">
        <f t="shared" si="78"/>
        <v>No</v>
      </c>
      <c r="DG495" s="3" t="str">
        <f t="shared" si="79"/>
        <v>No</v>
      </c>
    </row>
    <row r="496" spans="1:111" x14ac:dyDescent="0.3">
      <c r="A496" s="3">
        <v>-0.48232460021972701</v>
      </c>
      <c r="B496" s="3">
        <v>-1.13722801208496</v>
      </c>
      <c r="C496" s="3">
        <v>-9.0447425842285198E-2</v>
      </c>
      <c r="D496" s="3">
        <v>-1.7921504974365201</v>
      </c>
      <c r="E496" s="3">
        <v>-1.47800445556641</v>
      </c>
      <c r="F496" s="3">
        <v>-1.6364860534668</v>
      </c>
      <c r="G496" s="3">
        <v>-1.2381830215454099</v>
      </c>
      <c r="H496" s="3">
        <v>-0.39884281158447299</v>
      </c>
      <c r="I496" s="3">
        <v>-1.41415119171143</v>
      </c>
      <c r="J496" s="3">
        <v>-1.3339862823486299</v>
      </c>
      <c r="K496" s="3">
        <v>-1.70232105255127</v>
      </c>
      <c r="L496" s="3">
        <v>-1.2304658889770499</v>
      </c>
      <c r="M496" s="3">
        <v>-1.6340694427490201</v>
      </c>
      <c r="N496" s="3">
        <v>-1.6364879608154299</v>
      </c>
      <c r="O496" s="3">
        <v>-1.0645341873168901</v>
      </c>
      <c r="P496" s="3">
        <v>-1.72323894500732</v>
      </c>
      <c r="Q496" s="3">
        <v>-0.58494949340820301</v>
      </c>
      <c r="R496" s="3">
        <v>-0.68756103515625</v>
      </c>
      <c r="S496" s="3">
        <v>-1.61296558380127</v>
      </c>
      <c r="T496" s="3">
        <v>-0.81727695465087902</v>
      </c>
      <c r="U496" s="3">
        <v>-0.84409618377685502</v>
      </c>
      <c r="V496" s="3">
        <v>-0.67990303039550803</v>
      </c>
      <c r="W496" s="3">
        <v>-1.25878810882568</v>
      </c>
      <c r="X496" s="3">
        <v>-0.67464256286621105</v>
      </c>
      <c r="Y496" s="3">
        <v>-0.70518684387206998</v>
      </c>
      <c r="Z496" s="3">
        <v>-1.9129877090454099</v>
      </c>
      <c r="AA496" s="3">
        <v>0.64118385314941395</v>
      </c>
      <c r="AB496" s="3">
        <v>-1.1012315750122099</v>
      </c>
      <c r="AC496" s="3">
        <v>-1.3508396148681601</v>
      </c>
      <c r="AD496" s="3">
        <v>-0.87857913970947299</v>
      </c>
      <c r="AE496" s="3">
        <v>-1.7492637634277299</v>
      </c>
      <c r="AF496" s="3">
        <v>-1.5490589141845701</v>
      </c>
      <c r="AG496" s="3">
        <v>-0.956512451171875</v>
      </c>
      <c r="AH496" s="3">
        <v>-1.0909309387207</v>
      </c>
      <c r="AI496" s="3">
        <v>-0.92967605590820301</v>
      </c>
      <c r="AJ496" s="3">
        <v>-1.08924007415771</v>
      </c>
      <c r="AK496" s="3">
        <v>-0.76875114440918002</v>
      </c>
      <c r="AL496" s="3">
        <v>-1.52910327911377</v>
      </c>
      <c r="AM496" s="3">
        <v>-0.36539840698242199</v>
      </c>
      <c r="AN496" s="3">
        <v>-2.4546709060668901</v>
      </c>
      <c r="AO496" s="3">
        <v>-1.40554046630859</v>
      </c>
      <c r="AP496" s="3">
        <v>-1.62846279144287</v>
      </c>
      <c r="AQ496" s="3">
        <v>-0.65326881408691395</v>
      </c>
      <c r="AR496" s="3">
        <v>-1.94106674194336</v>
      </c>
      <c r="AS496" s="3">
        <v>-0.73439979553222701</v>
      </c>
      <c r="AT496" s="3">
        <v>-0.511507987976074</v>
      </c>
      <c r="AU496" s="3">
        <v>-1.28353691101074</v>
      </c>
      <c r="AV496" s="3">
        <v>-0.218096733093262</v>
      </c>
      <c r="AW496" s="3">
        <v>-0.46725082397460899</v>
      </c>
      <c r="AX496" s="3">
        <v>-0.96010398864746105</v>
      </c>
      <c r="AY496" s="3">
        <v>0.40520381927490201</v>
      </c>
      <c r="AZ496" s="3">
        <v>2.0892963409423801</v>
      </c>
      <c r="BA496" s="3">
        <v>-0.39290904998779302</v>
      </c>
      <c r="BB496" s="3">
        <v>2.4731216430664098</v>
      </c>
      <c r="BC496" s="3">
        <v>-0.98400306701660201</v>
      </c>
      <c r="BD496" s="3">
        <v>3.1318340301513699</v>
      </c>
      <c r="BE496" s="3">
        <v>0.782501220703125</v>
      </c>
      <c r="BF496" s="3">
        <v>2.3794374465942401</v>
      </c>
      <c r="BG496" s="3">
        <v>-0.355880737304688</v>
      </c>
      <c r="BH496" s="3">
        <v>0.74843502044677701</v>
      </c>
      <c r="BI496" s="3" t="s">
        <v>3161</v>
      </c>
      <c r="BJ496" s="3" t="s">
        <v>3162</v>
      </c>
      <c r="BK496" s="3" t="s">
        <v>3163</v>
      </c>
      <c r="BL496" s="3"/>
      <c r="BM496" s="3">
        <v>6</v>
      </c>
      <c r="BN496" s="3">
        <v>3</v>
      </c>
      <c r="BO496" s="3">
        <v>3</v>
      </c>
      <c r="BP496" s="3">
        <v>26.5</v>
      </c>
      <c r="BQ496" s="3">
        <v>15.5</v>
      </c>
      <c r="BR496" s="3">
        <v>15.5</v>
      </c>
      <c r="BS496" s="3">
        <v>22.58</v>
      </c>
      <c r="BT496" s="3">
        <v>0</v>
      </c>
      <c r="BU496" s="3">
        <v>21.989000000000001</v>
      </c>
      <c r="BV496" s="3">
        <v>2308800000</v>
      </c>
      <c r="BW496" s="3">
        <v>33</v>
      </c>
      <c r="BX496" s="3" t="s">
        <v>3164</v>
      </c>
      <c r="BY496" s="3" t="s">
        <v>3164</v>
      </c>
      <c r="BZ496" s="3" t="s">
        <v>3165</v>
      </c>
      <c r="CA496" s="3" t="s">
        <v>3166</v>
      </c>
      <c r="CB496" s="3">
        <v>984</v>
      </c>
      <c r="CC496" s="3">
        <v>984</v>
      </c>
      <c r="CD496" s="3">
        <v>1.4670919938181799</v>
      </c>
      <c r="CE496" s="3">
        <v>2.0628696643181801</v>
      </c>
      <c r="CF496" s="3">
        <v>1.83067970987701</v>
      </c>
      <c r="CG496" s="3">
        <v>2.09655149419318</v>
      </c>
      <c r="CH496" s="3">
        <v>0.59577767049999997</v>
      </c>
      <c r="CI496" s="3">
        <v>0.36358771605882401</v>
      </c>
      <c r="CJ496" s="3">
        <v>0.62945950037499998</v>
      </c>
      <c r="CK496" s="3">
        <v>-0.23218995444117699</v>
      </c>
      <c r="CL496" s="3">
        <v>3.3681829874999902E-2</v>
      </c>
      <c r="CM496" s="3">
        <v>0.26587178431617597</v>
      </c>
      <c r="CN496" s="3">
        <v>3.48863718383823E-2</v>
      </c>
      <c r="CO496" s="6">
        <v>3.5826124715573399E-6</v>
      </c>
      <c r="CP496" s="6">
        <v>6.4618395821164199E-6</v>
      </c>
      <c r="CQ496" s="6">
        <v>2.6766183086098397E-7</v>
      </c>
      <c r="CR496" s="3">
        <v>0.79320045900515601</v>
      </c>
      <c r="CS496" s="3">
        <v>0.86877387847946097</v>
      </c>
      <c r="CT496" s="3">
        <v>0.60482646910108795</v>
      </c>
      <c r="CU496" s="3">
        <v>0.99676836297139604</v>
      </c>
      <c r="CV496" s="3">
        <v>0.97168606673661995</v>
      </c>
      <c r="CW496" s="3">
        <v>0.99308396174200597</v>
      </c>
      <c r="CX496" s="3" t="str">
        <f t="shared" si="70"/>
        <v>Sign</v>
      </c>
      <c r="CY496" s="3" t="str">
        <f t="shared" si="71"/>
        <v>Sign</v>
      </c>
      <c r="CZ496" s="3" t="str">
        <f t="shared" si="72"/>
        <v>Sign</v>
      </c>
      <c r="DA496" s="3" t="str">
        <f t="shared" si="73"/>
        <v>Sign</v>
      </c>
      <c r="DB496" s="3" t="str">
        <f t="shared" si="74"/>
        <v>No</v>
      </c>
      <c r="DC496" s="3" t="str">
        <f t="shared" si="75"/>
        <v>No</v>
      </c>
      <c r="DD496" s="3" t="str">
        <f t="shared" si="76"/>
        <v>No</v>
      </c>
      <c r="DE496" s="3" t="str">
        <f t="shared" si="77"/>
        <v>No</v>
      </c>
      <c r="DF496" s="3" t="str">
        <f t="shared" si="78"/>
        <v>No</v>
      </c>
      <c r="DG496" s="3" t="str">
        <f t="shared" si="79"/>
        <v>No</v>
      </c>
    </row>
    <row r="497" spans="1:111" x14ac:dyDescent="0.3">
      <c r="A497" s="3">
        <v>-0.15723800659179701</v>
      </c>
      <c r="B497" s="3">
        <v>-0.908444404602051</v>
      </c>
      <c r="C497" s="3">
        <v>-0.36520957946777299</v>
      </c>
      <c r="D497" s="3">
        <v>-1.75165462493896</v>
      </c>
      <c r="E497" s="3">
        <v>-1.72069263458252</v>
      </c>
      <c r="F497" s="3">
        <v>-1.90718650817871</v>
      </c>
      <c r="G497" s="3">
        <v>-1.6524477005004901</v>
      </c>
      <c r="H497" s="3">
        <v>-0.84855079650878895</v>
      </c>
      <c r="I497" s="3">
        <v>-0.98598003387451205</v>
      </c>
      <c r="J497" s="3">
        <v>-0.97893333435058605</v>
      </c>
      <c r="K497" s="3">
        <v>-0.94973087310791005</v>
      </c>
      <c r="L497" s="3">
        <v>-1.34954929351807</v>
      </c>
      <c r="M497" s="3">
        <v>-1.4678764343261701</v>
      </c>
      <c r="N497" s="3">
        <v>-1.20184993743896</v>
      </c>
      <c r="O497" s="3">
        <v>-1.1276483535766599</v>
      </c>
      <c r="P497" s="3">
        <v>-1.3301477432251001</v>
      </c>
      <c r="Q497" s="3">
        <v>-0.60623645782470703</v>
      </c>
      <c r="R497" s="3">
        <v>-0.51179790496826205</v>
      </c>
      <c r="S497" s="3">
        <v>-1.4006481170654299</v>
      </c>
      <c r="T497" s="3">
        <v>-0.68627262115478505</v>
      </c>
      <c r="U497" s="3">
        <v>-0.35141849517822299</v>
      </c>
      <c r="V497" s="3">
        <v>-0.48261070251464799</v>
      </c>
      <c r="W497" s="3">
        <v>-0.68229103088378895</v>
      </c>
      <c r="X497" s="3">
        <v>-0.30604934692382801</v>
      </c>
      <c r="Y497" s="3">
        <v>-0.42571163177490201</v>
      </c>
      <c r="Z497" s="3">
        <v>-1.9138441085815401</v>
      </c>
      <c r="AA497" s="3">
        <v>0.44375801086425798</v>
      </c>
      <c r="AB497" s="3">
        <v>-1.49141693115234</v>
      </c>
      <c r="AC497" s="3">
        <v>-1.72995948791504</v>
      </c>
      <c r="AD497" s="3">
        <v>-1.2205839157104501</v>
      </c>
      <c r="AE497" s="3">
        <v>-1.9870624542236299</v>
      </c>
      <c r="AF497" s="3">
        <v>-1.37954902648926</v>
      </c>
      <c r="AG497" s="3">
        <v>-1.02062892913818</v>
      </c>
      <c r="AH497" s="3">
        <v>-0.93946838378906306</v>
      </c>
      <c r="AI497" s="3">
        <v>-0.76149272918701205</v>
      </c>
      <c r="AJ497" s="3">
        <v>-1.2131109237670901</v>
      </c>
      <c r="AK497" s="3">
        <v>-0.644656181335449</v>
      </c>
      <c r="AL497" s="3">
        <v>-1.44626617431641</v>
      </c>
      <c r="AM497" s="3">
        <v>-0.65642929077148404</v>
      </c>
      <c r="AN497" s="3">
        <v>-2.31809425354004</v>
      </c>
      <c r="AO497" s="3">
        <v>-1.4950933456420901</v>
      </c>
      <c r="AP497" s="3">
        <v>-2.5496473312377899</v>
      </c>
      <c r="AQ497" s="3">
        <v>-1.1417055130004901</v>
      </c>
      <c r="AR497" s="3">
        <v>-1.6081953048706099</v>
      </c>
      <c r="AS497" s="3">
        <v>-0.49889755249023399</v>
      </c>
      <c r="AT497" s="3">
        <v>-0.37299156188964799</v>
      </c>
      <c r="AU497" s="3">
        <v>-0.65483856201171897</v>
      </c>
      <c r="AV497" s="3">
        <v>-0.71016216278076205</v>
      </c>
      <c r="AW497" s="3">
        <v>-0.45391178131103499</v>
      </c>
      <c r="AX497" s="3">
        <v>-1.11101627349854</v>
      </c>
      <c r="AY497" s="3">
        <v>4.6243667602539097E-2</v>
      </c>
      <c r="AZ497" s="3">
        <v>1.31877517700195</v>
      </c>
      <c r="BA497" s="3">
        <v>-0.11606788635253899</v>
      </c>
      <c r="BB497" s="3">
        <v>2.4475841522216801</v>
      </c>
      <c r="BC497" s="3">
        <v>-0.37759304046630898</v>
      </c>
      <c r="BD497" s="3">
        <v>2.8701686859130899</v>
      </c>
      <c r="BE497" s="3">
        <v>0.46369075775146501</v>
      </c>
      <c r="BF497" s="3">
        <v>1.2854986190795901</v>
      </c>
      <c r="BG497" s="3">
        <v>-0.47663784027099598</v>
      </c>
      <c r="BH497" s="3">
        <v>0.27678871154785201</v>
      </c>
      <c r="BI497" s="3" t="s">
        <v>3167</v>
      </c>
      <c r="BJ497" s="3" t="s">
        <v>2822</v>
      </c>
      <c r="BK497" s="3" t="s">
        <v>3168</v>
      </c>
      <c r="BL497" s="3"/>
      <c r="BM497" s="3">
        <v>6</v>
      </c>
      <c r="BN497" s="3">
        <v>1</v>
      </c>
      <c r="BO497" s="3">
        <v>1</v>
      </c>
      <c r="BP497" s="3">
        <v>30</v>
      </c>
      <c r="BQ497" s="3">
        <v>7.5</v>
      </c>
      <c r="BR497" s="3">
        <v>7.5</v>
      </c>
      <c r="BS497" s="3">
        <v>21.364000000000001</v>
      </c>
      <c r="BT497" s="3">
        <v>0</v>
      </c>
      <c r="BU497" s="3">
        <v>15.157999999999999</v>
      </c>
      <c r="BV497" s="3">
        <v>582020000</v>
      </c>
      <c r="BW497" s="3">
        <v>10</v>
      </c>
      <c r="BX497" s="3" t="s">
        <v>3169</v>
      </c>
      <c r="BY497" s="3" t="s">
        <v>3170</v>
      </c>
      <c r="BZ497" s="3" t="s">
        <v>3171</v>
      </c>
      <c r="CA497" s="3" t="s">
        <v>3172</v>
      </c>
      <c r="CB497" s="3">
        <v>986</v>
      </c>
      <c r="CC497" s="3">
        <v>986</v>
      </c>
      <c r="CD497" s="3">
        <v>1.1504700836363599</v>
      </c>
      <c r="CE497" s="3">
        <v>1.87524881530303</v>
      </c>
      <c r="CF497" s="3">
        <v>1.52910131081283</v>
      </c>
      <c r="CG497" s="3">
        <v>1.7714403328863599</v>
      </c>
      <c r="CH497" s="3">
        <v>0.72477873166666695</v>
      </c>
      <c r="CI497" s="3">
        <v>0.37863122717647102</v>
      </c>
      <c r="CJ497" s="3">
        <v>0.62097024924999999</v>
      </c>
      <c r="CK497" s="3">
        <v>-0.34614750449019599</v>
      </c>
      <c r="CL497" s="3">
        <v>-0.103808482416667</v>
      </c>
      <c r="CM497" s="3">
        <v>0.242339022073529</v>
      </c>
      <c r="CN497" s="3">
        <v>6.6209702444149907E-2</v>
      </c>
      <c r="CO497" s="6">
        <v>4.9422787212631497E-6</v>
      </c>
      <c r="CP497" s="6">
        <v>2.8149876060015199E-5</v>
      </c>
      <c r="CQ497" s="6">
        <v>2.0283681049921101E-6</v>
      </c>
      <c r="CR497" s="3">
        <v>0.68658349257106399</v>
      </c>
      <c r="CS497" s="3">
        <v>0.85012031573389701</v>
      </c>
      <c r="CT497" s="3">
        <v>0.57840758124071401</v>
      </c>
      <c r="CU497" s="3">
        <v>0.99676836297139604</v>
      </c>
      <c r="CV497" s="3">
        <v>0.93047163661360799</v>
      </c>
      <c r="CW497" s="3">
        <v>0.99308396174200597</v>
      </c>
      <c r="CX497" s="3" t="str">
        <f t="shared" si="70"/>
        <v>No</v>
      </c>
      <c r="CY497" s="3" t="str">
        <f t="shared" si="71"/>
        <v>Sign</v>
      </c>
      <c r="CZ497" s="3" t="str">
        <f t="shared" si="72"/>
        <v>Sign</v>
      </c>
      <c r="DA497" s="3" t="str">
        <f t="shared" si="73"/>
        <v>Sign</v>
      </c>
      <c r="DB497" s="3" t="str">
        <f t="shared" si="74"/>
        <v>No</v>
      </c>
      <c r="DC497" s="3" t="str">
        <f t="shared" si="75"/>
        <v>No</v>
      </c>
      <c r="DD497" s="3" t="str">
        <f t="shared" si="76"/>
        <v>No</v>
      </c>
      <c r="DE497" s="3" t="str">
        <f t="shared" si="77"/>
        <v>No</v>
      </c>
      <c r="DF497" s="3" t="str">
        <f t="shared" si="78"/>
        <v>No</v>
      </c>
      <c r="DG497" s="3" t="str">
        <f t="shared" si="79"/>
        <v>No</v>
      </c>
    </row>
    <row r="498" spans="1:111" x14ac:dyDescent="0.3">
      <c r="A498" s="3">
        <v>0.17555618286132799</v>
      </c>
      <c r="B498" s="3">
        <v>-0.36691665649414101</v>
      </c>
      <c r="C498" s="3">
        <v>-0.29203605651855502</v>
      </c>
      <c r="D498" s="3">
        <v>2.4945259094238299E-2</v>
      </c>
      <c r="E498" s="3">
        <v>0.43570423126220698</v>
      </c>
      <c r="F498" s="3">
        <v>0.25642776489257801</v>
      </c>
      <c r="G498" s="3">
        <v>1.51739120483398E-2</v>
      </c>
      <c r="H498" s="3">
        <v>0.15857601165771501</v>
      </c>
      <c r="I498" s="3">
        <v>0.11668872833252</v>
      </c>
      <c r="J498" s="3">
        <v>-0.296112060546875</v>
      </c>
      <c r="K498" s="3">
        <v>-4.4909477233886698E-2</v>
      </c>
      <c r="L498" s="3">
        <v>7.5128555297851604E-2</v>
      </c>
      <c r="M498" s="3">
        <v>-0.53146839141845703</v>
      </c>
      <c r="N498" s="3">
        <v>0.72449970245361295</v>
      </c>
      <c r="O498" s="3">
        <v>2.67486572265625E-2</v>
      </c>
      <c r="P498" s="3">
        <v>0.10588550567627</v>
      </c>
      <c r="Q498" s="3">
        <v>-8.6000442504882799E-2</v>
      </c>
      <c r="R498" s="3">
        <v>0.32591152191162098</v>
      </c>
      <c r="S498" s="3">
        <v>0.18216133117675801</v>
      </c>
      <c r="T498" s="3">
        <v>-0.125592231750488</v>
      </c>
      <c r="U498" s="3">
        <v>-2.9971122741699201E-2</v>
      </c>
      <c r="V498" s="3">
        <v>-7.2520256042480497E-2</v>
      </c>
      <c r="W498" s="3">
        <v>0.105243682861328</v>
      </c>
      <c r="X498" s="3">
        <v>-0.211932182312012</v>
      </c>
      <c r="Y498" s="3">
        <v>-0.50724506378173795</v>
      </c>
      <c r="Z498" s="3">
        <v>8.0094337463378906E-2</v>
      </c>
      <c r="AA498" s="3">
        <v>0.54765701293945301</v>
      </c>
      <c r="AB498" s="3">
        <v>0.20938301086425801</v>
      </c>
      <c r="AC498" s="3">
        <v>0.26117134094238298</v>
      </c>
      <c r="AD498" s="3">
        <v>-5.2510261535644497E-2</v>
      </c>
      <c r="AE498" s="3">
        <v>0.232620239257813</v>
      </c>
      <c r="AF498" s="3">
        <v>-0.68220233917236295</v>
      </c>
      <c r="AG498" s="3">
        <v>0.14421939849853499</v>
      </c>
      <c r="AH498" s="3">
        <v>0.52978610992431596</v>
      </c>
      <c r="AI498" s="3">
        <v>-9.47113037109375E-2</v>
      </c>
      <c r="AJ498" s="3">
        <v>0.18476963043212899</v>
      </c>
      <c r="AK498" s="3">
        <v>0.527194023132324</v>
      </c>
      <c r="AL498" s="3">
        <v>4.6518325805664097E-2</v>
      </c>
      <c r="AM498" s="3">
        <v>0.22418594360351601</v>
      </c>
      <c r="AN498" s="3">
        <v>9.79766845703125E-2</v>
      </c>
      <c r="AO498" s="3">
        <v>-0.14671516418457001</v>
      </c>
      <c r="AP498" s="3">
        <v>-6.9212913513183594E-2</v>
      </c>
      <c r="AQ498" s="3">
        <v>0.37913990020751998</v>
      </c>
      <c r="AR498" s="3">
        <v>-0.31894493103027299</v>
      </c>
      <c r="AS498" s="3">
        <v>-0.17491245269775399</v>
      </c>
      <c r="AT498" s="3">
        <v>-0.50623321533203103</v>
      </c>
      <c r="AU498" s="3">
        <v>-0.29959201812744102</v>
      </c>
      <c r="AV498" s="3">
        <v>-0.48647212982177701</v>
      </c>
      <c r="AW498" s="3">
        <v>-0.23861503601074199</v>
      </c>
      <c r="AX498" s="3">
        <v>0.32704639434814498</v>
      </c>
      <c r="AY498" s="3">
        <v>-6.1550140380859403E-2</v>
      </c>
      <c r="AZ498" s="3">
        <v>0.24221897125244099</v>
      </c>
      <c r="BA498" s="3">
        <v>7.7326774597167997E-2</v>
      </c>
      <c r="BB498" s="3">
        <v>-0.38094234466552701</v>
      </c>
      <c r="BC498" s="3">
        <v>-0.101761817932129</v>
      </c>
      <c r="BD498" s="3">
        <v>-0.155398368835449</v>
      </c>
      <c r="BE498" s="3">
        <v>-0.64471054077148404</v>
      </c>
      <c r="BF498" s="3">
        <v>-0.33354091644287098</v>
      </c>
      <c r="BG498" s="3">
        <v>5.0143241882324198E-2</v>
      </c>
      <c r="BH498" s="3">
        <v>-0.18203639984130901</v>
      </c>
      <c r="BI498" s="3" t="s">
        <v>3173</v>
      </c>
      <c r="BJ498" s="3" t="s">
        <v>3174</v>
      </c>
      <c r="BK498" s="3" t="s">
        <v>3175</v>
      </c>
      <c r="BL498" s="3" t="s">
        <v>3176</v>
      </c>
      <c r="BM498" s="3">
        <v>5</v>
      </c>
      <c r="BN498" s="3">
        <v>5</v>
      </c>
      <c r="BO498" s="3">
        <v>5</v>
      </c>
      <c r="BP498" s="3">
        <v>13.2</v>
      </c>
      <c r="BQ498" s="3">
        <v>13.2</v>
      </c>
      <c r="BR498" s="3">
        <v>13.2</v>
      </c>
      <c r="BS498" s="3">
        <v>49.884999999999998</v>
      </c>
      <c r="BT498" s="3">
        <v>0</v>
      </c>
      <c r="BU498" s="3">
        <v>18.283000000000001</v>
      </c>
      <c r="BV498" s="3">
        <v>300010000</v>
      </c>
      <c r="BW498" s="3">
        <v>23</v>
      </c>
      <c r="BX498" s="3" t="s">
        <v>3177</v>
      </c>
      <c r="BY498" s="3" t="s">
        <v>3178</v>
      </c>
      <c r="BZ498" s="3" t="s">
        <v>3179</v>
      </c>
      <c r="CA498" s="3" t="s">
        <v>3180</v>
      </c>
      <c r="CB498" s="3">
        <v>987</v>
      </c>
      <c r="CC498" s="3">
        <v>987</v>
      </c>
      <c r="CD498" s="3">
        <v>0.27698217729545499</v>
      </c>
      <c r="CE498" s="3">
        <v>-0.20450207678787899</v>
      </c>
      <c r="CF498" s="3">
        <v>-0.12459815621925099</v>
      </c>
      <c r="CG498" s="3">
        <v>-0.14223916420454499</v>
      </c>
      <c r="CH498" s="3">
        <v>-0.48148425408333301</v>
      </c>
      <c r="CI498" s="3">
        <v>-0.40158033351470601</v>
      </c>
      <c r="CJ498" s="3">
        <v>-0.41922134150000001</v>
      </c>
      <c r="CK498" s="3">
        <v>7.9903920568627496E-2</v>
      </c>
      <c r="CL498" s="3">
        <v>6.2262912583333302E-2</v>
      </c>
      <c r="CM498" s="3">
        <v>-1.76410079852941E-2</v>
      </c>
      <c r="CN498" s="3">
        <v>0.28990586060604001</v>
      </c>
      <c r="CO498" s="3">
        <v>0.20879201906434899</v>
      </c>
      <c r="CP498" s="3">
        <v>0.416677443970558</v>
      </c>
      <c r="CQ498" s="3">
        <v>0.32801479561957297</v>
      </c>
      <c r="CR498" s="3">
        <v>0.321894122779118</v>
      </c>
      <c r="CS498" s="3">
        <v>0.48580261835455302</v>
      </c>
      <c r="CT498" s="3">
        <v>0.34115434367269698</v>
      </c>
      <c r="CU498" s="3">
        <v>0.99676836297139604</v>
      </c>
      <c r="CV498" s="3">
        <v>0.912703644247009</v>
      </c>
      <c r="CW498" s="3">
        <v>0.99308396174200597</v>
      </c>
      <c r="CX498" s="3" t="str">
        <f t="shared" si="70"/>
        <v>No</v>
      </c>
      <c r="CY498" s="3" t="str">
        <f t="shared" si="71"/>
        <v>No</v>
      </c>
      <c r="CZ498" s="3" t="str">
        <f t="shared" si="72"/>
        <v>No</v>
      </c>
      <c r="DA498" s="3" t="str">
        <f t="shared" si="73"/>
        <v>No</v>
      </c>
      <c r="DB498" s="3" t="str">
        <f t="shared" si="74"/>
        <v>No</v>
      </c>
      <c r="DC498" s="3" t="str">
        <f t="shared" si="75"/>
        <v>No</v>
      </c>
      <c r="DD498" s="3" t="str">
        <f t="shared" si="76"/>
        <v>No</v>
      </c>
      <c r="DE498" s="3" t="str">
        <f t="shared" si="77"/>
        <v>No</v>
      </c>
      <c r="DF498" s="3" t="str">
        <f t="shared" si="78"/>
        <v>No</v>
      </c>
      <c r="DG498" s="3" t="str">
        <f t="shared" si="79"/>
        <v>No</v>
      </c>
    </row>
    <row r="499" spans="1:111" x14ac:dyDescent="0.3">
      <c r="A499" s="3">
        <v>0.31085300445556602</v>
      </c>
      <c r="B499" s="3">
        <v>-8.4981918334960896E-2</v>
      </c>
      <c r="C499" s="3">
        <v>0.28970718383789101</v>
      </c>
      <c r="D499" s="3">
        <v>-0.18617057800292999</v>
      </c>
      <c r="E499" s="3">
        <v>1.4766693115234399E-2</v>
      </c>
      <c r="F499" s="3">
        <v>-0.13230228424072299</v>
      </c>
      <c r="G499" s="3">
        <v>3.8028717041015597E-2</v>
      </c>
      <c r="H499" s="3">
        <v>0.29477977752685502</v>
      </c>
      <c r="I499" s="3">
        <v>-0.18195629119873</v>
      </c>
      <c r="J499" s="3">
        <v>1.4196395874023399E-2</v>
      </c>
      <c r="K499" s="3">
        <v>6.3698768615722698E-2</v>
      </c>
      <c r="L499" s="3">
        <v>-0.19959068298339799</v>
      </c>
      <c r="M499" s="3">
        <v>-0.36236000061035201</v>
      </c>
      <c r="N499" s="3">
        <v>-0.37770271301269498</v>
      </c>
      <c r="O499" s="3">
        <v>-0.33742809295654302</v>
      </c>
      <c r="P499" s="3">
        <v>-0.34061145782470698</v>
      </c>
      <c r="Q499" s="3">
        <v>7.9984664916992205E-3</v>
      </c>
      <c r="R499" s="3">
        <v>-9.9306106567382799E-2</v>
      </c>
      <c r="S499" s="3">
        <v>-0.49780082702636702</v>
      </c>
      <c r="T499" s="3">
        <v>0.18726921081542999</v>
      </c>
      <c r="U499" s="3">
        <v>-1.3256072998046899E-2</v>
      </c>
      <c r="V499" s="3">
        <v>0.147303581237793</v>
      </c>
      <c r="W499" s="3">
        <v>0.235275268554688</v>
      </c>
      <c r="X499" s="3">
        <v>0.101361274719238</v>
      </c>
      <c r="Y499" s="3">
        <v>0.225750923156738</v>
      </c>
      <c r="Z499" s="3">
        <v>-0.55844879150390603</v>
      </c>
      <c r="AA499" s="3">
        <v>-0.106158256530762</v>
      </c>
      <c r="AB499" s="3">
        <v>-3.3197402954101597E-2</v>
      </c>
      <c r="AC499" s="3">
        <v>0.12853908538818401</v>
      </c>
      <c r="AD499" s="3">
        <v>3.9628028869628899E-2</v>
      </c>
      <c r="AE499" s="3">
        <v>-2.9810905456543E-2</v>
      </c>
      <c r="AF499" s="3">
        <v>0.189964294433594</v>
      </c>
      <c r="AG499" s="3">
        <v>-0.15240478515625</v>
      </c>
      <c r="AH499" s="3">
        <v>0.161705017089844</v>
      </c>
      <c r="AI499" s="3">
        <v>0.14397335052490201</v>
      </c>
      <c r="AJ499" s="3">
        <v>-3.1760215759277302E-2</v>
      </c>
      <c r="AK499" s="3">
        <v>0.41205978393554699</v>
      </c>
      <c r="AL499" s="3">
        <v>-0.15369510650634799</v>
      </c>
      <c r="AM499" s="3">
        <v>-0.218185424804688</v>
      </c>
      <c r="AN499" s="3">
        <v>-2.0108222961425799E-2</v>
      </c>
      <c r="AO499" s="3">
        <v>0.29211807250976601</v>
      </c>
      <c r="AP499" s="3">
        <v>-0.40019416809081998</v>
      </c>
      <c r="AQ499" s="3">
        <v>0.197352409362793</v>
      </c>
      <c r="AR499" s="3">
        <v>0.19689559936523399</v>
      </c>
      <c r="AS499" s="3">
        <v>0.190811157226563</v>
      </c>
      <c r="AT499" s="3">
        <v>-1.0508852005004901</v>
      </c>
      <c r="AU499" s="3">
        <v>0.204098701477051</v>
      </c>
      <c r="AV499" s="3">
        <v>0.24137973785400399</v>
      </c>
      <c r="AW499" s="3">
        <v>6.2352180480956997E-2</v>
      </c>
      <c r="AX499" s="3">
        <v>-0.28907012939453097</v>
      </c>
      <c r="AY499" s="3">
        <v>8.8082313537597698E-2</v>
      </c>
      <c r="AZ499" s="3">
        <v>0.29574108123779302</v>
      </c>
      <c r="BA499" s="3">
        <v>0.28302097320556602</v>
      </c>
      <c r="BB499" s="3">
        <v>0.35858058929443398</v>
      </c>
      <c r="BC499" s="3">
        <v>0.24497604370117201</v>
      </c>
      <c r="BD499" s="3">
        <v>0.66712665557861295</v>
      </c>
      <c r="BE499" s="3">
        <v>0.116321563720703</v>
      </c>
      <c r="BF499" s="3">
        <v>0.44647789001464799</v>
      </c>
      <c r="BG499" s="3">
        <v>0.29572010040283198</v>
      </c>
      <c r="BH499" s="3">
        <v>0.27853202819824202</v>
      </c>
      <c r="BI499" s="3" t="s">
        <v>3181</v>
      </c>
      <c r="BJ499" s="3" t="s">
        <v>3182</v>
      </c>
      <c r="BK499" s="3" t="s">
        <v>3183</v>
      </c>
      <c r="BL499" s="3" t="s">
        <v>3184</v>
      </c>
      <c r="BM499" s="3">
        <v>16</v>
      </c>
      <c r="BN499" s="3">
        <v>16</v>
      </c>
      <c r="BO499" s="3">
        <v>16</v>
      </c>
      <c r="BP499" s="3">
        <v>54.5</v>
      </c>
      <c r="BQ499" s="3">
        <v>54.5</v>
      </c>
      <c r="BR499" s="3">
        <v>54.5</v>
      </c>
      <c r="BS499" s="3">
        <v>46.247</v>
      </c>
      <c r="BT499" s="3">
        <v>0</v>
      </c>
      <c r="BU499" s="3">
        <v>100.74</v>
      </c>
      <c r="BV499" s="3">
        <v>978580000</v>
      </c>
      <c r="BW499" s="3">
        <v>72</v>
      </c>
      <c r="BX499" s="3" t="s">
        <v>3185</v>
      </c>
      <c r="BY499" s="3" t="s">
        <v>3185</v>
      </c>
      <c r="BZ499" s="3" t="s">
        <v>3186</v>
      </c>
      <c r="CA499" s="3" t="s">
        <v>3187</v>
      </c>
      <c r="CB499" s="3">
        <v>992</v>
      </c>
      <c r="CC499" s="3">
        <v>992</v>
      </c>
      <c r="CD499" s="3">
        <v>0.38899174640909101</v>
      </c>
      <c r="CE499" s="3">
        <v>0.18898041332575799</v>
      </c>
      <c r="CF499" s="3">
        <v>0.26659827832085597</v>
      </c>
      <c r="CG499" s="3">
        <v>0.32679519328409101</v>
      </c>
      <c r="CH499" s="3">
        <v>-0.20001133308333299</v>
      </c>
      <c r="CI499" s="3">
        <v>-0.12239346808823499</v>
      </c>
      <c r="CJ499" s="3">
        <v>-6.2196553125000102E-2</v>
      </c>
      <c r="CK499" s="3">
        <v>7.7617864995097999E-2</v>
      </c>
      <c r="CL499" s="3">
        <v>0.13781477995833299</v>
      </c>
      <c r="CM499" s="3">
        <v>6.0196914963235301E-2</v>
      </c>
      <c r="CN499" s="3">
        <v>0.102912005273091</v>
      </c>
      <c r="CO499" s="3">
        <v>0.21403482332045401</v>
      </c>
      <c r="CP499" s="3">
        <v>5.4574213276426399E-2</v>
      </c>
      <c r="CQ499" s="3">
        <v>1.3009458845086299E-2</v>
      </c>
      <c r="CR499" s="3">
        <v>0.81409706815262906</v>
      </c>
      <c r="CS499" s="3">
        <v>0.87059874210766697</v>
      </c>
      <c r="CT499" s="3">
        <v>0.91414724835866001</v>
      </c>
      <c r="CU499" s="3">
        <v>0.99676836297139604</v>
      </c>
      <c r="CV499" s="3">
        <v>0.83981351633238999</v>
      </c>
      <c r="CW499" s="3">
        <v>0.99308396174200597</v>
      </c>
      <c r="CX499" s="3" t="str">
        <f t="shared" si="70"/>
        <v>No</v>
      </c>
      <c r="CY499" s="3" t="str">
        <f t="shared" si="71"/>
        <v>No</v>
      </c>
      <c r="CZ499" s="3" t="str">
        <f t="shared" si="72"/>
        <v>No</v>
      </c>
      <c r="DA499" s="3" t="str">
        <f t="shared" si="73"/>
        <v>Sign</v>
      </c>
      <c r="DB499" s="3" t="str">
        <f t="shared" si="74"/>
        <v>No</v>
      </c>
      <c r="DC499" s="3" t="str">
        <f t="shared" si="75"/>
        <v>No</v>
      </c>
      <c r="DD499" s="3" t="str">
        <f t="shared" si="76"/>
        <v>No</v>
      </c>
      <c r="DE499" s="3" t="str">
        <f t="shared" si="77"/>
        <v>No</v>
      </c>
      <c r="DF499" s="3" t="str">
        <f t="shared" si="78"/>
        <v>No</v>
      </c>
      <c r="DG499" s="3" t="str">
        <f t="shared" si="79"/>
        <v>No</v>
      </c>
    </row>
    <row r="500" spans="1:111" x14ac:dyDescent="0.3">
      <c r="A500" s="3">
        <v>0.26624202728271501</v>
      </c>
      <c r="B500" s="3">
        <v>-7.7571868896484403E-2</v>
      </c>
      <c r="C500" s="3">
        <v>0.14246940612792999</v>
      </c>
      <c r="D500" s="3">
        <v>-0.23402595520019501</v>
      </c>
      <c r="E500" s="3">
        <v>-0.16775894165039101</v>
      </c>
      <c r="F500" s="3">
        <v>-0.229084968566895</v>
      </c>
      <c r="G500" s="3">
        <v>-4.6913146972656299E-2</v>
      </c>
      <c r="H500" s="3">
        <v>-0.36059379577636702</v>
      </c>
      <c r="I500" s="3">
        <v>-0.43847084045410201</v>
      </c>
      <c r="J500" s="3">
        <v>-0.52200412750244096</v>
      </c>
      <c r="K500" s="3">
        <v>0.23839187622070299</v>
      </c>
      <c r="L500" s="3">
        <v>-0.46995925903320301</v>
      </c>
      <c r="M500" s="3">
        <v>1.8089294433593799E-2</v>
      </c>
      <c r="N500" s="3">
        <v>-0.35265254974365201</v>
      </c>
      <c r="O500" s="3">
        <v>-4.7094345092773403E-2</v>
      </c>
      <c r="P500" s="3">
        <v>0.21809768676757799</v>
      </c>
      <c r="Q500" s="3">
        <v>0.39923954010009799</v>
      </c>
      <c r="R500" s="3">
        <v>0.19123268127441401</v>
      </c>
      <c r="S500" s="3">
        <v>0.12625694274902299</v>
      </c>
      <c r="T500" s="3">
        <v>0.43947696685790999</v>
      </c>
      <c r="U500" s="3">
        <v>-0.14649486541748</v>
      </c>
      <c r="V500" s="3">
        <v>-0.36621284484863298</v>
      </c>
      <c r="W500" s="3">
        <v>0.123129844665527</v>
      </c>
      <c r="X500" s="3">
        <v>0.17010116577148399</v>
      </c>
      <c r="Y500" s="3">
        <v>0.35300064086914101</v>
      </c>
      <c r="Z500" s="3">
        <v>-6.7017555236816406E-2</v>
      </c>
      <c r="AA500" s="3">
        <v>-0.47542762756347701</v>
      </c>
      <c r="AB500" s="3">
        <v>-0.35538768768310502</v>
      </c>
      <c r="AC500" s="3">
        <v>-0.38089942932128901</v>
      </c>
      <c r="AD500" s="3">
        <v>-0.25585556030273399</v>
      </c>
      <c r="AE500" s="3">
        <v>-0.22456550598144501</v>
      </c>
      <c r="AF500" s="3">
        <v>0.39275455474853499</v>
      </c>
      <c r="AG500" s="3">
        <v>-9.1723442077636705E-2</v>
      </c>
      <c r="AH500" s="3">
        <v>0.34771156311035201</v>
      </c>
      <c r="AI500" s="3">
        <v>0.235110282897949</v>
      </c>
      <c r="AJ500" s="3">
        <v>0.15976333618164101</v>
      </c>
      <c r="AK500" s="3">
        <v>0.19216823577880901</v>
      </c>
      <c r="AL500" s="3">
        <v>-0.18728256225585899</v>
      </c>
      <c r="AM500" s="3">
        <v>-0.24448013305664101</v>
      </c>
      <c r="AN500" s="3">
        <v>-0.36639595031738298</v>
      </c>
      <c r="AO500" s="3">
        <v>0.222455024719238</v>
      </c>
      <c r="AP500" s="3">
        <v>-0.243522644042969</v>
      </c>
      <c r="AQ500" s="3">
        <v>0.30440330505371099</v>
      </c>
      <c r="AR500" s="3">
        <v>-0.17925453186035201</v>
      </c>
      <c r="AS500" s="3">
        <v>-2.0892143249511701E-2</v>
      </c>
      <c r="AT500" s="3">
        <v>0.71578216552734397</v>
      </c>
      <c r="AU500" s="3">
        <v>-7.0595741271972698E-2</v>
      </c>
      <c r="AV500" s="3">
        <v>-0.14470100402832001</v>
      </c>
      <c r="AW500" s="3">
        <v>-0.74505138397216797</v>
      </c>
      <c r="AX500" s="3">
        <v>-0.117766380310059</v>
      </c>
      <c r="AY500" s="3">
        <v>0.27463150024414101</v>
      </c>
      <c r="AZ500" s="3">
        <v>1.9534111022949201E-2</v>
      </c>
      <c r="BA500" s="3">
        <v>0.175407409667969</v>
      </c>
      <c r="BB500" s="3">
        <v>-0.130709648132324</v>
      </c>
      <c r="BC500" s="3">
        <v>-0.14837455749511699</v>
      </c>
      <c r="BD500" s="3">
        <v>0.121559143066406</v>
      </c>
      <c r="BE500" s="3">
        <v>0.113254547119141</v>
      </c>
      <c r="BF500" s="3">
        <v>0.15953731536865201</v>
      </c>
      <c r="BG500" s="3">
        <v>0.30306816101074202</v>
      </c>
      <c r="BH500" s="3">
        <v>9.0353012084960896E-2</v>
      </c>
      <c r="BI500" s="3" t="s">
        <v>3188</v>
      </c>
      <c r="BJ500" s="3" t="s">
        <v>3189</v>
      </c>
      <c r="BK500" s="3" t="s">
        <v>3190</v>
      </c>
      <c r="BL500" s="3" t="s">
        <v>3191</v>
      </c>
      <c r="BM500" s="3">
        <v>12</v>
      </c>
      <c r="BN500" s="3">
        <v>11</v>
      </c>
      <c r="BO500" s="3">
        <v>11</v>
      </c>
      <c r="BP500" s="3">
        <v>28.1</v>
      </c>
      <c r="BQ500" s="3">
        <v>27</v>
      </c>
      <c r="BR500" s="3">
        <v>27</v>
      </c>
      <c r="BS500" s="3">
        <v>79.994</v>
      </c>
      <c r="BT500" s="3">
        <v>0</v>
      </c>
      <c r="BU500" s="3">
        <v>102.3</v>
      </c>
      <c r="BV500" s="3">
        <v>575940000</v>
      </c>
      <c r="BW500" s="3">
        <v>66</v>
      </c>
      <c r="BX500" s="3" t="s">
        <v>3192</v>
      </c>
      <c r="BY500" s="3" t="s">
        <v>3193</v>
      </c>
      <c r="BZ500" s="3" t="s">
        <v>3194</v>
      </c>
      <c r="CA500" s="3" t="s">
        <v>3195</v>
      </c>
      <c r="CB500" s="3">
        <v>993</v>
      </c>
      <c r="CC500" s="3">
        <v>993</v>
      </c>
      <c r="CD500" s="3">
        <v>0.139368273840909</v>
      </c>
      <c r="CE500" s="3">
        <v>5.9911467757575797E-2</v>
      </c>
      <c r="CF500" s="3">
        <v>8.8132205443850295E-2</v>
      </c>
      <c r="CG500" s="3">
        <v>0.20715425246590899</v>
      </c>
      <c r="CH500" s="3">
        <v>-7.9456806083333303E-2</v>
      </c>
      <c r="CI500" s="3">
        <v>-5.1236068397058798E-2</v>
      </c>
      <c r="CJ500" s="3">
        <v>6.7785978624999799E-2</v>
      </c>
      <c r="CK500" s="3">
        <v>2.8220737686274502E-2</v>
      </c>
      <c r="CL500" s="3">
        <v>0.14724278470833299</v>
      </c>
      <c r="CM500" s="3">
        <v>0.119022047022059</v>
      </c>
      <c r="CN500" s="3">
        <v>0.599159304967399</v>
      </c>
      <c r="CO500" s="3">
        <v>0.74713571341205398</v>
      </c>
      <c r="CP500" s="3">
        <v>0.56288804799152503</v>
      </c>
      <c r="CQ500" s="3">
        <v>0.14726143855797999</v>
      </c>
      <c r="CR500" s="3">
        <v>0.94500360549473705</v>
      </c>
      <c r="CS500" s="3">
        <v>0.97084374309144394</v>
      </c>
      <c r="CT500" s="3">
        <v>0.91012953473385505</v>
      </c>
      <c r="CU500" s="3">
        <v>0.99676836297139604</v>
      </c>
      <c r="CV500" s="3">
        <v>0.83981351633238999</v>
      </c>
      <c r="CW500" s="3">
        <v>0.99308396174200597</v>
      </c>
      <c r="CX500" s="3" t="str">
        <f t="shared" si="70"/>
        <v>No</v>
      </c>
      <c r="CY500" s="3" t="str">
        <f t="shared" si="71"/>
        <v>No</v>
      </c>
      <c r="CZ500" s="3" t="str">
        <f t="shared" si="72"/>
        <v>No</v>
      </c>
      <c r="DA500" s="3" t="str">
        <f t="shared" si="73"/>
        <v>No</v>
      </c>
      <c r="DB500" s="3" t="str">
        <f t="shared" si="74"/>
        <v>No</v>
      </c>
      <c r="DC500" s="3" t="str">
        <f t="shared" si="75"/>
        <v>No</v>
      </c>
      <c r="DD500" s="3" t="str">
        <f t="shared" si="76"/>
        <v>No</v>
      </c>
      <c r="DE500" s="3" t="str">
        <f t="shared" si="77"/>
        <v>No</v>
      </c>
      <c r="DF500" s="3" t="str">
        <f t="shared" si="78"/>
        <v>No</v>
      </c>
      <c r="DG500" s="3" t="str">
        <f t="shared" si="79"/>
        <v>No</v>
      </c>
    </row>
    <row r="501" spans="1:111" x14ac:dyDescent="0.3">
      <c r="A501" s="3">
        <v>0.240801811218262</v>
      </c>
      <c r="B501" s="3">
        <v>9.9682807922363295E-2</v>
      </c>
      <c r="C501" s="3">
        <v>0.461972236633301</v>
      </c>
      <c r="D501" s="3">
        <v>0.23387718200683599</v>
      </c>
      <c r="E501" s="3">
        <v>0.197334289550781</v>
      </c>
      <c r="F501" s="3">
        <v>0.87256908416748002</v>
      </c>
      <c r="G501" s="3">
        <v>-3.6318778991699198E-2</v>
      </c>
      <c r="H501" s="3">
        <v>0.25240325927734403</v>
      </c>
      <c r="I501" s="3">
        <v>-0.105956077575684</v>
      </c>
      <c r="J501" s="3">
        <v>-0.119589805603027</v>
      </c>
      <c r="K501" s="3">
        <v>0.39232826232910201</v>
      </c>
      <c r="L501" s="3">
        <v>-0.29166412353515597</v>
      </c>
      <c r="M501" s="3">
        <v>0.84015846252441395</v>
      </c>
      <c r="N501" s="3">
        <v>-2.4018287658691399E-2</v>
      </c>
      <c r="O501" s="3">
        <v>0.23347854614257799</v>
      </c>
      <c r="P501" s="3">
        <v>0.26119804382324202</v>
      </c>
      <c r="Q501" s="3">
        <v>0.238143920898438</v>
      </c>
      <c r="R501" s="3">
        <v>-0.156529426574707</v>
      </c>
      <c r="S501" s="3">
        <v>-8.3873748779296903E-2</v>
      </c>
      <c r="T501" s="3">
        <v>0.418304443359375</v>
      </c>
      <c r="U501" s="3">
        <v>0.19356441497802701</v>
      </c>
      <c r="V501" s="3">
        <v>-0.32948875427246099</v>
      </c>
      <c r="W501" s="3">
        <v>5.2115440368652302E-2</v>
      </c>
      <c r="X501" s="3">
        <v>-0.22186470031738301</v>
      </c>
      <c r="Y501" s="3">
        <v>-9.63592529296875E-2</v>
      </c>
      <c r="Z501" s="3">
        <v>0.32428550720214799</v>
      </c>
      <c r="AA501" s="3">
        <v>-0.13647079467773399</v>
      </c>
      <c r="AB501" s="3">
        <v>0.19405174255371099</v>
      </c>
      <c r="AC501" s="3">
        <v>7.4295997619628906E-2</v>
      </c>
      <c r="AD501" s="3">
        <v>0.37057304382324202</v>
      </c>
      <c r="AE501" s="3">
        <v>0.77219295501708995</v>
      </c>
      <c r="AF501" s="3">
        <v>0.1868896484375</v>
      </c>
      <c r="AG501" s="3">
        <v>0.281374931335449</v>
      </c>
      <c r="AH501" s="3">
        <v>-0.114968299865723</v>
      </c>
      <c r="AI501" s="3">
        <v>-1.0021209716796899E-2</v>
      </c>
      <c r="AJ501" s="3">
        <v>2.9811859130859399E-2</v>
      </c>
      <c r="AK501" s="3">
        <v>-0.43718433380126998</v>
      </c>
      <c r="AL501" s="3">
        <v>0.32275962829589799</v>
      </c>
      <c r="AM501" s="3">
        <v>0.42704963684081998</v>
      </c>
      <c r="AN501" s="3">
        <v>0.180915832519531</v>
      </c>
      <c r="AO501" s="3">
        <v>0.226239204406738</v>
      </c>
      <c r="AP501" s="3">
        <v>7.0613861083984403E-2</v>
      </c>
      <c r="AQ501" s="3">
        <v>1.25408172607422E-2</v>
      </c>
      <c r="AR501" s="3">
        <v>-0.105411529541016</v>
      </c>
      <c r="AS501" s="3">
        <v>-3.8775444030761698E-2</v>
      </c>
      <c r="AT501" s="3">
        <v>0.23973464965820299</v>
      </c>
      <c r="AU501" s="3">
        <v>0.295974731445313</v>
      </c>
      <c r="AV501" s="3">
        <v>0.36679267883300798</v>
      </c>
      <c r="AW501" s="3">
        <v>-9.8154067993164104E-2</v>
      </c>
      <c r="AX501" s="3">
        <v>-0.13369655609130901</v>
      </c>
      <c r="AY501" s="3">
        <v>-0.42344856262206998</v>
      </c>
      <c r="AZ501" s="3">
        <v>-6.1410903930664097E-2</v>
      </c>
      <c r="BA501" s="3">
        <v>-0.110623359680176</v>
      </c>
      <c r="BB501" s="3">
        <v>1.49154663085938E-3</v>
      </c>
      <c r="BC501" s="3">
        <v>0.430465698242188</v>
      </c>
      <c r="BD501" s="3">
        <v>9.0050697326660198E-2</v>
      </c>
      <c r="BE501" s="3">
        <v>-0.227496147155762</v>
      </c>
      <c r="BF501" s="3">
        <v>5.5644989013671903E-2</v>
      </c>
      <c r="BG501" s="3">
        <v>-0.102715492248535</v>
      </c>
      <c r="BH501" s="3">
        <v>-0.19257545471191401</v>
      </c>
      <c r="BI501" s="3" t="s">
        <v>3196</v>
      </c>
      <c r="BJ501" s="3" t="s">
        <v>3197</v>
      </c>
      <c r="BK501" s="3" t="s">
        <v>3198</v>
      </c>
      <c r="BL501" s="3"/>
      <c r="BM501" s="3">
        <v>7</v>
      </c>
      <c r="BN501" s="3">
        <v>7</v>
      </c>
      <c r="BO501" s="3">
        <v>7</v>
      </c>
      <c r="BP501" s="3">
        <v>12.2</v>
      </c>
      <c r="BQ501" s="3">
        <v>12.2</v>
      </c>
      <c r="BR501" s="3">
        <v>12.2</v>
      </c>
      <c r="BS501" s="3">
        <v>70.576999999999998</v>
      </c>
      <c r="BT501" s="3">
        <v>0</v>
      </c>
      <c r="BU501" s="3">
        <v>36.548999999999999</v>
      </c>
      <c r="BV501" s="3">
        <v>757300000</v>
      </c>
      <c r="BW501" s="3">
        <v>31</v>
      </c>
      <c r="BX501" s="3" t="s">
        <v>3199</v>
      </c>
      <c r="BY501" s="3" t="s">
        <v>3199</v>
      </c>
      <c r="BZ501" s="3" t="s">
        <v>3200</v>
      </c>
      <c r="CA501" s="3" t="s">
        <v>3201</v>
      </c>
      <c r="CB501" s="3">
        <v>995</v>
      </c>
      <c r="CC501" s="3">
        <v>995</v>
      </c>
      <c r="CD501" s="3">
        <v>-0.26238822945454499</v>
      </c>
      <c r="CE501" s="3">
        <v>-0.108265399871212</v>
      </c>
      <c r="CF501" s="3">
        <v>-0.183725076572193</v>
      </c>
      <c r="CG501" s="3">
        <v>-0.28056728839204498</v>
      </c>
      <c r="CH501" s="3">
        <v>0.15412282958333301</v>
      </c>
      <c r="CI501" s="3">
        <v>7.8663152882352899E-2</v>
      </c>
      <c r="CJ501" s="3">
        <v>-1.8179058937499801E-2</v>
      </c>
      <c r="CK501" s="3">
        <v>-7.5459676700980402E-2</v>
      </c>
      <c r="CL501" s="3">
        <v>-0.172301888520833</v>
      </c>
      <c r="CM501" s="3">
        <v>-9.6842211819852794E-2</v>
      </c>
      <c r="CN501" s="3">
        <v>0.28158519306769703</v>
      </c>
      <c r="CO501" s="3">
        <v>0.49609997258010502</v>
      </c>
      <c r="CP501" s="3">
        <v>0.191450316396436</v>
      </c>
      <c r="CQ501" s="3">
        <v>3.2368498782081603E-2</v>
      </c>
      <c r="CR501" s="3">
        <v>0.85585366673710095</v>
      </c>
      <c r="CS501" s="3">
        <v>0.92984964811631099</v>
      </c>
      <c r="CT501" s="3">
        <v>0.98870425784162697</v>
      </c>
      <c r="CU501" s="3">
        <v>0.99676836297139604</v>
      </c>
      <c r="CV501" s="3">
        <v>0.82858506174369195</v>
      </c>
      <c r="CW501" s="3">
        <v>0.99308396174200597</v>
      </c>
      <c r="CX501" s="3" t="str">
        <f t="shared" si="70"/>
        <v>No</v>
      </c>
      <c r="CY501" s="3" t="str">
        <f t="shared" si="71"/>
        <v>No</v>
      </c>
      <c r="CZ501" s="3" t="str">
        <f t="shared" si="72"/>
        <v>No</v>
      </c>
      <c r="DA501" s="3" t="str">
        <f t="shared" si="73"/>
        <v>Sign</v>
      </c>
      <c r="DB501" s="3" t="str">
        <f t="shared" si="74"/>
        <v>No</v>
      </c>
      <c r="DC501" s="3" t="str">
        <f t="shared" si="75"/>
        <v>No</v>
      </c>
      <c r="DD501" s="3" t="str">
        <f t="shared" si="76"/>
        <v>No</v>
      </c>
      <c r="DE501" s="3" t="str">
        <f t="shared" si="77"/>
        <v>No</v>
      </c>
      <c r="DF501" s="3" t="str">
        <f t="shared" si="78"/>
        <v>No</v>
      </c>
      <c r="DG501" s="3" t="str">
        <f t="shared" si="79"/>
        <v>No</v>
      </c>
    </row>
    <row r="502" spans="1:111" x14ac:dyDescent="0.3">
      <c r="A502" s="3">
        <v>-0.72863197326660201</v>
      </c>
      <c r="B502" s="3">
        <v>-0.39118003845214799</v>
      </c>
      <c r="C502" s="3">
        <v>-0.62240219116210904</v>
      </c>
      <c r="D502" s="3">
        <v>-3.2951354980468799E-2</v>
      </c>
      <c r="E502" s="3">
        <v>0.56811141967773404</v>
      </c>
      <c r="F502" s="3">
        <v>1.0924339294433601E-2</v>
      </c>
      <c r="G502" s="3">
        <v>0.63669967651367199</v>
      </c>
      <c r="H502" s="3">
        <v>0.65323448181152299</v>
      </c>
      <c r="I502" s="3">
        <v>0.66861152648925803</v>
      </c>
      <c r="J502" s="3">
        <v>-0.50041198730468806</v>
      </c>
      <c r="K502" s="3">
        <v>4.8815727233886698E-2</v>
      </c>
      <c r="L502" s="3">
        <v>0.47707176208496099</v>
      </c>
      <c r="M502" s="3">
        <v>0.77066421508789096</v>
      </c>
      <c r="N502" s="3">
        <v>0.23005294799804701</v>
      </c>
      <c r="O502" s="3">
        <v>0.78037071228027299</v>
      </c>
      <c r="P502" s="3">
        <v>-0.28925704956054699</v>
      </c>
      <c r="Q502" s="3">
        <v>0.21889114379882799</v>
      </c>
      <c r="R502" s="3">
        <v>8.1944465637207003E-2</v>
      </c>
      <c r="S502" s="3">
        <v>-0.11063575744628899</v>
      </c>
      <c r="T502" s="3">
        <v>0.14292716979980499</v>
      </c>
      <c r="U502" s="3">
        <v>-7.4443817138671903E-2</v>
      </c>
      <c r="V502" s="3">
        <v>0.37288665771484403</v>
      </c>
      <c r="W502" s="3">
        <v>0.47335910797119102</v>
      </c>
      <c r="X502" s="3">
        <v>0.39467811584472701</v>
      </c>
      <c r="Y502" s="3">
        <v>-0.17302131652832001</v>
      </c>
      <c r="Z502" s="3">
        <v>0.59602737426757801</v>
      </c>
      <c r="AA502" s="3">
        <v>0.31411647796630898</v>
      </c>
      <c r="AB502" s="3">
        <v>0.141039848327637</v>
      </c>
      <c r="AC502" s="3">
        <v>0.67280673980712902</v>
      </c>
      <c r="AD502" s="3">
        <v>0.47010231018066401</v>
      </c>
      <c r="AE502" s="3">
        <v>0.62400341033935502</v>
      </c>
      <c r="AF502" s="3">
        <v>0.53120994567871105</v>
      </c>
      <c r="AG502" s="3">
        <v>0.54287528991699197</v>
      </c>
      <c r="AH502" s="3">
        <v>0.72733402252197299</v>
      </c>
      <c r="AI502" s="3">
        <v>0.34189605712890597</v>
      </c>
      <c r="AJ502" s="3">
        <v>-0.286221504211426</v>
      </c>
      <c r="AK502" s="3">
        <v>-2.3958206176757799E-2</v>
      </c>
      <c r="AL502" s="3">
        <v>0.23524093627929701</v>
      </c>
      <c r="AM502" s="3">
        <v>-4.4603347778320299E-2</v>
      </c>
      <c r="AN502" s="3">
        <v>0.73434352874755904</v>
      </c>
      <c r="AO502" s="3">
        <v>0.70833873748779297</v>
      </c>
      <c r="AP502" s="3">
        <v>9.4110488891601604E-2</v>
      </c>
      <c r="AQ502" s="3">
        <v>0.42090320587158198</v>
      </c>
      <c r="AR502" s="3">
        <v>-0.53990173339843806</v>
      </c>
      <c r="AS502" s="3">
        <v>0.26765632629394498</v>
      </c>
      <c r="AT502" s="3">
        <v>1.9561767578125E-2</v>
      </c>
      <c r="AU502" s="3">
        <v>-0.44856834411621099</v>
      </c>
      <c r="AV502" s="3">
        <v>0.43178558349609403</v>
      </c>
      <c r="AW502" s="3">
        <v>-0.61482810974121105</v>
      </c>
      <c r="AX502" s="3">
        <v>-0.40811252593994102</v>
      </c>
      <c r="AY502" s="3">
        <v>0.26918220520019498</v>
      </c>
      <c r="AZ502" s="3">
        <v>0.61765670776367199</v>
      </c>
      <c r="BA502" s="3">
        <v>-0.71217536926269498</v>
      </c>
      <c r="BB502" s="3">
        <v>0.42544746398925798</v>
      </c>
      <c r="BC502" s="3">
        <v>9.0760231018066406E-2</v>
      </c>
      <c r="BD502" s="3">
        <v>-0.16791343688964799</v>
      </c>
      <c r="BE502" s="3">
        <v>0.33064174652099598</v>
      </c>
      <c r="BF502" s="3">
        <v>7.2828292846679701E-2</v>
      </c>
      <c r="BG502" s="3">
        <v>2.9864311218261701E-2</v>
      </c>
      <c r="BH502" s="3">
        <v>0.16962528228759799</v>
      </c>
      <c r="BI502" s="3" t="s">
        <v>3202</v>
      </c>
      <c r="BJ502" s="3" t="s">
        <v>3203</v>
      </c>
      <c r="BK502" s="3" t="s">
        <v>3204</v>
      </c>
      <c r="BL502" s="3" t="s">
        <v>199</v>
      </c>
      <c r="BM502" s="3">
        <v>7</v>
      </c>
      <c r="BN502" s="3">
        <v>7</v>
      </c>
      <c r="BO502" s="3">
        <v>7</v>
      </c>
      <c r="BP502" s="3">
        <v>45.1</v>
      </c>
      <c r="BQ502" s="3">
        <v>45.1</v>
      </c>
      <c r="BR502" s="3">
        <v>45.1</v>
      </c>
      <c r="BS502" s="3">
        <v>20.838000000000001</v>
      </c>
      <c r="BT502" s="3">
        <v>0</v>
      </c>
      <c r="BU502" s="3">
        <v>217.96</v>
      </c>
      <c r="BV502" s="3">
        <v>14932000000</v>
      </c>
      <c r="BW502" s="3">
        <v>174</v>
      </c>
      <c r="BX502" s="3" t="s">
        <v>3205</v>
      </c>
      <c r="BY502" s="3" t="s">
        <v>3206</v>
      </c>
      <c r="BZ502" s="3" t="s">
        <v>3207</v>
      </c>
      <c r="CA502" s="3" t="s">
        <v>3208</v>
      </c>
      <c r="CB502" s="3">
        <v>996</v>
      </c>
      <c r="CC502" s="3">
        <v>996</v>
      </c>
      <c r="CD502" s="3">
        <v>0.21826726747727301</v>
      </c>
      <c r="CE502" s="3">
        <v>-0.15433988427272699</v>
      </c>
      <c r="CF502" s="3">
        <v>-0.24173131221390401</v>
      </c>
      <c r="CG502" s="3">
        <v>-7.7227646647727105E-2</v>
      </c>
      <c r="CH502" s="3">
        <v>-0.37260715174999998</v>
      </c>
      <c r="CI502" s="3">
        <v>-0.45999857969117702</v>
      </c>
      <c r="CJ502" s="3">
        <v>-0.29549491412500001</v>
      </c>
      <c r="CK502" s="3">
        <v>-8.7391427941176394E-2</v>
      </c>
      <c r="CL502" s="3">
        <v>7.7112237625000302E-2</v>
      </c>
      <c r="CM502" s="3">
        <v>0.16450366556617699</v>
      </c>
      <c r="CN502" s="3">
        <v>0.56208379808468401</v>
      </c>
      <c r="CO502" s="3">
        <v>0.51327857154032397</v>
      </c>
      <c r="CP502" s="3">
        <v>0.25422323899133198</v>
      </c>
      <c r="CQ502" s="3">
        <v>0.71706474953521204</v>
      </c>
      <c r="CR502" s="3">
        <v>0.71083467424324298</v>
      </c>
      <c r="CS502" s="3">
        <v>0.55015529484522996</v>
      </c>
      <c r="CT502" s="3">
        <v>0.62903479665156703</v>
      </c>
      <c r="CU502" s="3">
        <v>0.99676836297139604</v>
      </c>
      <c r="CV502" s="3">
        <v>0.92535174908018902</v>
      </c>
      <c r="CW502" s="3">
        <v>0.99308396174200597</v>
      </c>
      <c r="CX502" s="3" t="str">
        <f t="shared" si="70"/>
        <v>No</v>
      </c>
      <c r="CY502" s="3" t="str">
        <f t="shared" si="71"/>
        <v>No</v>
      </c>
      <c r="CZ502" s="3" t="str">
        <f t="shared" si="72"/>
        <v>No</v>
      </c>
      <c r="DA502" s="3" t="str">
        <f t="shared" si="73"/>
        <v>No</v>
      </c>
      <c r="DB502" s="3" t="str">
        <f t="shared" si="74"/>
        <v>No</v>
      </c>
      <c r="DC502" s="3" t="str">
        <f t="shared" si="75"/>
        <v>No</v>
      </c>
      <c r="DD502" s="3" t="str">
        <f t="shared" si="76"/>
        <v>No</v>
      </c>
      <c r="DE502" s="3" t="str">
        <f t="shared" si="77"/>
        <v>No</v>
      </c>
      <c r="DF502" s="3" t="str">
        <f t="shared" si="78"/>
        <v>No</v>
      </c>
      <c r="DG502" s="3" t="str">
        <f t="shared" si="79"/>
        <v>No</v>
      </c>
    </row>
    <row r="503" spans="1:111" x14ac:dyDescent="0.3">
      <c r="A503" s="3">
        <v>6.2171936035156299E-2</v>
      </c>
      <c r="B503" s="3">
        <v>-0.427599906921387</v>
      </c>
      <c r="C503" s="3">
        <v>-0.28152275085449202</v>
      </c>
      <c r="D503" s="3">
        <v>-2.6197433471679701E-2</v>
      </c>
      <c r="E503" s="3">
        <v>6.62841796875E-2</v>
      </c>
      <c r="F503" s="3">
        <v>0.210598945617676</v>
      </c>
      <c r="G503" s="3">
        <v>0.39943027496337902</v>
      </c>
      <c r="H503" s="3">
        <v>0.150134086608887</v>
      </c>
      <c r="I503" s="3">
        <v>0.19569587707519501</v>
      </c>
      <c r="J503" s="3">
        <v>-5.9062957763671903E-2</v>
      </c>
      <c r="K503" s="3">
        <v>-0.18140983581542999</v>
      </c>
      <c r="L503" s="3">
        <v>-4.9991607666015599E-3</v>
      </c>
      <c r="M503" s="3">
        <v>0.14956569671630901</v>
      </c>
      <c r="N503" s="3">
        <v>-8.9101791381835896E-2</v>
      </c>
      <c r="O503" s="3">
        <v>-0.13407516479492201</v>
      </c>
      <c r="P503" s="3">
        <v>0.31684207916259799</v>
      </c>
      <c r="Q503" s="3">
        <v>0.370800971984863</v>
      </c>
      <c r="R503" s="3">
        <v>8.3874702453613295E-2</v>
      </c>
      <c r="S503" s="3">
        <v>-0.22474002838134799</v>
      </c>
      <c r="T503" s="3">
        <v>-0.25721549987793002</v>
      </c>
      <c r="U503" s="3">
        <v>0.154187202453613</v>
      </c>
      <c r="V503" s="3">
        <v>0.134086608886719</v>
      </c>
      <c r="W503" s="3">
        <v>0.14033412933349601</v>
      </c>
      <c r="X503" s="3">
        <v>-0.62430381774902299</v>
      </c>
      <c r="Y503" s="3">
        <v>0.40172004699706998</v>
      </c>
      <c r="Z503" s="3">
        <v>7.0808410644531306E-2</v>
      </c>
      <c r="AA503" s="3">
        <v>9.6976280212402302E-2</v>
      </c>
      <c r="AB503" s="3">
        <v>0.33455753326415999</v>
      </c>
      <c r="AC503" s="3">
        <v>4.4688224792480503E-2</v>
      </c>
      <c r="AD503" s="3">
        <v>2.5827407836914101E-2</v>
      </c>
      <c r="AE503" s="3">
        <v>6.7490577697753906E-2</v>
      </c>
      <c r="AF503" s="3">
        <v>0.38100624084472701</v>
      </c>
      <c r="AG503" s="3">
        <v>-3.87115478515625E-2</v>
      </c>
      <c r="AH503" s="3">
        <v>0.24534797668457001</v>
      </c>
      <c r="AI503" s="3">
        <v>-4.8558235168456997E-2</v>
      </c>
      <c r="AJ503" s="3">
        <v>-0.72745513916015603</v>
      </c>
      <c r="AK503" s="3">
        <v>0.50056838989257801</v>
      </c>
      <c r="AL503" s="3">
        <v>-7.4133872985839802E-2</v>
      </c>
      <c r="AM503" s="3">
        <v>0.18854618072509799</v>
      </c>
      <c r="AN503" s="3">
        <v>0.36226844787597701</v>
      </c>
      <c r="AO503" s="3">
        <v>0.19999790191650399</v>
      </c>
      <c r="AP503" s="3">
        <v>0.32271385192871099</v>
      </c>
      <c r="AQ503" s="3">
        <v>0.27947235107421903</v>
      </c>
      <c r="AR503" s="3">
        <v>-0.13159751892089799</v>
      </c>
      <c r="AS503" s="3">
        <v>0.32988166809081998</v>
      </c>
      <c r="AT503" s="3">
        <v>1.43905448913574</v>
      </c>
      <c r="AU503" s="3">
        <v>-0.29121208190918002</v>
      </c>
      <c r="AV503" s="3">
        <v>0.37484359741210899</v>
      </c>
      <c r="AW503" s="3">
        <v>-0.19677925109863301</v>
      </c>
      <c r="AX503" s="3">
        <v>0</v>
      </c>
      <c r="AY503" s="3">
        <v>-0.27138423919677701</v>
      </c>
      <c r="AZ503" s="3">
        <v>-0.224510192871094</v>
      </c>
      <c r="BA503" s="3">
        <v>0.33774471282959001</v>
      </c>
      <c r="BB503" s="3">
        <v>0.123134613037109</v>
      </c>
      <c r="BC503" s="3">
        <v>-3.9307594299316399E-2</v>
      </c>
      <c r="BD503" s="3">
        <v>0.95351982116699197</v>
      </c>
      <c r="BE503" s="3">
        <v>3.9092063903808601E-2</v>
      </c>
      <c r="BF503" s="3">
        <v>0.52840805053710904</v>
      </c>
      <c r="BG503" s="3">
        <v>0.257250785827637</v>
      </c>
      <c r="BH503" s="3">
        <v>0.48545932769775402</v>
      </c>
      <c r="BI503" s="3" t="s">
        <v>3209</v>
      </c>
      <c r="BJ503" s="3" t="s">
        <v>3210</v>
      </c>
      <c r="BK503" s="3" t="s">
        <v>3211</v>
      </c>
      <c r="BL503" s="3"/>
      <c r="BM503" s="3">
        <v>9</v>
      </c>
      <c r="BN503" s="3">
        <v>9</v>
      </c>
      <c r="BO503" s="3">
        <v>9</v>
      </c>
      <c r="BP503" s="3">
        <v>34</v>
      </c>
      <c r="BQ503" s="3">
        <v>34</v>
      </c>
      <c r="BR503" s="3">
        <v>34</v>
      </c>
      <c r="BS503" s="3">
        <v>26.152000000000001</v>
      </c>
      <c r="BT503" s="3">
        <v>0</v>
      </c>
      <c r="BU503" s="3">
        <v>151.5</v>
      </c>
      <c r="BV503" s="3">
        <v>4181100000</v>
      </c>
      <c r="BW503" s="3">
        <v>73</v>
      </c>
      <c r="BX503" s="3" t="s">
        <v>3212</v>
      </c>
      <c r="BY503" s="3" t="s">
        <v>3212</v>
      </c>
      <c r="BZ503" s="3" t="s">
        <v>3213</v>
      </c>
      <c r="CA503" s="3" t="s">
        <v>3214</v>
      </c>
      <c r="CB503" s="3">
        <v>997</v>
      </c>
      <c r="CC503" s="3">
        <v>997</v>
      </c>
      <c r="CD503" s="3">
        <v>-0.13243965643181799</v>
      </c>
      <c r="CE503" s="3">
        <v>7.8449364901515106E-2</v>
      </c>
      <c r="CF503" s="3">
        <v>0.130720123406417</v>
      </c>
      <c r="CG503" s="3">
        <v>0.17736490213068201</v>
      </c>
      <c r="CH503" s="3">
        <v>0.21088902133333301</v>
      </c>
      <c r="CI503" s="3">
        <v>0.26315977983823502</v>
      </c>
      <c r="CJ503" s="3">
        <v>0.3098045585625</v>
      </c>
      <c r="CK503" s="3">
        <v>5.2270758504902003E-2</v>
      </c>
      <c r="CL503" s="3">
        <v>9.8915537229166697E-2</v>
      </c>
      <c r="CM503" s="3">
        <v>4.6644778724264702E-2</v>
      </c>
      <c r="CN503" s="3">
        <v>0.67369432282661201</v>
      </c>
      <c r="CO503" s="3">
        <v>0.71450856912214</v>
      </c>
      <c r="CP503" s="3">
        <v>0.45778111606501598</v>
      </c>
      <c r="CQ503" s="3">
        <v>0.28390272340950201</v>
      </c>
      <c r="CR503" s="3">
        <v>0.83769670560552101</v>
      </c>
      <c r="CS503" s="3">
        <v>0.73390619853903405</v>
      </c>
      <c r="CT503" s="3">
        <v>0.57097547661315196</v>
      </c>
      <c r="CU503" s="3">
        <v>0.99676836297139604</v>
      </c>
      <c r="CV503" s="3">
        <v>0.88979298770669801</v>
      </c>
      <c r="CW503" s="3">
        <v>0.99308396174200597</v>
      </c>
      <c r="CX503" s="3" t="str">
        <f t="shared" si="70"/>
        <v>No</v>
      </c>
      <c r="CY503" s="3" t="str">
        <f t="shared" si="71"/>
        <v>No</v>
      </c>
      <c r="CZ503" s="3" t="str">
        <f t="shared" si="72"/>
        <v>No</v>
      </c>
      <c r="DA503" s="3" t="str">
        <f t="shared" si="73"/>
        <v>No</v>
      </c>
      <c r="DB503" s="3" t="str">
        <f t="shared" si="74"/>
        <v>No</v>
      </c>
      <c r="DC503" s="3" t="str">
        <f t="shared" si="75"/>
        <v>No</v>
      </c>
      <c r="DD503" s="3" t="str">
        <f t="shared" si="76"/>
        <v>No</v>
      </c>
      <c r="DE503" s="3" t="str">
        <f t="shared" si="77"/>
        <v>No</v>
      </c>
      <c r="DF503" s="3" t="str">
        <f t="shared" si="78"/>
        <v>No</v>
      </c>
      <c r="DG503" s="3" t="str">
        <f t="shared" si="79"/>
        <v>No</v>
      </c>
    </row>
    <row r="504" spans="1:111" x14ac:dyDescent="0.3">
      <c r="A504" s="3">
        <v>-1.1837158203125</v>
      </c>
      <c r="B504" s="3">
        <v>0.43863487243652299</v>
      </c>
      <c r="C504" s="3">
        <v>-0.30495548248290999</v>
      </c>
      <c r="D504" s="3">
        <v>-0.197135925292969</v>
      </c>
      <c r="E504" s="3">
        <v>-1.0107507705688501</v>
      </c>
      <c r="F504" s="3">
        <v>-0.57918071746826205</v>
      </c>
      <c r="G504" s="3">
        <v>-3.1839370727539097E-2</v>
      </c>
      <c r="H504" s="3">
        <v>0.79826354980468806</v>
      </c>
      <c r="I504" s="3">
        <v>0.240470886230469</v>
      </c>
      <c r="J504" s="3">
        <v>0.66022777557373002</v>
      </c>
      <c r="K504" s="3">
        <v>-0.28565883636474598</v>
      </c>
      <c r="L504" s="3">
        <v>0.68016338348388705</v>
      </c>
      <c r="M504" s="3">
        <v>-0.213587760925293</v>
      </c>
      <c r="N504" s="3">
        <v>-0.451907157897949</v>
      </c>
      <c r="O504" s="3">
        <v>-0.25956916809081998</v>
      </c>
      <c r="P504" s="3">
        <v>0.64733695983886697</v>
      </c>
      <c r="Q504" s="3">
        <v>0.17780494689941401</v>
      </c>
      <c r="R504" s="3">
        <v>-0.52824306488037098</v>
      </c>
      <c r="S504" s="3">
        <v>0.123515129089355</v>
      </c>
      <c r="T504" s="3">
        <v>0.30692863464355502</v>
      </c>
      <c r="U504" s="3">
        <v>-1.91073322296143</v>
      </c>
      <c r="V504" s="3">
        <v>0.24464225769042999</v>
      </c>
      <c r="W504" s="3">
        <v>-0.852816581726074</v>
      </c>
      <c r="X504" s="3">
        <v>-0.79254531860351596</v>
      </c>
      <c r="Y504" s="3">
        <v>-0.117209434509277</v>
      </c>
      <c r="Z504" s="3">
        <v>0.23988151550292999</v>
      </c>
      <c r="AA504" s="3">
        <v>-0.16816616058349601</v>
      </c>
      <c r="AB504" s="3">
        <v>-0.41703224182128901</v>
      </c>
      <c r="AC504" s="3">
        <v>-0.91219329833984397</v>
      </c>
      <c r="AD504" s="3">
        <v>-0.249374389648438</v>
      </c>
      <c r="AE504" s="3">
        <v>-0.41841793060302701</v>
      </c>
      <c r="AF504" s="3">
        <v>1.1105661392211901</v>
      </c>
      <c r="AG504" s="3">
        <v>-1.0646915435791</v>
      </c>
      <c r="AH504" s="3">
        <v>-0.36814022064209001</v>
      </c>
      <c r="AI504" s="3">
        <v>-0.13290023803710899</v>
      </c>
      <c r="AJ504" s="3">
        <v>-0.68585681915283203</v>
      </c>
      <c r="AK504" s="3">
        <v>-0.41579437255859403</v>
      </c>
      <c r="AL504" s="3">
        <v>1.15556144714355</v>
      </c>
      <c r="AM504" s="3">
        <v>1.3049297332763701</v>
      </c>
      <c r="AN504" s="3">
        <v>1.47682857513428</v>
      </c>
      <c r="AO504" s="3">
        <v>-0.55124092102050803</v>
      </c>
      <c r="AP504" s="3">
        <v>0.77215766906738303</v>
      </c>
      <c r="AQ504" s="3">
        <v>-1.14906406402588</v>
      </c>
      <c r="AR504" s="3">
        <v>0.96876144409179699</v>
      </c>
      <c r="AS504" s="3">
        <v>-0.23714256286621099</v>
      </c>
      <c r="AT504" s="3">
        <v>-2.0882663726806601</v>
      </c>
      <c r="AU504" s="3">
        <v>1.1708679199218801</v>
      </c>
      <c r="AV504" s="3">
        <v>0.27700614929199202</v>
      </c>
      <c r="AW504" s="3">
        <v>-0.46280097961425798</v>
      </c>
      <c r="AX504" s="3">
        <v>0.34959888458251998</v>
      </c>
      <c r="AY504" s="3">
        <v>-0.51544761657714799</v>
      </c>
      <c r="AZ504" s="3">
        <v>-1.7174148559570299</v>
      </c>
      <c r="BA504" s="3">
        <v>-1.27143001556396</v>
      </c>
      <c r="BB504" s="3">
        <v>-1.28802585601807</v>
      </c>
      <c r="BC504" s="3">
        <v>-9.8611831665039104E-2</v>
      </c>
      <c r="BD504" s="3">
        <v>-0.17326545715332001</v>
      </c>
      <c r="BE504" s="3">
        <v>0.173019409179688</v>
      </c>
      <c r="BF504" s="3">
        <v>-0.73028564453125</v>
      </c>
      <c r="BG504" s="3">
        <v>-1.15547275543213</v>
      </c>
      <c r="BH504" s="3">
        <v>-0.66432285308837902</v>
      </c>
      <c r="BI504" s="3" t="s">
        <v>3215</v>
      </c>
      <c r="BJ504" s="3" t="s">
        <v>3216</v>
      </c>
      <c r="BK504" s="3" t="s">
        <v>3217</v>
      </c>
      <c r="BL504" s="3" t="s">
        <v>3218</v>
      </c>
      <c r="BM504" s="3">
        <v>39</v>
      </c>
      <c r="BN504" s="3">
        <v>1</v>
      </c>
      <c r="BO504" s="3">
        <v>1</v>
      </c>
      <c r="BP504" s="3">
        <v>50.5</v>
      </c>
      <c r="BQ504" s="3">
        <v>1.2</v>
      </c>
      <c r="BR504" s="3">
        <v>1.2</v>
      </c>
      <c r="BS504" s="3">
        <v>82.123000000000005</v>
      </c>
      <c r="BT504" s="3">
        <v>1.3167000000000001E-3</v>
      </c>
      <c r="BU504" s="3">
        <v>3.2081</v>
      </c>
      <c r="BV504" s="3">
        <v>3576800000</v>
      </c>
      <c r="BW504" s="3">
        <v>19</v>
      </c>
      <c r="BX504" s="3" t="s">
        <v>3219</v>
      </c>
      <c r="BY504" s="3" t="s">
        <v>3219</v>
      </c>
      <c r="BZ504" s="3" t="s">
        <v>3220</v>
      </c>
      <c r="CA504" s="3" t="s">
        <v>3221</v>
      </c>
      <c r="CB504" s="3">
        <v>998</v>
      </c>
      <c r="CC504" s="3">
        <v>998</v>
      </c>
      <c r="CD504" s="3">
        <v>-0.36889791472727301</v>
      </c>
      <c r="CE504" s="3">
        <v>-0.82287120814393899</v>
      </c>
      <c r="CF504" s="3">
        <v>-0.33716184949197903</v>
      </c>
      <c r="CG504" s="3">
        <v>-0.57887101185227297</v>
      </c>
      <c r="CH504" s="3">
        <v>-0.45397329341666698</v>
      </c>
      <c r="CI504" s="3">
        <v>3.1736065235294E-2</v>
      </c>
      <c r="CJ504" s="3">
        <v>-0.20997309712500001</v>
      </c>
      <c r="CK504" s="3">
        <v>0.48570935865196102</v>
      </c>
      <c r="CL504" s="3">
        <v>0.244000196291667</v>
      </c>
      <c r="CM504" s="3">
        <v>-0.24170916236029399</v>
      </c>
      <c r="CN504" s="3">
        <v>0.58533851004396897</v>
      </c>
      <c r="CO504" s="3">
        <v>4.0346874386375402E-2</v>
      </c>
      <c r="CP504" s="3">
        <v>0.385371087689382</v>
      </c>
      <c r="CQ504" s="3">
        <v>0.108204728943504</v>
      </c>
      <c r="CR504" s="3">
        <v>0.83769670560552101</v>
      </c>
      <c r="CS504" s="3">
        <v>0.99236629365161999</v>
      </c>
      <c r="CT504" s="3">
        <v>0.89284413922960604</v>
      </c>
      <c r="CU504" s="3">
        <v>0.99676836297139604</v>
      </c>
      <c r="CV504" s="3">
        <v>0.88979298770669801</v>
      </c>
      <c r="CW504" s="3">
        <v>0.99308396174200597</v>
      </c>
      <c r="CX504" s="3" t="str">
        <f t="shared" si="70"/>
        <v>No</v>
      </c>
      <c r="CY504" s="3" t="str">
        <f t="shared" si="71"/>
        <v>Sign</v>
      </c>
      <c r="CZ504" s="3" t="str">
        <f t="shared" si="72"/>
        <v>No</v>
      </c>
      <c r="DA504" s="3" t="str">
        <f t="shared" si="73"/>
        <v>No</v>
      </c>
      <c r="DB504" s="3" t="str">
        <f t="shared" si="74"/>
        <v>No</v>
      </c>
      <c r="DC504" s="3" t="str">
        <f t="shared" si="75"/>
        <v>No</v>
      </c>
      <c r="DD504" s="3" t="str">
        <f t="shared" si="76"/>
        <v>No</v>
      </c>
      <c r="DE504" s="3" t="str">
        <f t="shared" si="77"/>
        <v>No</v>
      </c>
      <c r="DF504" s="3" t="str">
        <f t="shared" si="78"/>
        <v>No</v>
      </c>
      <c r="DG504" s="3" t="str">
        <f t="shared" si="79"/>
        <v>No</v>
      </c>
    </row>
    <row r="505" spans="1:111" x14ac:dyDescent="0.3">
      <c r="A505" s="3">
        <v>-1.1095275878906301</v>
      </c>
      <c r="B505" s="3">
        <v>0.37765598297119102</v>
      </c>
      <c r="C505" s="3">
        <v>-6.8063735961914097E-3</v>
      </c>
      <c r="D505" s="3">
        <v>-0.167747497558594</v>
      </c>
      <c r="E505" s="3">
        <v>-0.89152526855468806</v>
      </c>
      <c r="F505" s="3">
        <v>-0.429018974304199</v>
      </c>
      <c r="G505" s="3">
        <v>-0.22596931457519501</v>
      </c>
      <c r="H505" s="3">
        <v>0.48941802978515597</v>
      </c>
      <c r="I505" s="3">
        <v>0.22383499145507799</v>
      </c>
      <c r="J505" s="3">
        <v>0.91576766967773404</v>
      </c>
      <c r="K505" s="3">
        <v>-0.353836059570313</v>
      </c>
      <c r="L505" s="3">
        <v>0.61310386657714799</v>
      </c>
      <c r="M505" s="3">
        <v>-0.35273551940918002</v>
      </c>
      <c r="N505" s="3">
        <v>-0.187052726745605</v>
      </c>
      <c r="O505" s="3">
        <v>-0.17787742614746099</v>
      </c>
      <c r="P505" s="3">
        <v>1.0248661041259799</v>
      </c>
      <c r="Q505" s="3">
        <v>0.17497634887695299</v>
      </c>
      <c r="R505" s="3">
        <v>-0.23231410980224601</v>
      </c>
      <c r="S505" s="3">
        <v>0.28759384155273399</v>
      </c>
      <c r="T505" s="3">
        <v>0.14044380187988301</v>
      </c>
      <c r="U505" s="3">
        <v>-1.5657320022582999</v>
      </c>
      <c r="V505" s="3">
        <v>0.26053237915039101</v>
      </c>
      <c r="W505" s="3">
        <v>-0.64013195037841797</v>
      </c>
      <c r="X505" s="3">
        <v>-0.66680717468261697</v>
      </c>
      <c r="Y505" s="3">
        <v>-5.10101318359375E-2</v>
      </c>
      <c r="Z505" s="3">
        <v>1.5554428100585899E-2</v>
      </c>
      <c r="AA505" s="3">
        <v>-0.198636054992676</v>
      </c>
      <c r="AB505" s="3">
        <v>-0.47507762908935502</v>
      </c>
      <c r="AC505" s="3">
        <v>-0.79672718048095703</v>
      </c>
      <c r="AD505" s="3">
        <v>-0.16772270202636699</v>
      </c>
      <c r="AE505" s="3">
        <v>-0.35015773773193398</v>
      </c>
      <c r="AF505" s="3">
        <v>1.02432441711426</v>
      </c>
      <c r="AG505" s="3">
        <v>-1.2625713348388701</v>
      </c>
      <c r="AH505" s="3">
        <v>-0.30384349822998002</v>
      </c>
      <c r="AI505" s="3">
        <v>0.28041839599609403</v>
      </c>
      <c r="AJ505" s="3">
        <v>-0.92540645599365201</v>
      </c>
      <c r="AK505" s="3">
        <v>2.4111747741699201E-2</v>
      </c>
      <c r="AL505" s="3">
        <v>1.07610511779785</v>
      </c>
      <c r="AM505" s="3">
        <v>1.2989616394043</v>
      </c>
      <c r="AN505" s="3">
        <v>1.57251071929932</v>
      </c>
      <c r="AO505" s="3">
        <v>-0.52108287811279297</v>
      </c>
      <c r="AP505" s="3">
        <v>0.44759559631347701</v>
      </c>
      <c r="AQ505" s="3">
        <v>-1.0919370651245099</v>
      </c>
      <c r="AR505" s="3">
        <v>1.0075206756591799</v>
      </c>
      <c r="AS505" s="3">
        <v>-8.5939407348632799E-2</v>
      </c>
      <c r="AT505" s="3">
        <v>0.42185592651367199</v>
      </c>
      <c r="AU505" s="3">
        <v>0.93541717529296897</v>
      </c>
      <c r="AV505" s="3">
        <v>0.57800674438476596</v>
      </c>
      <c r="AW505" s="3">
        <v>-0.72174835205078103</v>
      </c>
      <c r="AX505" s="3">
        <v>0.276888847351074</v>
      </c>
      <c r="AY505" s="3">
        <v>-0.31093025207519498</v>
      </c>
      <c r="AZ505" s="3">
        <v>-1.8444900512695299</v>
      </c>
      <c r="BA505" s="3">
        <v>-0.94047451019287098</v>
      </c>
      <c r="BB505" s="3">
        <v>-1.4857025146484399</v>
      </c>
      <c r="BC505" s="3">
        <v>-9.5528602600097698E-2</v>
      </c>
      <c r="BD505" s="3">
        <v>-0.333953857421875</v>
      </c>
      <c r="BE505" s="3">
        <v>0.16298580169677701</v>
      </c>
      <c r="BF505" s="3">
        <v>-0.83480072021484397</v>
      </c>
      <c r="BG505" s="3">
        <v>-1.1055097579956099</v>
      </c>
      <c r="BH505" s="3">
        <v>-0.41695499420165999</v>
      </c>
      <c r="BI505" s="3" t="s">
        <v>3215</v>
      </c>
      <c r="BJ505" s="3" t="s">
        <v>3216</v>
      </c>
      <c r="BK505" s="3" t="s">
        <v>3217</v>
      </c>
      <c r="BL505" s="3" t="s">
        <v>3218</v>
      </c>
      <c r="BM505" s="3">
        <v>40</v>
      </c>
      <c r="BN505" s="3">
        <v>40</v>
      </c>
      <c r="BO505" s="3">
        <v>2</v>
      </c>
      <c r="BP505" s="3">
        <v>55</v>
      </c>
      <c r="BQ505" s="3">
        <v>55</v>
      </c>
      <c r="BR505" s="3">
        <v>2.5</v>
      </c>
      <c r="BS505" s="3">
        <v>77.472999999999999</v>
      </c>
      <c r="BT505" s="3">
        <v>0</v>
      </c>
      <c r="BU505" s="3">
        <v>323.31</v>
      </c>
      <c r="BV505" s="3">
        <v>191610000000</v>
      </c>
      <c r="BW505" s="3">
        <v>1207</v>
      </c>
      <c r="BX505" s="3" t="s">
        <v>3222</v>
      </c>
      <c r="BY505" s="3" t="s">
        <v>3222</v>
      </c>
      <c r="BZ505" s="3" t="s">
        <v>3220</v>
      </c>
      <c r="CA505" s="3" t="s">
        <v>3221</v>
      </c>
      <c r="CB505" s="3">
        <v>999</v>
      </c>
      <c r="CC505" s="3">
        <v>999</v>
      </c>
      <c r="CD505" s="3">
        <v>-0.93324383813636402</v>
      </c>
      <c r="CE505" s="3">
        <v>-0.86144551363636401</v>
      </c>
      <c r="CF505" s="3">
        <v>-0.36495138869518701</v>
      </c>
      <c r="CG505" s="3">
        <v>-0.61377033307386397</v>
      </c>
      <c r="CH505" s="3">
        <v>7.1798324499999996E-2</v>
      </c>
      <c r="CI505" s="3">
        <v>0.56829244944117696</v>
      </c>
      <c r="CJ505" s="3">
        <v>0.3194735050625</v>
      </c>
      <c r="CK505" s="3">
        <v>0.49649412494117601</v>
      </c>
      <c r="CL505" s="3">
        <v>0.24767518056250001</v>
      </c>
      <c r="CM505" s="3">
        <v>-0.24881894437867599</v>
      </c>
      <c r="CN505" s="3">
        <v>0.10713585534632</v>
      </c>
      <c r="CO505" s="3">
        <v>1.6588158221277901E-2</v>
      </c>
      <c r="CP505" s="3">
        <v>0.29288259222658902</v>
      </c>
      <c r="CQ505" s="3">
        <v>5.5568593193741099E-2</v>
      </c>
      <c r="CR505" s="3">
        <v>0.97856416986582295</v>
      </c>
      <c r="CS505" s="3">
        <v>0.71955754238648895</v>
      </c>
      <c r="CT505" s="3">
        <v>0.78751679788392204</v>
      </c>
      <c r="CU505" s="3">
        <v>0.99676836297139604</v>
      </c>
      <c r="CV505" s="3">
        <v>0.88979298770669801</v>
      </c>
      <c r="CW505" s="3">
        <v>0.99308396174200597</v>
      </c>
      <c r="CX505" s="3" t="str">
        <f t="shared" si="70"/>
        <v>No</v>
      </c>
      <c r="CY505" s="3" t="str">
        <f t="shared" si="71"/>
        <v>Sign</v>
      </c>
      <c r="CZ505" s="3" t="str">
        <f t="shared" si="72"/>
        <v>No</v>
      </c>
      <c r="DA505" s="3" t="str">
        <f t="shared" si="73"/>
        <v>No</v>
      </c>
      <c r="DB505" s="3" t="str">
        <f t="shared" si="74"/>
        <v>No</v>
      </c>
      <c r="DC505" s="3" t="str">
        <f t="shared" si="75"/>
        <v>No</v>
      </c>
      <c r="DD505" s="3" t="str">
        <f t="shared" si="76"/>
        <v>No</v>
      </c>
      <c r="DE505" s="3" t="str">
        <f t="shared" si="77"/>
        <v>No</v>
      </c>
      <c r="DF505" s="3" t="str">
        <f t="shared" si="78"/>
        <v>No</v>
      </c>
      <c r="DG505" s="3" t="str">
        <f t="shared" si="79"/>
        <v>No</v>
      </c>
    </row>
    <row r="506" spans="1:111" x14ac:dyDescent="0.3">
      <c r="A506" s="3">
        <v>-0.22314834594726601</v>
      </c>
      <c r="B506" s="3">
        <v>0.66066455841064498</v>
      </c>
      <c r="C506" s="3">
        <v>8.2254409790039097E-3</v>
      </c>
      <c r="D506" s="3">
        <v>1.0822105407714799</v>
      </c>
      <c r="E506" s="3">
        <v>0.49388313293456998</v>
      </c>
      <c r="F506" s="3">
        <v>0.36649036407470698</v>
      </c>
      <c r="G506" s="3">
        <v>0.63386917114257801</v>
      </c>
      <c r="H506" s="3">
        <v>0.76178932189941395</v>
      </c>
      <c r="I506" s="3">
        <v>0.50013160705566395</v>
      </c>
      <c r="J506" s="3">
        <v>7.6633453369140597E-2</v>
      </c>
      <c r="K506" s="3">
        <v>0.51647186279296897</v>
      </c>
      <c r="L506" s="3">
        <v>0.40855789184570301</v>
      </c>
      <c r="M506" s="3">
        <v>0.51690864562988303</v>
      </c>
      <c r="N506" s="3">
        <v>0.55882167816162098</v>
      </c>
      <c r="O506" s="3">
        <v>1.59540939331055</v>
      </c>
      <c r="P506" s="3">
        <v>0.71288108825683605</v>
      </c>
      <c r="Q506" s="3">
        <v>0.272430419921875</v>
      </c>
      <c r="R506" s="3">
        <v>0.28302669525146501</v>
      </c>
      <c r="S506" s="3">
        <v>0.45013046264648399</v>
      </c>
      <c r="T506" s="3">
        <v>1.3201866149902299</v>
      </c>
      <c r="U506" s="3">
        <v>-7.4433326721191406E-2</v>
      </c>
      <c r="V506" s="3">
        <v>5.023193359375E-2</v>
      </c>
      <c r="W506" s="3">
        <v>0.69118213653564498</v>
      </c>
      <c r="X506" s="3">
        <v>-0.154045104980469</v>
      </c>
      <c r="Y506" s="3">
        <v>-0.16669273376464799</v>
      </c>
      <c r="Z506" s="3">
        <v>0.16710853576660201</v>
      </c>
      <c r="AA506" s="3">
        <v>-0.13542270660400399</v>
      </c>
      <c r="AB506" s="3">
        <v>0.29530239105224598</v>
      </c>
      <c r="AC506" s="3">
        <v>0.20199680328369099</v>
      </c>
      <c r="AD506" s="3">
        <v>0.76497840881347701</v>
      </c>
      <c r="AE506" s="3">
        <v>0.306454658508301</v>
      </c>
      <c r="AF506" s="3">
        <v>0.70226478576660201</v>
      </c>
      <c r="AG506" s="3">
        <v>1.0274887084960899E-2</v>
      </c>
      <c r="AH506" s="3">
        <v>0.202710151672363</v>
      </c>
      <c r="AI506" s="3">
        <v>0.308761596679688</v>
      </c>
      <c r="AJ506" s="3">
        <v>0.443026542663574</v>
      </c>
      <c r="AK506" s="3">
        <v>0.323605537414551</v>
      </c>
      <c r="AL506" s="3">
        <v>0.52227401733398404</v>
      </c>
      <c r="AM506" s="3">
        <v>0.89407157897949197</v>
      </c>
      <c r="AN506" s="3">
        <v>-0.30592250823974598</v>
      </c>
      <c r="AO506" s="3">
        <v>1.08574390411377</v>
      </c>
      <c r="AP506" s="3">
        <v>-4.730224609375E-4</v>
      </c>
      <c r="AQ506" s="3">
        <v>0.624783515930176</v>
      </c>
      <c r="AR506" s="3">
        <v>0.13595771789550801</v>
      </c>
      <c r="AS506" s="3">
        <v>0.12238502502441399</v>
      </c>
      <c r="AT506" s="3">
        <v>0.43406486511230502</v>
      </c>
      <c r="AU506" s="3">
        <v>8.6336135864257799E-2</v>
      </c>
      <c r="AV506" s="3">
        <v>0.16854476928710899</v>
      </c>
      <c r="AW506" s="3">
        <v>0.62471580505371105</v>
      </c>
      <c r="AX506" s="3">
        <v>0.98107051849365201</v>
      </c>
      <c r="AY506" s="3">
        <v>0.18013381958007799</v>
      </c>
      <c r="AZ506" s="3">
        <v>-9.8701477050781306E-2</v>
      </c>
      <c r="BA506" s="3">
        <v>0.137120246887207</v>
      </c>
      <c r="BB506" s="3">
        <v>-0.81501007080078103</v>
      </c>
      <c r="BC506" s="3">
        <v>-0.12544918060302701</v>
      </c>
      <c r="BD506" s="3">
        <v>2.4944305419921899E-2</v>
      </c>
      <c r="BE506" s="3">
        <v>0.19182682037353499</v>
      </c>
      <c r="BF506" s="3">
        <v>0.58857727050781306</v>
      </c>
      <c r="BG506" s="3">
        <v>0.475003242492676</v>
      </c>
      <c r="BH506" s="3">
        <v>-0.171687126159668</v>
      </c>
      <c r="BI506" s="3" t="s">
        <v>3223</v>
      </c>
      <c r="BJ506" s="3" t="s">
        <v>2707</v>
      </c>
      <c r="BK506" s="3" t="s">
        <v>3224</v>
      </c>
      <c r="BL506" s="3"/>
      <c r="BM506" s="3">
        <v>14</v>
      </c>
      <c r="BN506" s="3">
        <v>14</v>
      </c>
      <c r="BO506" s="3">
        <v>14</v>
      </c>
      <c r="BP506" s="3">
        <v>50.5</v>
      </c>
      <c r="BQ506" s="3">
        <v>50.5</v>
      </c>
      <c r="BR506" s="3">
        <v>50.5</v>
      </c>
      <c r="BS506" s="3">
        <v>34.814</v>
      </c>
      <c r="BT506" s="3">
        <v>0</v>
      </c>
      <c r="BU506" s="3">
        <v>303.2</v>
      </c>
      <c r="BV506" s="3">
        <v>70601000000</v>
      </c>
      <c r="BW506" s="3">
        <v>594</v>
      </c>
      <c r="BX506" s="3" t="s">
        <v>3225</v>
      </c>
      <c r="BY506" s="3" t="s">
        <v>3226</v>
      </c>
      <c r="BZ506" s="3" t="s">
        <v>3227</v>
      </c>
      <c r="CA506" s="3" t="s">
        <v>3228</v>
      </c>
      <c r="CB506" s="3">
        <v>1000</v>
      </c>
      <c r="CC506" s="3">
        <v>1000</v>
      </c>
      <c r="CD506" s="3">
        <v>-0.204067360295455</v>
      </c>
      <c r="CE506" s="3">
        <v>-0.23872897137878801</v>
      </c>
      <c r="CF506" s="3">
        <v>-0.16888578195721901</v>
      </c>
      <c r="CG506" s="3">
        <v>-0.41751445429545397</v>
      </c>
      <c r="CH506" s="3">
        <v>-3.4661611083333398E-2</v>
      </c>
      <c r="CI506" s="3">
        <v>3.5181578338235299E-2</v>
      </c>
      <c r="CJ506" s="3">
        <v>-0.213447094</v>
      </c>
      <c r="CK506" s="3">
        <v>6.9843189421568697E-2</v>
      </c>
      <c r="CL506" s="3">
        <v>-0.17878548291666599</v>
      </c>
      <c r="CM506" s="3">
        <v>-0.24862867233823499</v>
      </c>
      <c r="CN506" s="3">
        <v>0.58494768882513204</v>
      </c>
      <c r="CO506" s="3">
        <v>0.28682573549665402</v>
      </c>
      <c r="CP506" s="3">
        <v>0.422690231787411</v>
      </c>
      <c r="CQ506" s="3">
        <v>3.0896720925440099E-2</v>
      </c>
      <c r="CR506" s="3">
        <v>0.98456357880228895</v>
      </c>
      <c r="CS506" s="3">
        <v>0.97591659675284603</v>
      </c>
      <c r="CT506" s="3">
        <v>0.75261026609470205</v>
      </c>
      <c r="CU506" s="3">
        <v>0.99676836297139604</v>
      </c>
      <c r="CV506" s="3">
        <v>0.88038866879714095</v>
      </c>
      <c r="CW506" s="3">
        <v>0.99308396174200597</v>
      </c>
      <c r="CX506" s="3" t="str">
        <f t="shared" si="70"/>
        <v>No</v>
      </c>
      <c r="CY506" s="3" t="str">
        <f t="shared" si="71"/>
        <v>No</v>
      </c>
      <c r="CZ506" s="3" t="str">
        <f t="shared" si="72"/>
        <v>No</v>
      </c>
      <c r="DA506" s="3" t="str">
        <f t="shared" si="73"/>
        <v>Sign</v>
      </c>
      <c r="DB506" s="3" t="str">
        <f t="shared" si="74"/>
        <v>No</v>
      </c>
      <c r="DC506" s="3" t="str">
        <f t="shared" si="75"/>
        <v>No</v>
      </c>
      <c r="DD506" s="3" t="str">
        <f t="shared" si="76"/>
        <v>No</v>
      </c>
      <c r="DE506" s="3" t="str">
        <f t="shared" si="77"/>
        <v>No</v>
      </c>
      <c r="DF506" s="3" t="str">
        <f t="shared" si="78"/>
        <v>No</v>
      </c>
      <c r="DG506" s="3" t="str">
        <f t="shared" si="79"/>
        <v>No</v>
      </c>
    </row>
    <row r="507" spans="1:111" x14ac:dyDescent="0.3">
      <c r="A507" s="3">
        <v>0.227978706359863</v>
      </c>
      <c r="B507" s="3">
        <v>8.3603858947753906E-2</v>
      </c>
      <c r="C507" s="3">
        <v>0.30051136016845698</v>
      </c>
      <c r="D507" s="3">
        <v>-0.2762451171875</v>
      </c>
      <c r="E507" s="3">
        <v>-0.11224555969238301</v>
      </c>
      <c r="F507" s="3">
        <v>-0.13987064361572299</v>
      </c>
      <c r="G507" s="3">
        <v>-0.12810134887695299</v>
      </c>
      <c r="H507" s="3">
        <v>-2.74248123168945E-2</v>
      </c>
      <c r="I507" s="3">
        <v>-0.104854583740234</v>
      </c>
      <c r="J507" s="3">
        <v>2.4945259094238299E-2</v>
      </c>
      <c r="K507" s="3">
        <v>0.222282409667969</v>
      </c>
      <c r="L507" s="3">
        <v>-0.279388427734375</v>
      </c>
      <c r="M507" s="3">
        <v>-0.30843353271484403</v>
      </c>
      <c r="N507" s="3">
        <v>-7.1228981018066406E-2</v>
      </c>
      <c r="O507" s="3">
        <v>0.116249084472656</v>
      </c>
      <c r="P507" s="3">
        <v>0.31729507446289101</v>
      </c>
      <c r="Q507" s="3">
        <v>0.49061012268066401</v>
      </c>
      <c r="R507" s="3">
        <v>0</v>
      </c>
      <c r="S507" s="3">
        <v>3.3983230590820299E-2</v>
      </c>
      <c r="T507" s="3">
        <v>0.22843837738037101</v>
      </c>
      <c r="U507" s="3">
        <v>6.4240455627441406E-2</v>
      </c>
      <c r="V507" s="3">
        <v>0.15556716918945299</v>
      </c>
      <c r="W507" s="3">
        <v>-0.21740055084228499</v>
      </c>
      <c r="X507" s="3">
        <v>1.26056671142578E-2</v>
      </c>
      <c r="Y507" s="3">
        <v>0.47903251647949202</v>
      </c>
      <c r="Z507" s="3">
        <v>-1.2873649597168E-2</v>
      </c>
      <c r="AA507" s="3">
        <v>-7.5566291809082003E-2</v>
      </c>
      <c r="AB507" s="3">
        <v>2.6049613952636701E-2</v>
      </c>
      <c r="AC507" s="3">
        <v>0.18834781646728499</v>
      </c>
      <c r="AD507" s="3">
        <v>-0.31633186340331998</v>
      </c>
      <c r="AE507" s="3">
        <v>8.8348388671875E-3</v>
      </c>
      <c r="AF507" s="3">
        <v>0.10133552551269499</v>
      </c>
      <c r="AG507" s="3">
        <v>-9.1243743896484403E-2</v>
      </c>
      <c r="AH507" s="3">
        <v>0.53704738616943404</v>
      </c>
      <c r="AI507" s="3">
        <v>0.61009407043456998</v>
      </c>
      <c r="AJ507" s="3">
        <v>0.24216270446777299</v>
      </c>
      <c r="AK507" s="3">
        <v>0.22643184661865201</v>
      </c>
      <c r="AL507" s="3">
        <v>0.11993408203125</v>
      </c>
      <c r="AM507" s="3">
        <v>9.381103515625E-2</v>
      </c>
      <c r="AN507" s="3">
        <v>-3.1123161315918E-2</v>
      </c>
      <c r="AO507" s="3">
        <v>0.15198612213134799</v>
      </c>
      <c r="AP507" s="3">
        <v>-7.5452804565429701E-2</v>
      </c>
      <c r="AQ507" s="3">
        <v>5.9632301330566399E-2</v>
      </c>
      <c r="AR507" s="3">
        <v>-0.13928890228271501</v>
      </c>
      <c r="AS507" s="3">
        <v>6.81610107421875E-2</v>
      </c>
      <c r="AT507" s="3">
        <v>0.74032211303710904</v>
      </c>
      <c r="AU507" s="3">
        <v>-2.8906822204589799E-2</v>
      </c>
      <c r="AV507" s="3">
        <v>0.44894027709960899</v>
      </c>
      <c r="AW507" s="3">
        <v>-2.8838157653808601E-2</v>
      </c>
      <c r="AX507" s="3">
        <v>-2.1697044372558601E-2</v>
      </c>
      <c r="AY507" s="3">
        <v>0.50165939331054699</v>
      </c>
      <c r="AZ507" s="3">
        <v>0.47594833374023399</v>
      </c>
      <c r="BA507" s="3">
        <v>0.31693458557128901</v>
      </c>
      <c r="BB507" s="3">
        <v>1.4302520751953101</v>
      </c>
      <c r="BC507" s="3">
        <v>0.33020496368408198</v>
      </c>
      <c r="BD507" s="3">
        <v>2.1310119628906299</v>
      </c>
      <c r="BE507" s="3">
        <v>0.20654106140136699</v>
      </c>
      <c r="BF507" s="3">
        <v>0.97456169128418002</v>
      </c>
      <c r="BG507" s="3">
        <v>0.17715549468994099</v>
      </c>
      <c r="BH507" s="3">
        <v>0.36887645721435502</v>
      </c>
      <c r="BI507" s="3" t="s">
        <v>3229</v>
      </c>
      <c r="BJ507" s="3" t="s">
        <v>3230</v>
      </c>
      <c r="BK507" s="3" t="s">
        <v>3231</v>
      </c>
      <c r="BL507" s="3" t="s">
        <v>3232</v>
      </c>
      <c r="BM507" s="3">
        <v>38</v>
      </c>
      <c r="BN507" s="3">
        <v>38</v>
      </c>
      <c r="BO507" s="3">
        <v>38</v>
      </c>
      <c r="BP507" s="3">
        <v>38.9</v>
      </c>
      <c r="BQ507" s="3">
        <v>38.9</v>
      </c>
      <c r="BR507" s="3">
        <v>38.9</v>
      </c>
      <c r="BS507" s="3">
        <v>116.72</v>
      </c>
      <c r="BT507" s="3">
        <v>0</v>
      </c>
      <c r="BU507" s="3">
        <v>277.2</v>
      </c>
      <c r="BV507" s="3">
        <v>6493500000</v>
      </c>
      <c r="BW507" s="3">
        <v>229</v>
      </c>
      <c r="BX507" s="3" t="s">
        <v>3233</v>
      </c>
      <c r="BY507" s="3" t="s">
        <v>3234</v>
      </c>
      <c r="BZ507" s="3" t="s">
        <v>3235</v>
      </c>
      <c r="CA507" s="3" t="s">
        <v>3236</v>
      </c>
      <c r="CB507" s="3">
        <v>1001</v>
      </c>
      <c r="CC507" s="3">
        <v>1001</v>
      </c>
      <c r="CD507" s="3">
        <v>0.34361600886363602</v>
      </c>
      <c r="CE507" s="3">
        <v>0.47121238719697001</v>
      </c>
      <c r="CF507" s="3">
        <v>0.56322305348128399</v>
      </c>
      <c r="CG507" s="3">
        <v>0.63617831486363596</v>
      </c>
      <c r="CH507" s="3">
        <v>0.12759637833333301</v>
      </c>
      <c r="CI507" s="3">
        <v>0.21960704461764699</v>
      </c>
      <c r="CJ507" s="3">
        <v>0.29256230599999999</v>
      </c>
      <c r="CK507" s="3">
        <v>9.20106662843138E-2</v>
      </c>
      <c r="CL507" s="3">
        <v>0.16496592766666701</v>
      </c>
      <c r="CM507" s="3">
        <v>7.2955261382352907E-2</v>
      </c>
      <c r="CN507" s="3">
        <v>0.25281327037127399</v>
      </c>
      <c r="CO507" s="3">
        <v>1.05821979900995E-2</v>
      </c>
      <c r="CP507" s="3">
        <v>7.8517791398121295E-4</v>
      </c>
      <c r="CQ507" s="3">
        <v>1.28936098469458E-4</v>
      </c>
      <c r="CR507" s="3">
        <v>0.89240189289432403</v>
      </c>
      <c r="CS507" s="3">
        <v>0.82384436400752303</v>
      </c>
      <c r="CT507" s="3">
        <v>0.57840758124071401</v>
      </c>
      <c r="CU507" s="3">
        <v>0.99676836297139604</v>
      </c>
      <c r="CV507" s="3">
        <v>0.84981489317956005</v>
      </c>
      <c r="CW507" s="3">
        <v>0.99308396174200597</v>
      </c>
      <c r="CX507" s="3" t="str">
        <f t="shared" si="70"/>
        <v>No</v>
      </c>
      <c r="CY507" s="3" t="str">
        <f t="shared" si="71"/>
        <v>Sign</v>
      </c>
      <c r="CZ507" s="3" t="str">
        <f t="shared" si="72"/>
        <v>Sign</v>
      </c>
      <c r="DA507" s="3" t="str">
        <f t="shared" si="73"/>
        <v>Sign</v>
      </c>
      <c r="DB507" s="3" t="str">
        <f t="shared" si="74"/>
        <v>No</v>
      </c>
      <c r="DC507" s="3" t="str">
        <f t="shared" si="75"/>
        <v>No</v>
      </c>
      <c r="DD507" s="3" t="str">
        <f t="shared" si="76"/>
        <v>No</v>
      </c>
      <c r="DE507" s="3" t="str">
        <f t="shared" si="77"/>
        <v>No</v>
      </c>
      <c r="DF507" s="3" t="str">
        <f t="shared" si="78"/>
        <v>No</v>
      </c>
      <c r="DG507" s="3" t="str">
        <f t="shared" si="79"/>
        <v>No</v>
      </c>
    </row>
    <row r="508" spans="1:111" x14ac:dyDescent="0.3">
      <c r="A508" s="3">
        <v>-0.36280250549316401</v>
      </c>
      <c r="B508" s="3">
        <v>-0.47922897338867199</v>
      </c>
      <c r="C508" s="3">
        <v>-0.78104877471923795</v>
      </c>
      <c r="D508" s="3">
        <v>-0.69631385803222701</v>
      </c>
      <c r="E508" s="3">
        <v>-0.75559234619140603</v>
      </c>
      <c r="F508" s="3">
        <v>-6.8109512329101604E-2</v>
      </c>
      <c r="G508" s="3">
        <v>0.14143753051757799</v>
      </c>
      <c r="H508" s="3">
        <v>2.2539138793945299E-2</v>
      </c>
      <c r="I508" s="3">
        <v>-0.119968414306641</v>
      </c>
      <c r="J508" s="3">
        <v>-0.121631622314453</v>
      </c>
      <c r="K508" s="3">
        <v>-0.37212562561035201</v>
      </c>
      <c r="L508" s="3">
        <v>-0.82826614379882801</v>
      </c>
      <c r="M508" s="3">
        <v>-0.136721611022949</v>
      </c>
      <c r="N508" s="3">
        <v>1.4032058715820299</v>
      </c>
      <c r="O508" s="3">
        <v>0.79770755767822299</v>
      </c>
      <c r="P508" s="3">
        <v>0.53561496734619096</v>
      </c>
      <c r="Q508" s="3">
        <v>-0.59741401672363303</v>
      </c>
      <c r="R508" s="3">
        <v>0.31206607818603499</v>
      </c>
      <c r="S508" s="3">
        <v>0.64452362060546897</v>
      </c>
      <c r="T508" s="3">
        <v>0.73565483093261697</v>
      </c>
      <c r="U508" s="3">
        <v>0.57003307342529297</v>
      </c>
      <c r="V508" s="3">
        <v>-0.41352176666259799</v>
      </c>
      <c r="W508" s="3">
        <v>-5.3521156311035198E-2</v>
      </c>
      <c r="X508" s="3">
        <v>-9.6370697021484403E-2</v>
      </c>
      <c r="Y508" s="3">
        <v>0.69146156311035201</v>
      </c>
      <c r="Z508" s="3">
        <v>-0.44298362731933599</v>
      </c>
      <c r="AA508" s="3">
        <v>-0.17514896392822299</v>
      </c>
      <c r="AB508" s="3">
        <v>6.97174072265625E-2</v>
      </c>
      <c r="AC508" s="3">
        <v>0.48846912384033198</v>
      </c>
      <c r="AD508" s="3">
        <v>-0.34806060791015597</v>
      </c>
      <c r="AE508" s="3">
        <v>-4.9628257751464802E-2</v>
      </c>
      <c r="AF508" s="3">
        <v>0.81208896636962902</v>
      </c>
      <c r="AG508" s="3">
        <v>-0.55092906951904297</v>
      </c>
      <c r="AH508" s="3">
        <v>-0.33866214752197299</v>
      </c>
      <c r="AI508" s="3">
        <v>0.65206527709960904</v>
      </c>
      <c r="AJ508" s="3">
        <v>0.28777503967285201</v>
      </c>
      <c r="AK508" s="3">
        <v>0.37205410003662098</v>
      </c>
      <c r="AL508" s="3">
        <v>0.66482925415039096</v>
      </c>
      <c r="AM508" s="3">
        <v>-6.6893577575683594E-2</v>
      </c>
      <c r="AN508" s="3">
        <v>8.5404396057128906E-2</v>
      </c>
      <c r="AO508" s="3">
        <v>-0.215596199035645</v>
      </c>
      <c r="AP508" s="3">
        <v>0.17582130432128901</v>
      </c>
      <c r="AQ508" s="3">
        <v>0.50661754608154297</v>
      </c>
      <c r="AR508" s="3">
        <v>-0.49193000793456998</v>
      </c>
      <c r="AS508" s="3">
        <v>-0.65367794036865201</v>
      </c>
      <c r="AT508" s="3">
        <v>4.5772552490234403E-2</v>
      </c>
      <c r="AU508" s="3">
        <v>-0.34746551513671903</v>
      </c>
      <c r="AV508" s="3">
        <v>-0.14472007751464799</v>
      </c>
      <c r="AW508" s="3">
        <v>-1.81833076477051</v>
      </c>
      <c r="AX508" s="3">
        <v>0.61914539337158203</v>
      </c>
      <c r="AY508" s="3">
        <v>0.52818202972412098</v>
      </c>
      <c r="AZ508" s="3">
        <v>-0.20579338073730499</v>
      </c>
      <c r="BA508" s="3">
        <v>0.50154209136962902</v>
      </c>
      <c r="BB508" s="3">
        <v>0.190780639648438</v>
      </c>
      <c r="BC508" s="3">
        <v>0.50823020935058605</v>
      </c>
      <c r="BD508" s="3">
        <v>0.64093208312988303</v>
      </c>
      <c r="BE508" s="3">
        <v>0.500302314758301</v>
      </c>
      <c r="BF508" s="3">
        <v>-8.59375E-2</v>
      </c>
      <c r="BG508" s="3">
        <v>-0.39251041412353499</v>
      </c>
      <c r="BH508" s="3">
        <v>-0.275647163391113</v>
      </c>
      <c r="BI508" s="3" t="s">
        <v>3237</v>
      </c>
      <c r="BJ508" s="3" t="s">
        <v>3238</v>
      </c>
      <c r="BK508" s="3" t="s">
        <v>3239</v>
      </c>
      <c r="BL508" s="3" t="s">
        <v>3240</v>
      </c>
      <c r="BM508" s="3">
        <v>11</v>
      </c>
      <c r="BN508" s="3">
        <v>11</v>
      </c>
      <c r="BO508" s="3">
        <v>11</v>
      </c>
      <c r="BP508" s="3">
        <v>32.200000000000003</v>
      </c>
      <c r="BQ508" s="3">
        <v>32.200000000000003</v>
      </c>
      <c r="BR508" s="3">
        <v>32.200000000000003</v>
      </c>
      <c r="BS508" s="3">
        <v>53.383000000000003</v>
      </c>
      <c r="BT508" s="3">
        <v>0</v>
      </c>
      <c r="BU508" s="3">
        <v>203.43</v>
      </c>
      <c r="BV508" s="3">
        <v>3199600000</v>
      </c>
      <c r="BW508" s="3">
        <v>135</v>
      </c>
      <c r="BX508" s="3" t="s">
        <v>3241</v>
      </c>
      <c r="BY508" s="3" t="s">
        <v>3241</v>
      </c>
      <c r="BZ508" s="3" t="s">
        <v>3242</v>
      </c>
      <c r="CA508" s="3" t="s">
        <v>3243</v>
      </c>
      <c r="CB508" s="3">
        <v>1002</v>
      </c>
      <c r="CC508" s="3">
        <v>1002</v>
      </c>
      <c r="CD508" s="3">
        <v>0.79611561540909104</v>
      </c>
      <c r="CE508" s="3">
        <v>0.14844574357575799</v>
      </c>
      <c r="CF508" s="3">
        <v>0.13602163455614999</v>
      </c>
      <c r="CG508" s="3">
        <v>0.34376118384659099</v>
      </c>
      <c r="CH508" s="3">
        <v>-0.64766987183333302</v>
      </c>
      <c r="CI508" s="3">
        <v>-0.66009398085294102</v>
      </c>
      <c r="CJ508" s="3">
        <v>-0.45235443156249999</v>
      </c>
      <c r="CK508" s="3">
        <v>-1.2424109019607801E-2</v>
      </c>
      <c r="CL508" s="3">
        <v>0.195315440270833</v>
      </c>
      <c r="CM508" s="3">
        <v>0.207739549290441</v>
      </c>
      <c r="CN508" s="3">
        <v>7.2978242985971095E-2</v>
      </c>
      <c r="CO508" s="3">
        <v>0.63906406342129796</v>
      </c>
      <c r="CP508" s="3">
        <v>0.62203345075360905</v>
      </c>
      <c r="CQ508" s="3">
        <v>0.17398288966577299</v>
      </c>
      <c r="CR508" s="3">
        <v>0.53248876997372196</v>
      </c>
      <c r="CS508" s="3">
        <v>0.48580261835455302</v>
      </c>
      <c r="CT508" s="3">
        <v>0.57097547661315196</v>
      </c>
      <c r="CU508" s="3">
        <v>0.99676836297139604</v>
      </c>
      <c r="CV508" s="3">
        <v>0.88979298770669801</v>
      </c>
      <c r="CW508" s="3">
        <v>0.99308396174200597</v>
      </c>
      <c r="CX508" s="3" t="str">
        <f t="shared" si="70"/>
        <v>No</v>
      </c>
      <c r="CY508" s="3" t="str">
        <f t="shared" si="71"/>
        <v>No</v>
      </c>
      <c r="CZ508" s="3" t="str">
        <f t="shared" si="72"/>
        <v>No</v>
      </c>
      <c r="DA508" s="3" t="str">
        <f t="shared" si="73"/>
        <v>No</v>
      </c>
      <c r="DB508" s="3" t="str">
        <f t="shared" si="74"/>
        <v>No</v>
      </c>
      <c r="DC508" s="3" t="str">
        <f t="shared" si="75"/>
        <v>No</v>
      </c>
      <c r="DD508" s="3" t="str">
        <f t="shared" si="76"/>
        <v>No</v>
      </c>
      <c r="DE508" s="3" t="str">
        <f t="shared" si="77"/>
        <v>No</v>
      </c>
      <c r="DF508" s="3" t="str">
        <f t="shared" si="78"/>
        <v>No</v>
      </c>
      <c r="DG508" s="3" t="str">
        <f t="shared" si="79"/>
        <v>No</v>
      </c>
    </row>
    <row r="509" spans="1:111" x14ac:dyDescent="0.3">
      <c r="A509" s="3">
        <v>0.86388397216796897</v>
      </c>
      <c r="B509" s="3">
        <v>-0.350237846374512</v>
      </c>
      <c r="C509" s="3">
        <v>0.90879917144775402</v>
      </c>
      <c r="D509" s="3">
        <v>-0.330520629882813</v>
      </c>
      <c r="E509" s="3">
        <v>-0.194541931152344</v>
      </c>
      <c r="F509" s="3">
        <v>-0.29453182220459001</v>
      </c>
      <c r="G509" s="3">
        <v>0.88609313964843806</v>
      </c>
      <c r="H509" s="3">
        <v>0.95442390441894498</v>
      </c>
      <c r="I509" s="3">
        <v>-0.15223884582519501</v>
      </c>
      <c r="J509" s="3">
        <v>-0.469741821289063</v>
      </c>
      <c r="K509" s="3">
        <v>0.47129344940185502</v>
      </c>
      <c r="L509" s="3">
        <v>-2.4066925048828101E-2</v>
      </c>
      <c r="M509" s="3">
        <v>-0.114719390869141</v>
      </c>
      <c r="N509" s="3">
        <v>-0.42846012115478499</v>
      </c>
      <c r="O509" s="3">
        <v>-0.56964302062988303</v>
      </c>
      <c r="P509" s="3">
        <v>-0.85334014892578103</v>
      </c>
      <c r="Q509" s="3">
        <v>-1.0691270828247099</v>
      </c>
      <c r="R509" s="3">
        <v>-0.64110851287841797</v>
      </c>
      <c r="S509" s="3">
        <v>-0.67144203186035201</v>
      </c>
      <c r="T509" s="3">
        <v>0.30084037780761702</v>
      </c>
      <c r="U509" s="3">
        <v>-0.29110813140869102</v>
      </c>
      <c r="V509" s="3">
        <v>3.4598350524902302E-2</v>
      </c>
      <c r="W509" s="3">
        <v>0.53598880767822299</v>
      </c>
      <c r="X509" s="3">
        <v>0.31470775604248002</v>
      </c>
      <c r="Y509" s="3">
        <v>0.36064910888671903</v>
      </c>
      <c r="Z509" s="3">
        <v>-0.33359909057617199</v>
      </c>
      <c r="AA509" s="3">
        <v>-0.38291072845459001</v>
      </c>
      <c r="AB509" s="3">
        <v>-0.22418880462646501</v>
      </c>
      <c r="AC509" s="3">
        <v>-7.3671340942382804E-3</v>
      </c>
      <c r="AD509" s="3">
        <v>0.34029960632324202</v>
      </c>
      <c r="AE509" s="3">
        <v>-0.26537418365478499</v>
      </c>
      <c r="AF509" s="3">
        <v>0.259182929992676</v>
      </c>
      <c r="AG509" s="3">
        <v>-0.32144927978515597</v>
      </c>
      <c r="AH509" s="3">
        <v>-0.66463184356689498</v>
      </c>
      <c r="AI509" s="3">
        <v>0.13077735900878901</v>
      </c>
      <c r="AJ509" s="3">
        <v>-0.33232688903808599</v>
      </c>
      <c r="AK509" s="3">
        <v>-0.13024806976318401</v>
      </c>
      <c r="AL509" s="3">
        <v>-0.80564880371093806</v>
      </c>
      <c r="AM509" s="3">
        <v>-0.94146537780761697</v>
      </c>
      <c r="AN509" s="3">
        <v>-0.62345600128173795</v>
      </c>
      <c r="AO509" s="3">
        <v>0.17054080963134799</v>
      </c>
      <c r="AP509" s="3">
        <v>0.59922409057617199</v>
      </c>
      <c r="AQ509" s="3">
        <v>0.63593769073486295</v>
      </c>
      <c r="AR509" s="3">
        <v>-0.51531219482421897</v>
      </c>
      <c r="AS509" s="3">
        <v>0.41982841491699202</v>
      </c>
      <c r="AT509" s="3">
        <v>0.24805068969726601</v>
      </c>
      <c r="AU509" s="3">
        <v>-0.52858161926269498</v>
      </c>
      <c r="AV509" s="3">
        <v>0.26748085021972701</v>
      </c>
      <c r="AW509" s="3">
        <v>0.142997741699219</v>
      </c>
      <c r="AX509" s="3">
        <v>-0.25899600982665999</v>
      </c>
      <c r="AY509" s="3">
        <v>0.207672119140625</v>
      </c>
      <c r="AZ509" s="3">
        <v>0.23288917541503901</v>
      </c>
      <c r="BA509" s="3">
        <v>0.755279541015625</v>
      </c>
      <c r="BB509" s="3">
        <v>0.31423377990722701</v>
      </c>
      <c r="BC509" s="3">
        <v>0.34526443481445301</v>
      </c>
      <c r="BD509" s="3">
        <v>0.16691207885742201</v>
      </c>
      <c r="BE509" s="3">
        <v>0.28720760345459001</v>
      </c>
      <c r="BF509" s="3">
        <v>-0.473388671875</v>
      </c>
      <c r="BG509" s="3">
        <v>0.39998340606689498</v>
      </c>
      <c r="BH509" s="3">
        <v>0.54728031158447299</v>
      </c>
      <c r="BI509" s="3" t="s">
        <v>3244</v>
      </c>
      <c r="BJ509" s="3" t="s">
        <v>3245</v>
      </c>
      <c r="BK509" s="3" t="s">
        <v>3246</v>
      </c>
      <c r="BL509" s="3"/>
      <c r="BM509" s="3">
        <v>6</v>
      </c>
      <c r="BN509" s="3">
        <v>6</v>
      </c>
      <c r="BO509" s="3">
        <v>6</v>
      </c>
      <c r="BP509" s="3">
        <v>49.1</v>
      </c>
      <c r="BQ509" s="3">
        <v>49.1</v>
      </c>
      <c r="BR509" s="3">
        <v>49.1</v>
      </c>
      <c r="BS509" s="3">
        <v>17.888000000000002</v>
      </c>
      <c r="BT509" s="3">
        <v>0</v>
      </c>
      <c r="BU509" s="3">
        <v>192.64</v>
      </c>
      <c r="BV509" s="3">
        <v>8568500000</v>
      </c>
      <c r="BW509" s="3">
        <v>109</v>
      </c>
      <c r="BX509" s="3" t="s">
        <v>3247</v>
      </c>
      <c r="BY509" s="3" t="s">
        <v>3248</v>
      </c>
      <c r="BZ509" s="3" t="s">
        <v>3249</v>
      </c>
      <c r="CA509" s="3" t="s">
        <v>3250</v>
      </c>
      <c r="CB509" s="3">
        <v>1003</v>
      </c>
      <c r="CC509" s="3">
        <v>1003</v>
      </c>
      <c r="CD509" s="3">
        <v>0.19699833588636401</v>
      </c>
      <c r="CE509" s="3">
        <v>0.40088365288636402</v>
      </c>
      <c r="CF509" s="3">
        <v>0.350744548283422</v>
      </c>
      <c r="CG509" s="3">
        <v>0.210582055823864</v>
      </c>
      <c r="CH509" s="3">
        <v>0.20388531700000001</v>
      </c>
      <c r="CI509" s="3">
        <v>0.15374621239705899</v>
      </c>
      <c r="CJ509" s="3">
        <v>1.3583719937500001E-2</v>
      </c>
      <c r="CK509" s="3">
        <v>-5.0139104602941298E-2</v>
      </c>
      <c r="CL509" s="3">
        <v>-0.19030159706249999</v>
      </c>
      <c r="CM509" s="3">
        <v>-0.140162492459559</v>
      </c>
      <c r="CN509" s="3">
        <v>0.66041745527990203</v>
      </c>
      <c r="CO509" s="3">
        <v>0.131665661497926</v>
      </c>
      <c r="CP509" s="3">
        <v>0.16000740863357801</v>
      </c>
      <c r="CQ509" s="3">
        <v>0.385453359439831</v>
      </c>
      <c r="CR509" s="3">
        <v>0.89103191996053799</v>
      </c>
      <c r="CS509" s="3">
        <v>0.91784926466386396</v>
      </c>
      <c r="CT509" s="3">
        <v>0.99652936010177195</v>
      </c>
      <c r="CU509" s="3">
        <v>0.99676836297139604</v>
      </c>
      <c r="CV509" s="3">
        <v>0.88979298770669801</v>
      </c>
      <c r="CW509" s="3">
        <v>0.99308396174200597</v>
      </c>
      <c r="CX509" s="3" t="str">
        <f t="shared" si="70"/>
        <v>No</v>
      </c>
      <c r="CY509" s="3" t="str">
        <f t="shared" si="71"/>
        <v>No</v>
      </c>
      <c r="CZ509" s="3" t="str">
        <f t="shared" si="72"/>
        <v>No</v>
      </c>
      <c r="DA509" s="3" t="str">
        <f t="shared" si="73"/>
        <v>No</v>
      </c>
      <c r="DB509" s="3" t="str">
        <f t="shared" si="74"/>
        <v>No</v>
      </c>
      <c r="DC509" s="3" t="str">
        <f t="shared" si="75"/>
        <v>No</v>
      </c>
      <c r="DD509" s="3" t="str">
        <f t="shared" si="76"/>
        <v>No</v>
      </c>
      <c r="DE509" s="3" t="str">
        <f t="shared" si="77"/>
        <v>No</v>
      </c>
      <c r="DF509" s="3" t="str">
        <f t="shared" si="78"/>
        <v>No</v>
      </c>
      <c r="DG509" s="3" t="str">
        <f t="shared" si="79"/>
        <v>No</v>
      </c>
    </row>
    <row r="510" spans="1:111" x14ac:dyDescent="0.3">
      <c r="A510" s="3">
        <v>-2.3525238037109399E-2</v>
      </c>
      <c r="B510" s="3">
        <v>-0.17740535736084001</v>
      </c>
      <c r="C510" s="3">
        <v>0.184285163879395</v>
      </c>
      <c r="D510" s="3">
        <v>-0.20142936706542999</v>
      </c>
      <c r="E510" s="3">
        <v>-0.26198387145996099</v>
      </c>
      <c r="F510" s="3">
        <v>-0.145625114440918</v>
      </c>
      <c r="G510" s="3">
        <v>-0.54553031921386697</v>
      </c>
      <c r="H510" s="3">
        <v>-0.46523475646972701</v>
      </c>
      <c r="I510" s="3">
        <v>-0.37231826782226601</v>
      </c>
      <c r="J510" s="3">
        <v>-0.34592056274414101</v>
      </c>
      <c r="K510" s="3">
        <v>-0.59191322326660201</v>
      </c>
      <c r="L510" s="3">
        <v>-0.38462257385253901</v>
      </c>
      <c r="M510" s="3">
        <v>-0.13357734680175801</v>
      </c>
      <c r="N510" s="3">
        <v>-0.60579013824462902</v>
      </c>
      <c r="O510" s="3">
        <v>-0.44964218139648399</v>
      </c>
      <c r="P510" s="3">
        <v>-0.32940483093261702</v>
      </c>
      <c r="Q510" s="3">
        <v>0.42194366455078097</v>
      </c>
      <c r="R510" s="3">
        <v>-0.17083644866943401</v>
      </c>
      <c r="S510" s="3">
        <v>-0.16898918151855499</v>
      </c>
      <c r="T510" s="3">
        <v>-0.163101196289063</v>
      </c>
      <c r="U510" s="3">
        <v>-0.19114017486572299</v>
      </c>
      <c r="V510" s="3">
        <v>-0.46524810791015597</v>
      </c>
      <c r="W510" s="3">
        <v>-0.44991207122802701</v>
      </c>
      <c r="X510" s="3">
        <v>-0.342254638671875</v>
      </c>
      <c r="Y510" s="3">
        <v>-0.31613922119140597</v>
      </c>
      <c r="Z510" s="3">
        <v>-0.445889472961426</v>
      </c>
      <c r="AA510" s="3">
        <v>2.0875930786132799E-3</v>
      </c>
      <c r="AB510" s="3">
        <v>8.6596488952636705E-2</v>
      </c>
      <c r="AC510" s="3">
        <v>-8.4660530090332003E-2</v>
      </c>
      <c r="AD510" s="3">
        <v>-0.18203926086425801</v>
      </c>
      <c r="AE510" s="3">
        <v>-0.46972560882568398</v>
      </c>
      <c r="AF510" s="3">
        <v>-0.31545066833496099</v>
      </c>
      <c r="AG510" s="3">
        <v>-8.9902877807617201E-2</v>
      </c>
      <c r="AH510" s="3">
        <v>0.20748996734619099</v>
      </c>
      <c r="AI510" s="3">
        <v>-0.33986663818359403</v>
      </c>
      <c r="AJ510" s="3">
        <v>-0.123946189880371</v>
      </c>
      <c r="AK510" s="3">
        <v>-9.7695350646972698E-2</v>
      </c>
      <c r="AL510" s="3">
        <v>-0.68362045288085904</v>
      </c>
      <c r="AM510" s="3">
        <v>-0.31597709655761702</v>
      </c>
      <c r="AN510" s="3">
        <v>-0.69910526275634799</v>
      </c>
      <c r="AO510" s="3">
        <v>-0.34551334381103499</v>
      </c>
      <c r="AP510" s="3">
        <v>-0.99138450622558605</v>
      </c>
      <c r="AQ510" s="3">
        <v>-0.36229991912841802</v>
      </c>
      <c r="AR510" s="3">
        <v>-4.6730041503906299E-2</v>
      </c>
      <c r="AS510" s="3">
        <v>-0.20947837829589799</v>
      </c>
      <c r="AT510" s="3">
        <v>-0.19401741027832001</v>
      </c>
      <c r="AU510" s="3">
        <v>4.2598724365234403E-2</v>
      </c>
      <c r="AV510" s="3">
        <v>0.24872970581054701</v>
      </c>
      <c r="AW510" s="3">
        <v>5.4012298583984403E-2</v>
      </c>
      <c r="AX510" s="3">
        <v>-0.49997043609619102</v>
      </c>
      <c r="AY510" s="3">
        <v>0.31670379638671903</v>
      </c>
      <c r="AZ510" s="3">
        <v>0.47826766967773399</v>
      </c>
      <c r="BA510" s="3">
        <v>-0.327649116516113</v>
      </c>
      <c r="BB510" s="3">
        <v>1.5596771240234399</v>
      </c>
      <c r="BC510" s="3">
        <v>0.409863471984863</v>
      </c>
      <c r="BD510" s="3">
        <v>1.7726478576660201</v>
      </c>
      <c r="BE510" s="3">
        <v>-0.16015529632568401</v>
      </c>
      <c r="BF510" s="3">
        <v>1.4181957244873</v>
      </c>
      <c r="BG510" s="3">
        <v>-0.210658073425293</v>
      </c>
      <c r="BH510" s="3">
        <v>0.34903812408447299</v>
      </c>
      <c r="BI510" s="3" t="s">
        <v>3251</v>
      </c>
      <c r="BJ510" s="3" t="s">
        <v>3252</v>
      </c>
      <c r="BK510" s="3" t="s">
        <v>3253</v>
      </c>
      <c r="BL510" s="3" t="s">
        <v>3254</v>
      </c>
      <c r="BM510" s="3">
        <v>14</v>
      </c>
      <c r="BN510" s="3">
        <v>14</v>
      </c>
      <c r="BO510" s="3">
        <v>14</v>
      </c>
      <c r="BP510" s="3">
        <v>78.7</v>
      </c>
      <c r="BQ510" s="3">
        <v>78.7</v>
      </c>
      <c r="BR510" s="3">
        <v>78.7</v>
      </c>
      <c r="BS510" s="3">
        <v>28.803999999999998</v>
      </c>
      <c r="BT510" s="3">
        <v>0</v>
      </c>
      <c r="BU510" s="3">
        <v>265.06</v>
      </c>
      <c r="BV510" s="3">
        <v>18290000000</v>
      </c>
      <c r="BW510" s="3">
        <v>291</v>
      </c>
      <c r="BX510" s="3" t="s">
        <v>3255</v>
      </c>
      <c r="BY510" s="3" t="s">
        <v>3256</v>
      </c>
      <c r="BZ510" s="3" t="s">
        <v>3257</v>
      </c>
      <c r="CA510" s="3" t="s">
        <v>3258</v>
      </c>
      <c r="CB510" s="3">
        <v>1004</v>
      </c>
      <c r="CC510" s="3">
        <v>1004</v>
      </c>
      <c r="CD510" s="3">
        <v>0.42634742897727301</v>
      </c>
      <c r="CE510" s="3">
        <v>0.79818885989393895</v>
      </c>
      <c r="CF510" s="3">
        <v>0.66092306537433199</v>
      </c>
      <c r="CG510" s="3">
        <v>0.76728063266477298</v>
      </c>
      <c r="CH510" s="3">
        <v>0.37184143091666699</v>
      </c>
      <c r="CI510" s="3">
        <v>0.234575636397059</v>
      </c>
      <c r="CJ510" s="3">
        <v>0.34093320368750002</v>
      </c>
      <c r="CK510" s="3">
        <v>-0.13726579451960799</v>
      </c>
      <c r="CL510" s="3">
        <v>-3.0908227229166901E-2</v>
      </c>
      <c r="CM510" s="3">
        <v>0.106357567290441</v>
      </c>
      <c r="CN510" s="3">
        <v>0.229335378360986</v>
      </c>
      <c r="CO510" s="3">
        <v>2.2311513272006201E-4</v>
      </c>
      <c r="CP510" s="3">
        <v>7.8517791398121295E-4</v>
      </c>
      <c r="CQ510" s="6">
        <v>9.5293038331901005E-5</v>
      </c>
      <c r="CR510" s="3">
        <v>0.71083467424324298</v>
      </c>
      <c r="CS510" s="3">
        <v>0.83322069875863802</v>
      </c>
      <c r="CT510" s="3">
        <v>0.579348310609898</v>
      </c>
      <c r="CU510" s="3">
        <v>0.99676836297139604</v>
      </c>
      <c r="CV510" s="3">
        <v>0.95762418517651304</v>
      </c>
      <c r="CW510" s="3">
        <v>0.99308396174200597</v>
      </c>
      <c r="CX510" s="3" t="str">
        <f t="shared" si="70"/>
        <v>No</v>
      </c>
      <c r="CY510" s="3" t="str">
        <f t="shared" si="71"/>
        <v>Sign</v>
      </c>
      <c r="CZ510" s="3" t="str">
        <f t="shared" si="72"/>
        <v>Sign</v>
      </c>
      <c r="DA510" s="3" t="str">
        <f t="shared" si="73"/>
        <v>Sign</v>
      </c>
      <c r="DB510" s="3" t="str">
        <f t="shared" si="74"/>
        <v>No</v>
      </c>
      <c r="DC510" s="3" t="str">
        <f t="shared" si="75"/>
        <v>No</v>
      </c>
      <c r="DD510" s="3" t="str">
        <f t="shared" si="76"/>
        <v>No</v>
      </c>
      <c r="DE510" s="3" t="str">
        <f t="shared" si="77"/>
        <v>No</v>
      </c>
      <c r="DF510" s="3" t="str">
        <f t="shared" si="78"/>
        <v>No</v>
      </c>
      <c r="DG510" s="3" t="str">
        <f t="shared" si="79"/>
        <v>No</v>
      </c>
    </row>
    <row r="511" spans="1:111" x14ac:dyDescent="0.3">
      <c r="A511" s="3">
        <v>-0.36487865447998002</v>
      </c>
      <c r="B511" s="3">
        <v>0.17055606842040999</v>
      </c>
      <c r="C511" s="3">
        <v>-0.26810550689697299</v>
      </c>
      <c r="D511" s="3">
        <v>0.54097080230712902</v>
      </c>
      <c r="E511" s="3">
        <v>0.387188911437988</v>
      </c>
      <c r="F511" s="3">
        <v>-5.7984352111816399E-2</v>
      </c>
      <c r="G511" s="3">
        <v>-3.07416915893555E-2</v>
      </c>
      <c r="H511" s="3">
        <v>0.18175315856933599</v>
      </c>
      <c r="I511" s="3">
        <v>0.34473514556884799</v>
      </c>
      <c r="J511" s="3">
        <v>7.61566162109375E-2</v>
      </c>
      <c r="K511" s="3">
        <v>0.102085113525391</v>
      </c>
      <c r="L511" s="3">
        <v>-4.2366027832031299E-2</v>
      </c>
      <c r="M511" s="3">
        <v>1.0763168334960899E-2</v>
      </c>
      <c r="N511" s="3">
        <v>0.146069526672363</v>
      </c>
      <c r="O511" s="3">
        <v>0.10277748107910201</v>
      </c>
      <c r="P511" s="3">
        <v>0.25826644897460899</v>
      </c>
      <c r="Q511" s="3">
        <v>5.0349235534668003E-2</v>
      </c>
      <c r="R511" s="3">
        <v>-1.4772415161132799E-3</v>
      </c>
      <c r="S511" s="3">
        <v>-7.1813583374023396E-2</v>
      </c>
      <c r="T511" s="3">
        <v>0.142524719238281</v>
      </c>
      <c r="U511" s="3">
        <v>0.10479927062988301</v>
      </c>
      <c r="V511" s="3">
        <v>0.16034507751464799</v>
      </c>
      <c r="W511" s="3">
        <v>8.6023330688476604E-2</v>
      </c>
      <c r="X511" s="3">
        <v>-0.10050010681152299</v>
      </c>
      <c r="Y511" s="3">
        <v>-0.24233150482177701</v>
      </c>
      <c r="Z511" s="3">
        <v>-0.40446281433105502</v>
      </c>
      <c r="AA511" s="3">
        <v>0.333648681640625</v>
      </c>
      <c r="AB511" s="3">
        <v>-8.2120895385742205E-3</v>
      </c>
      <c r="AC511" s="3">
        <v>0.110012054443359</v>
      </c>
      <c r="AD511" s="3">
        <v>-8.8157653808593802E-3</v>
      </c>
      <c r="AE511" s="3">
        <v>0.11085033416748</v>
      </c>
      <c r="AF511" s="3">
        <v>0.24246597290039101</v>
      </c>
      <c r="AG511" s="3">
        <v>0.20763778686523399</v>
      </c>
      <c r="AH511" s="3">
        <v>4.6935081481933601E-2</v>
      </c>
      <c r="AI511" s="3">
        <v>3.6345481872558601E-2</v>
      </c>
      <c r="AJ511" s="3">
        <v>0.246846199035645</v>
      </c>
      <c r="AK511" s="3">
        <v>8.2400321960449205E-2</v>
      </c>
      <c r="AL511" s="3">
        <v>0.12771511077880901</v>
      </c>
      <c r="AM511" s="3">
        <v>0.21264076232910201</v>
      </c>
      <c r="AN511" s="3">
        <v>0.53451156616210904</v>
      </c>
      <c r="AO511" s="3">
        <v>0.42286777496337902</v>
      </c>
      <c r="AP511" s="3">
        <v>-0.1783447265625</v>
      </c>
      <c r="AQ511" s="3">
        <v>6.5976142883300795E-2</v>
      </c>
      <c r="AR511" s="3">
        <v>-4.3748855590820299E-2</v>
      </c>
      <c r="AS511" s="3">
        <v>-3.3761978149414097E-2</v>
      </c>
      <c r="AT511" s="3">
        <v>-5.9421539306640597E-2</v>
      </c>
      <c r="AU511" s="3">
        <v>0.14130687713623</v>
      </c>
      <c r="AV511" s="3">
        <v>-3.9634704589843799E-2</v>
      </c>
      <c r="AW511" s="3">
        <v>4.3467521667480503E-2</v>
      </c>
      <c r="AX511" s="3">
        <v>9.9744796752929701E-2</v>
      </c>
      <c r="AY511" s="3">
        <v>0.13709640502929701</v>
      </c>
      <c r="AZ511" s="3">
        <v>0.12959384918212899</v>
      </c>
      <c r="BA511" s="3">
        <v>-0.18356227874755901</v>
      </c>
      <c r="BB511" s="3">
        <v>0.64163970947265603</v>
      </c>
      <c r="BC511" s="3">
        <v>0.1279296875</v>
      </c>
      <c r="BD511" s="3">
        <v>0.13979911804199199</v>
      </c>
      <c r="BE511" s="3">
        <v>2.8877258300781299E-2</v>
      </c>
      <c r="BF511" s="3">
        <v>-2.6973724365234399E-2</v>
      </c>
      <c r="BG511" s="3">
        <v>0.13482761383056599</v>
      </c>
      <c r="BH511" s="3">
        <v>-0.21766090393066401</v>
      </c>
      <c r="BI511" s="3" t="s">
        <v>3259</v>
      </c>
      <c r="BJ511" s="3" t="s">
        <v>3260</v>
      </c>
      <c r="BK511" s="3" t="s">
        <v>3261</v>
      </c>
      <c r="BL511" s="3"/>
      <c r="BM511" s="3">
        <v>19</v>
      </c>
      <c r="BN511" s="3">
        <v>19</v>
      </c>
      <c r="BO511" s="3">
        <v>19</v>
      </c>
      <c r="BP511" s="3">
        <v>22.5</v>
      </c>
      <c r="BQ511" s="3">
        <v>22.5</v>
      </c>
      <c r="BR511" s="3">
        <v>22.5</v>
      </c>
      <c r="BS511" s="3">
        <v>108.4</v>
      </c>
      <c r="BT511" s="3">
        <v>0</v>
      </c>
      <c r="BU511" s="3">
        <v>58.548000000000002</v>
      </c>
      <c r="BV511" s="3">
        <v>1723500000</v>
      </c>
      <c r="BW511" s="3">
        <v>82</v>
      </c>
      <c r="BX511" s="3" t="s">
        <v>3262</v>
      </c>
      <c r="BY511" s="3" t="s">
        <v>3263</v>
      </c>
      <c r="BZ511" s="3" t="s">
        <v>3264</v>
      </c>
      <c r="CA511" s="3" t="s">
        <v>3265</v>
      </c>
      <c r="CB511" s="3">
        <v>1005</v>
      </c>
      <c r="CC511" s="3">
        <v>1005</v>
      </c>
      <c r="CD511" s="3">
        <v>7.0507873159090906E-2</v>
      </c>
      <c r="CE511" s="3">
        <v>-3.4761161424242501E-2</v>
      </c>
      <c r="CF511" s="3">
        <v>5.0111331967914403E-2</v>
      </c>
      <c r="CG511" s="3">
        <v>-5.3904760909090797E-3</v>
      </c>
      <c r="CH511" s="3">
        <v>-0.105269034583333</v>
      </c>
      <c r="CI511" s="3">
        <v>-2.0396541191176499E-2</v>
      </c>
      <c r="CJ511" s="3">
        <v>-7.5898349249999997E-2</v>
      </c>
      <c r="CK511" s="3">
        <v>8.4872493392156897E-2</v>
      </c>
      <c r="CL511" s="3">
        <v>2.93706853333334E-2</v>
      </c>
      <c r="CM511" s="3">
        <v>-5.5501808058823501E-2</v>
      </c>
      <c r="CN511" s="3">
        <v>0.72448235768698999</v>
      </c>
      <c r="CO511" s="3">
        <v>0.809466069087039</v>
      </c>
      <c r="CP511" s="3">
        <v>0.67122098205509395</v>
      </c>
      <c r="CQ511" s="3">
        <v>0.96787844861526096</v>
      </c>
      <c r="CR511" s="3">
        <v>0.88653053971417495</v>
      </c>
      <c r="CS511" s="3">
        <v>0.97591659675284603</v>
      </c>
      <c r="CT511" s="3">
        <v>0.878166099756443</v>
      </c>
      <c r="CU511" s="3">
        <v>0.99676836297139604</v>
      </c>
      <c r="CV511" s="3">
        <v>0.93845026605204496</v>
      </c>
      <c r="CW511" s="3">
        <v>0.99308396174200597</v>
      </c>
      <c r="CX511" s="3" t="str">
        <f t="shared" si="70"/>
        <v>No</v>
      </c>
      <c r="CY511" s="3" t="str">
        <f t="shared" si="71"/>
        <v>No</v>
      </c>
      <c r="CZ511" s="3" t="str">
        <f t="shared" si="72"/>
        <v>No</v>
      </c>
      <c r="DA511" s="3" t="str">
        <f t="shared" si="73"/>
        <v>No</v>
      </c>
      <c r="DB511" s="3" t="str">
        <f t="shared" si="74"/>
        <v>No</v>
      </c>
      <c r="DC511" s="3" t="str">
        <f t="shared" si="75"/>
        <v>No</v>
      </c>
      <c r="DD511" s="3" t="str">
        <f t="shared" si="76"/>
        <v>No</v>
      </c>
      <c r="DE511" s="3" t="str">
        <f t="shared" si="77"/>
        <v>No</v>
      </c>
      <c r="DF511" s="3" t="str">
        <f t="shared" si="78"/>
        <v>No</v>
      </c>
      <c r="DG511" s="3" t="str">
        <f t="shared" si="79"/>
        <v>No</v>
      </c>
    </row>
    <row r="512" spans="1:111" x14ac:dyDescent="0.3">
      <c r="A512" s="3">
        <v>0.25550079345703097</v>
      </c>
      <c r="B512" s="3">
        <v>0.14401912689209001</v>
      </c>
      <c r="C512" s="3">
        <v>0.27176094055175798</v>
      </c>
      <c r="D512" s="3">
        <v>7.0147514343261705E-2</v>
      </c>
      <c r="E512" s="3">
        <v>0.26309108734130898</v>
      </c>
      <c r="F512" s="3">
        <v>-2.197265625E-3</v>
      </c>
      <c r="G512" s="3">
        <v>-2.6938438415527299E-2</v>
      </c>
      <c r="H512" s="3">
        <v>-0.183430671691895</v>
      </c>
      <c r="I512" s="3">
        <v>0.220049858093262</v>
      </c>
      <c r="J512" s="3">
        <v>0.274706840515137</v>
      </c>
      <c r="K512" s="3">
        <v>0.153965950012207</v>
      </c>
      <c r="L512" s="3">
        <v>0.162219047546387</v>
      </c>
      <c r="M512" s="3">
        <v>6.3508033752441406E-2</v>
      </c>
      <c r="N512" s="3">
        <v>0.45675563812255898</v>
      </c>
      <c r="O512" s="3">
        <v>0.13170719146728499</v>
      </c>
      <c r="P512" s="3">
        <v>0.54758071899414096</v>
      </c>
      <c r="Q512" s="3">
        <v>0.34747314453125</v>
      </c>
      <c r="R512" s="3">
        <v>0.26047801971435502</v>
      </c>
      <c r="S512" s="3">
        <v>0.12423896789550801</v>
      </c>
      <c r="T512" s="3">
        <v>-0.18451881408691401</v>
      </c>
      <c r="U512" s="3">
        <v>0.240925788879395</v>
      </c>
      <c r="V512" s="3">
        <v>0.109189033508301</v>
      </c>
      <c r="W512" s="3">
        <v>8.7432861328125E-3</v>
      </c>
      <c r="X512" s="3">
        <v>0.16143608093261699</v>
      </c>
      <c r="Y512" s="3">
        <v>0.10790061950683601</v>
      </c>
      <c r="Z512" s="3">
        <v>-0.35153388977050798</v>
      </c>
      <c r="AA512" s="3">
        <v>-0.21352291107177701</v>
      </c>
      <c r="AB512" s="3">
        <v>0.133419990539551</v>
      </c>
      <c r="AC512" s="3">
        <v>0.17583274841308599</v>
      </c>
      <c r="AD512" s="3">
        <v>-0.12545585632324199</v>
      </c>
      <c r="AE512" s="3">
        <v>0.32550144195556602</v>
      </c>
      <c r="AF512" s="3">
        <v>0.19970798492431599</v>
      </c>
      <c r="AG512" s="3">
        <v>0.179629325866699</v>
      </c>
      <c r="AH512" s="3">
        <v>5.6785583496093799E-2</v>
      </c>
      <c r="AI512" s="3">
        <v>0.16474437713623</v>
      </c>
      <c r="AJ512" s="3">
        <v>6.6681861877441406E-2</v>
      </c>
      <c r="AK512" s="3">
        <v>0.24686813354492201</v>
      </c>
      <c r="AL512" s="3">
        <v>0.229166984558105</v>
      </c>
      <c r="AM512" s="3">
        <v>-5.2678108215331997E-2</v>
      </c>
      <c r="AN512" s="3">
        <v>0.128311157226563</v>
      </c>
      <c r="AO512" s="3">
        <v>-8.8510513305664097E-3</v>
      </c>
      <c r="AP512" s="3">
        <v>-0.12720108032226601</v>
      </c>
      <c r="AQ512" s="3">
        <v>-5.4018020629882799E-2</v>
      </c>
      <c r="AR512" s="3">
        <v>0.38163185119628901</v>
      </c>
      <c r="AS512" s="3">
        <v>-9.8874092102050795E-2</v>
      </c>
      <c r="AT512" s="3">
        <v>0.89096546173095703</v>
      </c>
      <c r="AU512" s="3">
        <v>0.19934463500976601</v>
      </c>
      <c r="AV512" s="3">
        <v>-5.8743476867675802E-2</v>
      </c>
      <c r="AW512" s="3">
        <v>0.49340343475341802</v>
      </c>
      <c r="AX512" s="3">
        <v>0.30428028106689498</v>
      </c>
      <c r="AY512" s="3">
        <v>0.15045356750488301</v>
      </c>
      <c r="AZ512" s="3">
        <v>-0.12535953521728499</v>
      </c>
      <c r="BA512" s="3">
        <v>-4.0308952331543003E-2</v>
      </c>
      <c r="BB512" s="3">
        <v>-0.34244155883789101</v>
      </c>
      <c r="BC512" s="3">
        <v>-0.17613887786865201</v>
      </c>
      <c r="BD512" s="3">
        <v>-0.20164680480957001</v>
      </c>
      <c r="BE512" s="3">
        <v>4.9835205078125E-2</v>
      </c>
      <c r="BF512" s="3">
        <v>0.112561225891113</v>
      </c>
      <c r="BG512" s="3">
        <v>-2.66618728637695E-2</v>
      </c>
      <c r="BH512" s="3">
        <v>-0.29190444946289101</v>
      </c>
      <c r="BI512" s="3" t="s">
        <v>3266</v>
      </c>
      <c r="BJ512" s="3" t="s">
        <v>3267</v>
      </c>
      <c r="BK512" s="3" t="s">
        <v>3268</v>
      </c>
      <c r="BL512" s="3" t="s">
        <v>3269</v>
      </c>
      <c r="BM512" s="3">
        <v>13</v>
      </c>
      <c r="BN512" s="3">
        <v>13</v>
      </c>
      <c r="BO512" s="3">
        <v>13</v>
      </c>
      <c r="BP512" s="3">
        <v>23.1</v>
      </c>
      <c r="BQ512" s="3">
        <v>23.1</v>
      </c>
      <c r="BR512" s="3">
        <v>23.1</v>
      </c>
      <c r="BS512" s="3">
        <v>99.808000000000007</v>
      </c>
      <c r="BT512" s="3">
        <v>0</v>
      </c>
      <c r="BU512" s="3">
        <v>149.05000000000001</v>
      </c>
      <c r="BV512" s="3">
        <v>1671500000</v>
      </c>
      <c r="BW512" s="3">
        <v>103</v>
      </c>
      <c r="BX512" s="3" t="s">
        <v>3270</v>
      </c>
      <c r="BY512" s="3" t="s">
        <v>3271</v>
      </c>
      <c r="BZ512" s="3" t="s">
        <v>3272</v>
      </c>
      <c r="CA512" s="3" t="s">
        <v>3273</v>
      </c>
      <c r="CB512" s="3">
        <v>1006</v>
      </c>
      <c r="CC512" s="3">
        <v>1006</v>
      </c>
      <c r="CD512" s="3">
        <v>-0.43463631111363599</v>
      </c>
      <c r="CE512" s="3">
        <v>-0.131107763780303</v>
      </c>
      <c r="CF512" s="3">
        <v>-0.141596442304813</v>
      </c>
      <c r="CG512" s="3">
        <v>-0.22854669517613599</v>
      </c>
      <c r="CH512" s="3">
        <v>0.30352854733333301</v>
      </c>
      <c r="CI512" s="3">
        <v>0.29303986880882399</v>
      </c>
      <c r="CJ512" s="3">
        <v>0.2060896159375</v>
      </c>
      <c r="CK512" s="3">
        <v>-1.04886785245098E-2</v>
      </c>
      <c r="CL512" s="3">
        <v>-9.7438931395833303E-2</v>
      </c>
      <c r="CM512" s="3">
        <v>-8.6950252871323505E-2</v>
      </c>
      <c r="CN512" s="3">
        <v>2.6086058545066199E-2</v>
      </c>
      <c r="CO512" s="3">
        <v>0.27525754969975902</v>
      </c>
      <c r="CP512" s="3">
        <v>0.205703250864777</v>
      </c>
      <c r="CQ512" s="3">
        <v>2.78111818406966E-2</v>
      </c>
      <c r="CR512" s="3">
        <v>0.40066048301398999</v>
      </c>
      <c r="CS512" s="3">
        <v>0.48580261835455302</v>
      </c>
      <c r="CT512" s="3">
        <v>0.57097547661315196</v>
      </c>
      <c r="CU512" s="3">
        <v>0.99676836297139604</v>
      </c>
      <c r="CV512" s="3">
        <v>0.88038866879714095</v>
      </c>
      <c r="CW512" s="3">
        <v>0.99308396174200597</v>
      </c>
      <c r="CX512" s="3" t="str">
        <f t="shared" si="70"/>
        <v>Sign</v>
      </c>
      <c r="CY512" s="3" t="str">
        <f t="shared" si="71"/>
        <v>No</v>
      </c>
      <c r="CZ512" s="3" t="str">
        <f t="shared" si="72"/>
        <v>No</v>
      </c>
      <c r="DA512" s="3" t="str">
        <f t="shared" si="73"/>
        <v>Sign</v>
      </c>
      <c r="DB512" s="3" t="str">
        <f t="shared" si="74"/>
        <v>No</v>
      </c>
      <c r="DC512" s="3" t="str">
        <f t="shared" si="75"/>
        <v>No</v>
      </c>
      <c r="DD512" s="3" t="str">
        <f t="shared" si="76"/>
        <v>No</v>
      </c>
      <c r="DE512" s="3" t="str">
        <f t="shared" si="77"/>
        <v>No</v>
      </c>
      <c r="DF512" s="3" t="str">
        <f t="shared" si="78"/>
        <v>No</v>
      </c>
      <c r="DG512" s="3" t="str">
        <f t="shared" si="79"/>
        <v>No</v>
      </c>
    </row>
    <row r="513" spans="1:111" x14ac:dyDescent="0.3">
      <c r="A513" s="3">
        <v>-0.73889541625976596</v>
      </c>
      <c r="B513" s="3">
        <v>-0.26300811767578097</v>
      </c>
      <c r="C513" s="3">
        <v>-0.27394962310790999</v>
      </c>
      <c r="D513" s="3">
        <v>-0.109321594238281</v>
      </c>
      <c r="E513" s="3">
        <v>3.5079002380371101E-2</v>
      </c>
      <c r="F513" s="3">
        <v>-0.27369117736816401</v>
      </c>
      <c r="G513" s="3">
        <v>8.7913513183593806E-2</v>
      </c>
      <c r="H513" s="3">
        <v>0.28197097778320301</v>
      </c>
      <c r="I513" s="3">
        <v>0.18718528747558599</v>
      </c>
      <c r="J513" s="3">
        <v>-0.121790885925293</v>
      </c>
      <c r="K513" s="3">
        <v>-0.11778736114502</v>
      </c>
      <c r="L513" s="3">
        <v>1.6258239746093799E-2</v>
      </c>
      <c r="M513" s="3">
        <v>-1.0213851928710899E-2</v>
      </c>
      <c r="N513" s="3">
        <v>0.34646129608154302</v>
      </c>
      <c r="O513" s="3">
        <v>0.23878097534179701</v>
      </c>
      <c r="P513" s="3">
        <v>-0.197827339172363</v>
      </c>
      <c r="Q513" s="3">
        <v>0.36376762390136702</v>
      </c>
      <c r="R513" s="3">
        <v>-0.36090850830078097</v>
      </c>
      <c r="S513" s="3">
        <v>-5.3529739379882799E-2</v>
      </c>
      <c r="T513" s="3">
        <v>-5.5364608764648403E-2</v>
      </c>
      <c r="U513" s="3">
        <v>0.12968540191650399</v>
      </c>
      <c r="V513" s="3">
        <v>0.19074058532714799</v>
      </c>
      <c r="W513" s="3">
        <v>-0.1781005859375</v>
      </c>
      <c r="X513" s="3">
        <v>-0.16731834411621099</v>
      </c>
      <c r="Y513" s="3">
        <v>-0.18126773834228499</v>
      </c>
      <c r="Z513" s="3">
        <v>0.66932106018066395</v>
      </c>
      <c r="AA513" s="3">
        <v>5.5427551269531302E-3</v>
      </c>
      <c r="AB513" s="3">
        <v>-0.20987319946289101</v>
      </c>
      <c r="AC513" s="3">
        <v>4.0270805358886698E-2</v>
      </c>
      <c r="AD513" s="3">
        <v>-0.13297653198242201</v>
      </c>
      <c r="AE513" s="3">
        <v>0.40448665618896501</v>
      </c>
      <c r="AF513" s="3">
        <v>0.44679832458496099</v>
      </c>
      <c r="AG513" s="3">
        <v>0.143966674804688</v>
      </c>
      <c r="AH513" s="3">
        <v>0.195236206054688</v>
      </c>
      <c r="AI513" s="3">
        <v>0.20061206817627</v>
      </c>
      <c r="AJ513" s="3">
        <v>-0.31788444519043002</v>
      </c>
      <c r="AK513" s="3">
        <v>-0.169924736022949</v>
      </c>
      <c r="AL513" s="3">
        <v>0.102230072021484</v>
      </c>
      <c r="AM513" s="3">
        <v>-0.19460678100585899</v>
      </c>
      <c r="AN513" s="3">
        <v>0.43618202209472701</v>
      </c>
      <c r="AO513" s="3">
        <v>0.59653759002685502</v>
      </c>
      <c r="AP513" s="3">
        <v>-0.21654319763183599</v>
      </c>
      <c r="AQ513" s="3">
        <v>-0.16950511932373</v>
      </c>
      <c r="AR513" s="3">
        <v>0.12776756286621099</v>
      </c>
      <c r="AS513" s="3">
        <v>1.6202926635742201E-2</v>
      </c>
      <c r="AT513" s="3">
        <v>0.96565818786621105</v>
      </c>
      <c r="AU513" s="3">
        <v>1.7992019653320299E-2</v>
      </c>
      <c r="AV513" s="3">
        <v>0.228813171386719</v>
      </c>
      <c r="AW513" s="3">
        <v>-3.6531448364257799E-2</v>
      </c>
      <c r="AX513" s="3">
        <v>-0.40358638763427701</v>
      </c>
      <c r="AY513" s="3">
        <v>0.10253715515136699</v>
      </c>
      <c r="AZ513" s="3">
        <v>-0.172123908996582</v>
      </c>
      <c r="BA513" s="3">
        <v>-0.43320178985595698</v>
      </c>
      <c r="BB513" s="3">
        <v>-0.109070777893066</v>
      </c>
      <c r="BC513" s="3">
        <v>5.1989555358886698E-2</v>
      </c>
      <c r="BD513" s="3">
        <v>-0.493176460266113</v>
      </c>
      <c r="BE513" s="3">
        <v>8.3071708679199205E-2</v>
      </c>
      <c r="BF513" s="3">
        <v>-0.38980579376220698</v>
      </c>
      <c r="BG513" s="3">
        <v>-0.127346992492676</v>
      </c>
      <c r="BH513" s="3">
        <v>-0.42244815826415999</v>
      </c>
      <c r="BI513" s="3" t="s">
        <v>3274</v>
      </c>
      <c r="BJ513" s="3" t="s">
        <v>3275</v>
      </c>
      <c r="BK513" s="3" t="s">
        <v>3276</v>
      </c>
      <c r="BL513" s="3" t="s">
        <v>3277</v>
      </c>
      <c r="BM513" s="3">
        <v>22</v>
      </c>
      <c r="BN513" s="3">
        <v>22</v>
      </c>
      <c r="BO513" s="3">
        <v>22</v>
      </c>
      <c r="BP513" s="3">
        <v>34.6</v>
      </c>
      <c r="BQ513" s="3">
        <v>34.6</v>
      </c>
      <c r="BR513" s="3">
        <v>34.6</v>
      </c>
      <c r="BS513" s="3">
        <v>81.275000000000006</v>
      </c>
      <c r="BT513" s="3">
        <v>0</v>
      </c>
      <c r="BU513" s="3">
        <v>117.58</v>
      </c>
      <c r="BV513" s="3">
        <v>4050800000</v>
      </c>
      <c r="BW513" s="3">
        <v>155</v>
      </c>
      <c r="BX513" s="3" t="s">
        <v>3278</v>
      </c>
      <c r="BY513" s="3" t="s">
        <v>3279</v>
      </c>
      <c r="BZ513" s="3" t="s">
        <v>3280</v>
      </c>
      <c r="CA513" s="3" t="s">
        <v>3281</v>
      </c>
      <c r="CB513" s="3">
        <v>1007</v>
      </c>
      <c r="CC513" s="3">
        <v>1007</v>
      </c>
      <c r="CD513" s="3">
        <v>-0.50427042365909103</v>
      </c>
      <c r="CE513" s="3">
        <v>-0.26081278832575799</v>
      </c>
      <c r="CF513" s="3">
        <v>-0.27236041926203203</v>
      </c>
      <c r="CG513" s="3">
        <v>-0.15323518622159099</v>
      </c>
      <c r="CH513" s="3">
        <v>0.24345763533333301</v>
      </c>
      <c r="CI513" s="3">
        <v>0.231910004397059</v>
      </c>
      <c r="CJ513" s="3">
        <v>0.35103523743749998</v>
      </c>
      <c r="CK513" s="3">
        <v>-1.15476309362745E-2</v>
      </c>
      <c r="CL513" s="3">
        <v>0.107577602104167</v>
      </c>
      <c r="CM513" s="3">
        <v>0.11912523304044099</v>
      </c>
      <c r="CN513" s="3">
        <v>4.26457329922156E-2</v>
      </c>
      <c r="CO513" s="3">
        <v>9.2982608919171206E-2</v>
      </c>
      <c r="CP513" s="3">
        <v>6.0308191880798098E-2</v>
      </c>
      <c r="CQ513" s="3">
        <v>0.27831930427386797</v>
      </c>
      <c r="CR513" s="3">
        <v>0.725891675233161</v>
      </c>
      <c r="CS513" s="3">
        <v>0.72290031141402999</v>
      </c>
      <c r="CT513" s="3">
        <v>0.45641149398109898</v>
      </c>
      <c r="CU513" s="3">
        <v>0.99676836297139604</v>
      </c>
      <c r="CV513" s="3">
        <v>0.88979298770669801</v>
      </c>
      <c r="CW513" s="3">
        <v>0.99308396174200597</v>
      </c>
      <c r="CX513" s="3" t="str">
        <f t="shared" si="70"/>
        <v>Sign</v>
      </c>
      <c r="CY513" s="3" t="str">
        <f t="shared" si="71"/>
        <v>No</v>
      </c>
      <c r="CZ513" s="3" t="str">
        <f t="shared" si="72"/>
        <v>No</v>
      </c>
      <c r="DA513" s="3" t="str">
        <f t="shared" si="73"/>
        <v>No</v>
      </c>
      <c r="DB513" s="3" t="str">
        <f t="shared" si="74"/>
        <v>No</v>
      </c>
      <c r="DC513" s="3" t="str">
        <f t="shared" si="75"/>
        <v>No</v>
      </c>
      <c r="DD513" s="3" t="str">
        <f t="shared" si="76"/>
        <v>No</v>
      </c>
      <c r="DE513" s="3" t="str">
        <f t="shared" si="77"/>
        <v>No</v>
      </c>
      <c r="DF513" s="3" t="str">
        <f t="shared" si="78"/>
        <v>No</v>
      </c>
      <c r="DG513" s="3" t="str">
        <f t="shared" si="79"/>
        <v>No</v>
      </c>
    </row>
    <row r="514" spans="1:111" x14ac:dyDescent="0.3">
      <c r="A514" s="3">
        <v>-0.20219993591308599</v>
      </c>
      <c r="B514" s="3">
        <v>-0.70576572418212902</v>
      </c>
      <c r="C514" s="3">
        <v>-0.33223915100097701</v>
      </c>
      <c r="D514" s="3">
        <v>-0.64526844024658203</v>
      </c>
      <c r="E514" s="3">
        <v>-0.44976806640625</v>
      </c>
      <c r="F514" s="3">
        <v>-9.9986076354980497E-2</v>
      </c>
      <c r="G514" s="3">
        <v>-1.7297744750976601E-2</v>
      </c>
      <c r="H514" s="3">
        <v>-0.27420234680175798</v>
      </c>
      <c r="I514" s="3">
        <v>-0.66920661926269498</v>
      </c>
      <c r="J514" s="3">
        <v>-0.40929603576660201</v>
      </c>
      <c r="K514" s="3">
        <v>-0.460342407226563</v>
      </c>
      <c r="L514" s="3">
        <v>-0.29930782318115201</v>
      </c>
      <c r="M514" s="3">
        <v>-0.34691524505615201</v>
      </c>
      <c r="N514" s="3">
        <v>1.35190677642822</v>
      </c>
      <c r="O514" s="3">
        <v>0.68371963500976596</v>
      </c>
      <c r="P514" s="3">
        <v>-0.14034652709960899</v>
      </c>
      <c r="Q514" s="3">
        <v>-1.3616828918457</v>
      </c>
      <c r="R514" s="3">
        <v>0.238179206848145</v>
      </c>
      <c r="S514" s="3">
        <v>0.57277107238769498</v>
      </c>
      <c r="T514" s="3">
        <v>-0.53190040588378895</v>
      </c>
      <c r="U514" s="3">
        <v>-7.7069282531738295E-2</v>
      </c>
      <c r="V514" s="3">
        <v>1.1645202636718801</v>
      </c>
      <c r="W514" s="3">
        <v>-0.39433956146240201</v>
      </c>
      <c r="X514" s="3">
        <v>-0.138145446777344</v>
      </c>
      <c r="Y514" s="3">
        <v>-3.2663345336914097E-2</v>
      </c>
      <c r="Z514" s="3">
        <v>0.13590431213378901</v>
      </c>
      <c r="AA514" s="3">
        <v>-1.02696132659912</v>
      </c>
      <c r="AB514" s="3">
        <v>-0.36880397796630898</v>
      </c>
      <c r="AC514" s="3">
        <v>8.4248542785644503E-2</v>
      </c>
      <c r="AD514" s="3">
        <v>-0.47445297241210899</v>
      </c>
      <c r="AE514" s="3">
        <v>-1.21030807495117E-2</v>
      </c>
      <c r="AF514" s="3">
        <v>-0.20793342590332001</v>
      </c>
      <c r="AG514" s="3">
        <v>0.53013229370117199</v>
      </c>
      <c r="AH514" s="3">
        <v>-0.21922969818115201</v>
      </c>
      <c r="AI514" s="3">
        <v>0.94334602355956998</v>
      </c>
      <c r="AJ514" s="3">
        <v>4.9391746520996101E-2</v>
      </c>
      <c r="AK514" s="3">
        <v>0.84165859222412098</v>
      </c>
      <c r="AL514" s="3">
        <v>0.87833595275878895</v>
      </c>
      <c r="AM514" s="3">
        <v>-2.5440216064453101E-2</v>
      </c>
      <c r="AN514" s="3">
        <v>-0.21258163452148399</v>
      </c>
      <c r="AO514" s="3">
        <v>-0.15567111968994099</v>
      </c>
      <c r="AP514" s="3">
        <v>0.51957321166992199</v>
      </c>
      <c r="AQ514" s="3">
        <v>-8.0979347229003906E-2</v>
      </c>
      <c r="AR514" s="3">
        <v>0.154667854309082</v>
      </c>
      <c r="AS514" s="3">
        <v>-0.35999679565429699</v>
      </c>
      <c r="AT514" s="3">
        <v>0.16216850280761699</v>
      </c>
      <c r="AU514" s="3">
        <v>-0.533083915710449</v>
      </c>
      <c r="AV514" s="3">
        <v>-1.1629009246826201</v>
      </c>
      <c r="AW514" s="3">
        <v>-0.81158351898193404</v>
      </c>
      <c r="AX514" s="3">
        <v>0.43812084197998002</v>
      </c>
      <c r="AY514" s="3">
        <v>9.7660064697265597E-2</v>
      </c>
      <c r="AZ514" s="3">
        <v>-0.23406410217285201</v>
      </c>
      <c r="BA514" s="3">
        <v>-0.70648860931396495</v>
      </c>
      <c r="BB514" s="3">
        <v>-0.43033981323242199</v>
      </c>
      <c r="BC514" s="3">
        <v>0.20933437347412101</v>
      </c>
      <c r="BD514" s="3">
        <v>-1.33271980285645</v>
      </c>
      <c r="BE514" s="3">
        <v>0.13645076751709001</v>
      </c>
      <c r="BF514" s="3">
        <v>-0.123619079589844</v>
      </c>
      <c r="BG514" s="3">
        <v>-0.78098964691162098</v>
      </c>
      <c r="BH514" s="3">
        <v>-0.49954700469970698</v>
      </c>
      <c r="BI514" s="3" t="s">
        <v>3282</v>
      </c>
      <c r="BJ514" s="3"/>
      <c r="BK514" s="3" t="s">
        <v>970</v>
      </c>
      <c r="BL514" s="3"/>
      <c r="BM514" s="3">
        <v>8</v>
      </c>
      <c r="BN514" s="3">
        <v>8</v>
      </c>
      <c r="BO514" s="3">
        <v>6</v>
      </c>
      <c r="BP514" s="3">
        <v>39.799999999999997</v>
      </c>
      <c r="BQ514" s="3">
        <v>39.799999999999997</v>
      </c>
      <c r="BR514" s="3">
        <v>31.3</v>
      </c>
      <c r="BS514" s="3">
        <v>23.602</v>
      </c>
      <c r="BT514" s="3">
        <v>0</v>
      </c>
      <c r="BU514" s="3">
        <v>147.41999999999999</v>
      </c>
      <c r="BV514" s="3">
        <v>7389400000</v>
      </c>
      <c r="BW514" s="3">
        <v>150</v>
      </c>
      <c r="BX514" s="3" t="s">
        <v>3283</v>
      </c>
      <c r="BY514" s="3" t="s">
        <v>3283</v>
      </c>
      <c r="BZ514" s="3" t="s">
        <v>3284</v>
      </c>
      <c r="CA514" s="3" t="s">
        <v>3285</v>
      </c>
      <c r="CB514" s="3">
        <v>1008</v>
      </c>
      <c r="CC514" s="3">
        <v>1008</v>
      </c>
      <c r="CD514" s="3">
        <v>0.29305887234090899</v>
      </c>
      <c r="CE514" s="3">
        <v>-0.48771397274242401</v>
      </c>
      <c r="CF514" s="3">
        <v>-0.18150873743850299</v>
      </c>
      <c r="CG514" s="3">
        <v>-0.10475885872159101</v>
      </c>
      <c r="CH514" s="3">
        <v>-0.780772845083333</v>
      </c>
      <c r="CI514" s="3">
        <v>-0.47456760977941198</v>
      </c>
      <c r="CJ514" s="3">
        <v>-0.39781773106250001</v>
      </c>
      <c r="CK514" s="3">
        <v>0.30620523530392202</v>
      </c>
      <c r="CL514" s="3">
        <v>0.38295511402083299</v>
      </c>
      <c r="CM514" s="3">
        <v>7.6749878716911704E-2</v>
      </c>
      <c r="CN514" s="3">
        <v>0.54511456651297996</v>
      </c>
      <c r="CO514" s="3">
        <v>8.6737961322634796E-2</v>
      </c>
      <c r="CP514" s="3">
        <v>0.50614988023484797</v>
      </c>
      <c r="CQ514" s="3">
        <v>0.70537831396037898</v>
      </c>
      <c r="CR514" s="3">
        <v>0.35987676407417901</v>
      </c>
      <c r="CS514" s="3">
        <v>0.69827701868065095</v>
      </c>
      <c r="CT514" s="3">
        <v>0.61987398326905596</v>
      </c>
      <c r="CU514" s="3">
        <v>0.99676836297139604</v>
      </c>
      <c r="CV514" s="3">
        <v>0.76375897256180403</v>
      </c>
      <c r="CW514" s="3">
        <v>0.99308396174200597</v>
      </c>
      <c r="CX514" s="3" t="str">
        <f t="shared" si="70"/>
        <v>No</v>
      </c>
      <c r="CY514" s="3" t="str">
        <f t="shared" si="71"/>
        <v>No</v>
      </c>
      <c r="CZ514" s="3" t="str">
        <f t="shared" si="72"/>
        <v>No</v>
      </c>
      <c r="DA514" s="3" t="str">
        <f t="shared" si="73"/>
        <v>No</v>
      </c>
      <c r="DB514" s="3" t="str">
        <f t="shared" si="74"/>
        <v>No</v>
      </c>
      <c r="DC514" s="3" t="str">
        <f t="shared" si="75"/>
        <v>No</v>
      </c>
      <c r="DD514" s="3" t="str">
        <f t="shared" si="76"/>
        <v>No</v>
      </c>
      <c r="DE514" s="3" t="str">
        <f t="shared" si="77"/>
        <v>No</v>
      </c>
      <c r="DF514" s="3" t="str">
        <f t="shared" si="78"/>
        <v>No</v>
      </c>
      <c r="DG514" s="3" t="str">
        <f t="shared" si="79"/>
        <v>No</v>
      </c>
    </row>
    <row r="515" spans="1:111" x14ac:dyDescent="0.3">
      <c r="A515" s="3">
        <v>-0.80757141113281306</v>
      </c>
      <c r="B515" s="3">
        <v>0.248110771179199</v>
      </c>
      <c r="C515" s="3">
        <v>0.36901950836181602</v>
      </c>
      <c r="D515" s="3">
        <v>-0.30038070678710899</v>
      </c>
      <c r="E515" s="3">
        <v>-1.0763111114502</v>
      </c>
      <c r="F515" s="3">
        <v>-0.99405002593994096</v>
      </c>
      <c r="G515" s="3">
        <v>-0.22360038757324199</v>
      </c>
      <c r="H515" s="3">
        <v>0.33547401428222701</v>
      </c>
      <c r="I515" s="3">
        <v>0.36186408996581998</v>
      </c>
      <c r="J515" s="3">
        <v>1.2798156738281301</v>
      </c>
      <c r="K515" s="3">
        <v>-0.81355667114257801</v>
      </c>
      <c r="L515" s="3">
        <v>0.57915687561035201</v>
      </c>
      <c r="M515" s="3">
        <v>-0.13872337341308599</v>
      </c>
      <c r="N515" s="3">
        <v>0.14964771270752</v>
      </c>
      <c r="O515" s="3">
        <v>-0.62425804138183605</v>
      </c>
      <c r="P515" s="3">
        <v>0.63696861267089799</v>
      </c>
      <c r="Q515" s="3">
        <v>9.8808288574218806E-2</v>
      </c>
      <c r="R515" s="3">
        <v>-0.49469089508056602</v>
      </c>
      <c r="S515" s="3">
        <v>-0.34989738464355502</v>
      </c>
      <c r="T515" s="3">
        <v>7.0697784423828097E-2</v>
      </c>
      <c r="U515" s="3">
        <v>-1.7211046218872099</v>
      </c>
      <c r="V515" s="3">
        <v>0.55330085754394498</v>
      </c>
      <c r="W515" s="3">
        <v>-0.244044303894043</v>
      </c>
      <c r="X515" s="3">
        <v>-0.50833892822265603</v>
      </c>
      <c r="Y515" s="3">
        <v>-0.10624504089355501</v>
      </c>
      <c r="Z515" s="3">
        <v>-0.51443290710449197</v>
      </c>
      <c r="AA515" s="3">
        <v>-6.5908432006835903E-3</v>
      </c>
      <c r="AB515" s="3">
        <v>-0.17522144317627</v>
      </c>
      <c r="AC515" s="3">
        <v>-0.694851875305176</v>
      </c>
      <c r="AD515" s="3">
        <v>-3.0042648315429701E-2</v>
      </c>
      <c r="AE515" s="3">
        <v>-0.54523754119873002</v>
      </c>
      <c r="AF515" s="3">
        <v>0.64761543273925803</v>
      </c>
      <c r="AG515" s="3">
        <v>-0.97545433044433605</v>
      </c>
      <c r="AH515" s="3">
        <v>-0.79750728607177701</v>
      </c>
      <c r="AI515" s="3">
        <v>0.31274032592773399</v>
      </c>
      <c r="AJ515" s="3">
        <v>-0.59511852264404297</v>
      </c>
      <c r="AK515" s="3">
        <v>-0.40644359588623002</v>
      </c>
      <c r="AL515" s="3">
        <v>0.92254257202148404</v>
      </c>
      <c r="AM515" s="3">
        <v>0.88857460021972701</v>
      </c>
      <c r="AN515" s="3">
        <v>1.3589944839477499</v>
      </c>
      <c r="AO515" s="3">
        <v>-0.45501613616943398</v>
      </c>
      <c r="AP515" s="3">
        <v>0.58976554870605502</v>
      </c>
      <c r="AQ515" s="3">
        <v>-0.87761020660400402</v>
      </c>
      <c r="AR515" s="3">
        <v>0.83436012268066395</v>
      </c>
      <c r="AS515" s="3">
        <v>-0.36590194702148399</v>
      </c>
      <c r="AT515" s="3">
        <v>0.22627639770507799</v>
      </c>
      <c r="AU515" s="3">
        <v>0.97135925292968806</v>
      </c>
      <c r="AV515" s="3">
        <v>0.55275344848632801</v>
      </c>
      <c r="AW515" s="3">
        <v>-0.75510597229003895</v>
      </c>
      <c r="AX515" s="3">
        <v>0.60019779205322299</v>
      </c>
      <c r="AY515" s="3">
        <v>-0.21181297302246099</v>
      </c>
      <c r="AZ515" s="3">
        <v>-1.5976448059082</v>
      </c>
      <c r="BA515" s="3">
        <v>-0.396603584289551</v>
      </c>
      <c r="BB515" s="3">
        <v>-1.1422290802002</v>
      </c>
      <c r="BC515" s="3">
        <v>-6.3307762145996094E-2</v>
      </c>
      <c r="BD515" s="3">
        <v>-0.22308731079101601</v>
      </c>
      <c r="BE515" s="3">
        <v>0.25598049163818398</v>
      </c>
      <c r="BF515" s="3">
        <v>-0.69040489196777299</v>
      </c>
      <c r="BG515" s="3">
        <v>-0.88701534271240201</v>
      </c>
      <c r="BH515" s="3">
        <v>-0.23992061614990201</v>
      </c>
      <c r="BI515" s="3" t="s">
        <v>3286</v>
      </c>
      <c r="BJ515" s="3" t="s">
        <v>3287</v>
      </c>
      <c r="BK515" s="3" t="s">
        <v>3288</v>
      </c>
      <c r="BL515" s="3" t="s">
        <v>3289</v>
      </c>
      <c r="BM515" s="3">
        <v>35</v>
      </c>
      <c r="BN515" s="3">
        <v>35</v>
      </c>
      <c r="BO515" s="3">
        <v>35</v>
      </c>
      <c r="BP515" s="3">
        <v>53.7</v>
      </c>
      <c r="BQ515" s="3">
        <v>53.7</v>
      </c>
      <c r="BR515" s="3">
        <v>53.7</v>
      </c>
      <c r="BS515" s="3">
        <v>85.376999999999995</v>
      </c>
      <c r="BT515" s="3">
        <v>0</v>
      </c>
      <c r="BU515" s="3">
        <v>323.31</v>
      </c>
      <c r="BV515" s="3">
        <v>227580000000</v>
      </c>
      <c r="BW515" s="3">
        <v>1312</v>
      </c>
      <c r="BX515" s="3" t="s">
        <v>3290</v>
      </c>
      <c r="BY515" s="3" t="s">
        <v>3291</v>
      </c>
      <c r="BZ515" s="3" t="s">
        <v>3292</v>
      </c>
      <c r="CA515" s="3" t="s">
        <v>3293</v>
      </c>
      <c r="CB515" s="3">
        <v>1009</v>
      </c>
      <c r="CC515" s="3">
        <v>1009</v>
      </c>
      <c r="CD515" s="3">
        <v>-0.66662515293181801</v>
      </c>
      <c r="CE515" s="3">
        <v>-0.535252701098485</v>
      </c>
      <c r="CF515" s="3">
        <v>-0.12393787718181799</v>
      </c>
      <c r="CG515" s="3">
        <v>-0.35415471686931799</v>
      </c>
      <c r="CH515" s="3">
        <v>0.13137245183333299</v>
      </c>
      <c r="CI515" s="3">
        <v>0.54268727574999998</v>
      </c>
      <c r="CJ515" s="3">
        <v>0.31247043606250002</v>
      </c>
      <c r="CK515" s="3">
        <v>0.41131482391666702</v>
      </c>
      <c r="CL515" s="3">
        <v>0.18109798422916701</v>
      </c>
      <c r="CM515" s="3">
        <v>-0.23021683968750001</v>
      </c>
      <c r="CN515" s="3">
        <v>0.238235864262657</v>
      </c>
      <c r="CO515" s="3">
        <v>0.129389135067493</v>
      </c>
      <c r="CP515" s="3">
        <v>0.723387048515581</v>
      </c>
      <c r="CQ515" s="3">
        <v>0.26329683337757198</v>
      </c>
      <c r="CR515" s="3">
        <v>0.951943711583768</v>
      </c>
      <c r="CS515" s="3">
        <v>0.71955754238648895</v>
      </c>
      <c r="CT515" s="3">
        <v>0.78026632064694701</v>
      </c>
      <c r="CU515" s="3">
        <v>0.99676836297139604</v>
      </c>
      <c r="CV515" s="3">
        <v>0.88979298770669801</v>
      </c>
      <c r="CW515" s="3">
        <v>0.99308396174200597</v>
      </c>
      <c r="CX515" s="3" t="str">
        <f t="shared" ref="CX515:CX578" si="80">IF($CN515&lt;0.05,"Sign","No")</f>
        <v>No</v>
      </c>
      <c r="CY515" s="3" t="str">
        <f t="shared" ref="CY515:CY578" si="81">IF($CO515&lt;0.05,"Sign","No")</f>
        <v>No</v>
      </c>
      <c r="CZ515" s="3" t="str">
        <f t="shared" ref="CZ515:CZ578" si="82">IF($CP515&lt;0.05,"Sign","No")</f>
        <v>No</v>
      </c>
      <c r="DA515" s="3" t="str">
        <f t="shared" ref="DA515:DA578" si="83">IF($CQ515&lt;0.05,"Sign","No")</f>
        <v>No</v>
      </c>
      <c r="DB515" s="3" t="str">
        <f t="shared" ref="DB515:DB578" si="84">IF($CR515&lt;0.05,"Sign","No")</f>
        <v>No</v>
      </c>
      <c r="DC515" s="3" t="str">
        <f t="shared" ref="DC515:DC578" si="85">IF($CS515&lt;0.05,"Sign","No")</f>
        <v>No</v>
      </c>
      <c r="DD515" s="3" t="str">
        <f t="shared" ref="DD515:DD578" si="86">IF($CT515&lt;0.05,"Sign","No")</f>
        <v>No</v>
      </c>
      <c r="DE515" s="3" t="str">
        <f t="shared" ref="DE515:DE578" si="87">IF($CU515&lt;0.05,"Sign","No")</f>
        <v>No</v>
      </c>
      <c r="DF515" s="3" t="str">
        <f t="shared" ref="DF515:DF578" si="88">IF($CV515&lt;0.05,"Sign","No")</f>
        <v>No</v>
      </c>
      <c r="DG515" s="3" t="str">
        <f t="shared" ref="DG515:DG578" si="89">IF($CW515&lt;0.05,"Sign","No")</f>
        <v>No</v>
      </c>
    </row>
    <row r="516" spans="1:111" x14ac:dyDescent="0.3">
      <c r="A516" s="3">
        <v>-5.04913330078125E-2</v>
      </c>
      <c r="B516" s="3">
        <v>0.471072196960449</v>
      </c>
      <c r="C516" s="3">
        <v>0.207303047180176</v>
      </c>
      <c r="D516" s="3">
        <v>-0.49500083923339799</v>
      </c>
      <c r="E516" s="3">
        <v>-0.32427597045898399</v>
      </c>
      <c r="F516" s="3">
        <v>0.52623653411865201</v>
      </c>
      <c r="G516" s="3">
        <v>0.14310646057128901</v>
      </c>
      <c r="H516" s="3">
        <v>-0.236152648925781</v>
      </c>
      <c r="I516" s="3">
        <v>8.3349227905273396E-2</v>
      </c>
      <c r="J516" s="3">
        <v>0.46196937561035201</v>
      </c>
      <c r="K516" s="3">
        <v>-8.4056854248046892E-3</v>
      </c>
      <c r="L516" s="3">
        <v>0.120212554931641</v>
      </c>
      <c r="M516" s="3">
        <v>-8.5811614990234392E-3</v>
      </c>
      <c r="N516" s="3">
        <v>0.502469062805176</v>
      </c>
      <c r="O516" s="3">
        <v>0.32599830627441401</v>
      </c>
      <c r="P516" s="3">
        <v>1.0501861572265601E-2</v>
      </c>
      <c r="Q516" s="3">
        <v>-0.344024658203125</v>
      </c>
      <c r="R516" s="3">
        <v>-6.1224937438964802E-2</v>
      </c>
      <c r="S516" s="3">
        <v>0.11643409729003899</v>
      </c>
      <c r="T516" s="3">
        <v>0.43670272827148399</v>
      </c>
      <c r="U516" s="3">
        <v>0.437024116516113</v>
      </c>
      <c r="V516" s="3">
        <v>-0.30820846557617199</v>
      </c>
      <c r="W516" s="3">
        <v>-0.37702846527099598</v>
      </c>
      <c r="X516" s="3">
        <v>-0.56029129028320301</v>
      </c>
      <c r="Y516" s="3">
        <v>0.123836517333984</v>
      </c>
      <c r="Z516" s="3">
        <v>0.12938308715820299</v>
      </c>
      <c r="AA516" s="3">
        <v>2.5616645812988299E-2</v>
      </c>
      <c r="AB516" s="3">
        <v>0.46263027191162098</v>
      </c>
      <c r="AC516" s="3">
        <v>-1.57365798950195E-2</v>
      </c>
      <c r="AD516" s="3">
        <v>4.1618347167968802E-3</v>
      </c>
      <c r="AE516" s="3">
        <v>0.64686489105224598</v>
      </c>
      <c r="AF516" s="3">
        <v>0.34605216979980502</v>
      </c>
      <c r="AG516" s="3">
        <v>0.39760971069335899</v>
      </c>
      <c r="AH516" s="3">
        <v>0.14384937286377</v>
      </c>
      <c r="AI516" s="3">
        <v>0.25196456909179699</v>
      </c>
      <c r="AJ516" s="3">
        <v>0.151347160339355</v>
      </c>
      <c r="AK516" s="3">
        <v>-6.6283226013183594E-2</v>
      </c>
      <c r="AL516" s="3">
        <v>0.56378364562988303</v>
      </c>
      <c r="AM516" s="3">
        <v>0.27591705322265597</v>
      </c>
      <c r="AN516" s="3">
        <v>0.60923099517822299</v>
      </c>
      <c r="AO516" s="3">
        <v>-0.37601184844970698</v>
      </c>
      <c r="AP516" s="3">
        <v>-9.1762542724609403E-2</v>
      </c>
      <c r="AQ516" s="3">
        <v>-0.63740253448486295</v>
      </c>
      <c r="AR516" s="3">
        <v>-0.17910575866699199</v>
      </c>
      <c r="AS516" s="3">
        <v>0.420806884765625</v>
      </c>
      <c r="AT516" s="3">
        <v>-2.12860107421875E-2</v>
      </c>
      <c r="AU516" s="3">
        <v>0.32045745849609403</v>
      </c>
      <c r="AV516" s="3">
        <v>0.10090065002441399</v>
      </c>
      <c r="AW516" s="3">
        <v>-0.45991134643554699</v>
      </c>
      <c r="AX516" s="3">
        <v>0.439160346984863</v>
      </c>
      <c r="AY516" s="3">
        <v>-0.67583274841308605</v>
      </c>
      <c r="AZ516" s="3">
        <v>-0.60638809204101596</v>
      </c>
      <c r="BA516" s="3">
        <v>0.252850532531738</v>
      </c>
      <c r="BB516" s="3">
        <v>-0.96373367309570301</v>
      </c>
      <c r="BC516" s="3">
        <v>-0.44956302642822299</v>
      </c>
      <c r="BD516" s="3">
        <v>-0.68877601623535201</v>
      </c>
      <c r="BE516" s="3">
        <v>-0.40822887420654302</v>
      </c>
      <c r="BF516" s="3">
        <v>-9.0810775756835896E-2</v>
      </c>
      <c r="BG516" s="3">
        <v>-0.230465888977051</v>
      </c>
      <c r="BH516" s="3">
        <v>-0.75679492950439498</v>
      </c>
      <c r="BI516" s="3" t="s">
        <v>3294</v>
      </c>
      <c r="BJ516" s="3" t="s">
        <v>629</v>
      </c>
      <c r="BK516" s="3" t="s">
        <v>490</v>
      </c>
      <c r="BL516" s="3"/>
      <c r="BM516" s="3">
        <v>41</v>
      </c>
      <c r="BN516" s="3">
        <v>41</v>
      </c>
      <c r="BO516" s="3">
        <v>41</v>
      </c>
      <c r="BP516" s="3">
        <v>55</v>
      </c>
      <c r="BQ516" s="3">
        <v>55</v>
      </c>
      <c r="BR516" s="3">
        <v>55</v>
      </c>
      <c r="BS516" s="3">
        <v>106.46</v>
      </c>
      <c r="BT516" s="3">
        <v>0</v>
      </c>
      <c r="BU516" s="3">
        <v>323.31</v>
      </c>
      <c r="BV516" s="3">
        <v>174550000000</v>
      </c>
      <c r="BW516" s="3">
        <v>1201</v>
      </c>
      <c r="BX516" s="3" t="s">
        <v>3295</v>
      </c>
      <c r="BY516" s="3" t="s">
        <v>3296</v>
      </c>
      <c r="BZ516" s="3" t="s">
        <v>3297</v>
      </c>
      <c r="CA516" s="3" t="s">
        <v>3298</v>
      </c>
      <c r="CB516" s="3">
        <v>1010</v>
      </c>
      <c r="CC516" s="3">
        <v>1010</v>
      </c>
      <c r="CD516" s="3">
        <v>-0.36491138265909101</v>
      </c>
      <c r="CE516" s="3">
        <v>-0.46873234249242401</v>
      </c>
      <c r="CF516" s="3">
        <v>-0.46574188167379699</v>
      </c>
      <c r="CG516" s="3">
        <v>-0.48795313190909101</v>
      </c>
      <c r="CH516" s="3">
        <v>-0.103820959833333</v>
      </c>
      <c r="CI516" s="3">
        <v>-0.100830499014706</v>
      </c>
      <c r="CJ516" s="3">
        <v>-0.12304174925</v>
      </c>
      <c r="CK516" s="3">
        <v>2.99046081862744E-3</v>
      </c>
      <c r="CL516" s="3">
        <v>-1.9220789416666599E-2</v>
      </c>
      <c r="CM516" s="3">
        <v>-2.2211250235294099E-2</v>
      </c>
      <c r="CN516" s="3">
        <v>0.24587540812692499</v>
      </c>
      <c r="CO516" s="3">
        <v>1.4850757057471801E-2</v>
      </c>
      <c r="CP516" s="3">
        <v>8.1727032047935206E-3</v>
      </c>
      <c r="CQ516" s="3">
        <v>4.3415458226584297E-3</v>
      </c>
      <c r="CR516" s="3">
        <v>0.93576239873156597</v>
      </c>
      <c r="CS516" s="3">
        <v>0.92984964811631099</v>
      </c>
      <c r="CT516" s="3">
        <v>0.87890731267776401</v>
      </c>
      <c r="CU516" s="3">
        <v>0.99676836297139604</v>
      </c>
      <c r="CV516" s="3">
        <v>0.96976783736731997</v>
      </c>
      <c r="CW516" s="3">
        <v>0.99308396174200597</v>
      </c>
      <c r="CX516" s="3" t="str">
        <f t="shared" si="80"/>
        <v>No</v>
      </c>
      <c r="CY516" s="3" t="str">
        <f t="shared" si="81"/>
        <v>Sign</v>
      </c>
      <c r="CZ516" s="3" t="str">
        <f t="shared" si="82"/>
        <v>Sign</v>
      </c>
      <c r="DA516" s="3" t="str">
        <f t="shared" si="83"/>
        <v>Sign</v>
      </c>
      <c r="DB516" s="3" t="str">
        <f t="shared" si="84"/>
        <v>No</v>
      </c>
      <c r="DC516" s="3" t="str">
        <f t="shared" si="85"/>
        <v>No</v>
      </c>
      <c r="DD516" s="3" t="str">
        <f t="shared" si="86"/>
        <v>No</v>
      </c>
      <c r="DE516" s="3" t="str">
        <f t="shared" si="87"/>
        <v>No</v>
      </c>
      <c r="DF516" s="3" t="str">
        <f t="shared" si="88"/>
        <v>No</v>
      </c>
      <c r="DG516" s="3" t="str">
        <f t="shared" si="89"/>
        <v>No</v>
      </c>
    </row>
    <row r="517" spans="1:111" x14ac:dyDescent="0.3">
      <c r="A517" s="3">
        <v>-0.17171096801757799</v>
      </c>
      <c r="B517" s="3">
        <v>0.355181694030762</v>
      </c>
      <c r="C517" s="3">
        <v>0.186688423156738</v>
      </c>
      <c r="D517" s="3">
        <v>-0.21014213562011699</v>
      </c>
      <c r="E517" s="3">
        <v>-0.35660743713378901</v>
      </c>
      <c r="F517" s="3">
        <v>0.38276195526123002</v>
      </c>
      <c r="G517" s="3">
        <v>4.3010711669921901E-3</v>
      </c>
      <c r="H517" s="3">
        <v>-0.20930099487304701</v>
      </c>
      <c r="I517" s="3">
        <v>-2.1261215209960899E-2</v>
      </c>
      <c r="J517" s="3">
        <v>0.52001762390136697</v>
      </c>
      <c r="K517" s="3">
        <v>-0.57099914550781306</v>
      </c>
      <c r="L517" s="3">
        <v>9.7196578979492201E-2</v>
      </c>
      <c r="M517" s="3">
        <v>-1.7858505249023399E-2</v>
      </c>
      <c r="N517" s="3">
        <v>0.65732669830322299</v>
      </c>
      <c r="O517" s="3">
        <v>3.4202575683593799E-2</v>
      </c>
      <c r="P517" s="3">
        <v>4.5833587646484401E-3</v>
      </c>
      <c r="Q517" s="3">
        <v>-0.22766494750976601</v>
      </c>
      <c r="R517" s="3">
        <v>-0.196856498718262</v>
      </c>
      <c r="S517" s="3">
        <v>0.122737884521484</v>
      </c>
      <c r="T517" s="3">
        <v>0.32601165771484403</v>
      </c>
      <c r="U517" s="3">
        <v>0.45252132415771501</v>
      </c>
      <c r="V517" s="3">
        <v>-0.32372665405273399</v>
      </c>
      <c r="W517" s="3">
        <v>-0.23841762542724601</v>
      </c>
      <c r="X517" s="3">
        <v>-0.46173477172851601</v>
      </c>
      <c r="Y517" s="3">
        <v>0.245986938476563</v>
      </c>
      <c r="Z517" s="3">
        <v>-1.24130249023438E-2</v>
      </c>
      <c r="AA517" s="3">
        <v>0.14144229888915999</v>
      </c>
      <c r="AB517" s="3">
        <v>0.242550849914551</v>
      </c>
      <c r="AC517" s="3">
        <v>-0.117758750915527</v>
      </c>
      <c r="AD517" s="3">
        <v>-0.130073547363281</v>
      </c>
      <c r="AE517" s="3">
        <v>0.32532596588134799</v>
      </c>
      <c r="AF517" s="3">
        <v>0.34588813781738298</v>
      </c>
      <c r="AG517" s="3">
        <v>0.152488708496094</v>
      </c>
      <c r="AH517" s="3">
        <v>6.4410209655761705E-2</v>
      </c>
      <c r="AI517" s="3">
        <v>0.21557426452636699</v>
      </c>
      <c r="AJ517" s="3">
        <v>2.1113395690918E-2</v>
      </c>
      <c r="AK517" s="3">
        <v>0.149182319641113</v>
      </c>
      <c r="AL517" s="3">
        <v>0.61697959899902299</v>
      </c>
      <c r="AM517" s="3">
        <v>0.18042182922363301</v>
      </c>
      <c r="AN517" s="3">
        <v>0.57919979095458995</v>
      </c>
      <c r="AO517" s="3">
        <v>-0.25211429595947299</v>
      </c>
      <c r="AP517" s="3">
        <v>-0.106132507324219</v>
      </c>
      <c r="AQ517" s="3">
        <v>-0.56926631927490201</v>
      </c>
      <c r="AR517" s="3">
        <v>-6.2152862548828097E-2</v>
      </c>
      <c r="AS517" s="3">
        <v>0.38742828369140597</v>
      </c>
      <c r="AT517" s="3">
        <v>-3.6920547485351597E-2</v>
      </c>
      <c r="AU517" s="3">
        <v>0.51375961303710904</v>
      </c>
      <c r="AV517" s="3">
        <v>-0.11948966979980501</v>
      </c>
      <c r="AW517" s="3">
        <v>-0.35382652282714799</v>
      </c>
      <c r="AX517" s="3">
        <v>0.402020454406738</v>
      </c>
      <c r="AY517" s="3">
        <v>-0.60173225402831998</v>
      </c>
      <c r="AZ517" s="3">
        <v>-0.635772705078125</v>
      </c>
      <c r="BA517" s="3">
        <v>0.26557445526123002</v>
      </c>
      <c r="BB517" s="3">
        <v>-0.80361175537109397</v>
      </c>
      <c r="BC517" s="3">
        <v>-0.21545314788818401</v>
      </c>
      <c r="BD517" s="3">
        <v>-0.28589630126953097</v>
      </c>
      <c r="BE517" s="3">
        <v>-0.33681774139404302</v>
      </c>
      <c r="BF517" s="3">
        <v>5.72052001953125E-2</v>
      </c>
      <c r="BG517" s="3">
        <v>-0.16899013519287101</v>
      </c>
      <c r="BH517" s="3">
        <v>-0.69946384429931596</v>
      </c>
      <c r="BI517" s="3" t="s">
        <v>1056</v>
      </c>
      <c r="BJ517" s="3" t="s">
        <v>3299</v>
      </c>
      <c r="BK517" s="3" t="s">
        <v>490</v>
      </c>
      <c r="BL517" s="3"/>
      <c r="BM517" s="3">
        <v>29</v>
      </c>
      <c r="BN517" s="3">
        <v>29</v>
      </c>
      <c r="BO517" s="3">
        <v>29</v>
      </c>
      <c r="BP517" s="3">
        <v>47.2</v>
      </c>
      <c r="BQ517" s="3">
        <v>47.2</v>
      </c>
      <c r="BR517" s="3">
        <v>47.2</v>
      </c>
      <c r="BS517" s="3">
        <v>101.39</v>
      </c>
      <c r="BT517" s="3">
        <v>0</v>
      </c>
      <c r="BU517" s="3">
        <v>323.31</v>
      </c>
      <c r="BV517" s="3">
        <v>102200000000</v>
      </c>
      <c r="BW517" s="3">
        <v>1159</v>
      </c>
      <c r="BX517" s="3" t="s">
        <v>3300</v>
      </c>
      <c r="BY517" s="3" t="s">
        <v>3301</v>
      </c>
      <c r="BZ517" s="3" t="s">
        <v>3302</v>
      </c>
      <c r="CA517" s="3" t="s">
        <v>3303</v>
      </c>
      <c r="CB517" s="3">
        <v>1011</v>
      </c>
      <c r="CC517" s="3">
        <v>1011</v>
      </c>
      <c r="CD517" s="3">
        <v>-0.27569324315909099</v>
      </c>
      <c r="CE517" s="3">
        <v>-0.37686616732575801</v>
      </c>
      <c r="CF517" s="3">
        <v>-0.31283063932085597</v>
      </c>
      <c r="CG517" s="3">
        <v>-0.317586248471591</v>
      </c>
      <c r="CH517" s="3">
        <v>-0.101172924166667</v>
      </c>
      <c r="CI517" s="3">
        <v>-3.7137396161764702E-2</v>
      </c>
      <c r="CJ517" s="3">
        <v>-4.1893005312499898E-2</v>
      </c>
      <c r="CK517" s="3">
        <v>6.4035528004902004E-2</v>
      </c>
      <c r="CL517" s="3">
        <v>5.9279918854166801E-2</v>
      </c>
      <c r="CM517" s="3">
        <v>-4.7556091507352204E-3</v>
      </c>
      <c r="CN517" s="3">
        <v>0.36014003086126201</v>
      </c>
      <c r="CO517" s="3">
        <v>3.5765667156791602E-2</v>
      </c>
      <c r="CP517" s="3">
        <v>6.1466203334419101E-2</v>
      </c>
      <c r="CQ517" s="3">
        <v>4.60588384162944E-2</v>
      </c>
      <c r="CR517" s="3">
        <v>0.92148309925131</v>
      </c>
      <c r="CS517" s="3">
        <v>0.97591659675284603</v>
      </c>
      <c r="CT517" s="3">
        <v>0.95161775105752699</v>
      </c>
      <c r="CU517" s="3">
        <v>0.99676836297139604</v>
      </c>
      <c r="CV517" s="3">
        <v>0.930295052199544</v>
      </c>
      <c r="CW517" s="3">
        <v>0.99369852844700601</v>
      </c>
      <c r="CX517" s="3" t="str">
        <f t="shared" si="80"/>
        <v>No</v>
      </c>
      <c r="CY517" s="3" t="str">
        <f t="shared" si="81"/>
        <v>Sign</v>
      </c>
      <c r="CZ517" s="3" t="str">
        <f t="shared" si="82"/>
        <v>No</v>
      </c>
      <c r="DA517" s="3" t="str">
        <f t="shared" si="83"/>
        <v>Sign</v>
      </c>
      <c r="DB517" s="3" t="str">
        <f t="shared" si="84"/>
        <v>No</v>
      </c>
      <c r="DC517" s="3" t="str">
        <f t="shared" si="85"/>
        <v>No</v>
      </c>
      <c r="DD517" s="3" t="str">
        <f t="shared" si="86"/>
        <v>No</v>
      </c>
      <c r="DE517" s="3" t="str">
        <f t="shared" si="87"/>
        <v>No</v>
      </c>
      <c r="DF517" s="3" t="str">
        <f t="shared" si="88"/>
        <v>No</v>
      </c>
      <c r="DG517" s="3" t="str">
        <f t="shared" si="89"/>
        <v>No</v>
      </c>
    </row>
    <row r="518" spans="1:111" x14ac:dyDescent="0.3">
      <c r="A518" s="3">
        <v>-0.97417259216308605</v>
      </c>
      <c r="B518" s="3">
        <v>-0.93603992462158203</v>
      </c>
      <c r="C518" s="3">
        <v>-1.4438552856445299</v>
      </c>
      <c r="D518" s="3">
        <v>-0.74322032928466797</v>
      </c>
      <c r="E518" s="3">
        <v>-0.45151710510253901</v>
      </c>
      <c r="F518" s="3">
        <v>-0.28282928466796903</v>
      </c>
      <c r="G518" s="3">
        <v>-0.88529396057128895</v>
      </c>
      <c r="H518" s="3">
        <v>-0.83797645568847701</v>
      </c>
      <c r="I518" s="3">
        <v>-0.38191604614257801</v>
      </c>
      <c r="J518" s="3">
        <v>-1.4515752792358401</v>
      </c>
      <c r="K518" s="3">
        <v>-0.22406578063964799</v>
      </c>
      <c r="L518" s="3">
        <v>-1.0003185272216799</v>
      </c>
      <c r="M518" s="3">
        <v>-0.86430358886718806</v>
      </c>
      <c r="N518" s="3">
        <v>0.16880893707275399</v>
      </c>
      <c r="O518" s="3">
        <v>-0.946866035461426</v>
      </c>
      <c r="P518" s="3">
        <v>-0.57207298278808605</v>
      </c>
      <c r="Q518" s="3">
        <v>-1.3443450927734399</v>
      </c>
      <c r="R518" s="3">
        <v>-0.28097915649414101</v>
      </c>
      <c r="S518" s="3">
        <v>-0.89175224304199197</v>
      </c>
      <c r="T518" s="3">
        <v>-1.83724689483643</v>
      </c>
      <c r="U518" s="3">
        <v>-0.32916355133056602</v>
      </c>
      <c r="V518" s="3">
        <v>-1.05204200744629</v>
      </c>
      <c r="W518" s="3">
        <v>-0.96095371246337902</v>
      </c>
      <c r="X518" s="3">
        <v>-0.94260406494140603</v>
      </c>
      <c r="Y518" s="3">
        <v>-0.73438453674316395</v>
      </c>
      <c r="Z518" s="3">
        <v>-0.98786640167236295</v>
      </c>
      <c r="AA518" s="3">
        <v>0.35446834564209001</v>
      </c>
      <c r="AB518" s="3">
        <v>-0.82117938995361295</v>
      </c>
      <c r="AC518" s="3">
        <v>-0.49172496795654302</v>
      </c>
      <c r="AD518" s="3">
        <v>-0.56340789794921897</v>
      </c>
      <c r="AE518" s="3">
        <v>-0.25354671478271501</v>
      </c>
      <c r="AF518" s="3">
        <v>-2.1661720275878902</v>
      </c>
      <c r="AG518" s="3">
        <v>-0.87441253662109397</v>
      </c>
      <c r="AH518" s="3">
        <v>-1.34052562713623</v>
      </c>
      <c r="AI518" s="3">
        <v>0.87839508056640603</v>
      </c>
      <c r="AJ518" s="3">
        <v>-0.74773597717285201</v>
      </c>
      <c r="AK518" s="3">
        <v>-1.5678129196167001</v>
      </c>
      <c r="AL518" s="3">
        <v>-1.07808113098145</v>
      </c>
      <c r="AM518" s="3">
        <v>-0.71758842468261697</v>
      </c>
      <c r="AN518" s="3">
        <v>0.18352317810058599</v>
      </c>
      <c r="AO518" s="3">
        <v>-0.565249443054199</v>
      </c>
      <c r="AP518" s="3">
        <v>-0.87448215484619096</v>
      </c>
      <c r="AQ518" s="3">
        <v>-1.93326759338379</v>
      </c>
      <c r="AR518" s="3">
        <v>-2.3980751037597701</v>
      </c>
      <c r="AS518" s="3">
        <v>-1.9042329788207999</v>
      </c>
      <c r="AT518" s="3">
        <v>3.8808898925781299</v>
      </c>
      <c r="AU518" s="3">
        <v>-2.1556167602539098</v>
      </c>
      <c r="AV518" s="3">
        <v>-0.25224494934081998</v>
      </c>
      <c r="AW518" s="3">
        <v>-1.14776515960693</v>
      </c>
      <c r="AX518" s="3">
        <v>-0.99779701232910201</v>
      </c>
      <c r="AY518" s="3">
        <v>-0.94538116455078103</v>
      </c>
      <c r="AZ518" s="3">
        <v>-1.53798580169678</v>
      </c>
      <c r="BA518" s="3">
        <v>0.35210323333740201</v>
      </c>
      <c r="BB518" s="3">
        <v>-1.9428024291992201</v>
      </c>
      <c r="BC518" s="3">
        <v>-2.1563749313354501</v>
      </c>
      <c r="BD518" s="3">
        <v>-1.3837747573852499</v>
      </c>
      <c r="BE518" s="3">
        <v>-2.4555540084838898</v>
      </c>
      <c r="BF518" s="3">
        <v>-1.7750816345214799</v>
      </c>
      <c r="BG518" s="3">
        <v>-1.0365343093872099</v>
      </c>
      <c r="BH518" s="3">
        <v>-0.24578952789306599</v>
      </c>
      <c r="BI518" s="3" t="s">
        <v>3304</v>
      </c>
      <c r="BJ518" s="3" t="s">
        <v>3305</v>
      </c>
      <c r="BK518" s="3" t="s">
        <v>3306</v>
      </c>
      <c r="BL518" s="3"/>
      <c r="BM518" s="3">
        <v>10</v>
      </c>
      <c r="BN518" s="3">
        <v>10</v>
      </c>
      <c r="BO518" s="3">
        <v>10</v>
      </c>
      <c r="BP518" s="3">
        <v>16.100000000000001</v>
      </c>
      <c r="BQ518" s="3">
        <v>16.100000000000001</v>
      </c>
      <c r="BR518" s="3">
        <v>16.100000000000001</v>
      </c>
      <c r="BS518" s="3">
        <v>79.320999999999998</v>
      </c>
      <c r="BT518" s="3">
        <v>0</v>
      </c>
      <c r="BU518" s="3">
        <v>65.971000000000004</v>
      </c>
      <c r="BV518" s="3">
        <v>622220000</v>
      </c>
      <c r="BW518" s="3">
        <v>40</v>
      </c>
      <c r="BX518" s="3" t="s">
        <v>3307</v>
      </c>
      <c r="BY518" s="3" t="s">
        <v>3307</v>
      </c>
      <c r="BZ518" s="3" t="s">
        <v>3308</v>
      </c>
      <c r="CA518" s="3" t="s">
        <v>3309</v>
      </c>
      <c r="CB518" s="3">
        <v>1012</v>
      </c>
      <c r="CC518" s="3">
        <v>1012</v>
      </c>
      <c r="CD518" s="3">
        <v>-1.36540415081818</v>
      </c>
      <c r="CE518" s="3">
        <v>-0.27866063690151499</v>
      </c>
      <c r="CF518" s="3">
        <v>-0.45012881534759303</v>
      </c>
      <c r="CG518" s="3">
        <v>-0.54488750469318203</v>
      </c>
      <c r="CH518" s="3">
        <v>1.0867435139166699</v>
      </c>
      <c r="CI518" s="3">
        <v>0.91527533547058804</v>
      </c>
      <c r="CJ518" s="3">
        <v>0.82051664612499997</v>
      </c>
      <c r="CK518" s="3">
        <v>-0.17146817844607901</v>
      </c>
      <c r="CL518" s="3">
        <v>-0.26622686779166699</v>
      </c>
      <c r="CM518" s="3">
        <v>-9.4758689345588606E-2</v>
      </c>
      <c r="CN518" s="3">
        <v>7.2461353439329898E-2</v>
      </c>
      <c r="CO518" s="3">
        <v>0.60508089876280402</v>
      </c>
      <c r="CP518" s="3">
        <v>0.32943530737684101</v>
      </c>
      <c r="CQ518" s="3">
        <v>0.20785448715168001</v>
      </c>
      <c r="CR518" s="3">
        <v>0.56543069544073199</v>
      </c>
      <c r="CS518" s="3">
        <v>0.61406872320136596</v>
      </c>
      <c r="CT518" s="3">
        <v>0.57097547661315196</v>
      </c>
      <c r="CU518" s="3">
        <v>0.99676836297139604</v>
      </c>
      <c r="CV518" s="3">
        <v>0.88979298770669801</v>
      </c>
      <c r="CW518" s="3">
        <v>0.99308396174200597</v>
      </c>
      <c r="CX518" s="3" t="str">
        <f t="shared" si="80"/>
        <v>No</v>
      </c>
      <c r="CY518" s="3" t="str">
        <f t="shared" si="81"/>
        <v>No</v>
      </c>
      <c r="CZ518" s="3" t="str">
        <f t="shared" si="82"/>
        <v>No</v>
      </c>
      <c r="DA518" s="3" t="str">
        <f t="shared" si="83"/>
        <v>No</v>
      </c>
      <c r="DB518" s="3" t="str">
        <f t="shared" si="84"/>
        <v>No</v>
      </c>
      <c r="DC518" s="3" t="str">
        <f t="shared" si="85"/>
        <v>No</v>
      </c>
      <c r="DD518" s="3" t="str">
        <f t="shared" si="86"/>
        <v>No</v>
      </c>
      <c r="DE518" s="3" t="str">
        <f t="shared" si="87"/>
        <v>No</v>
      </c>
      <c r="DF518" s="3" t="str">
        <f t="shared" si="88"/>
        <v>No</v>
      </c>
      <c r="DG518" s="3" t="str">
        <f t="shared" si="89"/>
        <v>No</v>
      </c>
    </row>
    <row r="519" spans="1:111" x14ac:dyDescent="0.3">
      <c r="A519" s="3">
        <v>1.02058506011963</v>
      </c>
      <c r="B519" s="3">
        <v>0.103797912597656</v>
      </c>
      <c r="C519" s="3">
        <v>1.62506103515625E-3</v>
      </c>
      <c r="D519" s="3">
        <v>-0.80843544006347701</v>
      </c>
      <c r="E519" s="3">
        <v>-4.1068077087402302E-2</v>
      </c>
      <c r="F519" s="3">
        <v>0.35597705841064498</v>
      </c>
      <c r="G519" s="3">
        <v>-0.131172180175781</v>
      </c>
      <c r="H519" s="3">
        <v>0.29618167877197299</v>
      </c>
      <c r="I519" s="3">
        <v>0.46092033386230502</v>
      </c>
      <c r="J519" s="3">
        <v>-0.34494590759277299</v>
      </c>
      <c r="K519" s="3">
        <v>-4.1246414184570304E-3</v>
      </c>
      <c r="L519" s="3">
        <v>0.22139358520507799</v>
      </c>
      <c r="M519" s="3">
        <v>4.08935546875E-2</v>
      </c>
      <c r="N519" s="3">
        <v>3.6563873291015597E-2</v>
      </c>
      <c r="O519" s="3">
        <v>0.50135898590087902</v>
      </c>
      <c r="P519" s="3">
        <v>-0.36301708221435502</v>
      </c>
      <c r="Q519" s="3">
        <v>-0.20709228515625</v>
      </c>
      <c r="R519" s="3">
        <v>-0.14472389221191401</v>
      </c>
      <c r="S519" s="3">
        <v>-0.20742225646972701</v>
      </c>
      <c r="T519" s="3">
        <v>2.0833969116210899E-2</v>
      </c>
      <c r="U519" s="3">
        <v>-0.170224189758301</v>
      </c>
      <c r="V519" s="3">
        <v>0.41341304779052701</v>
      </c>
      <c r="W519" s="3">
        <v>-0.14986324310302701</v>
      </c>
      <c r="X519" s="3">
        <v>-0.103121757507324</v>
      </c>
      <c r="Y519" s="3">
        <v>0.49531650543212902</v>
      </c>
      <c r="Z519" s="3">
        <v>0.61592674255371105</v>
      </c>
      <c r="AA519" s="3">
        <v>1.34820938110352E-2</v>
      </c>
      <c r="AB519" s="3">
        <v>-0.77983951568603505</v>
      </c>
      <c r="AC519" s="3">
        <v>-0.40093612670898399</v>
      </c>
      <c r="AD519" s="3">
        <v>6.9471359252929701E-2</v>
      </c>
      <c r="AE519" s="3">
        <v>-0.25409698486328097</v>
      </c>
      <c r="AF519" s="3">
        <v>0.36110687255859403</v>
      </c>
      <c r="AG519" s="3">
        <v>6.1585426330566399E-2</v>
      </c>
      <c r="AH519" s="3">
        <v>-0.60921764373779297</v>
      </c>
      <c r="AI519" s="3">
        <v>-0.197303771972656</v>
      </c>
      <c r="AJ519" s="3">
        <v>8.8182449340820299E-2</v>
      </c>
      <c r="AK519" s="3">
        <v>-0.33998298645019498</v>
      </c>
      <c r="AL519" s="3">
        <v>5.1188468933105503E-2</v>
      </c>
      <c r="AM519" s="3">
        <v>0.49776268005371099</v>
      </c>
      <c r="AN519" s="3">
        <v>-1.3221244812011701</v>
      </c>
      <c r="AO519" s="3">
        <v>0.240626335144043</v>
      </c>
      <c r="AP519" s="3">
        <v>-6.40869140625E-3</v>
      </c>
      <c r="AQ519" s="3">
        <v>0.328967094421387</v>
      </c>
      <c r="AR519" s="3">
        <v>0.55878067016601596</v>
      </c>
      <c r="AS519" s="3">
        <v>0.30414390563964799</v>
      </c>
      <c r="AT519" s="3">
        <v>0.60664844512939498</v>
      </c>
      <c r="AU519" s="3">
        <v>0.54146766662597701</v>
      </c>
      <c r="AV519" s="3">
        <v>-0.26713657379150402</v>
      </c>
      <c r="AW519" s="3">
        <v>1.78814125061035</v>
      </c>
      <c r="AX519" s="3">
        <v>0.75791931152343806</v>
      </c>
      <c r="AY519" s="3">
        <v>1.0636005401611299</v>
      </c>
      <c r="AZ519" s="3">
        <v>0.71501827239990201</v>
      </c>
      <c r="BA519" s="3">
        <v>0.52248001098632801</v>
      </c>
      <c r="BB519" s="3">
        <v>1.92462158203125</v>
      </c>
      <c r="BC519" s="3">
        <v>6.6493988037109403E-2</v>
      </c>
      <c r="BD519" s="3">
        <v>2.0531101226806601</v>
      </c>
      <c r="BE519" s="3">
        <v>0.118988990783691</v>
      </c>
      <c r="BF519" s="3">
        <v>1.0481262207031301</v>
      </c>
      <c r="BG519" s="3">
        <v>0.300677299499512</v>
      </c>
      <c r="BH519" s="3">
        <v>0.75575542449951205</v>
      </c>
      <c r="BI519" s="3" t="s">
        <v>3310</v>
      </c>
      <c r="BJ519" s="3" t="s">
        <v>629</v>
      </c>
      <c r="BK519" s="3" t="s">
        <v>439</v>
      </c>
      <c r="BL519" s="3"/>
      <c r="BM519" s="3">
        <v>3</v>
      </c>
      <c r="BN519" s="3">
        <v>3</v>
      </c>
      <c r="BO519" s="3">
        <v>3</v>
      </c>
      <c r="BP519" s="3">
        <v>28.2</v>
      </c>
      <c r="BQ519" s="3">
        <v>28.2</v>
      </c>
      <c r="BR519" s="3">
        <v>28.2</v>
      </c>
      <c r="BS519" s="3">
        <v>12.269</v>
      </c>
      <c r="BT519" s="3">
        <v>0</v>
      </c>
      <c r="BU519" s="3">
        <v>8.3405000000000005</v>
      </c>
      <c r="BV519" s="3">
        <v>947010000</v>
      </c>
      <c r="BW519" s="3">
        <v>19</v>
      </c>
      <c r="BX519" s="3" t="s">
        <v>3311</v>
      </c>
      <c r="BY519" s="3" t="s">
        <v>3311</v>
      </c>
      <c r="BZ519" s="3" t="s">
        <v>3312</v>
      </c>
      <c r="CA519" s="3" t="s">
        <v>3313</v>
      </c>
      <c r="CB519" s="3">
        <v>1013</v>
      </c>
      <c r="CC519" s="3">
        <v>1013</v>
      </c>
      <c r="CD519" s="3">
        <v>0.180609963022727</v>
      </c>
      <c r="CE519" s="3">
        <v>0.88167232452272803</v>
      </c>
      <c r="CF519" s="3">
        <v>0.86943040939037497</v>
      </c>
      <c r="CG519" s="3">
        <v>0.76373179927272805</v>
      </c>
      <c r="CH519" s="3">
        <v>0.70106236150000001</v>
      </c>
      <c r="CI519" s="3">
        <v>0.68882044636764705</v>
      </c>
      <c r="CJ519" s="3">
        <v>0.58312183625000003</v>
      </c>
      <c r="CK519" s="3">
        <v>-1.22419151323529E-2</v>
      </c>
      <c r="CL519" s="3">
        <v>-0.11794052525</v>
      </c>
      <c r="CM519" s="3">
        <v>-0.105698610117647</v>
      </c>
      <c r="CN519" s="3">
        <v>0.694161078961261</v>
      </c>
      <c r="CO519" s="3">
        <v>8.7258118078991601E-4</v>
      </c>
      <c r="CP519" s="3">
        <v>3.8126088151308802E-4</v>
      </c>
      <c r="CQ519" s="3">
        <v>1.40553300058422E-3</v>
      </c>
      <c r="CR519" s="3">
        <v>0.39405759430618298</v>
      </c>
      <c r="CS519" s="3">
        <v>0.48580261835455302</v>
      </c>
      <c r="CT519" s="3">
        <v>0.464170607350475</v>
      </c>
      <c r="CU519" s="3">
        <v>0.99676836297139604</v>
      </c>
      <c r="CV519" s="3">
        <v>0.88979298770669801</v>
      </c>
      <c r="CW519" s="3">
        <v>0.99308396174200597</v>
      </c>
      <c r="CX519" s="3" t="str">
        <f t="shared" si="80"/>
        <v>No</v>
      </c>
      <c r="CY519" s="3" t="str">
        <f t="shared" si="81"/>
        <v>Sign</v>
      </c>
      <c r="CZ519" s="3" t="str">
        <f t="shared" si="82"/>
        <v>Sign</v>
      </c>
      <c r="DA519" s="3" t="str">
        <f t="shared" si="83"/>
        <v>Sign</v>
      </c>
      <c r="DB519" s="3" t="str">
        <f t="shared" si="84"/>
        <v>No</v>
      </c>
      <c r="DC519" s="3" t="str">
        <f t="shared" si="85"/>
        <v>No</v>
      </c>
      <c r="DD519" s="3" t="str">
        <f t="shared" si="86"/>
        <v>No</v>
      </c>
      <c r="DE519" s="3" t="str">
        <f t="shared" si="87"/>
        <v>No</v>
      </c>
      <c r="DF519" s="3" t="str">
        <f t="shared" si="88"/>
        <v>No</v>
      </c>
      <c r="DG519" s="3" t="str">
        <f t="shared" si="89"/>
        <v>No</v>
      </c>
    </row>
    <row r="520" spans="1:111" x14ac:dyDescent="0.3">
      <c r="A520" s="3">
        <v>8.3103179931640597E-2</v>
      </c>
      <c r="B520" s="3">
        <v>0.12956905364990201</v>
      </c>
      <c r="C520" s="3">
        <v>-1.1717796325683601E-2</v>
      </c>
      <c r="D520" s="3">
        <v>0.30382156372070301</v>
      </c>
      <c r="E520" s="3">
        <v>-0.134819030761719</v>
      </c>
      <c r="F520" s="3">
        <v>0.872372627258301</v>
      </c>
      <c r="G520" s="3">
        <v>1.7925262451171899E-2</v>
      </c>
      <c r="H520" s="3">
        <v>6.3722610473632799E-2</v>
      </c>
      <c r="I520" s="3">
        <v>3.3607482910156299E-2</v>
      </c>
      <c r="J520" s="3">
        <v>0.25668716430664101</v>
      </c>
      <c r="K520" s="3">
        <v>0.14560890197753901</v>
      </c>
      <c r="L520" s="3">
        <v>0.49631881713867199</v>
      </c>
      <c r="M520" s="3">
        <v>-0.20414543151855499</v>
      </c>
      <c r="N520" s="3">
        <v>-0.56427478790283203</v>
      </c>
      <c r="O520" s="3">
        <v>-0.45602893829345698</v>
      </c>
      <c r="P520" s="3">
        <v>-0.40487003326415999</v>
      </c>
      <c r="Q520" s="3">
        <v>-0.25783634185790999</v>
      </c>
      <c r="R520" s="3">
        <v>-0.423541069030762</v>
      </c>
      <c r="S520" s="3">
        <v>-0.42972755432128901</v>
      </c>
      <c r="T520" s="3">
        <v>-0.68531227111816395</v>
      </c>
      <c r="U520" s="3">
        <v>-0.64029598236083995</v>
      </c>
      <c r="V520" s="3">
        <v>0.378326416015625</v>
      </c>
      <c r="W520" s="3">
        <v>0.240185737609863</v>
      </c>
      <c r="X520" s="3">
        <v>0.12153053283691399</v>
      </c>
      <c r="Y520" s="3">
        <v>-3.2920837402343799E-2</v>
      </c>
      <c r="Z520" s="3">
        <v>3.1909942626953097E-2</v>
      </c>
      <c r="AA520" s="3">
        <v>0.43434810638427701</v>
      </c>
      <c r="AB520" s="3">
        <v>9.8551750183105497E-2</v>
      </c>
      <c r="AC520" s="3">
        <v>0.12617397308349601</v>
      </c>
      <c r="AD520" s="3">
        <v>0.17977714538574199</v>
      </c>
      <c r="AE520" s="3">
        <v>0.422131538391113</v>
      </c>
      <c r="AF520" s="3">
        <v>-0.220230102539063</v>
      </c>
      <c r="AG520" s="3">
        <v>0.20791053771972701</v>
      </c>
      <c r="AH520" s="3">
        <v>-0.94548225402831998</v>
      </c>
      <c r="AI520" s="3">
        <v>-0.24281883239746099</v>
      </c>
      <c r="AJ520" s="3">
        <v>-1.1168479919433601E-2</v>
      </c>
      <c r="AK520" s="3">
        <v>-0.58893299102783203</v>
      </c>
      <c r="AL520" s="3">
        <v>-0.167492866516113</v>
      </c>
      <c r="AM520" s="3">
        <v>0.14013099670410201</v>
      </c>
      <c r="AN520" s="3">
        <v>0.100977897644043</v>
      </c>
      <c r="AO520" s="3">
        <v>6.0940742492675802E-2</v>
      </c>
      <c r="AP520" s="3">
        <v>0.30289649963378901</v>
      </c>
      <c r="AQ520" s="3">
        <v>0.34446239471435502</v>
      </c>
      <c r="AR520" s="3">
        <v>-0.44810295104980502</v>
      </c>
      <c r="AS520" s="3">
        <v>7.5397491455078099E-3</v>
      </c>
      <c r="AT520" s="3">
        <v>-4.51812744140625E-2</v>
      </c>
      <c r="AU520" s="3">
        <v>2.78472900390625E-3</v>
      </c>
      <c r="AV520" s="3">
        <v>-2.4909973144531299E-2</v>
      </c>
      <c r="AW520" s="3">
        <v>0.41237449645996099</v>
      </c>
      <c r="AX520" s="3">
        <v>8.0928802490234403E-2</v>
      </c>
      <c r="AY520" s="3">
        <v>-0.15503501892089799</v>
      </c>
      <c r="AZ520" s="3">
        <v>-0.25492095947265597</v>
      </c>
      <c r="BA520" s="3">
        <v>-0.24636745452880901</v>
      </c>
      <c r="BB520" s="3">
        <v>7.3978424072265597E-2</v>
      </c>
      <c r="BC520" s="3">
        <v>-6.0906410217285198E-2</v>
      </c>
      <c r="BD520" s="3">
        <v>-0.26668548583984403</v>
      </c>
      <c r="BE520" s="3">
        <v>-0.16787052154540999</v>
      </c>
      <c r="BF520" s="3">
        <v>-0.30989265441894498</v>
      </c>
      <c r="BG520" s="3">
        <v>0.293042182922363</v>
      </c>
      <c r="BH520" s="3">
        <v>0.26403903961181602</v>
      </c>
      <c r="BI520" s="3" t="s">
        <v>3314</v>
      </c>
      <c r="BJ520" s="3" t="s">
        <v>3315</v>
      </c>
      <c r="BK520" s="3" t="s">
        <v>1304</v>
      </c>
      <c r="BL520" s="3"/>
      <c r="BM520" s="3">
        <v>13</v>
      </c>
      <c r="BN520" s="3">
        <v>13</v>
      </c>
      <c r="BO520" s="3">
        <v>13</v>
      </c>
      <c r="BP520" s="3">
        <v>31.4</v>
      </c>
      <c r="BQ520" s="3">
        <v>31.4</v>
      </c>
      <c r="BR520" s="3">
        <v>31.4</v>
      </c>
      <c r="BS520" s="3">
        <v>48.206000000000003</v>
      </c>
      <c r="BT520" s="3">
        <v>0</v>
      </c>
      <c r="BU520" s="3">
        <v>292.70999999999998</v>
      </c>
      <c r="BV520" s="3">
        <v>34213000000</v>
      </c>
      <c r="BW520" s="3">
        <v>254</v>
      </c>
      <c r="BX520" s="3" t="s">
        <v>3316</v>
      </c>
      <c r="BY520" s="3" t="s">
        <v>3316</v>
      </c>
      <c r="BZ520" s="3" t="s">
        <v>3317</v>
      </c>
      <c r="CA520" s="3" t="s">
        <v>3318</v>
      </c>
      <c r="CB520" s="3">
        <v>1016</v>
      </c>
      <c r="CC520" s="3">
        <v>1016</v>
      </c>
      <c r="CD520" s="3">
        <v>-0.154420635954545</v>
      </c>
      <c r="CE520" s="3">
        <v>5.2433866378787899E-2</v>
      </c>
      <c r="CF520" s="3">
        <v>-4.1740789807486599E-2</v>
      </c>
      <c r="CG520" s="3">
        <v>-0.107333681767045</v>
      </c>
      <c r="CH520" s="3">
        <v>0.206854502333333</v>
      </c>
      <c r="CI520" s="3">
        <v>0.112679846147059</v>
      </c>
      <c r="CJ520" s="3">
        <v>4.7086954187500099E-2</v>
      </c>
      <c r="CK520" s="3">
        <v>-9.4174656186274505E-2</v>
      </c>
      <c r="CL520" s="3">
        <v>-0.15976754814583299</v>
      </c>
      <c r="CM520" s="3">
        <v>-6.5592891959558794E-2</v>
      </c>
      <c r="CN520" s="3">
        <v>0.61801085903195396</v>
      </c>
      <c r="CO520" s="3">
        <v>0.81150850214521897</v>
      </c>
      <c r="CP520" s="3">
        <v>0.81615272138956796</v>
      </c>
      <c r="CQ520" s="3">
        <v>0.53495609010323897</v>
      </c>
      <c r="CR520" s="3">
        <v>0.83769670560552101</v>
      </c>
      <c r="CS520" s="3">
        <v>0.904436862007722</v>
      </c>
      <c r="CT520" s="3">
        <v>0.94749871096239302</v>
      </c>
      <c r="CU520" s="3">
        <v>0.99676836297139604</v>
      </c>
      <c r="CV520" s="3">
        <v>0.850727764557905</v>
      </c>
      <c r="CW520" s="3">
        <v>0.99308396174200597</v>
      </c>
      <c r="CX520" s="3" t="str">
        <f t="shared" si="80"/>
        <v>No</v>
      </c>
      <c r="CY520" s="3" t="str">
        <f t="shared" si="81"/>
        <v>No</v>
      </c>
      <c r="CZ520" s="3" t="str">
        <f t="shared" si="82"/>
        <v>No</v>
      </c>
      <c r="DA520" s="3" t="str">
        <f t="shared" si="83"/>
        <v>No</v>
      </c>
      <c r="DB520" s="3" t="str">
        <f t="shared" si="84"/>
        <v>No</v>
      </c>
      <c r="DC520" s="3" t="str">
        <f t="shared" si="85"/>
        <v>No</v>
      </c>
      <c r="DD520" s="3" t="str">
        <f t="shared" si="86"/>
        <v>No</v>
      </c>
      <c r="DE520" s="3" t="str">
        <f t="shared" si="87"/>
        <v>No</v>
      </c>
      <c r="DF520" s="3" t="str">
        <f t="shared" si="88"/>
        <v>No</v>
      </c>
      <c r="DG520" s="3" t="str">
        <f t="shared" si="89"/>
        <v>No</v>
      </c>
    </row>
    <row r="521" spans="1:111" x14ac:dyDescent="0.3">
      <c r="A521" s="3">
        <v>-6.2285423278808601E-2</v>
      </c>
      <c r="B521" s="3">
        <v>-3.0504226684570299E-2</v>
      </c>
      <c r="C521" s="3">
        <v>-5.9648513793945299E-2</v>
      </c>
      <c r="D521" s="3">
        <v>0.46368980407714799</v>
      </c>
      <c r="E521" s="3">
        <v>-0.46747970581054699</v>
      </c>
      <c r="F521" s="3">
        <v>1.4411716461181601</v>
      </c>
      <c r="G521" s="3">
        <v>-0.78269290924072299</v>
      </c>
      <c r="H521" s="3">
        <v>0.352294921875</v>
      </c>
      <c r="I521" s="3">
        <v>-0.84041023254394498</v>
      </c>
      <c r="J521" s="3">
        <v>0.36860084533691401</v>
      </c>
      <c r="K521" s="3">
        <v>-7.5054168701171903E-2</v>
      </c>
      <c r="L521" s="3">
        <v>-3.8394927978515597E-2</v>
      </c>
      <c r="M521" s="3">
        <v>2.0179500579834002</v>
      </c>
      <c r="N521" s="3">
        <v>-0.21936702728271501</v>
      </c>
      <c r="O521" s="3">
        <v>-0.71869468688964799</v>
      </c>
      <c r="P521" s="3">
        <v>-0.63019657135009799</v>
      </c>
      <c r="Q521" s="3">
        <v>-1.0599613189697299</v>
      </c>
      <c r="R521" s="3">
        <v>-0.38613700866699202</v>
      </c>
      <c r="S521" s="3">
        <v>0.34114742279052701</v>
      </c>
      <c r="T521" s="3">
        <v>-0.230015754699707</v>
      </c>
      <c r="U521" s="3">
        <v>-0.49520683288574202</v>
      </c>
      <c r="V521" s="3">
        <v>-0.76673603057861295</v>
      </c>
      <c r="W521" s="3">
        <v>-0.89726448059081998</v>
      </c>
      <c r="X521" s="3">
        <v>0.338000297546387</v>
      </c>
      <c r="Y521" s="3">
        <v>0.138969421386719</v>
      </c>
      <c r="Z521" s="3">
        <v>-3.8347244262695299E-2</v>
      </c>
      <c r="AA521" s="3">
        <v>-0.44181251525878901</v>
      </c>
      <c r="AB521" s="3">
        <v>-1.10397338867188E-2</v>
      </c>
      <c r="AC521" s="3">
        <v>-0.32441234588623002</v>
      </c>
      <c r="AD521" s="3">
        <v>-6.9049835205078097E-2</v>
      </c>
      <c r="AE521" s="3">
        <v>-0.179623603820801</v>
      </c>
      <c r="AF521" s="3">
        <v>-0.65970039367675803</v>
      </c>
      <c r="AG521" s="3">
        <v>-0.64872169494628895</v>
      </c>
      <c r="AH521" s="3">
        <v>-0.70792007446289096</v>
      </c>
      <c r="AI521" s="3">
        <v>-0.48700809478759799</v>
      </c>
      <c r="AJ521" s="3">
        <v>-7.2668075561523396E-2</v>
      </c>
      <c r="AK521" s="3">
        <v>-0.49032020568847701</v>
      </c>
      <c r="AL521" s="3">
        <v>-0.29252719879150402</v>
      </c>
      <c r="AM521" s="3">
        <v>-0.80147457122802701</v>
      </c>
      <c r="AN521" s="3">
        <v>-0.37530326843261702</v>
      </c>
      <c r="AO521" s="3">
        <v>-0.49989795684814498</v>
      </c>
      <c r="AP521" s="3">
        <v>0.16322231292724601</v>
      </c>
      <c r="AQ521" s="3">
        <v>0.526516914367676</v>
      </c>
      <c r="AR521" s="3">
        <v>0.67915344238281306</v>
      </c>
      <c r="AS521" s="3">
        <v>-0.25172996520996099</v>
      </c>
      <c r="AT521" s="3">
        <v>0.77568244934081998</v>
      </c>
      <c r="AU521" s="3">
        <v>0.73528575897216797</v>
      </c>
      <c r="AV521" s="3">
        <v>-0.88407325744628895</v>
      </c>
      <c r="AW521" s="3">
        <v>1.0122299194335899E-2</v>
      </c>
      <c r="AX521" s="3">
        <v>0.58080482482910201</v>
      </c>
      <c r="AY521" s="3">
        <v>-5.2634239196777302E-2</v>
      </c>
      <c r="AZ521" s="3">
        <v>0.180264472961426</v>
      </c>
      <c r="BA521" s="3">
        <v>-0.57290458679199197</v>
      </c>
      <c r="BB521" s="3">
        <v>2.6755685806274401</v>
      </c>
      <c r="BC521" s="3">
        <v>-0.13630867004394501</v>
      </c>
      <c r="BD521" s="3">
        <v>-0.43769931793212902</v>
      </c>
      <c r="BE521" s="3">
        <v>0.40042591094970698</v>
      </c>
      <c r="BF521" s="3">
        <v>0.16192054748535201</v>
      </c>
      <c r="BG521" s="3">
        <v>-0.11185646057128899</v>
      </c>
      <c r="BH521" s="3">
        <v>0.119565010070801</v>
      </c>
      <c r="BI521" s="3" t="s">
        <v>3319</v>
      </c>
      <c r="BJ521" s="3" t="s">
        <v>413</v>
      </c>
      <c r="BK521" s="3" t="s">
        <v>299</v>
      </c>
      <c r="BL521" s="3"/>
      <c r="BM521" s="3">
        <v>2</v>
      </c>
      <c r="BN521" s="3">
        <v>2</v>
      </c>
      <c r="BO521" s="3">
        <v>2</v>
      </c>
      <c r="BP521" s="3">
        <v>5.2</v>
      </c>
      <c r="BQ521" s="3">
        <v>5.2</v>
      </c>
      <c r="BR521" s="3">
        <v>5.2</v>
      </c>
      <c r="BS521" s="3">
        <v>42.424999999999997</v>
      </c>
      <c r="BT521" s="3">
        <v>0</v>
      </c>
      <c r="BU521" s="3">
        <v>37.284999999999997</v>
      </c>
      <c r="BV521" s="3">
        <v>2233400000</v>
      </c>
      <c r="BW521" s="3">
        <v>34</v>
      </c>
      <c r="BX521" s="3" t="s">
        <v>3320</v>
      </c>
      <c r="BY521" s="3" t="s">
        <v>3320</v>
      </c>
      <c r="BZ521" s="3" t="s">
        <v>3321</v>
      </c>
      <c r="CA521" s="3" t="s">
        <v>3322</v>
      </c>
      <c r="CB521" s="3">
        <v>1017</v>
      </c>
      <c r="CC521" s="3">
        <v>1017</v>
      </c>
      <c r="CD521" s="3">
        <v>9.5940784954545402E-2</v>
      </c>
      <c r="CE521" s="3">
        <v>0.47269149262121202</v>
      </c>
      <c r="CF521" s="3">
        <v>0.57224872410160399</v>
      </c>
      <c r="CG521" s="3">
        <v>0.210258917392045</v>
      </c>
      <c r="CH521" s="3">
        <v>0.37675070766666702</v>
      </c>
      <c r="CI521" s="3">
        <v>0.47630793914705899</v>
      </c>
      <c r="CJ521" s="3">
        <v>0.1143181324375</v>
      </c>
      <c r="CK521" s="3">
        <v>9.9557231480392097E-2</v>
      </c>
      <c r="CL521" s="3">
        <v>-0.26243257522916702</v>
      </c>
      <c r="CM521" s="3">
        <v>-0.36198980670955899</v>
      </c>
      <c r="CN521" s="3">
        <v>0.87030630961863098</v>
      </c>
      <c r="CO521" s="3">
        <v>0.18232317549076801</v>
      </c>
      <c r="CP521" s="3">
        <v>7.9020989021278798E-2</v>
      </c>
      <c r="CQ521" s="3">
        <v>0.51836771271097104</v>
      </c>
      <c r="CR521" s="3">
        <v>0.85585366673710095</v>
      </c>
      <c r="CS521" s="3">
        <v>0.74915900162941595</v>
      </c>
      <c r="CT521" s="3">
        <v>0.94159039793213295</v>
      </c>
      <c r="CU521" s="3">
        <v>0.99676836297139604</v>
      </c>
      <c r="CV521" s="3">
        <v>0.88626891401601904</v>
      </c>
      <c r="CW521" s="3">
        <v>0.99308396174200597</v>
      </c>
      <c r="CX521" s="3" t="str">
        <f t="shared" si="80"/>
        <v>No</v>
      </c>
      <c r="CY521" s="3" t="str">
        <f t="shared" si="81"/>
        <v>No</v>
      </c>
      <c r="CZ521" s="3" t="str">
        <f t="shared" si="82"/>
        <v>No</v>
      </c>
      <c r="DA521" s="3" t="str">
        <f t="shared" si="83"/>
        <v>No</v>
      </c>
      <c r="DB521" s="3" t="str">
        <f t="shared" si="84"/>
        <v>No</v>
      </c>
      <c r="DC521" s="3" t="str">
        <f t="shared" si="85"/>
        <v>No</v>
      </c>
      <c r="DD521" s="3" t="str">
        <f t="shared" si="86"/>
        <v>No</v>
      </c>
      <c r="DE521" s="3" t="str">
        <f t="shared" si="87"/>
        <v>No</v>
      </c>
      <c r="DF521" s="3" t="str">
        <f t="shared" si="88"/>
        <v>No</v>
      </c>
      <c r="DG521" s="3" t="str">
        <f t="shared" si="89"/>
        <v>No</v>
      </c>
    </row>
    <row r="522" spans="1:111" x14ac:dyDescent="0.3">
      <c r="A522" s="3">
        <v>-0.453994750976563</v>
      </c>
      <c r="B522" s="3">
        <v>-0.52873420715331998</v>
      </c>
      <c r="C522" s="3">
        <v>-0.304303169250488</v>
      </c>
      <c r="D522" s="3">
        <v>-1.0118160247802701</v>
      </c>
      <c r="E522" s="3">
        <v>-1.0262413024902299</v>
      </c>
      <c r="F522" s="3">
        <v>-1.03164863586426</v>
      </c>
      <c r="G522" s="3">
        <v>-0.43791770935058599</v>
      </c>
      <c r="H522" s="3">
        <v>-0.16482639312744099</v>
      </c>
      <c r="I522" s="3">
        <v>-0.60225391387939498</v>
      </c>
      <c r="J522" s="3">
        <v>-0.74847602844238303</v>
      </c>
      <c r="K522" s="3">
        <v>-0.36307907104492199</v>
      </c>
      <c r="L522" s="3">
        <v>-0.66296195983886697</v>
      </c>
      <c r="M522" s="3">
        <v>-0.78171634674072299</v>
      </c>
      <c r="N522" s="3">
        <v>-0.60152244567871105</v>
      </c>
      <c r="O522" s="3">
        <v>-0.652798652648926</v>
      </c>
      <c r="P522" s="3">
        <v>-0.86273002624511697</v>
      </c>
      <c r="Q522" s="3">
        <v>-0.34730625152587902</v>
      </c>
      <c r="R522" s="3">
        <v>-0.99885940551757801</v>
      </c>
      <c r="S522" s="3">
        <v>-1.19474697113037</v>
      </c>
      <c r="T522" s="3">
        <v>-0.35949325561523399</v>
      </c>
      <c r="U522" s="3">
        <v>-0.20175552368164101</v>
      </c>
      <c r="V522" s="3">
        <v>-0.35105419158935502</v>
      </c>
      <c r="W522" s="3">
        <v>-0.23838710784912101</v>
      </c>
      <c r="X522" s="3">
        <v>-2.8464317321777299E-2</v>
      </c>
      <c r="Y522" s="3">
        <v>0.13991928100585899</v>
      </c>
      <c r="Z522" s="3">
        <v>-0.80531597137451205</v>
      </c>
      <c r="AA522" s="3">
        <v>-0.392807006835938</v>
      </c>
      <c r="AB522" s="3">
        <v>0.24844455718994099</v>
      </c>
      <c r="AC522" s="3">
        <v>-0.45231723785400402</v>
      </c>
      <c r="AD522" s="3">
        <v>-0.91245746612548795</v>
      </c>
      <c r="AE522" s="3">
        <v>-1.77372646331787</v>
      </c>
      <c r="AF522" s="3">
        <v>-0.53552055358886697</v>
      </c>
      <c r="AG522" s="3">
        <v>-0.6151123046875</v>
      </c>
      <c r="AH522" s="3">
        <v>0.103886604309082</v>
      </c>
      <c r="AI522" s="3">
        <v>-0.27748489379882801</v>
      </c>
      <c r="AJ522" s="3">
        <v>-1.1530170440673799</v>
      </c>
      <c r="AK522" s="3">
        <v>4.1681289672851597E-2</v>
      </c>
      <c r="AL522" s="3">
        <v>-1.2180376052856401</v>
      </c>
      <c r="AM522" s="3">
        <v>-1.17572689056396</v>
      </c>
      <c r="AN522" s="3">
        <v>-0.55926990509033203</v>
      </c>
      <c r="AO522" s="3">
        <v>-0.31345939636230502</v>
      </c>
      <c r="AP522" s="3">
        <v>0.50679779052734397</v>
      </c>
      <c r="AQ522" s="3">
        <v>-5.2518844604492196E-3</v>
      </c>
      <c r="AR522" s="3">
        <v>-0.77152919769287098</v>
      </c>
      <c r="AS522" s="3">
        <v>4.2563438415527302E-2</v>
      </c>
      <c r="AT522" s="3">
        <v>0.59444332122802701</v>
      </c>
      <c r="AU522" s="3">
        <v>-0.46083927154540999</v>
      </c>
      <c r="AV522" s="3">
        <v>-0.23095893859863301</v>
      </c>
      <c r="AW522" s="3">
        <v>-0.60497283935546897</v>
      </c>
      <c r="AX522" s="3">
        <v>-0.85897445678710904</v>
      </c>
      <c r="AY522" s="3">
        <v>0.53530979156494096</v>
      </c>
      <c r="AZ522" s="3">
        <v>1.36246490478516</v>
      </c>
      <c r="BA522" s="3">
        <v>4.4911384582519497E-2</v>
      </c>
      <c r="BB522" s="3">
        <v>1.33329010009766</v>
      </c>
      <c r="BC522" s="3">
        <v>-2.9067039489746101E-2</v>
      </c>
      <c r="BD522" s="3">
        <v>2.7144422531127899</v>
      </c>
      <c r="BE522" s="3">
        <v>-0.12934970855712899</v>
      </c>
      <c r="BF522" s="3">
        <v>1.5904541015625</v>
      </c>
      <c r="BG522" s="3">
        <v>-2.4554252624511701E-2</v>
      </c>
      <c r="BH522" s="3">
        <v>0.55244350433349598</v>
      </c>
      <c r="BI522" s="3" t="s">
        <v>3323</v>
      </c>
      <c r="BJ522" s="3" t="s">
        <v>271</v>
      </c>
      <c r="BK522" s="3" t="s">
        <v>3324</v>
      </c>
      <c r="BL522" s="3"/>
      <c r="BM522" s="3">
        <v>10</v>
      </c>
      <c r="BN522" s="3">
        <v>10</v>
      </c>
      <c r="BO522" s="3">
        <v>10</v>
      </c>
      <c r="BP522" s="3">
        <v>20.8</v>
      </c>
      <c r="BQ522" s="3">
        <v>20.8</v>
      </c>
      <c r="BR522" s="3">
        <v>20.8</v>
      </c>
      <c r="BS522" s="3">
        <v>66.408000000000001</v>
      </c>
      <c r="BT522" s="3">
        <v>0</v>
      </c>
      <c r="BU522" s="3">
        <v>49.332999999999998</v>
      </c>
      <c r="BV522" s="3">
        <v>445900000</v>
      </c>
      <c r="BW522" s="3">
        <v>39</v>
      </c>
      <c r="BX522" s="3" t="s">
        <v>3325</v>
      </c>
      <c r="BY522" s="3" t="s">
        <v>3325</v>
      </c>
      <c r="BZ522" s="3" t="s">
        <v>3326</v>
      </c>
      <c r="CA522" s="3" t="s">
        <v>3327</v>
      </c>
      <c r="CB522" s="3">
        <v>1020</v>
      </c>
      <c r="CC522" s="3">
        <v>1020</v>
      </c>
      <c r="CD522" s="3">
        <v>0.82025198524999998</v>
      </c>
      <c r="CE522" s="3">
        <v>1.0429073608333299</v>
      </c>
      <c r="CF522" s="3">
        <v>1.1634324172352899</v>
      </c>
      <c r="CG522" s="3">
        <v>1.2843588428124999</v>
      </c>
      <c r="CH522" s="3">
        <v>0.22265537558333301</v>
      </c>
      <c r="CI522" s="3">
        <v>0.34318043198529402</v>
      </c>
      <c r="CJ522" s="3">
        <v>0.46410685756249997</v>
      </c>
      <c r="CK522" s="3">
        <v>0.120525056401961</v>
      </c>
      <c r="CL522" s="3">
        <v>0.24145148197916599</v>
      </c>
      <c r="CM522" s="3">
        <v>0.120926425577206</v>
      </c>
      <c r="CN522" s="3">
        <v>0.10713585534632</v>
      </c>
      <c r="CO522" s="3">
        <v>8.7713796123745698E-4</v>
      </c>
      <c r="CP522" s="6">
        <v>6.9837389591287998E-5</v>
      </c>
      <c r="CQ522" s="6">
        <v>1.1757234428075499E-5</v>
      </c>
      <c r="CR522" s="3">
        <v>0.89240189289432403</v>
      </c>
      <c r="CS522" s="3">
        <v>0.83322069875863802</v>
      </c>
      <c r="CT522" s="3">
        <v>0.61028466601866205</v>
      </c>
      <c r="CU522" s="3">
        <v>0.99676836297139604</v>
      </c>
      <c r="CV522" s="3">
        <v>0.88626891401601904</v>
      </c>
      <c r="CW522" s="3">
        <v>0.99308396174200597</v>
      </c>
      <c r="CX522" s="3" t="str">
        <f t="shared" si="80"/>
        <v>No</v>
      </c>
      <c r="CY522" s="3" t="str">
        <f t="shared" si="81"/>
        <v>Sign</v>
      </c>
      <c r="CZ522" s="3" t="str">
        <f t="shared" si="82"/>
        <v>Sign</v>
      </c>
      <c r="DA522" s="3" t="str">
        <f t="shared" si="83"/>
        <v>Sign</v>
      </c>
      <c r="DB522" s="3" t="str">
        <f t="shared" si="84"/>
        <v>No</v>
      </c>
      <c r="DC522" s="3" t="str">
        <f t="shared" si="85"/>
        <v>No</v>
      </c>
      <c r="DD522" s="3" t="str">
        <f t="shared" si="86"/>
        <v>No</v>
      </c>
      <c r="DE522" s="3" t="str">
        <f t="shared" si="87"/>
        <v>No</v>
      </c>
      <c r="DF522" s="3" t="str">
        <f t="shared" si="88"/>
        <v>No</v>
      </c>
      <c r="DG522" s="3" t="str">
        <f t="shared" si="89"/>
        <v>No</v>
      </c>
    </row>
    <row r="523" spans="1:111" x14ac:dyDescent="0.3">
      <c r="A523" s="3">
        <v>-0.14752578735351601</v>
      </c>
      <c r="B523" s="3">
        <v>-0.15837192535400399</v>
      </c>
      <c r="C523" s="3">
        <v>-1.09211254119873</v>
      </c>
      <c r="D523" s="3">
        <v>-9.1165542602539104E-2</v>
      </c>
      <c r="E523" s="3">
        <v>-0.82899284362793002</v>
      </c>
      <c r="F523" s="3">
        <v>-1.7526330947876001</v>
      </c>
      <c r="G523" s="3">
        <v>-1.31660652160645</v>
      </c>
      <c r="H523" s="3">
        <v>-0.40668106079101601</v>
      </c>
      <c r="I523" s="3">
        <v>-0.87370491027831998</v>
      </c>
      <c r="J523" s="3">
        <v>-1.8447418212890601</v>
      </c>
      <c r="K523" s="3">
        <v>-0.70376968383789096</v>
      </c>
      <c r="L523" s="3">
        <v>-0.97859954833984397</v>
      </c>
      <c r="M523" s="3">
        <v>-1.94607734680176</v>
      </c>
      <c r="N523" s="3">
        <v>2.0415487289428702</v>
      </c>
      <c r="O523" s="3">
        <v>-1.08316993713379</v>
      </c>
      <c r="P523" s="3">
        <v>0.30078125</v>
      </c>
      <c r="Q523" s="3">
        <v>-2.7713775634765599E-3</v>
      </c>
      <c r="R523" s="3">
        <v>-0.92813205718994096</v>
      </c>
      <c r="S523" s="3">
        <v>0.128860473632813</v>
      </c>
      <c r="T523" s="3">
        <v>-0.32848930358886702</v>
      </c>
      <c r="U523" s="3">
        <v>1.30529308319092</v>
      </c>
      <c r="V523" s="3">
        <v>0.45038986206054699</v>
      </c>
      <c r="W523" s="3">
        <v>-0.42083644866943398</v>
      </c>
      <c r="X523" s="3">
        <v>-0.95913124084472701</v>
      </c>
      <c r="Y523" s="3">
        <v>-0.66950607299804699</v>
      </c>
      <c r="Z523" s="3">
        <v>-1.3294429779052701</v>
      </c>
      <c r="AA523" s="3">
        <v>0.65498447418212902</v>
      </c>
      <c r="AB523" s="3">
        <v>1.6522741317748999</v>
      </c>
      <c r="AC523" s="3">
        <v>-0.59785175323486295</v>
      </c>
      <c r="AD523" s="3">
        <v>-1.0274906158447299</v>
      </c>
      <c r="AE523" s="3">
        <v>-1.7772960662841799</v>
      </c>
      <c r="AF523" s="3">
        <v>-1.04092025756836</v>
      </c>
      <c r="AG523" s="3">
        <v>0.27441596984863298</v>
      </c>
      <c r="AH523" s="3">
        <v>1.6455545425414999</v>
      </c>
      <c r="AI523" s="3">
        <v>0.159812927246094</v>
      </c>
      <c r="AJ523" s="3">
        <v>0.74611377716064498</v>
      </c>
      <c r="AK523" s="3">
        <v>1.9256124496460001</v>
      </c>
      <c r="AL523" s="3">
        <v>-0.245155334472656</v>
      </c>
      <c r="AM523" s="3">
        <v>0.23748588562011699</v>
      </c>
      <c r="AN523" s="3">
        <v>-0.30976772308349598</v>
      </c>
      <c r="AO523" s="3">
        <v>-1.52712726593018</v>
      </c>
      <c r="AP523" s="3">
        <v>-0.59882736206054699</v>
      </c>
      <c r="AQ523" s="3">
        <v>-1.1579236984252901</v>
      </c>
      <c r="AR523" s="3">
        <v>-1.48712635040283</v>
      </c>
      <c r="AS523" s="3">
        <v>-0.55915832519531306</v>
      </c>
      <c r="AT523" s="3">
        <v>9.2411041259765597E-2</v>
      </c>
      <c r="AU523" s="3">
        <v>0.76615142822265603</v>
      </c>
      <c r="AV523" s="3">
        <v>-1.6131496429443399</v>
      </c>
      <c r="AW523" s="3">
        <v>-1.4623661041259799</v>
      </c>
      <c r="AX523" s="3">
        <v>-0.33268642425537098</v>
      </c>
      <c r="AY523" s="3">
        <v>-0.37622642517089799</v>
      </c>
      <c r="AZ523" s="3">
        <v>-0.51084709167480502</v>
      </c>
      <c r="BA523" s="3">
        <v>-0.41276073455810502</v>
      </c>
      <c r="BB523" s="3">
        <v>-1.2923393249511701</v>
      </c>
      <c r="BC523" s="3">
        <v>-0.89177608489990201</v>
      </c>
      <c r="BD523" s="3">
        <v>0.807861328125</v>
      </c>
      <c r="BE523" s="3">
        <v>-0.48966884613037098</v>
      </c>
      <c r="BF523" s="3">
        <v>-1.42922210693359</v>
      </c>
      <c r="BG523" s="3">
        <v>-0.83998775482177701</v>
      </c>
      <c r="BH523" s="3">
        <v>-1.9264173507690401</v>
      </c>
      <c r="BI523" s="3" t="s">
        <v>3328</v>
      </c>
      <c r="BJ523" s="3" t="s">
        <v>629</v>
      </c>
      <c r="BK523" s="3" t="s">
        <v>490</v>
      </c>
      <c r="BL523" s="3"/>
      <c r="BM523" s="3">
        <v>54</v>
      </c>
      <c r="BN523" s="3">
        <v>48</v>
      </c>
      <c r="BO523" s="3">
        <v>47</v>
      </c>
      <c r="BP523" s="3">
        <v>48.9</v>
      </c>
      <c r="BQ523" s="3">
        <v>44.1</v>
      </c>
      <c r="BR523" s="3">
        <v>43.3</v>
      </c>
      <c r="BS523" s="3">
        <v>163.86</v>
      </c>
      <c r="BT523" s="3">
        <v>0</v>
      </c>
      <c r="BU523" s="3">
        <v>323.31</v>
      </c>
      <c r="BV523" s="3">
        <v>28904000000</v>
      </c>
      <c r="BW523" s="3">
        <v>685</v>
      </c>
      <c r="BX523" s="3" t="s">
        <v>3329</v>
      </c>
      <c r="BY523" s="3" t="s">
        <v>3330</v>
      </c>
      <c r="BZ523" s="3" t="s">
        <v>3331</v>
      </c>
      <c r="CA523" s="3" t="s">
        <v>3332</v>
      </c>
      <c r="CB523" s="3">
        <v>1021</v>
      </c>
      <c r="CC523" s="3">
        <v>1021</v>
      </c>
      <c r="CD523" s="3">
        <v>-0.145222663863636</v>
      </c>
      <c r="CE523" s="3">
        <v>-0.60191877711363595</v>
      </c>
      <c r="CF523" s="3">
        <v>-0.42795214936363601</v>
      </c>
      <c r="CG523" s="3">
        <v>-1.9347071738636801E-2</v>
      </c>
      <c r="CH523" s="3">
        <v>-0.45669611324999998</v>
      </c>
      <c r="CI523" s="3">
        <v>-0.28272948549999999</v>
      </c>
      <c r="CJ523" s="3">
        <v>0.12587559212499999</v>
      </c>
      <c r="CK523" s="3">
        <v>0.17396662774999999</v>
      </c>
      <c r="CL523" s="3">
        <v>0.58257170537500003</v>
      </c>
      <c r="CM523" s="3">
        <v>0.40860507762499998</v>
      </c>
      <c r="CN523" s="3">
        <v>0.86705522680496305</v>
      </c>
      <c r="CO523" s="3">
        <v>0.24221668496772</v>
      </c>
      <c r="CP523" s="3">
        <v>0.38252462736213699</v>
      </c>
      <c r="CQ523" s="3">
        <v>0.972763435689734</v>
      </c>
      <c r="CR523" s="3">
        <v>0.88504640944805202</v>
      </c>
      <c r="CS523" s="3">
        <v>0.92984964811631099</v>
      </c>
      <c r="CT523" s="3">
        <v>0.94845156593553803</v>
      </c>
      <c r="CU523" s="3">
        <v>0.99676836297139604</v>
      </c>
      <c r="CV523" s="3">
        <v>0.82858506174369195</v>
      </c>
      <c r="CW523" s="3">
        <v>0.99308396174200597</v>
      </c>
      <c r="CX523" s="3" t="str">
        <f t="shared" si="80"/>
        <v>No</v>
      </c>
      <c r="CY523" s="3" t="str">
        <f t="shared" si="81"/>
        <v>No</v>
      </c>
      <c r="CZ523" s="3" t="str">
        <f t="shared" si="82"/>
        <v>No</v>
      </c>
      <c r="DA523" s="3" t="str">
        <f t="shared" si="83"/>
        <v>No</v>
      </c>
      <c r="DB523" s="3" t="str">
        <f t="shared" si="84"/>
        <v>No</v>
      </c>
      <c r="DC523" s="3" t="str">
        <f t="shared" si="85"/>
        <v>No</v>
      </c>
      <c r="DD523" s="3" t="str">
        <f t="shared" si="86"/>
        <v>No</v>
      </c>
      <c r="DE523" s="3" t="str">
        <f t="shared" si="87"/>
        <v>No</v>
      </c>
      <c r="DF523" s="3" t="str">
        <f t="shared" si="88"/>
        <v>No</v>
      </c>
      <c r="DG523" s="3" t="str">
        <f t="shared" si="89"/>
        <v>No</v>
      </c>
    </row>
    <row r="524" spans="1:111" x14ac:dyDescent="0.3">
      <c r="A524" s="3">
        <v>-0.39941978454589799</v>
      </c>
      <c r="B524" s="3">
        <v>-0.173069953918457</v>
      </c>
      <c r="C524" s="3">
        <v>-0.74539089202880904</v>
      </c>
      <c r="D524" s="3">
        <v>1.69924545288086</v>
      </c>
      <c r="E524" s="3">
        <v>0.60545349121093806</v>
      </c>
      <c r="F524" s="3">
        <v>-2.02741622924805E-2</v>
      </c>
      <c r="G524" s="3">
        <v>-0.29942417144775402</v>
      </c>
      <c r="H524" s="3">
        <v>-0.88210964202880904</v>
      </c>
      <c r="I524" s="3">
        <v>-0.52195644378662098</v>
      </c>
      <c r="J524" s="3">
        <v>-0.29034423828125</v>
      </c>
      <c r="K524" s="3">
        <v>-0.181526184082031</v>
      </c>
      <c r="L524" s="3">
        <v>0.82559585571289096</v>
      </c>
      <c r="M524" s="3">
        <v>-0.45566749572753901</v>
      </c>
      <c r="N524" s="3">
        <v>-8.2333564758300795E-2</v>
      </c>
      <c r="O524" s="3">
        <v>1.3099441528320299</v>
      </c>
      <c r="P524" s="3">
        <v>-0.33019638061523399</v>
      </c>
      <c r="Q524" s="3">
        <v>1.4473819732666</v>
      </c>
      <c r="R524" s="3">
        <v>2.4168968200683601E-2</v>
      </c>
      <c r="S524" s="3">
        <v>0.26852989196777299</v>
      </c>
      <c r="T524" s="3">
        <v>7.2288513183593806E-2</v>
      </c>
      <c r="U524" s="3">
        <v>-0.781100273132324</v>
      </c>
      <c r="V524" s="3">
        <v>-0.57718849182128895</v>
      </c>
      <c r="W524" s="3">
        <v>-6.9668769836425795E-2</v>
      </c>
      <c r="X524" s="3">
        <v>-0.94179534912109397</v>
      </c>
      <c r="Y524" s="3">
        <v>-1.0963764190673799</v>
      </c>
      <c r="Z524" s="3">
        <v>0.58515930175781306</v>
      </c>
      <c r="AA524" s="3">
        <v>0.128657341003418</v>
      </c>
      <c r="AB524" s="3">
        <v>0.248255729675293</v>
      </c>
      <c r="AC524" s="3">
        <v>-0.18352413177490201</v>
      </c>
      <c r="AD524" s="3">
        <v>0.13385581970214799</v>
      </c>
      <c r="AE524" s="3">
        <v>-0.54505157470703103</v>
      </c>
      <c r="AF524" s="3">
        <v>0.54454421997070301</v>
      </c>
      <c r="AG524" s="3">
        <v>-9.7026824951171892E-3</v>
      </c>
      <c r="AH524" s="3">
        <v>0.58333110809326205</v>
      </c>
      <c r="AI524" s="3">
        <v>-0.26817131042480502</v>
      </c>
      <c r="AJ524" s="3">
        <v>0.29402065277099598</v>
      </c>
      <c r="AK524" s="3">
        <v>-0.68942165374755904</v>
      </c>
      <c r="AL524" s="3">
        <v>-0.76588916778564498</v>
      </c>
      <c r="AM524" s="3">
        <v>0.828277587890625</v>
      </c>
      <c r="AN524" s="3">
        <v>-0.27785587310790999</v>
      </c>
      <c r="AO524" s="3">
        <v>0.76543331146240201</v>
      </c>
      <c r="AP524" s="3">
        <v>-0.73758125305175803</v>
      </c>
      <c r="AQ524" s="3">
        <v>-0.55159759521484397</v>
      </c>
      <c r="AR524" s="3">
        <v>-7.3053359985351604E-2</v>
      </c>
      <c r="AS524" s="3">
        <v>-0.416338920593262</v>
      </c>
      <c r="AT524" s="3">
        <v>5.65032958984375E-2</v>
      </c>
      <c r="AU524" s="3">
        <v>-0.72799491882324197</v>
      </c>
      <c r="AV524" s="3">
        <v>-0.354965209960938</v>
      </c>
      <c r="AW524" s="3">
        <v>0.50983238220214799</v>
      </c>
      <c r="AX524" s="3">
        <v>0.128120422363281</v>
      </c>
      <c r="AY524" s="3">
        <v>-0.45635032653808599</v>
      </c>
      <c r="AZ524" s="3">
        <v>-1.11978912353516</v>
      </c>
      <c r="BA524" s="3">
        <v>-0.942355155944824</v>
      </c>
      <c r="BB524" s="3">
        <v>-0.92705154418945301</v>
      </c>
      <c r="BC524" s="3">
        <v>-0.93664169311523404</v>
      </c>
      <c r="BD524" s="3">
        <v>-1.35141944885254</v>
      </c>
      <c r="BE524" s="3">
        <v>5.2126884460449198E-2</v>
      </c>
      <c r="BF524" s="3">
        <v>-1.0695428848266599</v>
      </c>
      <c r="BG524" s="3">
        <v>-1.01678943634033</v>
      </c>
      <c r="BH524" s="3">
        <v>-0.89728450775146495</v>
      </c>
      <c r="BI524" s="3" t="s">
        <v>3333</v>
      </c>
      <c r="BJ524" s="3"/>
      <c r="BK524" s="3" t="s">
        <v>3334</v>
      </c>
      <c r="BL524" s="3"/>
      <c r="BM524" s="3">
        <v>13</v>
      </c>
      <c r="BN524" s="3">
        <v>13</v>
      </c>
      <c r="BO524" s="3">
        <v>13</v>
      </c>
      <c r="BP524" s="3">
        <v>41.3</v>
      </c>
      <c r="BQ524" s="3">
        <v>41.3</v>
      </c>
      <c r="BR524" s="3">
        <v>41.3</v>
      </c>
      <c r="BS524" s="3">
        <v>33.921999999999997</v>
      </c>
      <c r="BT524" s="3">
        <v>0</v>
      </c>
      <c r="BU524" s="3">
        <v>146.63999999999999</v>
      </c>
      <c r="BV524" s="3">
        <v>11300000000</v>
      </c>
      <c r="BW524" s="3">
        <v>172</v>
      </c>
      <c r="BX524" s="3" t="s">
        <v>3335</v>
      </c>
      <c r="BY524" s="3" t="s">
        <v>3335</v>
      </c>
      <c r="BZ524" s="3" t="s">
        <v>3336</v>
      </c>
      <c r="CA524" s="3" t="s">
        <v>3337</v>
      </c>
      <c r="CB524" s="3">
        <v>1022</v>
      </c>
      <c r="CC524" s="3">
        <v>1022</v>
      </c>
      <c r="CD524" s="3">
        <v>-0.64693268870454501</v>
      </c>
      <c r="CE524" s="3">
        <v>-0.66701826195454506</v>
      </c>
      <c r="CF524" s="3">
        <v>-0.731879040689839</v>
      </c>
      <c r="CG524" s="3">
        <v>-0.77974667889204496</v>
      </c>
      <c r="CH524" s="3">
        <v>-2.0085573249999999E-2</v>
      </c>
      <c r="CI524" s="3">
        <v>-8.49463519852941E-2</v>
      </c>
      <c r="CJ524" s="3">
        <v>-0.13281399018750001</v>
      </c>
      <c r="CK524" s="3">
        <v>-6.4860778735294E-2</v>
      </c>
      <c r="CL524" s="3">
        <v>-0.11272841693750001</v>
      </c>
      <c r="CM524" s="3">
        <v>-4.7867638202205999E-2</v>
      </c>
      <c r="CN524" s="3">
        <v>0.22520232047647701</v>
      </c>
      <c r="CO524" s="3">
        <v>4.1751787374057901E-2</v>
      </c>
      <c r="CP524" s="3">
        <v>1.4827875742175501E-2</v>
      </c>
      <c r="CQ524" s="3">
        <v>7.0337510126638903E-3</v>
      </c>
      <c r="CR524" s="3">
        <v>0.99525912588574905</v>
      </c>
      <c r="CS524" s="3">
        <v>0.97591659675284603</v>
      </c>
      <c r="CT524" s="3">
        <v>0.91506850256209205</v>
      </c>
      <c r="CU524" s="3">
        <v>0.99676836297139604</v>
      </c>
      <c r="CV524" s="3">
        <v>0.92618148534325195</v>
      </c>
      <c r="CW524" s="3">
        <v>0.99308396174200597</v>
      </c>
      <c r="CX524" s="3" t="str">
        <f t="shared" si="80"/>
        <v>No</v>
      </c>
      <c r="CY524" s="3" t="str">
        <f t="shared" si="81"/>
        <v>Sign</v>
      </c>
      <c r="CZ524" s="3" t="str">
        <f t="shared" si="82"/>
        <v>Sign</v>
      </c>
      <c r="DA524" s="3" t="str">
        <f t="shared" si="83"/>
        <v>Sign</v>
      </c>
      <c r="DB524" s="3" t="str">
        <f t="shared" si="84"/>
        <v>No</v>
      </c>
      <c r="DC524" s="3" t="str">
        <f t="shared" si="85"/>
        <v>No</v>
      </c>
      <c r="DD524" s="3" t="str">
        <f t="shared" si="86"/>
        <v>No</v>
      </c>
      <c r="DE524" s="3" t="str">
        <f t="shared" si="87"/>
        <v>No</v>
      </c>
      <c r="DF524" s="3" t="str">
        <f t="shared" si="88"/>
        <v>No</v>
      </c>
      <c r="DG524" s="3" t="str">
        <f t="shared" si="89"/>
        <v>No</v>
      </c>
    </row>
    <row r="525" spans="1:111" x14ac:dyDescent="0.3">
      <c r="A525" s="3">
        <v>0.54532432556152299</v>
      </c>
      <c r="B525" s="3">
        <v>-0.278347969055176</v>
      </c>
      <c r="C525" s="3">
        <v>0.27671718597412098</v>
      </c>
      <c r="D525" s="3">
        <v>-0.59839916229248002</v>
      </c>
      <c r="E525" s="3">
        <v>-3.7302970886230503E-2</v>
      </c>
      <c r="F525" s="3">
        <v>-0.36701107025146501</v>
      </c>
      <c r="G525" s="3">
        <v>0.47551727294921903</v>
      </c>
      <c r="H525" s="3">
        <v>7.1235656738281306E-2</v>
      </c>
      <c r="I525" s="3">
        <v>-0.23994827270507799</v>
      </c>
      <c r="J525" s="3">
        <v>-0.27159500122070301</v>
      </c>
      <c r="K525" s="3">
        <v>8.7471961975097698E-2</v>
      </c>
      <c r="L525" s="3">
        <v>-0.46109390258789101</v>
      </c>
      <c r="M525" s="3">
        <v>-0.49990177154540999</v>
      </c>
      <c r="N525" s="3">
        <v>-0.64393520355224598</v>
      </c>
      <c r="O525" s="3">
        <v>-0.52464485168456998</v>
      </c>
      <c r="P525" s="3">
        <v>-0.55217647552490201</v>
      </c>
      <c r="Q525" s="3">
        <v>-0.44421005249023399</v>
      </c>
      <c r="R525" s="3">
        <v>1.31139755249023E-2</v>
      </c>
      <c r="S525" s="3">
        <v>-0.67949008941650402</v>
      </c>
      <c r="T525" s="3">
        <v>0.60899162292480502</v>
      </c>
      <c r="U525" s="3">
        <v>-0.33691024780273399</v>
      </c>
      <c r="V525" s="3">
        <v>0.16682243347167999</v>
      </c>
      <c r="W525" s="3">
        <v>0.47245883941650402</v>
      </c>
      <c r="X525" s="3">
        <v>0.44239616394043002</v>
      </c>
      <c r="Y525" s="3">
        <v>0.328750610351563</v>
      </c>
      <c r="Z525" s="3">
        <v>-0.83050537109375</v>
      </c>
      <c r="AA525" s="3">
        <v>-0.187853813171387</v>
      </c>
      <c r="AB525" s="3">
        <v>-0.52060031890869096</v>
      </c>
      <c r="AC525" s="3">
        <v>-0.13267421722412101</v>
      </c>
      <c r="AD525" s="3">
        <v>-0.31633758544921903</v>
      </c>
      <c r="AE525" s="3">
        <v>-0.35608768463134799</v>
      </c>
      <c r="AF525" s="3">
        <v>0.245903015136719</v>
      </c>
      <c r="AG525" s="3">
        <v>-0.29084300994873002</v>
      </c>
      <c r="AH525" s="3">
        <v>-8.3018302917480497E-2</v>
      </c>
      <c r="AI525" s="3">
        <v>0.19762802124023399</v>
      </c>
      <c r="AJ525" s="3">
        <v>-0.31355953216552701</v>
      </c>
      <c r="AK525" s="3">
        <v>9.6299171447753906E-2</v>
      </c>
      <c r="AL525" s="3">
        <v>-0.50073432922363303</v>
      </c>
      <c r="AM525" s="3">
        <v>-0.32168388366699202</v>
      </c>
      <c r="AN525" s="3">
        <v>-0.95304393768310502</v>
      </c>
      <c r="AO525" s="3">
        <v>0.202570915222168</v>
      </c>
      <c r="AP525" s="3">
        <v>0.17443943023681599</v>
      </c>
      <c r="AQ525" s="3">
        <v>0.291110038757324</v>
      </c>
      <c r="AR525" s="3">
        <v>-5.9757232666015599E-3</v>
      </c>
      <c r="AS525" s="3">
        <v>0.33440589904785201</v>
      </c>
      <c r="AT525" s="3">
        <v>-0.96618080139160201</v>
      </c>
      <c r="AU525" s="3">
        <v>-0.42336845397949202</v>
      </c>
      <c r="AV525" s="3">
        <v>0.68405723571777299</v>
      </c>
      <c r="AW525" s="3">
        <v>-0.17431449890136699</v>
      </c>
      <c r="AX525" s="3">
        <v>-0.751858711242676</v>
      </c>
      <c r="AY525" s="3">
        <v>0.107283592224121</v>
      </c>
      <c r="AZ525" s="3">
        <v>0.26236915588378901</v>
      </c>
      <c r="BA525" s="3">
        <v>0.632510185241699</v>
      </c>
      <c r="BB525" s="3">
        <v>-9.2350959777832003E-2</v>
      </c>
      <c r="BC525" s="3">
        <v>6.2175750732421903E-2</v>
      </c>
      <c r="BD525" s="3">
        <v>9.8943710327148396E-2</v>
      </c>
      <c r="BE525" s="3">
        <v>0.52252101898193404</v>
      </c>
      <c r="BF525" s="3">
        <v>0.13477516174316401</v>
      </c>
      <c r="BG525" s="3">
        <v>0.45368862152099598</v>
      </c>
      <c r="BH525" s="3">
        <v>0.404339790344238</v>
      </c>
      <c r="BI525" s="3" t="s">
        <v>3338</v>
      </c>
      <c r="BJ525" s="3" t="s">
        <v>2720</v>
      </c>
      <c r="BK525" s="3" t="s">
        <v>3339</v>
      </c>
      <c r="BL525" s="3"/>
      <c r="BM525" s="3">
        <v>24</v>
      </c>
      <c r="BN525" s="3">
        <v>24</v>
      </c>
      <c r="BO525" s="3">
        <v>23</v>
      </c>
      <c r="BP525" s="3">
        <v>38.799999999999997</v>
      </c>
      <c r="BQ525" s="3">
        <v>38.799999999999997</v>
      </c>
      <c r="BR525" s="3">
        <v>36.9</v>
      </c>
      <c r="BS525" s="3">
        <v>84.941999999999993</v>
      </c>
      <c r="BT525" s="3">
        <v>0</v>
      </c>
      <c r="BU525" s="3">
        <v>323.31</v>
      </c>
      <c r="BV525" s="3">
        <v>6597700000</v>
      </c>
      <c r="BW525" s="3">
        <v>156</v>
      </c>
      <c r="BX525" s="3" t="s">
        <v>3340</v>
      </c>
      <c r="BY525" s="3" t="s">
        <v>3341</v>
      </c>
      <c r="BZ525" s="3" t="s">
        <v>3342</v>
      </c>
      <c r="CA525" s="3" t="s">
        <v>3343</v>
      </c>
      <c r="CB525" s="3">
        <v>1023</v>
      </c>
      <c r="CC525" s="3">
        <v>1023</v>
      </c>
      <c r="CD525" s="3">
        <v>0.38671502186363599</v>
      </c>
      <c r="CE525" s="3">
        <v>0.24022691186363601</v>
      </c>
      <c r="CF525" s="3">
        <v>0.27365019995187201</v>
      </c>
      <c r="CG525" s="3">
        <v>0.35539403292613603</v>
      </c>
      <c r="CH525" s="3">
        <v>-0.14648811</v>
      </c>
      <c r="CI525" s="3">
        <v>-0.11306482191176501</v>
      </c>
      <c r="CJ525" s="3">
        <v>-3.1320988937500099E-2</v>
      </c>
      <c r="CK525" s="3">
        <v>3.3423288088235303E-2</v>
      </c>
      <c r="CL525" s="3">
        <v>0.1151671210625</v>
      </c>
      <c r="CM525" s="3">
        <v>8.1743832974264602E-2</v>
      </c>
      <c r="CN525" s="3">
        <v>0.29080926769867599</v>
      </c>
      <c r="CO525" s="3">
        <v>0.29451345458196798</v>
      </c>
      <c r="CP525" s="3">
        <v>0.19781153329412901</v>
      </c>
      <c r="CQ525" s="3">
        <v>7.3450897388294994E-2</v>
      </c>
      <c r="CR525" s="3">
        <v>0.89379958268937099</v>
      </c>
      <c r="CS525" s="3">
        <v>0.931253899410032</v>
      </c>
      <c r="CT525" s="3">
        <v>0.98406959284330897</v>
      </c>
      <c r="CU525" s="3">
        <v>0.99676836297139604</v>
      </c>
      <c r="CV525" s="3">
        <v>0.88979298770669801</v>
      </c>
      <c r="CW525" s="3">
        <v>0.99308396174200597</v>
      </c>
      <c r="CX525" s="3" t="str">
        <f t="shared" si="80"/>
        <v>No</v>
      </c>
      <c r="CY525" s="3" t="str">
        <f t="shared" si="81"/>
        <v>No</v>
      </c>
      <c r="CZ525" s="3" t="str">
        <f t="shared" si="82"/>
        <v>No</v>
      </c>
      <c r="DA525" s="3" t="str">
        <f t="shared" si="83"/>
        <v>No</v>
      </c>
      <c r="DB525" s="3" t="str">
        <f t="shared" si="84"/>
        <v>No</v>
      </c>
      <c r="DC525" s="3" t="str">
        <f t="shared" si="85"/>
        <v>No</v>
      </c>
      <c r="DD525" s="3" t="str">
        <f t="shared" si="86"/>
        <v>No</v>
      </c>
      <c r="DE525" s="3" t="str">
        <f t="shared" si="87"/>
        <v>No</v>
      </c>
      <c r="DF525" s="3" t="str">
        <f t="shared" si="88"/>
        <v>No</v>
      </c>
      <c r="DG525" s="3" t="str">
        <f t="shared" si="89"/>
        <v>No</v>
      </c>
    </row>
    <row r="526" spans="1:111" x14ac:dyDescent="0.3">
      <c r="A526" s="3">
        <v>-2.4705886840820299E-2</v>
      </c>
      <c r="B526" s="3">
        <v>5.8403015136718802E-3</v>
      </c>
      <c r="C526" s="3">
        <v>4.3141365051269497E-2</v>
      </c>
      <c r="D526" s="3">
        <v>7.4068069458007799E-2</v>
      </c>
      <c r="E526" s="3">
        <v>0.24987983703613301</v>
      </c>
      <c r="F526" s="3">
        <v>9.0552330017089802E-2</v>
      </c>
      <c r="G526" s="3">
        <v>-9.4480514526367201E-2</v>
      </c>
      <c r="H526" s="3">
        <v>0.27197456359863298</v>
      </c>
      <c r="I526" s="3">
        <v>5.1029205322265597E-2</v>
      </c>
      <c r="J526" s="3">
        <v>0.11364173889160201</v>
      </c>
      <c r="K526" s="3">
        <v>8.7909698486328097E-2</v>
      </c>
      <c r="L526" s="3">
        <v>0.66413879394531306</v>
      </c>
      <c r="M526" s="3">
        <v>0.27776622772216802</v>
      </c>
      <c r="N526" s="3">
        <v>-0.23398685455322299</v>
      </c>
      <c r="O526" s="3">
        <v>-4.8421859741210903E-2</v>
      </c>
      <c r="P526" s="3">
        <v>-1.2805938720703101E-2</v>
      </c>
      <c r="Q526" s="3">
        <v>-0.19679069519042999</v>
      </c>
      <c r="R526" s="3">
        <v>0.13380527496337899</v>
      </c>
      <c r="S526" s="3">
        <v>2.7657508850097701E-2</v>
      </c>
      <c r="T526" s="3">
        <v>-0.78802490234375</v>
      </c>
      <c r="U526" s="3">
        <v>-0.32096004486084001</v>
      </c>
      <c r="V526" s="3">
        <v>0.37584495544433599</v>
      </c>
      <c r="W526" s="3">
        <v>0.13686275482177701</v>
      </c>
      <c r="X526" s="3">
        <v>8.0822944641113295E-2</v>
      </c>
      <c r="Y526" s="3">
        <v>-0.40789604187011702</v>
      </c>
      <c r="Z526" s="3">
        <v>1.6376495361328101E-2</v>
      </c>
      <c r="AA526" s="3">
        <v>0.577334403991699</v>
      </c>
      <c r="AB526" s="3">
        <v>0.18201351165771501</v>
      </c>
      <c r="AC526" s="3">
        <v>5.9180259704589802E-2</v>
      </c>
      <c r="AD526" s="3">
        <v>0.24516487121582001</v>
      </c>
      <c r="AE526" s="3">
        <v>8.0251693725585903E-3</v>
      </c>
      <c r="AF526" s="3">
        <v>-0.244918823242188</v>
      </c>
      <c r="AG526" s="3">
        <v>-1.24340057373047E-2</v>
      </c>
      <c r="AH526" s="3">
        <v>-0.487973213195801</v>
      </c>
      <c r="AI526" s="3">
        <v>-0.139396667480469</v>
      </c>
      <c r="AJ526" s="3">
        <v>8.6342811584472698E-2</v>
      </c>
      <c r="AK526" s="3">
        <v>-0.34736442565918002</v>
      </c>
      <c r="AL526" s="3">
        <v>-0.22048091888427701</v>
      </c>
      <c r="AM526" s="3">
        <v>-0.102996826171875</v>
      </c>
      <c r="AN526" s="3">
        <v>-0.21216773986816401</v>
      </c>
      <c r="AO526" s="3">
        <v>-0.26371097564697299</v>
      </c>
      <c r="AP526" s="3">
        <v>0.207592964172363</v>
      </c>
      <c r="AQ526" s="3">
        <v>6.2417984008789097E-3</v>
      </c>
      <c r="AR526" s="3">
        <v>0.15384292602539101</v>
      </c>
      <c r="AS526" s="3">
        <v>-0.49156665802001998</v>
      </c>
      <c r="AT526" s="3">
        <v>-0.16723251342773399</v>
      </c>
      <c r="AU526" s="3">
        <v>-9.7881317138671903E-2</v>
      </c>
      <c r="AV526" s="3">
        <v>-0.24800777435302701</v>
      </c>
      <c r="AW526" s="3">
        <v>0.584503173828125</v>
      </c>
      <c r="AX526" s="3">
        <v>0.138064384460449</v>
      </c>
      <c r="AY526" s="3">
        <v>-8.0269813537597698E-2</v>
      </c>
      <c r="AZ526" s="3">
        <v>-0.426562309265137</v>
      </c>
      <c r="BA526" s="3">
        <v>-0.46950340270996099</v>
      </c>
      <c r="BB526" s="3">
        <v>0.42833328247070301</v>
      </c>
      <c r="BC526" s="3">
        <v>-0.81504154205322299</v>
      </c>
      <c r="BD526" s="3">
        <v>-0.59836387634277299</v>
      </c>
      <c r="BE526" s="3">
        <v>-0.40984439849853499</v>
      </c>
      <c r="BF526" s="3">
        <v>4.913330078125E-2</v>
      </c>
      <c r="BG526" s="3">
        <v>-0.168879508972168</v>
      </c>
      <c r="BH526" s="3">
        <v>0.23482704162597701</v>
      </c>
      <c r="BI526" s="3" t="s">
        <v>3344</v>
      </c>
      <c r="BJ526" s="3" t="s">
        <v>3345</v>
      </c>
      <c r="BK526" s="3" t="s">
        <v>3346</v>
      </c>
      <c r="BL526" s="3" t="s">
        <v>721</v>
      </c>
      <c r="BM526" s="3">
        <v>5</v>
      </c>
      <c r="BN526" s="3">
        <v>5</v>
      </c>
      <c r="BO526" s="3">
        <v>5</v>
      </c>
      <c r="BP526" s="3">
        <v>23.9</v>
      </c>
      <c r="BQ526" s="3">
        <v>23.9</v>
      </c>
      <c r="BR526" s="3">
        <v>23.9</v>
      </c>
      <c r="BS526" s="3">
        <v>23.786999999999999</v>
      </c>
      <c r="BT526" s="3">
        <v>0</v>
      </c>
      <c r="BU526" s="3">
        <v>14.196</v>
      </c>
      <c r="BV526" s="3">
        <v>3036400000</v>
      </c>
      <c r="BW526" s="3">
        <v>42</v>
      </c>
      <c r="BX526" s="3" t="s">
        <v>3347</v>
      </c>
      <c r="BY526" s="3" t="s">
        <v>3348</v>
      </c>
      <c r="BZ526" s="3" t="s">
        <v>3349</v>
      </c>
      <c r="CA526" s="3" t="s">
        <v>3350</v>
      </c>
      <c r="CB526" s="3">
        <v>1024</v>
      </c>
      <c r="CC526" s="3">
        <v>1024</v>
      </c>
      <c r="CD526" s="3">
        <v>-0.21040055995454501</v>
      </c>
      <c r="CE526" s="3">
        <v>-4.1585423704545398E-2</v>
      </c>
      <c r="CF526" s="3">
        <v>-0.18502949904278099</v>
      </c>
      <c r="CG526" s="3">
        <v>-0.28727648464204503</v>
      </c>
      <c r="CH526" s="3">
        <v>0.16881513625</v>
      </c>
      <c r="CI526" s="3">
        <v>2.5371060911764699E-2</v>
      </c>
      <c r="CJ526" s="3">
        <v>-7.6875924687499902E-2</v>
      </c>
      <c r="CK526" s="3">
        <v>-0.143444075338235</v>
      </c>
      <c r="CL526" s="3">
        <v>-0.24569106093750001</v>
      </c>
      <c r="CM526" s="3">
        <v>-0.102246985599265</v>
      </c>
      <c r="CN526" s="3">
        <v>0.43605679149217602</v>
      </c>
      <c r="CO526" s="3">
        <v>0.834956443657214</v>
      </c>
      <c r="CP526" s="3">
        <v>0.23244205139816199</v>
      </c>
      <c r="CQ526" s="3">
        <v>4.4564061380916897E-2</v>
      </c>
      <c r="CR526" s="3">
        <v>0.85585366673710095</v>
      </c>
      <c r="CS526" s="3">
        <v>0.97591659675284603</v>
      </c>
      <c r="CT526" s="3">
        <v>0.90067653149744897</v>
      </c>
      <c r="CU526" s="3">
        <v>0.99676836297139604</v>
      </c>
      <c r="CV526" s="3">
        <v>0.69690895527053498</v>
      </c>
      <c r="CW526" s="3">
        <v>0.99308396174200597</v>
      </c>
      <c r="CX526" s="3" t="str">
        <f t="shared" si="80"/>
        <v>No</v>
      </c>
      <c r="CY526" s="3" t="str">
        <f t="shared" si="81"/>
        <v>No</v>
      </c>
      <c r="CZ526" s="3" t="str">
        <f t="shared" si="82"/>
        <v>No</v>
      </c>
      <c r="DA526" s="3" t="str">
        <f t="shared" si="83"/>
        <v>Sign</v>
      </c>
      <c r="DB526" s="3" t="str">
        <f t="shared" si="84"/>
        <v>No</v>
      </c>
      <c r="DC526" s="3" t="str">
        <f t="shared" si="85"/>
        <v>No</v>
      </c>
      <c r="DD526" s="3" t="str">
        <f t="shared" si="86"/>
        <v>No</v>
      </c>
      <c r="DE526" s="3" t="str">
        <f t="shared" si="87"/>
        <v>No</v>
      </c>
      <c r="DF526" s="3" t="str">
        <f t="shared" si="88"/>
        <v>No</v>
      </c>
      <c r="DG526" s="3" t="str">
        <f t="shared" si="89"/>
        <v>No</v>
      </c>
    </row>
    <row r="527" spans="1:111" x14ac:dyDescent="0.3">
      <c r="A527" s="3">
        <v>0.21944618225097701</v>
      </c>
      <c r="B527" s="3">
        <v>0.151728630065918</v>
      </c>
      <c r="C527" s="3">
        <v>8.0224037170410198E-2</v>
      </c>
      <c r="D527" s="3">
        <v>0.46598434448242199</v>
      </c>
      <c r="E527" s="3">
        <v>0.53130912780761697</v>
      </c>
      <c r="F527" s="3">
        <v>6.7524909973144503E-2</v>
      </c>
      <c r="G527" s="3">
        <v>0.30724143981933599</v>
      </c>
      <c r="H527" s="3">
        <v>-9.76715087890625E-2</v>
      </c>
      <c r="I527" s="3">
        <v>0.50670051574706998</v>
      </c>
      <c r="J527" s="3">
        <v>0.139755249023438</v>
      </c>
      <c r="K527" s="3">
        <v>-4.8313140869140599E-3</v>
      </c>
      <c r="L527" s="3">
        <v>-0.129081726074219</v>
      </c>
      <c r="M527" s="3">
        <v>-6.6917419433593806E-2</v>
      </c>
      <c r="N527" s="3">
        <v>-5.1617622375488302E-2</v>
      </c>
      <c r="O527" s="3">
        <v>0.25110626220703097</v>
      </c>
      <c r="P527" s="3">
        <v>0.12779045104980499</v>
      </c>
      <c r="Q527" s="3">
        <v>0.24639511108398399</v>
      </c>
      <c r="R527" s="3">
        <v>0.27252674102783198</v>
      </c>
      <c r="S527" s="3">
        <v>0.12760543823242201</v>
      </c>
      <c r="T527" s="3">
        <v>-0.17878150939941401</v>
      </c>
      <c r="U527" s="3">
        <v>0.52485179901123002</v>
      </c>
      <c r="V527" s="3">
        <v>0.14754295349121099</v>
      </c>
      <c r="W527" s="3">
        <v>0.34883975982665999</v>
      </c>
      <c r="X527" s="3">
        <v>7.0451736450195299E-2</v>
      </c>
      <c r="Y527" s="3">
        <v>-9.1987609863281306E-2</v>
      </c>
      <c r="Z527" s="3">
        <v>-4.59747314453125E-2</v>
      </c>
      <c r="AA527" s="3">
        <v>-3.1258583068847698E-2</v>
      </c>
      <c r="AB527" s="3">
        <v>3.2504081726074198E-2</v>
      </c>
      <c r="AC527" s="3">
        <v>4.1342735290527302E-2</v>
      </c>
      <c r="AD527" s="3">
        <v>0.12747764587402299</v>
      </c>
      <c r="AE527" s="3">
        <v>0.141415596008301</v>
      </c>
      <c r="AF527" s="3">
        <v>0.12301826477050801</v>
      </c>
      <c r="AG527" s="3">
        <v>9.9647521972656306E-2</v>
      </c>
      <c r="AH527" s="3">
        <v>0.31758975982665999</v>
      </c>
      <c r="AI527" s="3">
        <v>-0.178092956542969</v>
      </c>
      <c r="AJ527" s="3">
        <v>0.34021091461181602</v>
      </c>
      <c r="AK527" s="3">
        <v>0.32840824127197299</v>
      </c>
      <c r="AL527" s="3">
        <v>-0.12859916687011699</v>
      </c>
      <c r="AM527" s="3">
        <v>0.26369857788085899</v>
      </c>
      <c r="AN527" s="3">
        <v>0.44453334808349598</v>
      </c>
      <c r="AO527" s="3">
        <v>0.54562854766845703</v>
      </c>
      <c r="AP527" s="3">
        <v>-7.6892852783203097E-2</v>
      </c>
      <c r="AQ527" s="3">
        <v>-2.7880668640136701E-2</v>
      </c>
      <c r="AR527" s="3">
        <v>0.74519157409668002</v>
      </c>
      <c r="AS527" s="3">
        <v>-6.378173828125E-2</v>
      </c>
      <c r="AT527" s="3">
        <v>0.10926246643066399</v>
      </c>
      <c r="AU527" s="3">
        <v>0.87618064880371105</v>
      </c>
      <c r="AV527" s="3">
        <v>-0.18407249450683599</v>
      </c>
      <c r="AW527" s="3">
        <v>0.31454277038574202</v>
      </c>
      <c r="AX527" s="3">
        <v>-0.203860282897949</v>
      </c>
      <c r="AY527" s="3">
        <v>-1.9989013671875E-3</v>
      </c>
      <c r="AZ527" s="3">
        <v>-0.54315376281738303</v>
      </c>
      <c r="BA527" s="3">
        <v>-8.9635848999023403E-3</v>
      </c>
      <c r="BB527" s="3">
        <v>-0.38126945495605502</v>
      </c>
      <c r="BC527" s="3">
        <v>0.198773384094238</v>
      </c>
      <c r="BD527" s="3">
        <v>-0.17526817321777299</v>
      </c>
      <c r="BE527" s="3">
        <v>-0.132351875305176</v>
      </c>
      <c r="BF527" s="3">
        <v>-0.37366867065429699</v>
      </c>
      <c r="BG527" s="3">
        <v>0.12567234039306599</v>
      </c>
      <c r="BH527" s="3">
        <v>-1.3518333435058601E-2</v>
      </c>
      <c r="BI527" s="3" t="s">
        <v>3351</v>
      </c>
      <c r="BJ527" s="3" t="s">
        <v>3352</v>
      </c>
      <c r="BK527" s="3" t="s">
        <v>3353</v>
      </c>
      <c r="BL527" s="3" t="s">
        <v>293</v>
      </c>
      <c r="BM527" s="3">
        <v>38</v>
      </c>
      <c r="BN527" s="3">
        <v>37</v>
      </c>
      <c r="BO527" s="3">
        <v>32</v>
      </c>
      <c r="BP527" s="3">
        <v>24.6</v>
      </c>
      <c r="BQ527" s="3">
        <v>24.2</v>
      </c>
      <c r="BR527" s="3">
        <v>20.6</v>
      </c>
      <c r="BS527" s="3">
        <v>183.56</v>
      </c>
      <c r="BT527" s="3">
        <v>0</v>
      </c>
      <c r="BU527" s="3">
        <v>323.31</v>
      </c>
      <c r="BV527" s="3">
        <v>46520000000</v>
      </c>
      <c r="BW527" s="3">
        <v>649</v>
      </c>
      <c r="BX527" s="3" t="s">
        <v>3354</v>
      </c>
      <c r="BY527" s="3" t="s">
        <v>3355</v>
      </c>
      <c r="BZ527" s="3" t="s">
        <v>3356</v>
      </c>
      <c r="CA527" s="3" t="s">
        <v>3357</v>
      </c>
      <c r="CB527" s="3">
        <v>1025</v>
      </c>
      <c r="CC527" s="3">
        <v>1025</v>
      </c>
      <c r="CD527" s="3">
        <v>-0.416215376136364</v>
      </c>
      <c r="CE527" s="3">
        <v>-0.34640482696969699</v>
      </c>
      <c r="CF527" s="3">
        <v>-0.25227331987165802</v>
      </c>
      <c r="CG527" s="3">
        <v>-0.293405251073864</v>
      </c>
      <c r="CH527" s="3">
        <v>6.9810549166666694E-2</v>
      </c>
      <c r="CI527" s="3">
        <v>0.16394205626470601</v>
      </c>
      <c r="CJ527" s="3">
        <v>0.1228101250625</v>
      </c>
      <c r="CK527" s="3">
        <v>9.4131507098039302E-2</v>
      </c>
      <c r="CL527" s="3">
        <v>5.2999575895833401E-2</v>
      </c>
      <c r="CM527" s="3">
        <v>-4.1131931202205901E-2</v>
      </c>
      <c r="CN527" s="3">
        <v>5.4733796728554898E-2</v>
      </c>
      <c r="CO527" s="3">
        <v>1.05821979900995E-2</v>
      </c>
      <c r="CP527" s="3">
        <v>4.6372828795433703E-2</v>
      </c>
      <c r="CQ527" s="3">
        <v>1.48186284203161E-2</v>
      </c>
      <c r="CR527" s="3">
        <v>0.94500360549473705</v>
      </c>
      <c r="CS527" s="3">
        <v>0.82384436400752303</v>
      </c>
      <c r="CT527" s="3">
        <v>0.77815102532883895</v>
      </c>
      <c r="CU527" s="3">
        <v>0.99676836297139604</v>
      </c>
      <c r="CV527" s="3">
        <v>0.912703644247009</v>
      </c>
      <c r="CW527" s="3">
        <v>0.99308396174200597</v>
      </c>
      <c r="CX527" s="3" t="str">
        <f t="shared" si="80"/>
        <v>No</v>
      </c>
      <c r="CY527" s="3" t="str">
        <f t="shared" si="81"/>
        <v>Sign</v>
      </c>
      <c r="CZ527" s="3" t="str">
        <f t="shared" si="82"/>
        <v>Sign</v>
      </c>
      <c r="DA527" s="3" t="str">
        <f t="shared" si="83"/>
        <v>Sign</v>
      </c>
      <c r="DB527" s="3" t="str">
        <f t="shared" si="84"/>
        <v>No</v>
      </c>
      <c r="DC527" s="3" t="str">
        <f t="shared" si="85"/>
        <v>No</v>
      </c>
      <c r="DD527" s="3" t="str">
        <f t="shared" si="86"/>
        <v>No</v>
      </c>
      <c r="DE527" s="3" t="str">
        <f t="shared" si="87"/>
        <v>No</v>
      </c>
      <c r="DF527" s="3" t="str">
        <f t="shared" si="88"/>
        <v>No</v>
      </c>
      <c r="DG527" s="3" t="str">
        <f t="shared" si="89"/>
        <v>No</v>
      </c>
    </row>
    <row r="528" spans="1:111" x14ac:dyDescent="0.3">
      <c r="A528" s="3">
        <v>0.169611930847168</v>
      </c>
      <c r="B528" s="3">
        <v>-0.39380359649658198</v>
      </c>
      <c r="C528" s="3">
        <v>8.3118438720703097E-2</v>
      </c>
      <c r="D528" s="3">
        <v>-0.26368522644043002</v>
      </c>
      <c r="E528" s="3">
        <v>5.7107925415039097E-2</v>
      </c>
      <c r="F528" s="3">
        <v>-3.3467292785644497E-2</v>
      </c>
      <c r="G528" s="3">
        <v>0.68002796173095703</v>
      </c>
      <c r="H528" s="3">
        <v>9.1175079345703097E-2</v>
      </c>
      <c r="I528" s="3">
        <v>3.0504226684570299E-2</v>
      </c>
      <c r="J528" s="3">
        <v>0.137748718261719</v>
      </c>
      <c r="K528" s="3">
        <v>0.26360702514648399</v>
      </c>
      <c r="L528" s="3">
        <v>-0.26535224914550798</v>
      </c>
      <c r="M528" s="3">
        <v>-0.13040828704834001</v>
      </c>
      <c r="N528" s="3">
        <v>-0.105650901794434</v>
      </c>
      <c r="O528" s="3">
        <v>-0.438672065734863</v>
      </c>
      <c r="P528" s="3">
        <v>-0.39798545837402299</v>
      </c>
      <c r="Q528" s="3">
        <v>-0.66658973693847701</v>
      </c>
      <c r="R528" s="3">
        <v>-0.325778007507324</v>
      </c>
      <c r="S528" s="3">
        <v>-0.57600307464599598</v>
      </c>
      <c r="T528" s="3">
        <v>1.7004966735839799E-2</v>
      </c>
      <c r="U528" s="3">
        <v>-0.28276634216308599</v>
      </c>
      <c r="V528" s="3">
        <v>9.5942497253417997E-2</v>
      </c>
      <c r="W528" s="3">
        <v>0.66495800018310502</v>
      </c>
      <c r="X528" s="3">
        <v>0.84800815582275402</v>
      </c>
      <c r="Y528" s="3">
        <v>0.340563774108887</v>
      </c>
      <c r="Z528" s="3">
        <v>-0.39768218994140597</v>
      </c>
      <c r="AA528" s="3">
        <v>-0.31274890899658198</v>
      </c>
      <c r="AB528" s="3">
        <v>6.8041801452636705E-2</v>
      </c>
      <c r="AC528" s="3">
        <v>0.43687820434570301</v>
      </c>
      <c r="AD528" s="3">
        <v>0.52166938781738303</v>
      </c>
      <c r="AE528" s="3">
        <v>0.212979316711426</v>
      </c>
      <c r="AF528" s="3">
        <v>-0.16875648498535201</v>
      </c>
      <c r="AG528" s="3">
        <v>-0.92696189880371105</v>
      </c>
      <c r="AH528" s="3">
        <v>-0.160870552062988</v>
      </c>
      <c r="AI528" s="3">
        <v>0.44968032836914101</v>
      </c>
      <c r="AJ528" s="3">
        <v>-1.45282745361328E-2</v>
      </c>
      <c r="AK528" s="3">
        <v>-0.47169113159179699</v>
      </c>
      <c r="AL528" s="3">
        <v>6.6799163818359403E-2</v>
      </c>
      <c r="AM528" s="3">
        <v>-0.61631679534912098</v>
      </c>
      <c r="AN528" s="3">
        <v>-9.8752975463867201E-2</v>
      </c>
      <c r="AO528" s="3">
        <v>0.101058006286621</v>
      </c>
      <c r="AP528" s="3">
        <v>0.28817176818847701</v>
      </c>
      <c r="AQ528" s="3">
        <v>0.40192413330078097</v>
      </c>
      <c r="AR528" s="3">
        <v>-0.52782058715820301</v>
      </c>
      <c r="AS528" s="3">
        <v>0.58015823364257801</v>
      </c>
      <c r="AT528" s="3">
        <v>-0.87109184265136697</v>
      </c>
      <c r="AU528" s="3">
        <v>3.7546157836914097E-2</v>
      </c>
      <c r="AV528" s="3">
        <v>0.21343994140625</v>
      </c>
      <c r="AW528" s="3">
        <v>-0.117156028747559</v>
      </c>
      <c r="AX528" s="3">
        <v>-0.48211765289306602</v>
      </c>
      <c r="AY528" s="3">
        <v>-0.17161941528320299</v>
      </c>
      <c r="AZ528" s="3">
        <v>-7.3262214660644503E-2</v>
      </c>
      <c r="BA528" s="3">
        <v>0.67991352081298795</v>
      </c>
      <c r="BB528" s="3">
        <v>-0.87540912628173795</v>
      </c>
      <c r="BC528" s="3">
        <v>6.5984725952148403E-3</v>
      </c>
      <c r="BD528" s="3">
        <v>-0.32635021209716802</v>
      </c>
      <c r="BE528" s="3">
        <v>0.401092529296875</v>
      </c>
      <c r="BF528" s="3">
        <v>-7.2055816650390597E-2</v>
      </c>
      <c r="BG528" s="3">
        <v>0.19114017486572299</v>
      </c>
      <c r="BH528" s="3">
        <v>0.28052234649658198</v>
      </c>
      <c r="BI528" s="3" t="s">
        <v>3358</v>
      </c>
      <c r="BJ528" s="3" t="s">
        <v>3359</v>
      </c>
      <c r="BK528" s="3" t="s">
        <v>2376</v>
      </c>
      <c r="BL528" s="3"/>
      <c r="BM528" s="3">
        <v>5</v>
      </c>
      <c r="BN528" s="3">
        <v>5</v>
      </c>
      <c r="BO528" s="3">
        <v>5</v>
      </c>
      <c r="BP528" s="3">
        <v>17.3</v>
      </c>
      <c r="BQ528" s="3">
        <v>17.3</v>
      </c>
      <c r="BR528" s="3">
        <v>17.3</v>
      </c>
      <c r="BS528" s="3">
        <v>39.628999999999998</v>
      </c>
      <c r="BT528" s="3">
        <v>0</v>
      </c>
      <c r="BU528" s="3">
        <v>37.081000000000003</v>
      </c>
      <c r="BV528" s="3">
        <v>833470000</v>
      </c>
      <c r="BW528" s="3">
        <v>36</v>
      </c>
      <c r="BX528" s="3" t="s">
        <v>3360</v>
      </c>
      <c r="BY528" s="3" t="s">
        <v>3360</v>
      </c>
      <c r="BZ528" s="3" t="s">
        <v>3361</v>
      </c>
      <c r="CA528" s="3" t="s">
        <v>3362</v>
      </c>
      <c r="CB528" s="3">
        <v>1026</v>
      </c>
      <c r="CC528" s="3">
        <v>1026</v>
      </c>
      <c r="CD528" s="3">
        <v>0.14417477106818199</v>
      </c>
      <c r="CE528" s="3">
        <v>-3.9958281931818197E-2</v>
      </c>
      <c r="CF528" s="3">
        <v>-1.3597110946524001E-2</v>
      </c>
      <c r="CG528" s="3">
        <v>-7.8829364943181698E-3</v>
      </c>
      <c r="CH528" s="3">
        <v>-0.18413305299999999</v>
      </c>
      <c r="CI528" s="3">
        <v>-0.15777188201470599</v>
      </c>
      <c r="CJ528" s="3">
        <v>-0.15205770756250001</v>
      </c>
      <c r="CK528" s="3">
        <v>2.63611709852941E-2</v>
      </c>
      <c r="CL528" s="3">
        <v>3.20753454375E-2</v>
      </c>
      <c r="CM528" s="3">
        <v>5.7141744522058602E-3</v>
      </c>
      <c r="CN528" s="3">
        <v>0.70630346743588002</v>
      </c>
      <c r="CO528" s="3">
        <v>0.88830204357100395</v>
      </c>
      <c r="CP528" s="3">
        <v>0.94948824695506295</v>
      </c>
      <c r="CQ528" s="3">
        <v>0.97378693606736899</v>
      </c>
      <c r="CR528" s="3">
        <v>0.88769559308805301</v>
      </c>
      <c r="CS528" s="3">
        <v>0.87858674966818595</v>
      </c>
      <c r="CT528" s="3">
        <v>0.86388534633389003</v>
      </c>
      <c r="CU528" s="3">
        <v>0.99676836297139604</v>
      </c>
      <c r="CV528" s="3">
        <v>0.95762418517651304</v>
      </c>
      <c r="CW528" s="3">
        <v>0.99369852844700601</v>
      </c>
      <c r="CX528" s="3" t="str">
        <f t="shared" si="80"/>
        <v>No</v>
      </c>
      <c r="CY528" s="3" t="str">
        <f t="shared" si="81"/>
        <v>No</v>
      </c>
      <c r="CZ528" s="3" t="str">
        <f t="shared" si="82"/>
        <v>No</v>
      </c>
      <c r="DA528" s="3" t="str">
        <f t="shared" si="83"/>
        <v>No</v>
      </c>
      <c r="DB528" s="3" t="str">
        <f t="shared" si="84"/>
        <v>No</v>
      </c>
      <c r="DC528" s="3" t="str">
        <f t="shared" si="85"/>
        <v>No</v>
      </c>
      <c r="DD528" s="3" t="str">
        <f t="shared" si="86"/>
        <v>No</v>
      </c>
      <c r="DE528" s="3" t="str">
        <f t="shared" si="87"/>
        <v>No</v>
      </c>
      <c r="DF528" s="3" t="str">
        <f t="shared" si="88"/>
        <v>No</v>
      </c>
      <c r="DG528" s="3" t="str">
        <f t="shared" si="89"/>
        <v>No</v>
      </c>
    </row>
    <row r="529" spans="1:111" x14ac:dyDescent="0.3">
      <c r="A529" s="3">
        <v>-0.22531032562255901</v>
      </c>
      <c r="B529" s="3">
        <v>-0.16348934173584001</v>
      </c>
      <c r="C529" s="3">
        <v>-8.4843635559082003E-2</v>
      </c>
      <c r="D529" s="3">
        <v>9.8823547363281306E-2</v>
      </c>
      <c r="E529" s="3">
        <v>-5.76934814453125E-2</v>
      </c>
      <c r="F529" s="3">
        <v>-0.19234561920165999</v>
      </c>
      <c r="G529" s="3">
        <v>-0.44696140289306602</v>
      </c>
      <c r="H529" s="3">
        <v>-0.246668815612793</v>
      </c>
      <c r="I529" s="3">
        <v>-0.36749362945556602</v>
      </c>
      <c r="J529" s="3">
        <v>-9.4214439392089802E-2</v>
      </c>
      <c r="K529" s="3">
        <v>-0.133094787597656</v>
      </c>
      <c r="L529" s="3">
        <v>-0.41399288177490201</v>
      </c>
      <c r="M529" s="3">
        <v>-0.47438430786132801</v>
      </c>
      <c r="N529" s="3">
        <v>-0.22868919372558599</v>
      </c>
      <c r="O529" s="3">
        <v>-0.12213134765625</v>
      </c>
      <c r="P529" s="3">
        <v>0.15366172790527299</v>
      </c>
      <c r="Q529" s="3">
        <v>0.23395347595214799</v>
      </c>
      <c r="R529" s="3">
        <v>-0.158024787902832</v>
      </c>
      <c r="S529" s="3">
        <v>0.135688781738281</v>
      </c>
      <c r="T529" s="3">
        <v>-0.16653633117675801</v>
      </c>
      <c r="U529" s="3">
        <v>1.32322311401367E-2</v>
      </c>
      <c r="V529" s="3">
        <v>-0.29279708862304699</v>
      </c>
      <c r="W529" s="3">
        <v>-0.255047798156738</v>
      </c>
      <c r="X529" s="3">
        <v>-0.17286491394042999</v>
      </c>
      <c r="Y529" s="3">
        <v>0.45490074157714799</v>
      </c>
      <c r="Z529" s="3">
        <v>-0.24415969848632799</v>
      </c>
      <c r="AA529" s="3">
        <v>-0.12610912322998</v>
      </c>
      <c r="AB529" s="3">
        <v>0.36503505706787098</v>
      </c>
      <c r="AC529" s="3">
        <v>0.43817806243896501</v>
      </c>
      <c r="AD529" s="3">
        <v>-0.38701248168945301</v>
      </c>
      <c r="AE529" s="3">
        <v>0.260088920593262</v>
      </c>
      <c r="AF529" s="3">
        <v>-0.272265434265137</v>
      </c>
      <c r="AG529" s="3">
        <v>-0.42598628997802701</v>
      </c>
      <c r="AH529" s="3">
        <v>0.70879077911376998</v>
      </c>
      <c r="AI529" s="3">
        <v>0.75066184997558605</v>
      </c>
      <c r="AJ529" s="3">
        <v>-0.217381477355957</v>
      </c>
      <c r="AK529" s="3">
        <v>0.34554386138915999</v>
      </c>
      <c r="AL529" s="3">
        <v>-0.20313453674316401</v>
      </c>
      <c r="AM529" s="3">
        <v>-7.0052146911621094E-2</v>
      </c>
      <c r="AN529" s="3">
        <v>0.100314140319824</v>
      </c>
      <c r="AO529" s="3">
        <v>-0.12472343444824199</v>
      </c>
      <c r="AP529" s="3">
        <v>-0.14665794372558599</v>
      </c>
      <c r="AQ529" s="3">
        <v>-0.33030509948730502</v>
      </c>
      <c r="AR529" s="3">
        <v>8.5096359252929705E-3</v>
      </c>
      <c r="AS529" s="3">
        <v>-0.204586982727051</v>
      </c>
      <c r="AT529" s="3">
        <v>0.100350379943848</v>
      </c>
      <c r="AU529" s="3">
        <v>0.24803352355957001</v>
      </c>
      <c r="AV529" s="3">
        <v>-0.21445655822753901</v>
      </c>
      <c r="AW529" s="3">
        <v>-0.52055072784423795</v>
      </c>
      <c r="AX529" s="3">
        <v>-0.24069309234619099</v>
      </c>
      <c r="AY529" s="3">
        <v>-0.11528587341308601</v>
      </c>
      <c r="AZ529" s="3">
        <v>0.48462486267089799</v>
      </c>
      <c r="BA529" s="3">
        <v>-0.110642433166504</v>
      </c>
      <c r="BB529" s="3">
        <v>1.37508964538574</v>
      </c>
      <c r="BC529" s="3">
        <v>0.22580623626709001</v>
      </c>
      <c r="BD529" s="3">
        <v>1.8262958526611299</v>
      </c>
      <c r="BE529" s="3">
        <v>-2.4814605712890601E-2</v>
      </c>
      <c r="BF529" s="3">
        <v>0.88778781890869096</v>
      </c>
      <c r="BG529" s="3">
        <v>-0.19923496246337899</v>
      </c>
      <c r="BH529" s="3">
        <v>-9.1307640075683594E-2</v>
      </c>
      <c r="BI529" s="3" t="s">
        <v>3363</v>
      </c>
      <c r="BJ529" s="3" t="s">
        <v>3364</v>
      </c>
      <c r="BK529" s="3" t="s">
        <v>3365</v>
      </c>
      <c r="BL529" s="3" t="s">
        <v>1760</v>
      </c>
      <c r="BM529" s="3">
        <v>58</v>
      </c>
      <c r="BN529" s="3">
        <v>58</v>
      </c>
      <c r="BO529" s="3">
        <v>54</v>
      </c>
      <c r="BP529" s="3">
        <v>30.7</v>
      </c>
      <c r="BQ529" s="3">
        <v>30.7</v>
      </c>
      <c r="BR529" s="3">
        <v>29.5</v>
      </c>
      <c r="BS529" s="3">
        <v>278.22000000000003</v>
      </c>
      <c r="BT529" s="3">
        <v>0</v>
      </c>
      <c r="BU529" s="3">
        <v>285.86</v>
      </c>
      <c r="BV529" s="3">
        <v>5286500000</v>
      </c>
      <c r="BW529" s="3">
        <v>240</v>
      </c>
      <c r="BX529" s="3" t="s">
        <v>3366</v>
      </c>
      <c r="BY529" s="3" t="s">
        <v>3367</v>
      </c>
      <c r="BZ529" s="3" t="s">
        <v>3368</v>
      </c>
      <c r="CA529" s="3" t="s">
        <v>3369</v>
      </c>
      <c r="CB529" s="3">
        <v>1029</v>
      </c>
      <c r="CC529" s="3">
        <v>1029</v>
      </c>
      <c r="CD529" s="3">
        <v>0.46189455550000003</v>
      </c>
      <c r="CE529" s="3">
        <v>0.31382382291666699</v>
      </c>
      <c r="CF529" s="3">
        <v>0.40051674976470603</v>
      </c>
      <c r="CG529" s="3">
        <v>0.55266545600000005</v>
      </c>
      <c r="CH529" s="3">
        <v>-0.148070732583333</v>
      </c>
      <c r="CI529" s="3">
        <v>-6.1377805735294097E-2</v>
      </c>
      <c r="CJ529" s="3">
        <v>9.0770900499999904E-2</v>
      </c>
      <c r="CK529" s="3">
        <v>8.6692926848039198E-2</v>
      </c>
      <c r="CL529" s="3">
        <v>0.238841633083333</v>
      </c>
      <c r="CM529" s="3">
        <v>0.152148706235294</v>
      </c>
      <c r="CN529" s="3">
        <v>0.178606234705279</v>
      </c>
      <c r="CO529" s="3">
        <v>0.14604850672759001</v>
      </c>
      <c r="CP529" s="3">
        <v>4.3147898975269702E-2</v>
      </c>
      <c r="CQ529" s="3">
        <v>3.3030246070557801E-3</v>
      </c>
      <c r="CR529" s="3">
        <v>0.89240189289432403</v>
      </c>
      <c r="CS529" s="3">
        <v>0.97591659675284603</v>
      </c>
      <c r="CT529" s="3">
        <v>0.91012953473385505</v>
      </c>
      <c r="CU529" s="3">
        <v>0.99676836297139604</v>
      </c>
      <c r="CV529" s="3">
        <v>0.82858506174369195</v>
      </c>
      <c r="CW529" s="3">
        <v>0.99308396174200597</v>
      </c>
      <c r="CX529" s="3" t="str">
        <f t="shared" si="80"/>
        <v>No</v>
      </c>
      <c r="CY529" s="3" t="str">
        <f t="shared" si="81"/>
        <v>No</v>
      </c>
      <c r="CZ529" s="3" t="str">
        <f t="shared" si="82"/>
        <v>Sign</v>
      </c>
      <c r="DA529" s="3" t="str">
        <f t="shared" si="83"/>
        <v>Sign</v>
      </c>
      <c r="DB529" s="3" t="str">
        <f t="shared" si="84"/>
        <v>No</v>
      </c>
      <c r="DC529" s="3" t="str">
        <f t="shared" si="85"/>
        <v>No</v>
      </c>
      <c r="DD529" s="3" t="str">
        <f t="shared" si="86"/>
        <v>No</v>
      </c>
      <c r="DE529" s="3" t="str">
        <f t="shared" si="87"/>
        <v>No</v>
      </c>
      <c r="DF529" s="3" t="str">
        <f t="shared" si="88"/>
        <v>No</v>
      </c>
      <c r="DG529" s="3" t="str">
        <f t="shared" si="89"/>
        <v>No</v>
      </c>
    </row>
    <row r="530" spans="1:111" x14ac:dyDescent="0.3">
      <c r="A530" s="3">
        <v>2.8861045837402299E-2</v>
      </c>
      <c r="B530" s="3">
        <v>-0.56849956512451205</v>
      </c>
      <c r="C530" s="3">
        <v>-1.2480835914611801</v>
      </c>
      <c r="D530" s="3">
        <v>0.146636962890625</v>
      </c>
      <c r="E530" s="3">
        <v>0.26007652282714799</v>
      </c>
      <c r="F530" s="3">
        <v>-0.48473548889160201</v>
      </c>
      <c r="G530" s="3">
        <v>0.147514343261719</v>
      </c>
      <c r="H530" s="3">
        <v>0.48618507385253901</v>
      </c>
      <c r="I530" s="3">
        <v>0.384219169616699</v>
      </c>
      <c r="J530" s="3">
        <v>0.34353828430175798</v>
      </c>
      <c r="K530" s="3">
        <v>0.13237094879150399</v>
      </c>
      <c r="L530" s="3">
        <v>0.71324825286865201</v>
      </c>
      <c r="M530" s="3">
        <v>1.0286722183227499</v>
      </c>
      <c r="N530" s="3">
        <v>1.1586952209472701</v>
      </c>
      <c r="O530" s="3">
        <v>1.1754465103149401</v>
      </c>
      <c r="P530" s="3">
        <v>0.28687381744384799</v>
      </c>
      <c r="Q530" s="3">
        <v>0.284454345703125</v>
      </c>
      <c r="R530" s="3">
        <v>0.53856563568115201</v>
      </c>
      <c r="S530" s="3">
        <v>0.54980945587158203</v>
      </c>
      <c r="T530" s="3">
        <v>-0.25291252136230502</v>
      </c>
      <c r="U530" s="3">
        <v>0.22258853912353499</v>
      </c>
      <c r="V530" s="3">
        <v>-0.26674652099609403</v>
      </c>
      <c r="W530" s="3">
        <v>-0.116455078125</v>
      </c>
      <c r="X530" s="3">
        <v>0.23149013519287101</v>
      </c>
      <c r="Y530" s="3">
        <v>-0.179306030273438</v>
      </c>
      <c r="Z530" s="3">
        <v>1.58823013305664</v>
      </c>
      <c r="AA530" s="3">
        <v>0.17546558380127</v>
      </c>
      <c r="AB530" s="3">
        <v>-0.45225620269775402</v>
      </c>
      <c r="AC530" s="3">
        <v>-3.3966541290283203E-2</v>
      </c>
      <c r="AD530" s="3">
        <v>0.1724853515625</v>
      </c>
      <c r="AE530" s="3">
        <v>0.52931690216064498</v>
      </c>
      <c r="AF530" s="3">
        <v>0.58755683898925803</v>
      </c>
      <c r="AG530" s="3">
        <v>8.7675094604492201E-2</v>
      </c>
      <c r="AH530" s="3">
        <v>0.50384044647216797</v>
      </c>
      <c r="AI530" s="3">
        <v>-0.20182704925537101</v>
      </c>
      <c r="AJ530" s="3">
        <v>0.39438533782959001</v>
      </c>
      <c r="AK530" s="3">
        <v>-0.42255306243896501</v>
      </c>
      <c r="AL530" s="3">
        <v>0.70327568054199197</v>
      </c>
      <c r="AM530" s="3">
        <v>0.56944656372070301</v>
      </c>
      <c r="AN530" s="3">
        <v>-0.54232454299926802</v>
      </c>
      <c r="AO530" s="3">
        <v>1.08575916290283</v>
      </c>
      <c r="AP530" s="3">
        <v>-3.1428337097167999E-3</v>
      </c>
      <c r="AQ530" s="3">
        <v>0.46402931213378901</v>
      </c>
      <c r="AR530" s="3">
        <v>0.73171424865722701</v>
      </c>
      <c r="AS530" s="3">
        <v>0.368865966796875</v>
      </c>
      <c r="AT530" s="3">
        <v>0.14987087249755901</v>
      </c>
      <c r="AU530" s="3">
        <v>-1.5608787536621101E-2</v>
      </c>
      <c r="AV530" s="3">
        <v>-0.240674018859863</v>
      </c>
      <c r="AW530" s="3">
        <v>-0.19470787048339799</v>
      </c>
      <c r="AX530" s="3">
        <v>0.62293052673339799</v>
      </c>
      <c r="AY530" s="3">
        <v>0.71264457702636697</v>
      </c>
      <c r="AZ530" s="3">
        <v>0.80643939971923795</v>
      </c>
      <c r="BA530" s="3">
        <v>-0.44465255737304699</v>
      </c>
      <c r="BB530" s="3">
        <v>0.63095569610595703</v>
      </c>
      <c r="BC530" s="3">
        <v>0.117854118347168</v>
      </c>
      <c r="BD530" s="3">
        <v>0.117621421813965</v>
      </c>
      <c r="BE530" s="3">
        <v>0.36481571197509799</v>
      </c>
      <c r="BF530" s="3">
        <v>-0.71061897277831998</v>
      </c>
      <c r="BG530" s="3">
        <v>0.59440994262695301</v>
      </c>
      <c r="BH530" s="3">
        <v>0.51013088226318404</v>
      </c>
      <c r="BI530" s="3" t="s">
        <v>3370</v>
      </c>
      <c r="BJ530" s="3" t="s">
        <v>3371</v>
      </c>
      <c r="BK530" s="3" t="s">
        <v>3372</v>
      </c>
      <c r="BL530" s="3" t="s">
        <v>3373</v>
      </c>
      <c r="BM530" s="3">
        <v>1</v>
      </c>
      <c r="BN530" s="3">
        <v>1</v>
      </c>
      <c r="BO530" s="3">
        <v>1</v>
      </c>
      <c r="BP530" s="3">
        <v>5.5</v>
      </c>
      <c r="BQ530" s="3">
        <v>5.5</v>
      </c>
      <c r="BR530" s="3">
        <v>5.5</v>
      </c>
      <c r="BS530" s="3">
        <v>26.667000000000002</v>
      </c>
      <c r="BT530" s="3">
        <v>3.2258E-3</v>
      </c>
      <c r="BU530" s="3">
        <v>2.9451000000000001</v>
      </c>
      <c r="BV530" s="3">
        <v>27113000</v>
      </c>
      <c r="BW530" s="3">
        <v>10</v>
      </c>
      <c r="BX530" s="3" t="s">
        <v>3374</v>
      </c>
      <c r="BY530" s="3" t="s">
        <v>3374</v>
      </c>
      <c r="BZ530" s="3" t="s">
        <v>3375</v>
      </c>
      <c r="CA530" s="3" t="s">
        <v>3376</v>
      </c>
      <c r="CB530" s="3">
        <v>1031</v>
      </c>
      <c r="CC530" s="3">
        <v>1031</v>
      </c>
      <c r="CD530" s="3">
        <v>0.37732820097727299</v>
      </c>
      <c r="CE530" s="3">
        <v>-2.2408529393940198E-3</v>
      </c>
      <c r="CF530" s="3">
        <v>8.6401477786096206E-2</v>
      </c>
      <c r="CG530" s="3">
        <v>5.26095168522729E-2</v>
      </c>
      <c r="CH530" s="3">
        <v>-0.37956905391666701</v>
      </c>
      <c r="CI530" s="3">
        <v>-0.29092672319117702</v>
      </c>
      <c r="CJ530" s="3">
        <v>-0.32471868412499999</v>
      </c>
      <c r="CK530" s="3">
        <v>8.8642330725490201E-2</v>
      </c>
      <c r="CL530" s="3">
        <v>5.4850369791666902E-2</v>
      </c>
      <c r="CM530" s="3">
        <v>-3.3791960933823299E-2</v>
      </c>
      <c r="CN530" s="3">
        <v>0.419661571913922</v>
      </c>
      <c r="CO530" s="3">
        <v>0.99546024749847295</v>
      </c>
      <c r="CP530" s="3">
        <v>0.75368330306301901</v>
      </c>
      <c r="CQ530" s="3">
        <v>0.85477179314331297</v>
      </c>
      <c r="CR530" s="3">
        <v>0.81115037459300798</v>
      </c>
      <c r="CS530" s="3">
        <v>0.83322069875863802</v>
      </c>
      <c r="CT530" s="3">
        <v>0.70723810283746302</v>
      </c>
      <c r="CU530" s="3">
        <v>0.99676836297139604</v>
      </c>
      <c r="CV530" s="3">
        <v>0.95054755470340002</v>
      </c>
      <c r="CW530" s="3">
        <v>0.99308396174200597</v>
      </c>
      <c r="CX530" s="3" t="str">
        <f t="shared" si="80"/>
        <v>No</v>
      </c>
      <c r="CY530" s="3" t="str">
        <f t="shared" si="81"/>
        <v>No</v>
      </c>
      <c r="CZ530" s="3" t="str">
        <f t="shared" si="82"/>
        <v>No</v>
      </c>
      <c r="DA530" s="3" t="str">
        <f t="shared" si="83"/>
        <v>No</v>
      </c>
      <c r="DB530" s="3" t="str">
        <f t="shared" si="84"/>
        <v>No</v>
      </c>
      <c r="DC530" s="3" t="str">
        <f t="shared" si="85"/>
        <v>No</v>
      </c>
      <c r="DD530" s="3" t="str">
        <f t="shared" si="86"/>
        <v>No</v>
      </c>
      <c r="DE530" s="3" t="str">
        <f t="shared" si="87"/>
        <v>No</v>
      </c>
      <c r="DF530" s="3" t="str">
        <f t="shared" si="88"/>
        <v>No</v>
      </c>
      <c r="DG530" s="3" t="str">
        <f t="shared" si="89"/>
        <v>No</v>
      </c>
    </row>
    <row r="531" spans="1:111" x14ac:dyDescent="0.3">
      <c r="A531" s="3">
        <v>0.57135391235351596</v>
      </c>
      <c r="B531" s="3">
        <v>0.26157474517822299</v>
      </c>
      <c r="C531" s="3">
        <v>-0.318774223327637</v>
      </c>
      <c r="D531" s="3">
        <v>0.82834815979003895</v>
      </c>
      <c r="E531" s="3">
        <v>0.54420471191406306</v>
      </c>
      <c r="F531" s="3">
        <v>0.63905143737793002</v>
      </c>
      <c r="G531" s="3">
        <v>0.85008239746093806</v>
      </c>
      <c r="H531" s="3">
        <v>-0.54583358764648404</v>
      </c>
      <c r="I531" s="3">
        <v>0.29316329956054699</v>
      </c>
      <c r="J531" s="3">
        <v>3.1128883361816399E-2</v>
      </c>
      <c r="K531" s="3">
        <v>0.79855537414550803</v>
      </c>
      <c r="L531" s="3">
        <v>0.161433219909668</v>
      </c>
      <c r="M531" s="3">
        <v>0.703338623046875</v>
      </c>
      <c r="N531" s="3">
        <v>0.61658573150634799</v>
      </c>
      <c r="O531" s="3">
        <v>0.49491214752197299</v>
      </c>
      <c r="P531" s="3">
        <v>1.1511650085449201</v>
      </c>
      <c r="Q531" s="3">
        <v>1.48666572570801</v>
      </c>
      <c r="R531" s="3">
        <v>0.45498180389404302</v>
      </c>
      <c r="S531" s="3">
        <v>0.201263427734375</v>
      </c>
      <c r="T531" s="3">
        <v>0.445895195007324</v>
      </c>
      <c r="U531" s="3">
        <v>0.36168766021728499</v>
      </c>
      <c r="V531" s="3">
        <v>-0.184783935546875</v>
      </c>
      <c r="W531" s="3">
        <v>-0.488614082336426</v>
      </c>
      <c r="X531" s="3">
        <v>-0.21790599822998</v>
      </c>
      <c r="Y531" s="3">
        <v>-9.6712112426757795E-3</v>
      </c>
      <c r="Z531" s="3">
        <v>0.60863304138183605</v>
      </c>
      <c r="AA531" s="3">
        <v>-0.31471157073974598</v>
      </c>
      <c r="AB531" s="3">
        <v>-2.4483680725097701E-2</v>
      </c>
      <c r="AC531" s="3">
        <v>0.169888496398926</v>
      </c>
      <c r="AD531" s="3">
        <v>0.25052642822265597</v>
      </c>
      <c r="AE531" s="3">
        <v>-4.1856765747070299E-2</v>
      </c>
      <c r="AF531" s="3">
        <v>0.58925533294677701</v>
      </c>
      <c r="AG531" s="3">
        <v>0.348190307617188</v>
      </c>
      <c r="AH531" s="3">
        <v>0.76096248626708995</v>
      </c>
      <c r="AI531" s="3">
        <v>0.31404495239257801</v>
      </c>
      <c r="AJ531" s="3">
        <v>1.22977542877197</v>
      </c>
      <c r="AK531" s="3">
        <v>-9.8422050476074205E-2</v>
      </c>
      <c r="AL531" s="3">
        <v>0.45602798461914101</v>
      </c>
      <c r="AM531" s="3">
        <v>0.35893821716308599</v>
      </c>
      <c r="AN531" s="3">
        <v>0.17681694030761699</v>
      </c>
      <c r="AO531" s="3">
        <v>1.1960630416870099</v>
      </c>
      <c r="AP531" s="3">
        <v>-0.41392707824706998</v>
      </c>
      <c r="AQ531" s="3">
        <v>-5.2738189697265599E-3</v>
      </c>
      <c r="AR531" s="3">
        <v>-0.29740333557128901</v>
      </c>
      <c r="AS531" s="3">
        <v>9.87548828125E-2</v>
      </c>
      <c r="AT531" s="3">
        <v>1.36844253540039</v>
      </c>
      <c r="AU531" s="3">
        <v>-0.12945365905761699</v>
      </c>
      <c r="AV531" s="3">
        <v>0.434542655944824</v>
      </c>
      <c r="AW531" s="3">
        <v>-1.25579833984375E-2</v>
      </c>
      <c r="AX531" s="3">
        <v>0.22671604156494099</v>
      </c>
      <c r="AY531" s="3">
        <v>-9.1094970703125E-3</v>
      </c>
      <c r="AZ531" s="3">
        <v>-0.27799034118652299</v>
      </c>
      <c r="BA531" s="3">
        <v>-0.168736457824707</v>
      </c>
      <c r="BB531" s="3">
        <v>-0.51505565643310502</v>
      </c>
      <c r="BC531" s="3">
        <v>-0.29551029205322299</v>
      </c>
      <c r="BD531" s="3">
        <v>0.15300846099853499</v>
      </c>
      <c r="BE531" s="3">
        <v>9.2235565185546903E-2</v>
      </c>
      <c r="BF531" s="3">
        <v>-0.34113311767578097</v>
      </c>
      <c r="BG531" s="3">
        <v>0.15658473968505901</v>
      </c>
      <c r="BH531" s="3">
        <v>-0.160679817199707</v>
      </c>
      <c r="BI531" s="3" t="s">
        <v>3377</v>
      </c>
      <c r="BJ531" s="3" t="s">
        <v>3378</v>
      </c>
      <c r="BK531" s="3" t="s">
        <v>3379</v>
      </c>
      <c r="BL531" s="3" t="s">
        <v>3380</v>
      </c>
      <c r="BM531" s="3">
        <v>11</v>
      </c>
      <c r="BN531" s="3">
        <v>11</v>
      </c>
      <c r="BO531" s="3">
        <v>11</v>
      </c>
      <c r="BP531" s="3">
        <v>19.399999999999999</v>
      </c>
      <c r="BQ531" s="3">
        <v>19.399999999999999</v>
      </c>
      <c r="BR531" s="3">
        <v>19.399999999999999</v>
      </c>
      <c r="BS531" s="3">
        <v>77.328000000000003</v>
      </c>
      <c r="BT531" s="3">
        <v>0</v>
      </c>
      <c r="BU531" s="3">
        <v>59.234999999999999</v>
      </c>
      <c r="BV531" s="3">
        <v>2390900000</v>
      </c>
      <c r="BW531" s="3">
        <v>106</v>
      </c>
      <c r="BX531" s="3" t="s">
        <v>3381</v>
      </c>
      <c r="BY531" s="3" t="s">
        <v>3382</v>
      </c>
      <c r="BZ531" s="3" t="s">
        <v>3383</v>
      </c>
      <c r="CA531" s="3" t="s">
        <v>3384</v>
      </c>
      <c r="CB531" s="3">
        <v>1034</v>
      </c>
      <c r="CC531" s="3">
        <v>1034</v>
      </c>
      <c r="CD531" s="3">
        <v>-0.51884978461363596</v>
      </c>
      <c r="CE531" s="3">
        <v>-0.418302868280303</v>
      </c>
      <c r="CF531" s="3">
        <v>-0.31742758406951899</v>
      </c>
      <c r="CG531" s="3">
        <v>-0.54612451242613602</v>
      </c>
      <c r="CH531" s="3">
        <v>0.100546916333333</v>
      </c>
      <c r="CI531" s="3">
        <v>0.201422200544117</v>
      </c>
      <c r="CJ531" s="3">
        <v>-2.7274727812499899E-2</v>
      </c>
      <c r="CK531" s="3">
        <v>0.100875284210784</v>
      </c>
      <c r="CL531" s="3">
        <v>-0.127821644145833</v>
      </c>
      <c r="CM531" s="3">
        <v>-0.22869692835661701</v>
      </c>
      <c r="CN531" s="3">
        <v>0.191512782965156</v>
      </c>
      <c r="CO531" s="3">
        <v>8.4258515948627502E-2</v>
      </c>
      <c r="CP531" s="3">
        <v>0.16773919140778801</v>
      </c>
      <c r="CQ531" s="3">
        <v>1.1023756882534E-2</v>
      </c>
      <c r="CR531" s="3">
        <v>0.94805982463006699</v>
      </c>
      <c r="CS531" s="3">
        <v>0.87059874210766697</v>
      </c>
      <c r="CT531" s="3">
        <v>0.98870425784162697</v>
      </c>
      <c r="CU531" s="3">
        <v>0.99676836297139604</v>
      </c>
      <c r="CV531" s="3">
        <v>0.88979298770669801</v>
      </c>
      <c r="CW531" s="3">
        <v>0.99308396174200597</v>
      </c>
      <c r="CX531" s="3" t="str">
        <f t="shared" si="80"/>
        <v>No</v>
      </c>
      <c r="CY531" s="3" t="str">
        <f t="shared" si="81"/>
        <v>No</v>
      </c>
      <c r="CZ531" s="3" t="str">
        <f t="shared" si="82"/>
        <v>No</v>
      </c>
      <c r="DA531" s="3" t="str">
        <f t="shared" si="83"/>
        <v>Sign</v>
      </c>
      <c r="DB531" s="3" t="str">
        <f t="shared" si="84"/>
        <v>No</v>
      </c>
      <c r="DC531" s="3" t="str">
        <f t="shared" si="85"/>
        <v>No</v>
      </c>
      <c r="DD531" s="3" t="str">
        <f t="shared" si="86"/>
        <v>No</v>
      </c>
      <c r="DE531" s="3" t="str">
        <f t="shared" si="87"/>
        <v>No</v>
      </c>
      <c r="DF531" s="3" t="str">
        <f t="shared" si="88"/>
        <v>No</v>
      </c>
      <c r="DG531" s="3" t="str">
        <f t="shared" si="89"/>
        <v>No</v>
      </c>
    </row>
    <row r="532" spans="1:111" x14ac:dyDescent="0.3">
      <c r="A532" s="3">
        <v>0.88682174682617199</v>
      </c>
      <c r="B532" s="3">
        <v>0.231564521789551</v>
      </c>
      <c r="C532" s="3">
        <v>0.37747097015380898</v>
      </c>
      <c r="D532" s="3">
        <v>0.27651596069335899</v>
      </c>
      <c r="E532" s="3">
        <v>0.36145782470703097</v>
      </c>
      <c r="F532" s="3">
        <v>0.92958736419677701</v>
      </c>
      <c r="G532" s="3">
        <v>-0.36995315551757801</v>
      </c>
      <c r="H532" s="3">
        <v>0.47998046875</v>
      </c>
      <c r="I532" s="3">
        <v>-2.5136947631835899E-2</v>
      </c>
      <c r="J532" s="3">
        <v>-0.14927005767822299</v>
      </c>
      <c r="K532" s="3">
        <v>0.16804885864257799</v>
      </c>
      <c r="L532" s="3">
        <v>0.51069450378418002</v>
      </c>
      <c r="M532" s="3">
        <v>0.12973213195800801</v>
      </c>
      <c r="N532" s="3">
        <v>8.1507682800292997E-2</v>
      </c>
      <c r="O532" s="3">
        <v>-0.23118972778320299</v>
      </c>
      <c r="P532" s="3">
        <v>0.150927543640137</v>
      </c>
      <c r="Q532" s="3">
        <v>-0.21620750427246099</v>
      </c>
      <c r="R532" s="3">
        <v>0.32397842407226601</v>
      </c>
      <c r="S532" s="3">
        <v>-0.41124629974365201</v>
      </c>
      <c r="T532" s="3">
        <v>-6.3341140747070299E-2</v>
      </c>
      <c r="U532" s="3">
        <v>-0.13970947265625</v>
      </c>
      <c r="V532" s="3">
        <v>0.20141029357910201</v>
      </c>
      <c r="W532" s="3">
        <v>0.47292041778564498</v>
      </c>
      <c r="X532" s="3">
        <v>0.58876800537109397</v>
      </c>
      <c r="Y532" s="3">
        <v>-0.30033302307128901</v>
      </c>
      <c r="Z532" s="3">
        <v>0.17383766174316401</v>
      </c>
      <c r="AA532" s="3">
        <v>-5.6323051452636698E-2</v>
      </c>
      <c r="AB532" s="3">
        <v>-4.5916557312011698E-2</v>
      </c>
      <c r="AC532" s="3">
        <v>-0.52782630920410201</v>
      </c>
      <c r="AD532" s="3">
        <v>0.27162742614746099</v>
      </c>
      <c r="AE532" s="3">
        <v>0.71256923675537098</v>
      </c>
      <c r="AF532" s="3">
        <v>-0.11625480651855501</v>
      </c>
      <c r="AG532" s="3">
        <v>0.32712364196777299</v>
      </c>
      <c r="AH532" s="3">
        <v>-0.56434154510498002</v>
      </c>
      <c r="AI532" s="3">
        <v>-0.17271995544433599</v>
      </c>
      <c r="AJ532" s="3">
        <v>0.13327884674072299</v>
      </c>
      <c r="AK532" s="3">
        <v>-0.453122138977051</v>
      </c>
      <c r="AL532" s="3">
        <v>0.29106712341308599</v>
      </c>
      <c r="AM532" s="3">
        <v>0.29824638366699202</v>
      </c>
      <c r="AN532" s="3">
        <v>-0.23796176910400399</v>
      </c>
      <c r="AO532" s="3">
        <v>-0.104605674743652</v>
      </c>
      <c r="AP532" s="3">
        <v>0.57508659362793002</v>
      </c>
      <c r="AQ532" s="3">
        <v>0.64266300201416005</v>
      </c>
      <c r="AR532" s="3">
        <v>-0.11314582824706999</v>
      </c>
      <c r="AS532" s="3">
        <v>0.38360786437988298</v>
      </c>
      <c r="AT532" s="3">
        <v>0.65314292907714799</v>
      </c>
      <c r="AU532" s="3">
        <v>0.62653541564941395</v>
      </c>
      <c r="AV532" s="3">
        <v>-0.49369621276855502</v>
      </c>
      <c r="AW532" s="3">
        <v>0.37663459777831998</v>
      </c>
      <c r="AX532" s="3">
        <v>0.50551319122314498</v>
      </c>
      <c r="AY532" s="3">
        <v>0.21535587310790999</v>
      </c>
      <c r="AZ532" s="3">
        <v>0.100006103515625</v>
      </c>
      <c r="BA532" s="3">
        <v>-6.8540573120117196E-3</v>
      </c>
      <c r="BB532" s="3">
        <v>0.16778564453125</v>
      </c>
      <c r="BC532" s="3">
        <v>0.91666889190673795</v>
      </c>
      <c r="BD532" s="3">
        <v>-0.45767021179199202</v>
      </c>
      <c r="BE532" s="3">
        <v>0.18801498413085899</v>
      </c>
      <c r="BF532" s="3">
        <v>0.20593643188476601</v>
      </c>
      <c r="BG532" s="3">
        <v>0.265149116516113</v>
      </c>
      <c r="BH532" s="3">
        <v>0.67306613922119096</v>
      </c>
      <c r="BI532" s="3" t="s">
        <v>3385</v>
      </c>
      <c r="BJ532" s="3" t="s">
        <v>3386</v>
      </c>
      <c r="BK532" s="3" t="s">
        <v>3387</v>
      </c>
      <c r="BL532" s="3" t="s">
        <v>151</v>
      </c>
      <c r="BM532" s="3">
        <v>25</v>
      </c>
      <c r="BN532" s="3">
        <v>25</v>
      </c>
      <c r="BO532" s="3">
        <v>25</v>
      </c>
      <c r="BP532" s="3">
        <v>51</v>
      </c>
      <c r="BQ532" s="3">
        <v>51</v>
      </c>
      <c r="BR532" s="3">
        <v>51</v>
      </c>
      <c r="BS532" s="3">
        <v>80.287000000000006</v>
      </c>
      <c r="BT532" s="3">
        <v>0</v>
      </c>
      <c r="BU532" s="3">
        <v>323.31</v>
      </c>
      <c r="BV532" s="3">
        <v>12680000000</v>
      </c>
      <c r="BW532" s="3">
        <v>343</v>
      </c>
      <c r="BX532" s="3" t="s">
        <v>3388</v>
      </c>
      <c r="BY532" s="3" t="s">
        <v>3389</v>
      </c>
      <c r="BZ532" s="3" t="s">
        <v>3390</v>
      </c>
      <c r="CA532" s="3" t="s">
        <v>3391</v>
      </c>
      <c r="CB532" s="3">
        <v>1035</v>
      </c>
      <c r="CC532" s="3">
        <v>1035</v>
      </c>
      <c r="CD532" s="3">
        <v>-3.8565809045454397E-2</v>
      </c>
      <c r="CE532" s="3">
        <v>0.19558396487121199</v>
      </c>
      <c r="CF532" s="3">
        <v>0.181789729748663</v>
      </c>
      <c r="CG532" s="3">
        <v>1.40408928295456E-2</v>
      </c>
      <c r="CH532" s="3">
        <v>0.234149773916667</v>
      </c>
      <c r="CI532" s="3">
        <v>0.22035553879411801</v>
      </c>
      <c r="CJ532" s="3">
        <v>5.2606701875000002E-2</v>
      </c>
      <c r="CK532" s="3">
        <v>-1.3794235122549001E-2</v>
      </c>
      <c r="CL532" s="3">
        <v>-0.181543072041667</v>
      </c>
      <c r="CM532" s="3">
        <v>-0.16774883691911799</v>
      </c>
      <c r="CN532" s="3">
        <v>0.90962445323595698</v>
      </c>
      <c r="CO532" s="3">
        <v>0.34411016890312002</v>
      </c>
      <c r="CP532" s="3">
        <v>0.35243473741825498</v>
      </c>
      <c r="CQ532" s="3">
        <v>0.95070519752906701</v>
      </c>
      <c r="CR532" s="3">
        <v>0.83769670560552101</v>
      </c>
      <c r="CS532" s="3">
        <v>0.83322069875863802</v>
      </c>
      <c r="CT532" s="3">
        <v>0.94749871096239302</v>
      </c>
      <c r="CU532" s="3">
        <v>0.99676836297139604</v>
      </c>
      <c r="CV532" s="3">
        <v>0.84981489317956005</v>
      </c>
      <c r="CW532" s="3">
        <v>0.99308396174200597</v>
      </c>
      <c r="CX532" s="3" t="str">
        <f t="shared" si="80"/>
        <v>No</v>
      </c>
      <c r="CY532" s="3" t="str">
        <f t="shared" si="81"/>
        <v>No</v>
      </c>
      <c r="CZ532" s="3" t="str">
        <f t="shared" si="82"/>
        <v>No</v>
      </c>
      <c r="DA532" s="3" t="str">
        <f t="shared" si="83"/>
        <v>No</v>
      </c>
      <c r="DB532" s="3" t="str">
        <f t="shared" si="84"/>
        <v>No</v>
      </c>
      <c r="DC532" s="3" t="str">
        <f t="shared" si="85"/>
        <v>No</v>
      </c>
      <c r="DD532" s="3" t="str">
        <f t="shared" si="86"/>
        <v>No</v>
      </c>
      <c r="DE532" s="3" t="str">
        <f t="shared" si="87"/>
        <v>No</v>
      </c>
      <c r="DF532" s="3" t="str">
        <f t="shared" si="88"/>
        <v>No</v>
      </c>
      <c r="DG532" s="3" t="str">
        <f t="shared" si="89"/>
        <v>No</v>
      </c>
    </row>
    <row r="533" spans="1:111" x14ac:dyDescent="0.3">
      <c r="A533" s="3">
        <v>0.32870006561279302</v>
      </c>
      <c r="B533" s="3">
        <v>4.3598175048828097E-2</v>
      </c>
      <c r="C533" s="3">
        <v>-0.18192863464355499</v>
      </c>
      <c r="D533" s="3">
        <v>7.5339317321777302E-2</v>
      </c>
      <c r="E533" s="3">
        <v>-0.37751388549804699</v>
      </c>
      <c r="F533" s="3">
        <v>5.3845405578613302E-2</v>
      </c>
      <c r="G533" s="3">
        <v>-0.32986831665039101</v>
      </c>
      <c r="H533" s="3">
        <v>-0.65811729431152299</v>
      </c>
      <c r="I533" s="3">
        <v>-0.124619483947754</v>
      </c>
      <c r="J533" s="3">
        <v>-0.41026115417480502</v>
      </c>
      <c r="K533" s="3">
        <v>-0.71147823333740201</v>
      </c>
      <c r="L533" s="3">
        <v>-2.2831916809082E-2</v>
      </c>
      <c r="M533" s="3">
        <v>0.118609428405762</v>
      </c>
      <c r="N533" s="3">
        <v>0.11733055114746101</v>
      </c>
      <c r="O533" s="3">
        <v>-0.17391777038574199</v>
      </c>
      <c r="P533" s="3">
        <v>0.16160774230957001</v>
      </c>
      <c r="Q533" s="3">
        <v>0.44165420532226601</v>
      </c>
      <c r="R533" s="3">
        <v>-3.7960052490234403E-2</v>
      </c>
      <c r="S533" s="3">
        <v>-0.10916328430175801</v>
      </c>
      <c r="T533" s="3">
        <v>-6.5717697143554701E-2</v>
      </c>
      <c r="U533" s="3">
        <v>1.7585754394531299E-2</v>
      </c>
      <c r="V533" s="3">
        <v>-0.176241874694824</v>
      </c>
      <c r="W533" s="3">
        <v>-0.41452789306640597</v>
      </c>
      <c r="X533" s="3">
        <v>-0.149937629699707</v>
      </c>
      <c r="Y533" s="3">
        <v>0.130760192871094</v>
      </c>
      <c r="Z533" s="3">
        <v>-0.15750503540039101</v>
      </c>
      <c r="AA533" s="3">
        <v>-0.57718944549560502</v>
      </c>
      <c r="AB533" s="3">
        <v>0.41448497772216802</v>
      </c>
      <c r="AC533" s="3">
        <v>-0.22712326049804701</v>
      </c>
      <c r="AD533" s="3">
        <v>-0.45326042175293002</v>
      </c>
      <c r="AE533" s="3">
        <v>-0.72345829010009799</v>
      </c>
      <c r="AF533" s="3">
        <v>0.118321418762207</v>
      </c>
      <c r="AG533" s="3">
        <v>0.25800418853759799</v>
      </c>
      <c r="AH533" s="3">
        <v>0.43271541595459001</v>
      </c>
      <c r="AI533" s="3">
        <v>-0.17427253723144501</v>
      </c>
      <c r="AJ533" s="3">
        <v>-8.0428123474121094E-2</v>
      </c>
      <c r="AK533" s="3">
        <v>0.33028697967529302</v>
      </c>
      <c r="AL533" s="3">
        <v>-0.231803894042969</v>
      </c>
      <c r="AM533" s="3">
        <v>2.5846481323242201E-2</v>
      </c>
      <c r="AN533" s="3">
        <v>-0.220850944519043</v>
      </c>
      <c r="AO533" s="3">
        <v>-0.69666481018066395</v>
      </c>
      <c r="AP533" s="3">
        <v>-0.54029750823974598</v>
      </c>
      <c r="AQ533" s="3">
        <v>-0.928253173828125</v>
      </c>
      <c r="AR533" s="3">
        <v>-0.30200099945068398</v>
      </c>
      <c r="AS533" s="3">
        <v>-0.43417835235595698</v>
      </c>
      <c r="AT533" s="3">
        <v>-0.52118682861328103</v>
      </c>
      <c r="AU533" s="3">
        <v>-8.4139823913574205E-2</v>
      </c>
      <c r="AV533" s="3">
        <v>7.9955101013183594E-2</v>
      </c>
      <c r="AW533" s="3">
        <v>-0.87915802001953103</v>
      </c>
      <c r="AX533" s="3">
        <v>0.13548088073730499</v>
      </c>
      <c r="AY533" s="3">
        <v>0.61455917358398404</v>
      </c>
      <c r="AZ533" s="3">
        <v>0.94738197326660201</v>
      </c>
      <c r="BA533" s="3">
        <v>-0.25603485107421903</v>
      </c>
      <c r="BB533" s="3">
        <v>1.70404148101807</v>
      </c>
      <c r="BC533" s="3">
        <v>0.39506340026855502</v>
      </c>
      <c r="BD533" s="3">
        <v>1.06265544891357</v>
      </c>
      <c r="BE533" s="3">
        <v>-0.41029930114746099</v>
      </c>
      <c r="BF533" s="3">
        <v>-0.32670021057128901</v>
      </c>
      <c r="BG533" s="3">
        <v>-0.72346401214599598</v>
      </c>
      <c r="BH533" s="3">
        <v>-0.58679389953613303</v>
      </c>
      <c r="BI533" s="3" t="s">
        <v>3392</v>
      </c>
      <c r="BJ533" s="3" t="s">
        <v>3393</v>
      </c>
      <c r="BK533" s="3" t="s">
        <v>3394</v>
      </c>
      <c r="BL533" s="3" t="s">
        <v>3395</v>
      </c>
      <c r="BM533" s="3">
        <v>10</v>
      </c>
      <c r="BN533" s="3">
        <v>10</v>
      </c>
      <c r="BO533" s="3">
        <v>10</v>
      </c>
      <c r="BP533" s="3">
        <v>12.8</v>
      </c>
      <c r="BQ533" s="3">
        <v>12.8</v>
      </c>
      <c r="BR533" s="3">
        <v>12.8</v>
      </c>
      <c r="BS533" s="3">
        <v>113.8</v>
      </c>
      <c r="BT533" s="3">
        <v>0</v>
      </c>
      <c r="BU533" s="3">
        <v>30.079000000000001</v>
      </c>
      <c r="BV533" s="3">
        <v>373020000</v>
      </c>
      <c r="BW533" s="3">
        <v>35</v>
      </c>
      <c r="BX533" s="3" t="s">
        <v>3396</v>
      </c>
      <c r="BY533" s="3" t="s">
        <v>3397</v>
      </c>
      <c r="BZ533" s="3" t="s">
        <v>3398</v>
      </c>
      <c r="CA533" s="3" t="s">
        <v>3399</v>
      </c>
      <c r="CB533" s="3">
        <v>1039</v>
      </c>
      <c r="CC533" s="3">
        <v>1039</v>
      </c>
      <c r="CD533" s="3">
        <v>0.58348603690909095</v>
      </c>
      <c r="CE533" s="3">
        <v>0.46734543265909101</v>
      </c>
      <c r="CF533" s="3">
        <v>0.33301682890909101</v>
      </c>
      <c r="CG533" s="3">
        <v>0.36307276915909098</v>
      </c>
      <c r="CH533" s="3">
        <v>-0.11614060425</v>
      </c>
      <c r="CI533" s="3">
        <v>-0.250469208</v>
      </c>
      <c r="CJ533" s="3">
        <v>-0.22041326775</v>
      </c>
      <c r="CK533" s="3">
        <v>-0.13432860375</v>
      </c>
      <c r="CL533" s="3">
        <v>-0.1042726635</v>
      </c>
      <c r="CM533" s="3">
        <v>3.00559402500001E-2</v>
      </c>
      <c r="CN533" s="3">
        <v>0.131795818047832</v>
      </c>
      <c r="CO533" s="3">
        <v>5.2423792123893503E-2</v>
      </c>
      <c r="CP533" s="3">
        <v>0.14873696631980801</v>
      </c>
      <c r="CQ533" s="3">
        <v>9.4972004441648994E-2</v>
      </c>
      <c r="CR533" s="3">
        <v>0.94771305760240399</v>
      </c>
      <c r="CS533" s="3">
        <v>0.84286624620266604</v>
      </c>
      <c r="CT533" s="3">
        <v>0.77815102532883895</v>
      </c>
      <c r="CU533" s="3">
        <v>0.99676836297139604</v>
      </c>
      <c r="CV533" s="3">
        <v>0.88979298770669801</v>
      </c>
      <c r="CW533" s="3">
        <v>0.99308396174200597</v>
      </c>
      <c r="CX533" s="3" t="str">
        <f t="shared" si="80"/>
        <v>No</v>
      </c>
      <c r="CY533" s="3" t="str">
        <f t="shared" si="81"/>
        <v>No</v>
      </c>
      <c r="CZ533" s="3" t="str">
        <f t="shared" si="82"/>
        <v>No</v>
      </c>
      <c r="DA533" s="3" t="str">
        <f t="shared" si="83"/>
        <v>No</v>
      </c>
      <c r="DB533" s="3" t="str">
        <f t="shared" si="84"/>
        <v>No</v>
      </c>
      <c r="DC533" s="3" t="str">
        <f t="shared" si="85"/>
        <v>No</v>
      </c>
      <c r="DD533" s="3" t="str">
        <f t="shared" si="86"/>
        <v>No</v>
      </c>
      <c r="DE533" s="3" t="str">
        <f t="shared" si="87"/>
        <v>No</v>
      </c>
      <c r="DF533" s="3" t="str">
        <f t="shared" si="88"/>
        <v>No</v>
      </c>
      <c r="DG533" s="3" t="str">
        <f t="shared" si="89"/>
        <v>No</v>
      </c>
    </row>
    <row r="534" spans="1:111" x14ac:dyDescent="0.3">
      <c r="A534" s="3">
        <v>0.14476394653320299</v>
      </c>
      <c r="B534" s="3">
        <v>0.137951850891113</v>
      </c>
      <c r="C534" s="3">
        <v>0.55729675292968806</v>
      </c>
      <c r="D534" s="3">
        <v>3.2444000244140599E-3</v>
      </c>
      <c r="E534" s="3">
        <v>-0.42617416381835899</v>
      </c>
      <c r="F534" s="3">
        <v>0.62930202484130904</v>
      </c>
      <c r="G534" s="3">
        <v>-0.11351490020752</v>
      </c>
      <c r="H534" s="3">
        <v>1.7810821533203101E-2</v>
      </c>
      <c r="I534" s="3">
        <v>-0.219123840332031</v>
      </c>
      <c r="J534" s="3">
        <v>0.170689582824707</v>
      </c>
      <c r="K534" s="3">
        <v>-8.45184326171875E-2</v>
      </c>
      <c r="L534" s="3">
        <v>-0.16236972808837899</v>
      </c>
      <c r="M534" s="3">
        <v>6.9908142089843806E-2</v>
      </c>
      <c r="N534" s="3">
        <v>-0.25725364685058599</v>
      </c>
      <c r="O534" s="3">
        <v>-7.1331024169921903E-2</v>
      </c>
      <c r="P534" s="3">
        <v>0.31354713439941401</v>
      </c>
      <c r="Q534" s="3">
        <v>0.28727817535400402</v>
      </c>
      <c r="R534" s="3">
        <v>-0.339474678039551</v>
      </c>
      <c r="S534" s="3">
        <v>6.6416740417480497E-2</v>
      </c>
      <c r="T534" s="3">
        <v>0.19412136077880901</v>
      </c>
      <c r="U534" s="3">
        <v>-0.123167991638184</v>
      </c>
      <c r="V534" s="3">
        <v>0.37893486022949202</v>
      </c>
      <c r="W534" s="3">
        <v>-0.16284847259521501</v>
      </c>
      <c r="X534" s="3">
        <v>-1.2470245361328101E-2</v>
      </c>
      <c r="Y534" s="3">
        <v>-3.2324790954589802E-2</v>
      </c>
      <c r="Z534" s="3">
        <v>0.37561798095703097</v>
      </c>
      <c r="AA534" s="3">
        <v>-0.133875846862793</v>
      </c>
      <c r="AB534" s="3">
        <v>-0.15337467193603499</v>
      </c>
      <c r="AC534" s="3">
        <v>-0.26882839202880898</v>
      </c>
      <c r="AD534" s="3">
        <v>-0.24930191040039101</v>
      </c>
      <c r="AE534" s="3">
        <v>-0.11645698547363301</v>
      </c>
      <c r="AF534" s="3">
        <v>0.51752090454101596</v>
      </c>
      <c r="AG534" s="3">
        <v>-4.7349929809570299E-2</v>
      </c>
      <c r="AH534" s="3">
        <v>0.28258800506591802</v>
      </c>
      <c r="AI534" s="3">
        <v>-0.18088150024414101</v>
      </c>
      <c r="AJ534" s="3">
        <v>0.15540695190429701</v>
      </c>
      <c r="AK534" s="3">
        <v>0.31334877014160201</v>
      </c>
      <c r="AL534" s="3">
        <v>0.14048194885253901</v>
      </c>
      <c r="AM534" s="3">
        <v>0.177978515625</v>
      </c>
      <c r="AN534" s="3">
        <v>0.25673675537109403</v>
      </c>
      <c r="AO534" s="3">
        <v>-0.400723457336426</v>
      </c>
      <c r="AP534" s="3">
        <v>0.16399002075195299</v>
      </c>
      <c r="AQ534" s="3">
        <v>-0.26158237457275402</v>
      </c>
      <c r="AR534" s="3">
        <v>0.29360771179199202</v>
      </c>
      <c r="AS534" s="3">
        <v>-5.2976608276367201E-2</v>
      </c>
      <c r="AT534" s="3">
        <v>0.53203010559081998</v>
      </c>
      <c r="AU534" s="3">
        <v>0.38046169281005898</v>
      </c>
      <c r="AV534" s="3">
        <v>-0.12674903869628901</v>
      </c>
      <c r="AW534" s="3">
        <v>0.38881492614746099</v>
      </c>
      <c r="AX534" s="3">
        <v>6.2556266784667997E-2</v>
      </c>
      <c r="AY534" s="3">
        <v>-0.27452754974365201</v>
      </c>
      <c r="AZ534" s="3">
        <v>-0.23956489562988301</v>
      </c>
      <c r="BA534" s="3">
        <v>-0.14631175994873</v>
      </c>
      <c r="BB534" s="3">
        <v>-0.35095405578613298</v>
      </c>
      <c r="BC534" s="3">
        <v>3.8023948669433601E-2</v>
      </c>
      <c r="BD534" s="3">
        <v>-0.113774299621582</v>
      </c>
      <c r="BE534" s="3">
        <v>-8.1713676452636705E-2</v>
      </c>
      <c r="BF534" s="3">
        <v>7.3785781860351597E-3</v>
      </c>
      <c r="BG534" s="3">
        <v>-8.2887649536132799E-2</v>
      </c>
      <c r="BH534" s="3">
        <v>-0.55850696563720703</v>
      </c>
      <c r="BI534" s="3" t="s">
        <v>3400</v>
      </c>
      <c r="BJ534" s="3" t="s">
        <v>3401</v>
      </c>
      <c r="BK534" s="3" t="s">
        <v>386</v>
      </c>
      <c r="BL534" s="3" t="s">
        <v>3402</v>
      </c>
      <c r="BM534" s="3">
        <v>7</v>
      </c>
      <c r="BN534" s="3">
        <v>7</v>
      </c>
      <c r="BO534" s="3">
        <v>7</v>
      </c>
      <c r="BP534" s="3">
        <v>28.8</v>
      </c>
      <c r="BQ534" s="3">
        <v>28.8</v>
      </c>
      <c r="BR534" s="3">
        <v>28.8</v>
      </c>
      <c r="BS534" s="3">
        <v>25.552</v>
      </c>
      <c r="BT534" s="3">
        <v>0</v>
      </c>
      <c r="BU534" s="3">
        <v>55.777999999999999</v>
      </c>
      <c r="BV534" s="3">
        <v>6199300000</v>
      </c>
      <c r="BW534" s="3">
        <v>77</v>
      </c>
      <c r="BX534" s="3" t="s">
        <v>3403</v>
      </c>
      <c r="BY534" s="3" t="s">
        <v>3404</v>
      </c>
      <c r="BZ534" s="3" t="s">
        <v>3405</v>
      </c>
      <c r="CA534" s="3" t="s">
        <v>3406</v>
      </c>
      <c r="CB534" s="3">
        <v>1040</v>
      </c>
      <c r="CC534" s="3">
        <v>1040</v>
      </c>
      <c r="CD534" s="3">
        <v>-0.45184688150000002</v>
      </c>
      <c r="CE534" s="3">
        <v>-0.232205355</v>
      </c>
      <c r="CF534" s="3">
        <v>-0.168820172176471</v>
      </c>
      <c r="CG534" s="3">
        <v>-0.2025967675625</v>
      </c>
      <c r="CH534" s="3">
        <v>0.21964152649999999</v>
      </c>
      <c r="CI534" s="3">
        <v>0.28302670932352902</v>
      </c>
      <c r="CJ534" s="3">
        <v>0.24925011393749999</v>
      </c>
      <c r="CK534" s="3">
        <v>6.3385182823529396E-2</v>
      </c>
      <c r="CL534" s="3">
        <v>2.96085874375E-2</v>
      </c>
      <c r="CM534" s="3">
        <v>-3.3776595386029402E-2</v>
      </c>
      <c r="CN534" s="3">
        <v>4.26457329922156E-2</v>
      </c>
      <c r="CO534" s="3">
        <v>9.8253110883310998E-2</v>
      </c>
      <c r="CP534" s="3">
        <v>0.205827250605502</v>
      </c>
      <c r="CQ534" s="3">
        <v>0.107687478104202</v>
      </c>
      <c r="CR534" s="3">
        <v>0.725891675233161</v>
      </c>
      <c r="CS534" s="3">
        <v>0.59382544039275797</v>
      </c>
      <c r="CT534" s="3">
        <v>0.57097547661315196</v>
      </c>
      <c r="CU534" s="3">
        <v>0.99676836297139604</v>
      </c>
      <c r="CV534" s="3">
        <v>0.95054755470340002</v>
      </c>
      <c r="CW534" s="3">
        <v>0.99308396174200597</v>
      </c>
      <c r="CX534" s="3" t="str">
        <f t="shared" si="80"/>
        <v>Sign</v>
      </c>
      <c r="CY534" s="3" t="str">
        <f t="shared" si="81"/>
        <v>No</v>
      </c>
      <c r="CZ534" s="3" t="str">
        <f t="shared" si="82"/>
        <v>No</v>
      </c>
      <c r="DA534" s="3" t="str">
        <f t="shared" si="83"/>
        <v>No</v>
      </c>
      <c r="DB534" s="3" t="str">
        <f t="shared" si="84"/>
        <v>No</v>
      </c>
      <c r="DC534" s="3" t="str">
        <f t="shared" si="85"/>
        <v>No</v>
      </c>
      <c r="DD534" s="3" t="str">
        <f t="shared" si="86"/>
        <v>No</v>
      </c>
      <c r="DE534" s="3" t="str">
        <f t="shared" si="87"/>
        <v>No</v>
      </c>
      <c r="DF534" s="3" t="str">
        <f t="shared" si="88"/>
        <v>No</v>
      </c>
      <c r="DG534" s="3" t="str">
        <f t="shared" si="89"/>
        <v>No</v>
      </c>
    </row>
    <row r="535" spans="1:111" x14ac:dyDescent="0.3">
      <c r="A535" s="3">
        <v>0.33903312683105502</v>
      </c>
      <c r="B535" s="3">
        <v>-0.16861915588378901</v>
      </c>
      <c r="C535" s="3">
        <v>0.780667304992676</v>
      </c>
      <c r="D535" s="3">
        <v>-0.16140174865722701</v>
      </c>
      <c r="E535" s="3">
        <v>-0.48554897308349598</v>
      </c>
      <c r="F535" s="3">
        <v>-0.36550807952880898</v>
      </c>
      <c r="G535" s="3">
        <v>0.36798667907714799</v>
      </c>
      <c r="H535" s="3">
        <v>0.20992660522460899</v>
      </c>
      <c r="I535" s="3">
        <v>-0.48341560363769498</v>
      </c>
      <c r="J535" s="3">
        <v>-0.40746974945068398</v>
      </c>
      <c r="K535" s="3">
        <v>-2.5056838989257799E-2</v>
      </c>
      <c r="L535" s="3">
        <v>-0.62141227722168002</v>
      </c>
      <c r="M535" s="3">
        <v>-0.41320610046386702</v>
      </c>
      <c r="N535" s="3">
        <v>-0.63842296600341797</v>
      </c>
      <c r="O535" s="3">
        <v>-0.79877090454101596</v>
      </c>
      <c r="P535" s="3">
        <v>-0.68074703216552701</v>
      </c>
      <c r="Q535" s="3">
        <v>-0.35211372375488298</v>
      </c>
      <c r="R535" s="3">
        <v>-0.64154529571533203</v>
      </c>
      <c r="S535" s="3">
        <v>-0.65884017944335904</v>
      </c>
      <c r="T535" s="3">
        <v>0.245498657226563</v>
      </c>
      <c r="U535" s="3">
        <v>-0.47127246856689498</v>
      </c>
      <c r="V535" s="3">
        <v>0.21774673461914101</v>
      </c>
      <c r="W535" s="3">
        <v>0.30464267730712902</v>
      </c>
      <c r="X535" s="3">
        <v>0.118889808654785</v>
      </c>
      <c r="Y535" s="3">
        <v>0.40505218505859403</v>
      </c>
      <c r="Z535" s="3">
        <v>-0.46142768859863298</v>
      </c>
      <c r="AA535" s="3">
        <v>-0.43746852874755898</v>
      </c>
      <c r="AB535" s="3">
        <v>-9.3685150146484403E-2</v>
      </c>
      <c r="AC535" s="3">
        <v>-5.5729866027831997E-2</v>
      </c>
      <c r="AD535" s="3">
        <v>-0.64819240570068404</v>
      </c>
      <c r="AE535" s="3">
        <v>-0.35480117797851601</v>
      </c>
      <c r="AF535" s="3">
        <v>-2.5236129760742201E-2</v>
      </c>
      <c r="AG535" s="3">
        <v>-0.25203704833984403</v>
      </c>
      <c r="AH535" s="3">
        <v>0.41962146759033198</v>
      </c>
      <c r="AI535" s="3">
        <v>0.44231796264648399</v>
      </c>
      <c r="AJ535" s="3">
        <v>-0.31820774078369102</v>
      </c>
      <c r="AK535" s="3">
        <v>8.6852073669433594E-2</v>
      </c>
      <c r="AL535" s="3">
        <v>-0.82416343688964799</v>
      </c>
      <c r="AM535" s="3">
        <v>-0.64923667907714799</v>
      </c>
      <c r="AN535" s="3">
        <v>-0.59667301177978505</v>
      </c>
      <c r="AO535" s="3">
        <v>-7.9810142517089802E-2</v>
      </c>
      <c r="AP535" s="3">
        <v>0.29546928405761702</v>
      </c>
      <c r="AQ535" s="3">
        <v>0.36688137054443398</v>
      </c>
      <c r="AR535" s="3">
        <v>6.90460205078125E-3</v>
      </c>
      <c r="AS535" s="3">
        <v>0.18354225158691401</v>
      </c>
      <c r="AT535" s="3">
        <v>-0.12789726257324199</v>
      </c>
      <c r="AU535" s="3">
        <v>-0.66452407836914096</v>
      </c>
      <c r="AV535" s="3">
        <v>0.36874580383300798</v>
      </c>
      <c r="AW535" s="3">
        <v>5.6943893432617196E-3</v>
      </c>
      <c r="AX535" s="3">
        <v>-0.54142761230468806</v>
      </c>
      <c r="AY535" s="3">
        <v>0.56544876098632801</v>
      </c>
      <c r="AZ535" s="3">
        <v>0.69035339355468806</v>
      </c>
      <c r="BA535" s="3">
        <v>0.75037765502929699</v>
      </c>
      <c r="BB535" s="3">
        <v>1.48580551147461</v>
      </c>
      <c r="BC535" s="3">
        <v>0.31672573089599598</v>
      </c>
      <c r="BD535" s="3">
        <v>1.64266204833984</v>
      </c>
      <c r="BE535" s="3">
        <v>0.53934764862060502</v>
      </c>
      <c r="BF535" s="3">
        <v>0.32698440551757801</v>
      </c>
      <c r="BG535" s="3">
        <v>0.41258716583251998</v>
      </c>
      <c r="BH535" s="3">
        <v>0.70726108551025402</v>
      </c>
      <c r="BI535" s="3" t="s">
        <v>3407</v>
      </c>
      <c r="BJ535" s="3" t="s">
        <v>3408</v>
      </c>
      <c r="BK535" s="3" t="s">
        <v>3409</v>
      </c>
      <c r="BL535" s="3" t="s">
        <v>3410</v>
      </c>
      <c r="BM535" s="3">
        <v>14</v>
      </c>
      <c r="BN535" s="3">
        <v>14</v>
      </c>
      <c r="BO535" s="3">
        <v>6</v>
      </c>
      <c r="BP535" s="3">
        <v>64</v>
      </c>
      <c r="BQ535" s="3">
        <v>64</v>
      </c>
      <c r="BR535" s="3">
        <v>23.3</v>
      </c>
      <c r="BS535" s="3">
        <v>32.642000000000003</v>
      </c>
      <c r="BT535" s="3">
        <v>0</v>
      </c>
      <c r="BU535" s="3">
        <v>59.75</v>
      </c>
      <c r="BV535" s="3">
        <v>5975700000</v>
      </c>
      <c r="BW535" s="3">
        <v>107</v>
      </c>
      <c r="BX535" s="3" t="s">
        <v>3411</v>
      </c>
      <c r="BY535" s="3" t="s">
        <v>3412</v>
      </c>
      <c r="BZ535" s="3" t="s">
        <v>3413</v>
      </c>
      <c r="CA535" s="3" t="s">
        <v>3414</v>
      </c>
      <c r="CB535" s="3">
        <v>1041</v>
      </c>
      <c r="CC535" s="3">
        <v>1041</v>
      </c>
      <c r="CD535" s="3">
        <v>0.73141581381818199</v>
      </c>
      <c r="CE535" s="3">
        <v>0.68246235998484905</v>
      </c>
      <c r="CF535" s="3">
        <v>0.81283344452406403</v>
      </c>
      <c r="CG535" s="3">
        <v>0.84891838394318198</v>
      </c>
      <c r="CH535" s="3">
        <v>-4.8953453833333299E-2</v>
      </c>
      <c r="CI535" s="3">
        <v>8.1417630705882302E-2</v>
      </c>
      <c r="CJ535" s="3">
        <v>0.117502570125</v>
      </c>
      <c r="CK535" s="3">
        <v>0.130371084539216</v>
      </c>
      <c r="CL535" s="3">
        <v>0.166456023958333</v>
      </c>
      <c r="CM535" s="3">
        <v>3.6084939419117598E-2</v>
      </c>
      <c r="CN535" s="3">
        <v>5.4733796728554898E-2</v>
      </c>
      <c r="CO535" s="3">
        <v>4.1868039663801298E-3</v>
      </c>
      <c r="CP535" s="3">
        <v>2.0979794215067601E-4</v>
      </c>
      <c r="CQ535" s="6">
        <v>9.1025964823500895E-5</v>
      </c>
      <c r="CR535" s="3">
        <v>0.97856416986582295</v>
      </c>
      <c r="CS535" s="3">
        <v>0.97084374309144394</v>
      </c>
      <c r="CT535" s="3">
        <v>0.89662293971692297</v>
      </c>
      <c r="CU535" s="3">
        <v>0.99676836297139604</v>
      </c>
      <c r="CV535" s="3">
        <v>0.88979298770669801</v>
      </c>
      <c r="CW535" s="3">
        <v>0.99308396174200597</v>
      </c>
      <c r="CX535" s="3" t="str">
        <f t="shared" si="80"/>
        <v>No</v>
      </c>
      <c r="CY535" s="3" t="str">
        <f t="shared" si="81"/>
        <v>Sign</v>
      </c>
      <c r="CZ535" s="3" t="str">
        <f t="shared" si="82"/>
        <v>Sign</v>
      </c>
      <c r="DA535" s="3" t="str">
        <f t="shared" si="83"/>
        <v>Sign</v>
      </c>
      <c r="DB535" s="3" t="str">
        <f t="shared" si="84"/>
        <v>No</v>
      </c>
      <c r="DC535" s="3" t="str">
        <f t="shared" si="85"/>
        <v>No</v>
      </c>
      <c r="DD535" s="3" t="str">
        <f t="shared" si="86"/>
        <v>No</v>
      </c>
      <c r="DE535" s="3" t="str">
        <f t="shared" si="87"/>
        <v>No</v>
      </c>
      <c r="DF535" s="3" t="str">
        <f t="shared" si="88"/>
        <v>No</v>
      </c>
      <c r="DG535" s="3" t="str">
        <f t="shared" si="89"/>
        <v>No</v>
      </c>
    </row>
    <row r="536" spans="1:111" x14ac:dyDescent="0.3">
      <c r="A536" s="3">
        <v>1.8399085998535201</v>
      </c>
      <c r="B536" s="3">
        <v>-0.92063808441162098</v>
      </c>
      <c r="C536" s="3">
        <v>1.97927570343018</v>
      </c>
      <c r="D536" s="3">
        <v>-1.40450286865234</v>
      </c>
      <c r="E536" s="3">
        <v>-0.78526687622070301</v>
      </c>
      <c r="F536" s="3">
        <v>-0.65750789642333995</v>
      </c>
      <c r="G536" s="3">
        <v>0.23765945434570299</v>
      </c>
      <c r="H536" s="3">
        <v>-1.1501617431640601</v>
      </c>
      <c r="I536" s="3">
        <v>-0.59121799468994096</v>
      </c>
      <c r="J536" s="3">
        <v>-0.24997138977050801</v>
      </c>
      <c r="K536" s="3">
        <v>0.32254219055175798</v>
      </c>
      <c r="L536" s="3">
        <v>-0.12969398498535201</v>
      </c>
      <c r="M536" s="3">
        <v>-0.26471710205078097</v>
      </c>
      <c r="N536" s="3">
        <v>0.19734001159667999</v>
      </c>
      <c r="O536" s="3">
        <v>-9.9803924560546903E-2</v>
      </c>
      <c r="P536" s="3">
        <v>-9.1053962707519503E-2</v>
      </c>
      <c r="Q536" s="3">
        <v>3.0158996582031299E-2</v>
      </c>
      <c r="R536" s="3">
        <v>0.49645805358886702</v>
      </c>
      <c r="S536" s="3">
        <v>-0.57845687866210904</v>
      </c>
      <c r="T536" s="3">
        <v>1.0419769287109399</v>
      </c>
      <c r="U536" s="3">
        <v>-4.9164772033691399E-2</v>
      </c>
      <c r="V536" s="3">
        <v>0.34253978729248002</v>
      </c>
      <c r="W536" s="3">
        <v>-1.9082841873168901</v>
      </c>
      <c r="X536" s="3">
        <v>-1.9608860015869101</v>
      </c>
      <c r="Y536" s="3">
        <v>-2.0734615325927699</v>
      </c>
      <c r="Z536" s="3">
        <v>-1.21994781494141</v>
      </c>
      <c r="AA536" s="3">
        <v>-0.79065990447998002</v>
      </c>
      <c r="AB536" s="3">
        <v>-0.24706363677978499</v>
      </c>
      <c r="AC536" s="3">
        <v>-0.100144386291504</v>
      </c>
      <c r="AD536" s="3">
        <v>-0.53536415100097701</v>
      </c>
      <c r="AE536" s="3">
        <v>-0.88152980804443404</v>
      </c>
      <c r="AF536" s="3">
        <v>1.1627845764160201</v>
      </c>
      <c r="AG536" s="3">
        <v>-7.0368766784667997E-2</v>
      </c>
      <c r="AH536" s="3">
        <v>0.333727836608887</v>
      </c>
      <c r="AI536" s="3">
        <v>1.60581398010254</v>
      </c>
      <c r="AJ536" s="3">
        <v>-0.30354499816894498</v>
      </c>
      <c r="AK536" s="3">
        <v>0.13735771179199199</v>
      </c>
      <c r="AL536" s="3">
        <v>4.3506622314453099E-3</v>
      </c>
      <c r="AM536" s="3">
        <v>-0.19314384460449199</v>
      </c>
      <c r="AN536" s="3">
        <v>-1.21138668060303</v>
      </c>
      <c r="AO536" s="3">
        <v>-1.37917709350586</v>
      </c>
      <c r="AP536" s="3">
        <v>0.298477172851563</v>
      </c>
      <c r="AQ536" s="3">
        <v>-0.91004085540771495</v>
      </c>
      <c r="AR536" s="3">
        <v>-0.15052223205566401</v>
      </c>
      <c r="AS536" s="3">
        <v>0.26232147216796903</v>
      </c>
      <c r="AT536" s="3">
        <v>-0.256136894226074</v>
      </c>
      <c r="AU536" s="3">
        <v>-2.4299335479736301</v>
      </c>
      <c r="AV536" s="3">
        <v>0.67899227142333995</v>
      </c>
      <c r="AW536" s="3">
        <v>0.91093254089355502</v>
      </c>
      <c r="AX536" s="3">
        <v>7.3138236999511705E-2</v>
      </c>
      <c r="AY536" s="3">
        <v>1.0157585144043</v>
      </c>
      <c r="AZ536" s="3">
        <v>0.76353454589843806</v>
      </c>
      <c r="BA536" s="3">
        <v>1.85188961029053</v>
      </c>
      <c r="BB536" s="3">
        <v>-0.79997730255126998</v>
      </c>
      <c r="BC536" s="3">
        <v>-2.1323270797729501</v>
      </c>
      <c r="BD536" s="3">
        <v>-1.61177635192871</v>
      </c>
      <c r="BE536" s="3">
        <v>0.80827045440673795</v>
      </c>
      <c r="BF536" s="3">
        <v>-0.34637451171875</v>
      </c>
      <c r="BG536" s="3">
        <v>0.44869804382324202</v>
      </c>
      <c r="BH536" s="3">
        <v>-0.123320579528809</v>
      </c>
      <c r="BI536" s="3" t="s">
        <v>1512</v>
      </c>
      <c r="BJ536" s="3" t="s">
        <v>1513</v>
      </c>
      <c r="BK536" s="3" t="s">
        <v>1827</v>
      </c>
      <c r="BL536" s="3"/>
      <c r="BM536" s="3">
        <v>6</v>
      </c>
      <c r="BN536" s="3">
        <v>2</v>
      </c>
      <c r="BO536" s="3">
        <v>2</v>
      </c>
      <c r="BP536" s="3">
        <v>87.6</v>
      </c>
      <c r="BQ536" s="3">
        <v>36</v>
      </c>
      <c r="BR536" s="3">
        <v>36</v>
      </c>
      <c r="BS536" s="3">
        <v>9.8874999999999993</v>
      </c>
      <c r="BT536" s="3">
        <v>0</v>
      </c>
      <c r="BU536" s="3">
        <v>21.901</v>
      </c>
      <c r="BV536" s="3">
        <v>6594500000</v>
      </c>
      <c r="BW536" s="3">
        <v>51</v>
      </c>
      <c r="BX536" s="3" t="s">
        <v>3415</v>
      </c>
      <c r="BY536" s="3" t="s">
        <v>3415</v>
      </c>
      <c r="BZ536" s="3" t="s">
        <v>3416</v>
      </c>
      <c r="CA536" s="3" t="s">
        <v>3417</v>
      </c>
      <c r="CB536" s="3">
        <v>1042</v>
      </c>
      <c r="CC536" s="3">
        <v>1042</v>
      </c>
      <c r="CD536" s="3">
        <v>0.26926491459090901</v>
      </c>
      <c r="CE536" s="3">
        <v>0.12070907950757601</v>
      </c>
      <c r="CF536" s="3">
        <v>0.42707635991443899</v>
      </c>
      <c r="CG536" s="3">
        <v>0.105716623840909</v>
      </c>
      <c r="CH536" s="3">
        <v>-0.148555835083333</v>
      </c>
      <c r="CI536" s="3">
        <v>0.157811445323529</v>
      </c>
      <c r="CJ536" s="3">
        <v>-0.16354829074999999</v>
      </c>
      <c r="CK536" s="3">
        <v>0.30636728040686301</v>
      </c>
      <c r="CL536" s="3">
        <v>-1.4992455666666999E-2</v>
      </c>
      <c r="CM536" s="3">
        <v>-0.32135973607353002</v>
      </c>
      <c r="CN536" s="3">
        <v>0.76430119424366205</v>
      </c>
      <c r="CO536" s="3">
        <v>0.85729405856545504</v>
      </c>
      <c r="CP536" s="3">
        <v>0.40268851144405698</v>
      </c>
      <c r="CQ536" s="3">
        <v>0.846491944106467</v>
      </c>
      <c r="CR536" s="3">
        <v>0.967415940982155</v>
      </c>
      <c r="CS536" s="3">
        <v>0.97084374309144394</v>
      </c>
      <c r="CT536" s="3">
        <v>0.94277278682842702</v>
      </c>
      <c r="CU536" s="3">
        <v>0.99676836297139604</v>
      </c>
      <c r="CV536" s="3">
        <v>0.98591100134027199</v>
      </c>
      <c r="CW536" s="3">
        <v>0.99308396174200597</v>
      </c>
      <c r="CX536" s="3" t="str">
        <f t="shared" si="80"/>
        <v>No</v>
      </c>
      <c r="CY536" s="3" t="str">
        <f t="shared" si="81"/>
        <v>No</v>
      </c>
      <c r="CZ536" s="3" t="str">
        <f t="shared" si="82"/>
        <v>No</v>
      </c>
      <c r="DA536" s="3" t="str">
        <f t="shared" si="83"/>
        <v>No</v>
      </c>
      <c r="DB536" s="3" t="str">
        <f t="shared" si="84"/>
        <v>No</v>
      </c>
      <c r="DC536" s="3" t="str">
        <f t="shared" si="85"/>
        <v>No</v>
      </c>
      <c r="DD536" s="3" t="str">
        <f t="shared" si="86"/>
        <v>No</v>
      </c>
      <c r="DE536" s="3" t="str">
        <f t="shared" si="87"/>
        <v>No</v>
      </c>
      <c r="DF536" s="3" t="str">
        <f t="shared" si="88"/>
        <v>No</v>
      </c>
      <c r="DG536" s="3" t="str">
        <f t="shared" si="89"/>
        <v>No</v>
      </c>
    </row>
    <row r="537" spans="1:111" x14ac:dyDescent="0.3">
      <c r="A537" s="3">
        <v>0.152381896972656</v>
      </c>
      <c r="B537" s="3">
        <v>0.60209941864013705</v>
      </c>
      <c r="C537" s="3">
        <v>0.545956611633301</v>
      </c>
      <c r="D537" s="3">
        <v>1.7375640869140601</v>
      </c>
      <c r="E537" s="3">
        <v>0.53057861328125</v>
      </c>
      <c r="F537" s="3">
        <v>7.1625709533691406E-2</v>
      </c>
      <c r="G537" s="3">
        <v>0.64701652526855502</v>
      </c>
      <c r="H537" s="3">
        <v>0.60366058349609397</v>
      </c>
      <c r="I537" s="3">
        <v>0.30496788024902299</v>
      </c>
      <c r="J537" s="3">
        <v>-4.913330078125E-3</v>
      </c>
      <c r="K537" s="3">
        <v>0.50902175903320301</v>
      </c>
      <c r="L537" s="3">
        <v>0.19338798522949199</v>
      </c>
      <c r="M537" s="3">
        <v>0.6475830078125</v>
      </c>
      <c r="N537" s="3">
        <v>0.43823146820068398</v>
      </c>
      <c r="O537" s="3">
        <v>0.81897735595703103</v>
      </c>
      <c r="P537" s="3">
        <v>0.28377723693847701</v>
      </c>
      <c r="Q537" s="3">
        <v>0.59627151489257801</v>
      </c>
      <c r="R537" s="3">
        <v>8.0344200134277302E-2</v>
      </c>
      <c r="S537" s="3">
        <v>0.93290328979492199</v>
      </c>
      <c r="T537" s="3">
        <v>0.375289916992188</v>
      </c>
      <c r="U537" s="3">
        <v>0.64079189300537098</v>
      </c>
      <c r="V537" s="3">
        <v>4.8570632934570299E-2</v>
      </c>
      <c r="W537" s="3">
        <v>0.81722354888916005</v>
      </c>
      <c r="X537" s="3">
        <v>2.6020050048828101E-2</v>
      </c>
      <c r="Y537" s="3">
        <v>-0.21865653991699199</v>
      </c>
      <c r="Z537" s="3">
        <v>0.38107872009277299</v>
      </c>
      <c r="AA537" s="3">
        <v>0.309771537780762</v>
      </c>
      <c r="AB537" s="3">
        <v>0.328494071960449</v>
      </c>
      <c r="AC537" s="3">
        <v>-0.114459037780762</v>
      </c>
      <c r="AD537" s="3">
        <v>0.3990478515625</v>
      </c>
      <c r="AE537" s="3">
        <v>-0.154726982116699</v>
      </c>
      <c r="AF537" s="3">
        <v>0.40859031677246099</v>
      </c>
      <c r="AG537" s="3">
        <v>0.50201797485351596</v>
      </c>
      <c r="AH537" s="3">
        <v>0.500821113586426</v>
      </c>
      <c r="AI537" s="3">
        <v>-0.133934020996094</v>
      </c>
      <c r="AJ537" s="3">
        <v>0.96724796295166005</v>
      </c>
      <c r="AK537" s="3">
        <v>0.52641391754150402</v>
      </c>
      <c r="AL537" s="3">
        <v>0.41009902954101601</v>
      </c>
      <c r="AM537" s="3">
        <v>0.87476539611816395</v>
      </c>
      <c r="AN537" s="3">
        <v>-0.47051811218261702</v>
      </c>
      <c r="AO537" s="3">
        <v>0.98894786834716797</v>
      </c>
      <c r="AP537" s="3">
        <v>-0.16223239898681599</v>
      </c>
      <c r="AQ537" s="3">
        <v>0.42906665802001998</v>
      </c>
      <c r="AR537" s="3">
        <v>0.232162475585938</v>
      </c>
      <c r="AS537" s="3">
        <v>0.46743965148925798</v>
      </c>
      <c r="AT537" s="3">
        <v>0.43881416320800798</v>
      </c>
      <c r="AU537" s="3">
        <v>0.71466827392578103</v>
      </c>
      <c r="AV537" s="3">
        <v>-0.194908142089844</v>
      </c>
      <c r="AW537" s="3">
        <v>1.2115230560302701</v>
      </c>
      <c r="AX537" s="3">
        <v>0.43421268463134799</v>
      </c>
      <c r="AY537" s="3">
        <v>0.52861976623535201</v>
      </c>
      <c r="AZ537" s="3">
        <v>0.63280296325683605</v>
      </c>
      <c r="BA537" s="3">
        <v>0.23014259338378901</v>
      </c>
      <c r="BB537" s="3">
        <v>-0.16814231872558599</v>
      </c>
      <c r="BC537" s="3">
        <v>0.83326053619384799</v>
      </c>
      <c r="BD537" s="3">
        <v>0.21710395812988301</v>
      </c>
      <c r="BE537" s="3">
        <v>0.15485668182373</v>
      </c>
      <c r="BF537" s="3">
        <v>0.71146011352539096</v>
      </c>
      <c r="BG537" s="3">
        <v>0.45895862579345698</v>
      </c>
      <c r="BH537" s="3">
        <v>-1.9543647766113299E-2</v>
      </c>
      <c r="BI537" s="3" t="s">
        <v>3418</v>
      </c>
      <c r="BJ537" s="3" t="s">
        <v>2707</v>
      </c>
      <c r="BK537" s="3" t="s">
        <v>1304</v>
      </c>
      <c r="BL537" s="3"/>
      <c r="BM537" s="3">
        <v>11</v>
      </c>
      <c r="BN537" s="3">
        <v>11</v>
      </c>
      <c r="BO537" s="3">
        <v>11</v>
      </c>
      <c r="BP537" s="3">
        <v>41.9</v>
      </c>
      <c r="BQ537" s="3">
        <v>41.9</v>
      </c>
      <c r="BR537" s="3">
        <v>41.9</v>
      </c>
      <c r="BS537" s="3">
        <v>27.934000000000001</v>
      </c>
      <c r="BT537" s="3">
        <v>0</v>
      </c>
      <c r="BU537" s="3">
        <v>323.31</v>
      </c>
      <c r="BV537" s="3">
        <v>47896000000</v>
      </c>
      <c r="BW537" s="3">
        <v>287</v>
      </c>
      <c r="BX537" s="3" t="s">
        <v>3419</v>
      </c>
      <c r="BY537" s="3" t="s">
        <v>3419</v>
      </c>
      <c r="BZ537" s="3" t="s">
        <v>3420</v>
      </c>
      <c r="CA537" s="3" t="s">
        <v>3421</v>
      </c>
      <c r="CB537" s="3">
        <v>1044</v>
      </c>
      <c r="CC537" s="3">
        <v>1044</v>
      </c>
      <c r="CD537" s="3">
        <v>-0.177639614477273</v>
      </c>
      <c r="CE537" s="3">
        <v>-2.09719052272728E-2</v>
      </c>
      <c r="CF537" s="3">
        <v>4.9674549096256702E-2</v>
      </c>
      <c r="CG537" s="3">
        <v>-0.140235077289773</v>
      </c>
      <c r="CH537" s="3">
        <v>0.15666770925000001</v>
      </c>
      <c r="CI537" s="3">
        <v>0.22731416357352899</v>
      </c>
      <c r="CJ537" s="3">
        <v>3.7404537187499802E-2</v>
      </c>
      <c r="CK537" s="3">
        <v>7.0646454323529603E-2</v>
      </c>
      <c r="CL537" s="3">
        <v>-0.11926317206250001</v>
      </c>
      <c r="CM537" s="3">
        <v>-0.18990962638603001</v>
      </c>
      <c r="CN537" s="3">
        <v>0.62045224143135902</v>
      </c>
      <c r="CO537" s="3">
        <v>0.95091110424817304</v>
      </c>
      <c r="CP537" s="3">
        <v>0.81464729221443699</v>
      </c>
      <c r="CQ537" s="3">
        <v>0.47927003690694397</v>
      </c>
      <c r="CR537" s="3">
        <v>0.89240189289432403</v>
      </c>
      <c r="CS537" s="3">
        <v>0.83322069875863802</v>
      </c>
      <c r="CT537" s="3">
        <v>0.96506127294098498</v>
      </c>
      <c r="CU537" s="3">
        <v>0.99676836297139604</v>
      </c>
      <c r="CV537" s="3">
        <v>0.88979298770669801</v>
      </c>
      <c r="CW537" s="3">
        <v>0.99308396174200597</v>
      </c>
      <c r="CX537" s="3" t="str">
        <f t="shared" si="80"/>
        <v>No</v>
      </c>
      <c r="CY537" s="3" t="str">
        <f t="shared" si="81"/>
        <v>No</v>
      </c>
      <c r="CZ537" s="3" t="str">
        <f t="shared" si="82"/>
        <v>No</v>
      </c>
      <c r="DA537" s="3" t="str">
        <f t="shared" si="83"/>
        <v>No</v>
      </c>
      <c r="DB537" s="3" t="str">
        <f t="shared" si="84"/>
        <v>No</v>
      </c>
      <c r="DC537" s="3" t="str">
        <f t="shared" si="85"/>
        <v>No</v>
      </c>
      <c r="DD537" s="3" t="str">
        <f t="shared" si="86"/>
        <v>No</v>
      </c>
      <c r="DE537" s="3" t="str">
        <f t="shared" si="87"/>
        <v>No</v>
      </c>
      <c r="DF537" s="3" t="str">
        <f t="shared" si="88"/>
        <v>No</v>
      </c>
      <c r="DG537" s="3" t="str">
        <f t="shared" si="89"/>
        <v>No</v>
      </c>
    </row>
    <row r="538" spans="1:111" x14ac:dyDescent="0.3">
      <c r="A538" s="3">
        <v>7.2751998901367201E-2</v>
      </c>
      <c r="B538" s="3">
        <v>9.2186927795410198E-2</v>
      </c>
      <c r="C538" s="3">
        <v>0.61796855926513705</v>
      </c>
      <c r="D538" s="3">
        <v>0.26912117004394498</v>
      </c>
      <c r="E538" s="3">
        <v>-0.51042842864990201</v>
      </c>
      <c r="F538" s="3">
        <v>-0.13684177398681599</v>
      </c>
      <c r="G538" s="3">
        <v>-0.10767936706543001</v>
      </c>
      <c r="H538" s="3">
        <v>8.6078643798828097E-2</v>
      </c>
      <c r="I538" s="3">
        <v>8.7907791137695299E-2</v>
      </c>
      <c r="J538" s="3">
        <v>0.45678901672363298</v>
      </c>
      <c r="K538" s="3">
        <v>0.24201583862304701</v>
      </c>
      <c r="L538" s="3">
        <v>-0.10220146179199199</v>
      </c>
      <c r="M538" s="3">
        <v>-0.68046379089355502</v>
      </c>
      <c r="N538" s="3">
        <v>1.30812168121338</v>
      </c>
      <c r="O538" s="3">
        <v>0.31896209716796903</v>
      </c>
      <c r="P538" s="3">
        <v>-9.5686912536621094E-2</v>
      </c>
      <c r="Q538" s="3">
        <v>0.28904819488525402</v>
      </c>
      <c r="R538" s="3">
        <v>-0.58619022369384799</v>
      </c>
      <c r="S538" s="3">
        <v>0.50376892089843806</v>
      </c>
      <c r="T538" s="3">
        <v>0.119002342224121</v>
      </c>
      <c r="U538" s="3">
        <v>0.81903553009033203</v>
      </c>
      <c r="V538" s="3">
        <v>-0.69948387145996105</v>
      </c>
      <c r="W538" s="3">
        <v>-0.20493125915527299</v>
      </c>
      <c r="X538" s="3">
        <v>-0.47396278381347701</v>
      </c>
      <c r="Y538" s="3">
        <v>-0.40301132202148399</v>
      </c>
      <c r="Z538" s="3">
        <v>-0.43676948547363298</v>
      </c>
      <c r="AA538" s="3">
        <v>0.242342948913574</v>
      </c>
      <c r="AB538" s="3">
        <v>0.69801235198974598</v>
      </c>
      <c r="AC538" s="3">
        <v>-0.64901065826416005</v>
      </c>
      <c r="AD538" s="3">
        <v>-8.5676193237304701E-2</v>
      </c>
      <c r="AE538" s="3">
        <v>-0.106741905212402</v>
      </c>
      <c r="AF538" s="3">
        <v>0.16165542602539101</v>
      </c>
      <c r="AG538" s="3">
        <v>0.30795097351074202</v>
      </c>
      <c r="AH538" s="3">
        <v>0.96254730224609397</v>
      </c>
      <c r="AI538" s="3">
        <v>-0.20181083679199199</v>
      </c>
      <c r="AJ538" s="3">
        <v>0.37826442718505898</v>
      </c>
      <c r="AK538" s="3">
        <v>0.94798183441162098</v>
      </c>
      <c r="AL538" s="3">
        <v>-6.2278747558593799E-2</v>
      </c>
      <c r="AM538" s="3">
        <v>0.16522026062011699</v>
      </c>
      <c r="AN538" s="3">
        <v>0.37339878082275402</v>
      </c>
      <c r="AO538" s="3">
        <v>-3.7837028503418003E-2</v>
      </c>
      <c r="AP538" s="3">
        <v>-0.37616157531738298</v>
      </c>
      <c r="AQ538" s="3">
        <v>-0.165514945983887</v>
      </c>
      <c r="AR538" s="3">
        <v>5.7359695434570299E-2</v>
      </c>
      <c r="AS538" s="3">
        <v>2.6325225830078101E-2</v>
      </c>
      <c r="AT538" s="3">
        <v>-0.203750610351563</v>
      </c>
      <c r="AU538" s="3">
        <v>0.51010894775390603</v>
      </c>
      <c r="AV538" s="3">
        <v>-6.8808555603027302E-2</v>
      </c>
      <c r="AW538" s="3">
        <v>-0.70969295501708995</v>
      </c>
      <c r="AX538" s="3">
        <v>0.45009517669677701</v>
      </c>
      <c r="AY538" s="3">
        <v>-0.10905647277831999</v>
      </c>
      <c r="AZ538" s="3">
        <v>-0.46872138977050798</v>
      </c>
      <c r="BA538" s="3">
        <v>-0.53041744232177701</v>
      </c>
      <c r="BB538" s="3">
        <v>-0.17097091674804701</v>
      </c>
      <c r="BC538" s="3">
        <v>-0.12548732757568401</v>
      </c>
      <c r="BD538" s="3">
        <v>0.14781761169433599</v>
      </c>
      <c r="BE538" s="3">
        <v>-0.443316459655762</v>
      </c>
      <c r="BF538" s="3">
        <v>0.11969947814941399</v>
      </c>
      <c r="BG538" s="3">
        <v>-5.7122230529785198E-2</v>
      </c>
      <c r="BH538" s="3">
        <v>-0.42005252838134799</v>
      </c>
      <c r="BI538" s="3" t="s">
        <v>3422</v>
      </c>
      <c r="BJ538" s="3" t="s">
        <v>3423</v>
      </c>
      <c r="BK538" s="3" t="s">
        <v>490</v>
      </c>
      <c r="BL538" s="3"/>
      <c r="BM538" s="3">
        <v>13</v>
      </c>
      <c r="BN538" s="3">
        <v>13</v>
      </c>
      <c r="BO538" s="3">
        <v>13</v>
      </c>
      <c r="BP538" s="3">
        <v>36.1</v>
      </c>
      <c r="BQ538" s="3">
        <v>36.1</v>
      </c>
      <c r="BR538" s="3">
        <v>36.1</v>
      </c>
      <c r="BS538" s="3">
        <v>60.555999999999997</v>
      </c>
      <c r="BT538" s="3">
        <v>0</v>
      </c>
      <c r="BU538" s="3">
        <v>121.64</v>
      </c>
      <c r="BV538" s="3">
        <v>2593700000</v>
      </c>
      <c r="BW538" s="3">
        <v>76</v>
      </c>
      <c r="BX538" s="3" t="s">
        <v>3424</v>
      </c>
      <c r="BY538" s="3" t="s">
        <v>3424</v>
      </c>
      <c r="BZ538" s="3" t="s">
        <v>3425</v>
      </c>
      <c r="CA538" s="3" t="s">
        <v>3426</v>
      </c>
      <c r="CB538" s="3">
        <v>1046</v>
      </c>
      <c r="CC538" s="3">
        <v>1046</v>
      </c>
      <c r="CD538" s="3">
        <v>-2.81035251136364E-2</v>
      </c>
      <c r="CE538" s="3">
        <v>-0.318430517613636</v>
      </c>
      <c r="CF538" s="3">
        <v>-0.11643572942246</v>
      </c>
      <c r="CG538" s="3">
        <v>-0.26605194267613602</v>
      </c>
      <c r="CH538" s="3">
        <v>-0.29032699249999999</v>
      </c>
      <c r="CI538" s="3">
        <v>-8.8332204308823506E-2</v>
      </c>
      <c r="CJ538" s="3">
        <v>-0.23794841756249999</v>
      </c>
      <c r="CK538" s="3">
        <v>0.201994788191176</v>
      </c>
      <c r="CL538" s="3">
        <v>5.2378574937499998E-2</v>
      </c>
      <c r="CM538" s="3">
        <v>-0.14961621325367599</v>
      </c>
      <c r="CN538" s="3">
        <v>0.94411636699491097</v>
      </c>
      <c r="CO538" s="3">
        <v>0.18142425416920499</v>
      </c>
      <c r="CP538" s="3">
        <v>0.60778027039371896</v>
      </c>
      <c r="CQ538" s="3">
        <v>0.20400636414936299</v>
      </c>
      <c r="CR538" s="3">
        <v>0.82542603109801405</v>
      </c>
      <c r="CS538" s="3">
        <v>0.96461801060765295</v>
      </c>
      <c r="CT538" s="3">
        <v>0.73075426206441696</v>
      </c>
      <c r="CU538" s="3">
        <v>0.99676836297139604</v>
      </c>
      <c r="CV538" s="3">
        <v>0.94803083864739202</v>
      </c>
      <c r="CW538" s="3">
        <v>0.99308396174200597</v>
      </c>
      <c r="CX538" s="3" t="str">
        <f t="shared" si="80"/>
        <v>No</v>
      </c>
      <c r="CY538" s="3" t="str">
        <f t="shared" si="81"/>
        <v>No</v>
      </c>
      <c r="CZ538" s="3" t="str">
        <f t="shared" si="82"/>
        <v>No</v>
      </c>
      <c r="DA538" s="3" t="str">
        <f t="shared" si="83"/>
        <v>No</v>
      </c>
      <c r="DB538" s="3" t="str">
        <f t="shared" si="84"/>
        <v>No</v>
      </c>
      <c r="DC538" s="3" t="str">
        <f t="shared" si="85"/>
        <v>No</v>
      </c>
      <c r="DD538" s="3" t="str">
        <f t="shared" si="86"/>
        <v>No</v>
      </c>
      <c r="DE538" s="3" t="str">
        <f t="shared" si="87"/>
        <v>No</v>
      </c>
      <c r="DF538" s="3" t="str">
        <f t="shared" si="88"/>
        <v>No</v>
      </c>
      <c r="DG538" s="3" t="str">
        <f t="shared" si="89"/>
        <v>No</v>
      </c>
    </row>
    <row r="539" spans="1:111" x14ac:dyDescent="0.3">
      <c r="A539" s="3">
        <v>4.0642738342285198E-2</v>
      </c>
      <c r="B539" s="3">
        <v>0.75089550018310502</v>
      </c>
      <c r="C539" s="3">
        <v>0.14578056335449199</v>
      </c>
      <c r="D539" s="3">
        <v>0.28699207305908198</v>
      </c>
      <c r="E539" s="3">
        <v>0.25400924682617199</v>
      </c>
      <c r="F539" s="3">
        <v>0.323577880859375</v>
      </c>
      <c r="G539" s="3">
        <v>-0.35624504089355502</v>
      </c>
      <c r="H539" s="3">
        <v>-0.62852191925048795</v>
      </c>
      <c r="I539" s="3">
        <v>0.21394443511962899</v>
      </c>
      <c r="J539" s="3">
        <v>-0.22019386291503901</v>
      </c>
      <c r="K539" s="3">
        <v>0.54115200042724598</v>
      </c>
      <c r="L539" s="3">
        <v>2.6078224182128899E-2</v>
      </c>
      <c r="M539" s="3">
        <v>0.182820320129395</v>
      </c>
      <c r="N539" s="3">
        <v>-0.552462577819824</v>
      </c>
      <c r="O539" s="3">
        <v>-0.171806335449219</v>
      </c>
      <c r="P539" s="3">
        <v>0.48600578308105502</v>
      </c>
      <c r="Q539" s="3">
        <v>-0.17699527740478499</v>
      </c>
      <c r="R539" s="3">
        <v>8.2162857055664104E-2</v>
      </c>
      <c r="S539" s="3">
        <v>0.50435066223144498</v>
      </c>
      <c r="T539" s="3">
        <v>0.21411228179931599</v>
      </c>
      <c r="U539" s="3">
        <v>-0.30556297302246099</v>
      </c>
      <c r="V539" s="3">
        <v>-0.20657253265380901</v>
      </c>
      <c r="W539" s="3">
        <v>0.21099853515625</v>
      </c>
      <c r="X539" s="3">
        <v>-0.55136775970458995</v>
      </c>
      <c r="Y539" s="3">
        <v>0.24594211578369099</v>
      </c>
      <c r="Z539" s="3">
        <v>0.36492919921875</v>
      </c>
      <c r="AA539" s="3">
        <v>4.3875694274902302E-2</v>
      </c>
      <c r="AB539" s="3">
        <v>0.44050693511962902</v>
      </c>
      <c r="AC539" s="3">
        <v>0.22014713287353499</v>
      </c>
      <c r="AD539" s="3">
        <v>0.32922935485839799</v>
      </c>
      <c r="AE539" s="3">
        <v>0.394378662109375</v>
      </c>
      <c r="AF539" s="3">
        <v>0.36006259918212902</v>
      </c>
      <c r="AG539" s="3">
        <v>9.7329139709472698E-2</v>
      </c>
      <c r="AH539" s="3">
        <v>0.62047672271728505</v>
      </c>
      <c r="AI539" s="3">
        <v>0.59628105163574197</v>
      </c>
      <c r="AJ539" s="3">
        <v>0.74483394622802701</v>
      </c>
      <c r="AK539" s="3">
        <v>-0.43556118011474598</v>
      </c>
      <c r="AL539" s="3">
        <v>0.78509140014648404</v>
      </c>
      <c r="AM539" s="3">
        <v>9.8293304443359403E-2</v>
      </c>
      <c r="AN539" s="3">
        <v>0.77669048309326205</v>
      </c>
      <c r="AO539" s="3">
        <v>2.1284103393554701E-2</v>
      </c>
      <c r="AP539" s="3">
        <v>0.84180736541748002</v>
      </c>
      <c r="AQ539" s="3">
        <v>-3.3521652221679701E-2</v>
      </c>
      <c r="AR539" s="3">
        <v>0.34281826019287098</v>
      </c>
      <c r="AS539" s="3">
        <v>-0.23348140716552701</v>
      </c>
      <c r="AT539" s="3">
        <v>1.0876560211181601</v>
      </c>
      <c r="AU539" s="3">
        <v>-0.59327697753906306</v>
      </c>
      <c r="AV539" s="3">
        <v>-8.3707809448242201E-2</v>
      </c>
      <c r="AW539" s="3">
        <v>-7.7252388000488295E-2</v>
      </c>
      <c r="AX539" s="3">
        <v>0.55419063568115201</v>
      </c>
      <c r="AY539" s="3">
        <v>-0.159515380859375</v>
      </c>
      <c r="AZ539" s="3">
        <v>-0.120716094970703</v>
      </c>
      <c r="BA539" s="3">
        <v>0.69666957855224598</v>
      </c>
      <c r="BB539" s="3">
        <v>0.804812431335449</v>
      </c>
      <c r="BC539" s="3">
        <v>-1.0015020370483401</v>
      </c>
      <c r="BD539" s="3">
        <v>1.14119148254395</v>
      </c>
      <c r="BE539" s="3">
        <v>-0.41824913024902299</v>
      </c>
      <c r="BF539" s="3">
        <v>0.14553928375244099</v>
      </c>
      <c r="BG539" s="3">
        <v>3.5591125488281302E-3</v>
      </c>
      <c r="BH539" s="3">
        <v>-0.61409568786621105</v>
      </c>
      <c r="BI539" s="3" t="s">
        <v>3427</v>
      </c>
      <c r="BJ539" s="3" t="s">
        <v>489</v>
      </c>
      <c r="BK539" s="3" t="s">
        <v>3428</v>
      </c>
      <c r="BL539" s="3"/>
      <c r="BM539" s="3">
        <v>10</v>
      </c>
      <c r="BN539" s="3">
        <v>10</v>
      </c>
      <c r="BO539" s="3">
        <v>10</v>
      </c>
      <c r="BP539" s="3">
        <v>26</v>
      </c>
      <c r="BQ539" s="3">
        <v>26</v>
      </c>
      <c r="BR539" s="3">
        <v>26</v>
      </c>
      <c r="BS539" s="3">
        <v>44.743000000000002</v>
      </c>
      <c r="BT539" s="3">
        <v>0</v>
      </c>
      <c r="BU539" s="3">
        <v>24.94</v>
      </c>
      <c r="BV539" s="3">
        <v>609700000</v>
      </c>
      <c r="BW539" s="3">
        <v>30</v>
      </c>
      <c r="BX539" s="3" t="s">
        <v>3429</v>
      </c>
      <c r="BY539" s="3" t="s">
        <v>3429</v>
      </c>
      <c r="BZ539" s="3" t="s">
        <v>3430</v>
      </c>
      <c r="CA539" s="3" t="s">
        <v>3431</v>
      </c>
      <c r="CB539" s="3">
        <v>1047</v>
      </c>
      <c r="CC539" s="3">
        <v>1047</v>
      </c>
      <c r="CD539" s="3">
        <v>1.04529425909092E-2</v>
      </c>
      <c r="CE539" s="3">
        <v>-0.249943378992424</v>
      </c>
      <c r="CF539" s="3">
        <v>-3.9576265085561502E-2</v>
      </c>
      <c r="CG539" s="3">
        <v>1.1140839840909101E-2</v>
      </c>
      <c r="CH539" s="3">
        <v>-0.26039632158333398</v>
      </c>
      <c r="CI539" s="3">
        <v>-5.0029207676470698E-2</v>
      </c>
      <c r="CJ539" s="3">
        <v>6.8789724999990297E-4</v>
      </c>
      <c r="CK539" s="3">
        <v>0.210367113906863</v>
      </c>
      <c r="CL539" s="3">
        <v>0.26108421883333299</v>
      </c>
      <c r="CM539" s="3">
        <v>5.0717104926470601E-2</v>
      </c>
      <c r="CN539" s="3">
        <v>0.97903637173838098</v>
      </c>
      <c r="CO539" s="3">
        <v>0.31923570196304701</v>
      </c>
      <c r="CP539" s="3">
        <v>0.86923035537651006</v>
      </c>
      <c r="CQ539" s="3">
        <v>0.96787844861526096</v>
      </c>
      <c r="CR539" s="3">
        <v>0.85585366673710095</v>
      </c>
      <c r="CS539" s="3">
        <v>0.97591659675284603</v>
      </c>
      <c r="CT539" s="3">
        <v>0.99891928279566899</v>
      </c>
      <c r="CU539" s="3">
        <v>0.99676836297139604</v>
      </c>
      <c r="CV539" s="3">
        <v>0.83688394939956601</v>
      </c>
      <c r="CW539" s="3">
        <v>0.99308396174200597</v>
      </c>
      <c r="CX539" s="3" t="str">
        <f t="shared" si="80"/>
        <v>No</v>
      </c>
      <c r="CY539" s="3" t="str">
        <f t="shared" si="81"/>
        <v>No</v>
      </c>
      <c r="CZ539" s="3" t="str">
        <f t="shared" si="82"/>
        <v>No</v>
      </c>
      <c r="DA539" s="3" t="str">
        <f t="shared" si="83"/>
        <v>No</v>
      </c>
      <c r="DB539" s="3" t="str">
        <f t="shared" si="84"/>
        <v>No</v>
      </c>
      <c r="DC539" s="3" t="str">
        <f t="shared" si="85"/>
        <v>No</v>
      </c>
      <c r="DD539" s="3" t="str">
        <f t="shared" si="86"/>
        <v>No</v>
      </c>
      <c r="DE539" s="3" t="str">
        <f t="shared" si="87"/>
        <v>No</v>
      </c>
      <c r="DF539" s="3" t="str">
        <f t="shared" si="88"/>
        <v>No</v>
      </c>
      <c r="DG539" s="3" t="str">
        <f t="shared" si="89"/>
        <v>No</v>
      </c>
    </row>
    <row r="540" spans="1:111" x14ac:dyDescent="0.3">
      <c r="A540" s="3">
        <v>-0.78160858154296897</v>
      </c>
      <c r="B540" s="3">
        <v>-0.98582363128662098</v>
      </c>
      <c r="C540" s="3">
        <v>-0.58981132507324197</v>
      </c>
      <c r="D540" s="3">
        <v>-1.36747169494629</v>
      </c>
      <c r="E540" s="3">
        <v>-1.41910743713379</v>
      </c>
      <c r="F540" s="3">
        <v>-1.47402191162109</v>
      </c>
      <c r="G540" s="3">
        <v>-1.6917972564697299</v>
      </c>
      <c r="H540" s="3">
        <v>0.42362308502197299</v>
      </c>
      <c r="I540" s="3">
        <v>-1.21685695648193</v>
      </c>
      <c r="J540" s="3">
        <v>-1.0506954193115201</v>
      </c>
      <c r="K540" s="3">
        <v>-1.09408760070801</v>
      </c>
      <c r="L540" s="3">
        <v>-1.03527164459229</v>
      </c>
      <c r="M540" s="3">
        <v>-1.08434963226318</v>
      </c>
      <c r="N540" s="3">
        <v>-1.99643230438232</v>
      </c>
      <c r="O540" s="3">
        <v>-2.1011180877685498</v>
      </c>
      <c r="P540" s="3">
        <v>-2.1543531417846702</v>
      </c>
      <c r="Q540" s="3">
        <v>-1.35136222839355</v>
      </c>
      <c r="R540" s="3">
        <v>-1.3926095962524401</v>
      </c>
      <c r="S540" s="3">
        <v>-1.63112449645996</v>
      </c>
      <c r="T540" s="3">
        <v>-0.99088859558105502</v>
      </c>
      <c r="U540" s="3">
        <v>-0.59990692138671897</v>
      </c>
      <c r="V540" s="3">
        <v>-1.0610885620117201</v>
      </c>
      <c r="W540" s="3">
        <v>-0.95683765411376998</v>
      </c>
      <c r="X540" s="3">
        <v>-0.78395843505859397</v>
      </c>
      <c r="Y540" s="3">
        <v>-0.66567325592041005</v>
      </c>
      <c r="Z540" s="3">
        <v>-1.14114665985107</v>
      </c>
      <c r="AA540" s="3">
        <v>0.64529609680175803</v>
      </c>
      <c r="AB540" s="3">
        <v>-1.1742248535156301</v>
      </c>
      <c r="AC540" s="3">
        <v>-1.5257091522216799</v>
      </c>
      <c r="AD540" s="3">
        <v>-0.38331222534179699</v>
      </c>
      <c r="AE540" s="3">
        <v>-1.3399953842163099</v>
      </c>
      <c r="AF540" s="3">
        <v>-0.95796108245849598</v>
      </c>
      <c r="AG540" s="3">
        <v>-0.73305511474609397</v>
      </c>
      <c r="AH540" s="3">
        <v>-1.6531190872192401</v>
      </c>
      <c r="AI540" s="3">
        <v>-1.7975444793701201</v>
      </c>
      <c r="AJ540" s="3">
        <v>-1.3843736648559599</v>
      </c>
      <c r="AK540" s="3">
        <v>-1.5195503234863299</v>
      </c>
      <c r="AL540" s="3">
        <v>-1.5981760025024401</v>
      </c>
      <c r="AM540" s="3">
        <v>-1.26614761352539</v>
      </c>
      <c r="AN540" s="3">
        <v>-1.0535926818847701</v>
      </c>
      <c r="AO540" s="3">
        <v>-1.1405487060546899</v>
      </c>
      <c r="AP540" s="3">
        <v>-0.84862613677978505</v>
      </c>
      <c r="AQ540" s="3">
        <v>0.48422908782959001</v>
      </c>
      <c r="AR540" s="3">
        <v>-0.67140197753906306</v>
      </c>
      <c r="AS540" s="3">
        <v>-0.248843193054199</v>
      </c>
      <c r="AT540" s="3">
        <v>-0.84921836853027299</v>
      </c>
      <c r="AU540" s="3">
        <v>-0.59624862670898404</v>
      </c>
      <c r="AV540" s="3">
        <v>1.30023956298828E-2</v>
      </c>
      <c r="AW540" s="3">
        <v>0.218142509460449</v>
      </c>
      <c r="AX540" s="3">
        <v>0.285037040710449</v>
      </c>
      <c r="AY540" s="3">
        <v>1.33461761474609</v>
      </c>
      <c r="AZ540" s="3">
        <v>1.4260368347168</v>
      </c>
      <c r="BA540" s="3">
        <v>-0.26512813568115201</v>
      </c>
      <c r="BB540" s="3">
        <v>1.6797294616699201</v>
      </c>
      <c r="BC540" s="3">
        <v>0.43822669982910201</v>
      </c>
      <c r="BD540" s="3">
        <v>3.2360534667968799</v>
      </c>
      <c r="BE540" s="3">
        <v>-0.10515308380127</v>
      </c>
      <c r="BF540" s="3">
        <v>0.46942138671875</v>
      </c>
      <c r="BG540" s="3">
        <v>0.50084495544433605</v>
      </c>
      <c r="BH540" s="3">
        <v>1.8753128051757799</v>
      </c>
      <c r="BI540" s="3" t="s">
        <v>3432</v>
      </c>
      <c r="BJ540" s="3" t="s">
        <v>3433</v>
      </c>
      <c r="BK540" s="3" t="s">
        <v>2729</v>
      </c>
      <c r="BL540" s="3"/>
      <c r="BM540" s="3">
        <v>12</v>
      </c>
      <c r="BN540" s="3">
        <v>12</v>
      </c>
      <c r="BO540" s="3">
        <v>12</v>
      </c>
      <c r="BP540" s="3">
        <v>34.9</v>
      </c>
      <c r="BQ540" s="3">
        <v>34.9</v>
      </c>
      <c r="BR540" s="3">
        <v>34.9</v>
      </c>
      <c r="BS540" s="3">
        <v>53.411000000000001</v>
      </c>
      <c r="BT540" s="3">
        <v>0</v>
      </c>
      <c r="BU540" s="3">
        <v>154.61000000000001</v>
      </c>
      <c r="BV540" s="3">
        <v>2795500000</v>
      </c>
      <c r="BW540" s="3">
        <v>94</v>
      </c>
      <c r="BX540" s="3" t="s">
        <v>3434</v>
      </c>
      <c r="BY540" s="3" t="s">
        <v>3435</v>
      </c>
      <c r="BZ540" s="3" t="s">
        <v>3436</v>
      </c>
      <c r="CA540" s="3" t="s">
        <v>3437</v>
      </c>
      <c r="CB540" s="3">
        <v>1048</v>
      </c>
      <c r="CC540" s="3">
        <v>1048</v>
      </c>
      <c r="CD540" s="3">
        <v>1.29221679975</v>
      </c>
      <c r="CE540" s="3">
        <v>2.0467775085833302</v>
      </c>
      <c r="CF540" s="3">
        <v>1.9323749898823499</v>
      </c>
      <c r="CG540" s="3">
        <v>2.21483524825</v>
      </c>
      <c r="CH540" s="3">
        <v>0.75456070883333304</v>
      </c>
      <c r="CI540" s="3">
        <v>0.64015819013235298</v>
      </c>
      <c r="CJ540" s="3">
        <v>0.92261844849999997</v>
      </c>
      <c r="CK540" s="3">
        <v>-0.11440251870098</v>
      </c>
      <c r="CL540" s="3">
        <v>0.16805773966666601</v>
      </c>
      <c r="CM540" s="3">
        <v>0.28246025836764599</v>
      </c>
      <c r="CN540" s="3">
        <v>3.3219016722568703E-2</v>
      </c>
      <c r="CO540" s="6">
        <v>8.6923537632510297E-7</v>
      </c>
      <c r="CP540" s="6">
        <v>2.25267485584319E-7</v>
      </c>
      <c r="CQ540" s="6">
        <v>5.1219380122676299E-9</v>
      </c>
      <c r="CR540" s="3">
        <v>0.63863626914191396</v>
      </c>
      <c r="CS540" s="3">
        <v>0.65718730930953095</v>
      </c>
      <c r="CT540" s="3">
        <v>0.36822139962230399</v>
      </c>
      <c r="CU540" s="3">
        <v>0.99676836297139604</v>
      </c>
      <c r="CV540" s="3">
        <v>0.88979298770669801</v>
      </c>
      <c r="CW540" s="3">
        <v>0.99308396174200597</v>
      </c>
      <c r="CX540" s="3" t="str">
        <f t="shared" si="80"/>
        <v>Sign</v>
      </c>
      <c r="CY540" s="3" t="str">
        <f t="shared" si="81"/>
        <v>Sign</v>
      </c>
      <c r="CZ540" s="3" t="str">
        <f t="shared" si="82"/>
        <v>Sign</v>
      </c>
      <c r="DA540" s="3" t="str">
        <f t="shared" si="83"/>
        <v>Sign</v>
      </c>
      <c r="DB540" s="3" t="str">
        <f t="shared" si="84"/>
        <v>No</v>
      </c>
      <c r="DC540" s="3" t="str">
        <f t="shared" si="85"/>
        <v>No</v>
      </c>
      <c r="DD540" s="3" t="str">
        <f t="shared" si="86"/>
        <v>No</v>
      </c>
      <c r="DE540" s="3" t="str">
        <f t="shared" si="87"/>
        <v>No</v>
      </c>
      <c r="DF540" s="3" t="str">
        <f t="shared" si="88"/>
        <v>No</v>
      </c>
      <c r="DG540" s="3" t="str">
        <f t="shared" si="89"/>
        <v>No</v>
      </c>
    </row>
    <row r="541" spans="1:111" x14ac:dyDescent="0.3">
      <c r="A541" s="3">
        <v>-0.40644645690918002</v>
      </c>
      <c r="B541" s="3">
        <v>1.20916366577148E-2</v>
      </c>
      <c r="C541" s="3">
        <v>-0.244006156921387</v>
      </c>
      <c r="D541" s="3">
        <v>0.17673873901367201</v>
      </c>
      <c r="E541" s="3">
        <v>-0.43782997131347701</v>
      </c>
      <c r="F541" s="3">
        <v>0.22092533111572299</v>
      </c>
      <c r="G541" s="3">
        <v>-0.27715682983398399</v>
      </c>
      <c r="H541" s="3">
        <v>-7.7665328979492201E-2</v>
      </c>
      <c r="I541" s="3">
        <v>-0.10530662536621101</v>
      </c>
      <c r="J541" s="3">
        <v>0.16154861450195299</v>
      </c>
      <c r="K541" s="3">
        <v>-0.18535041809082001</v>
      </c>
      <c r="L541" s="3">
        <v>-0.23413658142089799</v>
      </c>
      <c r="M541" s="3">
        <v>5.2967071533203097E-2</v>
      </c>
      <c r="N541" s="3">
        <v>-0.15591621398925801</v>
      </c>
      <c r="O541" s="3">
        <v>0.622161865234375</v>
      </c>
      <c r="P541" s="3">
        <v>0.17251777648925801</v>
      </c>
      <c r="Q541" s="3">
        <v>0.22859001159667999</v>
      </c>
      <c r="R541" s="3">
        <v>-0.101634979248047</v>
      </c>
      <c r="S541" s="3">
        <v>0.83423423767089799</v>
      </c>
      <c r="T541" s="3">
        <v>-0.513155937194824</v>
      </c>
      <c r="U541" s="3">
        <v>2.9737472534179701E-2</v>
      </c>
      <c r="V541" s="3">
        <v>-0.30110359191894498</v>
      </c>
      <c r="W541" s="3">
        <v>-0.54424953460693404</v>
      </c>
      <c r="X541" s="3">
        <v>-0.58267593383789096</v>
      </c>
      <c r="Y541" s="3">
        <v>0.25651741027831998</v>
      </c>
      <c r="Z541" s="3">
        <v>6.4014434814453097E-2</v>
      </c>
      <c r="AA541" s="3">
        <v>-0.25970935821533198</v>
      </c>
      <c r="AB541" s="3">
        <v>-0.42329311370849598</v>
      </c>
      <c r="AC541" s="3">
        <v>-0.57224750518798795</v>
      </c>
      <c r="AD541" s="3">
        <v>-7.2108268737792997E-2</v>
      </c>
      <c r="AE541" s="3">
        <v>-7.4286460876464802E-2</v>
      </c>
      <c r="AF541" s="3">
        <v>0.38477611541748002</v>
      </c>
      <c r="AG541" s="3">
        <v>-0.18427467346191401</v>
      </c>
      <c r="AH541" s="3">
        <v>-0.17395687103271501</v>
      </c>
      <c r="AI541" s="3">
        <v>0.25444984436035201</v>
      </c>
      <c r="AJ541" s="3">
        <v>-0.323840141296387</v>
      </c>
      <c r="AK541" s="3">
        <v>0.53480434417724598</v>
      </c>
      <c r="AL541" s="3">
        <v>0.35757064819335899</v>
      </c>
      <c r="AM541" s="3">
        <v>0.1539306640625</v>
      </c>
      <c r="AN541" s="3">
        <v>6.9492340087890597E-2</v>
      </c>
      <c r="AO541" s="3">
        <v>-2.3737907409668E-2</v>
      </c>
      <c r="AP541" s="3">
        <v>-0.27481460571289101</v>
      </c>
      <c r="AQ541" s="3">
        <v>-0.42649078369140597</v>
      </c>
      <c r="AR541" s="3">
        <v>0.38331508636474598</v>
      </c>
      <c r="AS541" s="3">
        <v>-0.14511013031005901</v>
      </c>
      <c r="AT541" s="3">
        <v>-8.1977844238281302E-3</v>
      </c>
      <c r="AU541" s="3">
        <v>1.0987377166748</v>
      </c>
      <c r="AV541" s="3">
        <v>9.0894699096679701E-2</v>
      </c>
      <c r="AW541" s="3">
        <v>-0.47732162475585899</v>
      </c>
      <c r="AX541" s="3">
        <v>0.141018867492676</v>
      </c>
      <c r="AY541" s="3">
        <v>4.9594879150390597E-2</v>
      </c>
      <c r="AZ541" s="3">
        <v>-0.140205383300781</v>
      </c>
      <c r="BA541" s="3">
        <v>-0.280581474304199</v>
      </c>
      <c r="BB541" s="3">
        <v>0.67232704162597701</v>
      </c>
      <c r="BC541" s="3">
        <v>0.41977024078369102</v>
      </c>
      <c r="BD541" s="3">
        <v>0.48630332946777299</v>
      </c>
      <c r="BE541" s="3">
        <v>-0.19447422027587899</v>
      </c>
      <c r="BF541" s="3">
        <v>-0.16968917846679701</v>
      </c>
      <c r="BG541" s="3">
        <v>-0.13061141967773399</v>
      </c>
      <c r="BH541" s="3">
        <v>-0.464810371398926</v>
      </c>
      <c r="BI541" s="3" t="s">
        <v>3438</v>
      </c>
      <c r="BJ541" s="3" t="s">
        <v>3439</v>
      </c>
      <c r="BK541" s="3" t="s">
        <v>3440</v>
      </c>
      <c r="BL541" s="3" t="s">
        <v>3441</v>
      </c>
      <c r="BM541" s="3">
        <v>9</v>
      </c>
      <c r="BN541" s="3">
        <v>9</v>
      </c>
      <c r="BO541" s="3">
        <v>9</v>
      </c>
      <c r="BP541" s="3">
        <v>8</v>
      </c>
      <c r="BQ541" s="3">
        <v>8</v>
      </c>
      <c r="BR541" s="3">
        <v>8</v>
      </c>
      <c r="BS541" s="3">
        <v>166.01</v>
      </c>
      <c r="BT541" s="3">
        <v>0</v>
      </c>
      <c r="BU541" s="3">
        <v>26.434999999999999</v>
      </c>
      <c r="BV541" s="3">
        <v>242950000</v>
      </c>
      <c r="BW541" s="3">
        <v>28</v>
      </c>
      <c r="BX541" s="3" t="s">
        <v>3442</v>
      </c>
      <c r="BY541" s="3" t="s">
        <v>3442</v>
      </c>
      <c r="BZ541" s="3" t="s">
        <v>3443</v>
      </c>
      <c r="CA541" s="3" t="s">
        <v>3444</v>
      </c>
      <c r="CB541" s="3">
        <v>1049</v>
      </c>
      <c r="CC541" s="3">
        <v>1049</v>
      </c>
      <c r="CD541" s="3">
        <v>-0.140697132477273</v>
      </c>
      <c r="CE541" s="3">
        <v>3.1967453560605898E-3</v>
      </c>
      <c r="CF541" s="3">
        <v>0.14302933539037399</v>
      </c>
      <c r="CG541" s="3">
        <v>7.9385090960227306E-2</v>
      </c>
      <c r="CH541" s="3">
        <v>0.14389387783333299</v>
      </c>
      <c r="CI541" s="3">
        <v>0.28372646786764699</v>
      </c>
      <c r="CJ541" s="3">
        <v>0.2200822234375</v>
      </c>
      <c r="CK541" s="3">
        <v>0.139832590034314</v>
      </c>
      <c r="CL541" s="3">
        <v>7.6188345604166693E-2</v>
      </c>
      <c r="CM541" s="3">
        <v>-6.3644244430147004E-2</v>
      </c>
      <c r="CN541" s="3">
        <v>0.67461887878339499</v>
      </c>
      <c r="CO541" s="3">
        <v>0.99062318582990205</v>
      </c>
      <c r="CP541" s="3">
        <v>0.44818528050412398</v>
      </c>
      <c r="CQ541" s="3">
        <v>0.67463241106290395</v>
      </c>
      <c r="CR541" s="3">
        <v>0.89240189289432403</v>
      </c>
      <c r="CS541" s="3">
        <v>0.73117733668270801</v>
      </c>
      <c r="CT541" s="3">
        <v>0.715537870916654</v>
      </c>
      <c r="CU541" s="3">
        <v>0.99676836297139604</v>
      </c>
      <c r="CV541" s="3">
        <v>0.912703644247009</v>
      </c>
      <c r="CW541" s="3">
        <v>0.99308396174200597</v>
      </c>
      <c r="CX541" s="3" t="str">
        <f t="shared" si="80"/>
        <v>No</v>
      </c>
      <c r="CY541" s="3" t="str">
        <f t="shared" si="81"/>
        <v>No</v>
      </c>
      <c r="CZ541" s="3" t="str">
        <f t="shared" si="82"/>
        <v>No</v>
      </c>
      <c r="DA541" s="3" t="str">
        <f t="shared" si="83"/>
        <v>No</v>
      </c>
      <c r="DB541" s="3" t="str">
        <f t="shared" si="84"/>
        <v>No</v>
      </c>
      <c r="DC541" s="3" t="str">
        <f t="shared" si="85"/>
        <v>No</v>
      </c>
      <c r="DD541" s="3" t="str">
        <f t="shared" si="86"/>
        <v>No</v>
      </c>
      <c r="DE541" s="3" t="str">
        <f t="shared" si="87"/>
        <v>No</v>
      </c>
      <c r="DF541" s="3" t="str">
        <f t="shared" si="88"/>
        <v>No</v>
      </c>
      <c r="DG541" s="3" t="str">
        <f t="shared" si="89"/>
        <v>No</v>
      </c>
    </row>
    <row r="542" spans="1:111" x14ac:dyDescent="0.3">
      <c r="A542" s="3">
        <v>-0.433517456054688</v>
      </c>
      <c r="B542" s="3">
        <v>0.499163627624512</v>
      </c>
      <c r="C542" s="3">
        <v>-0.57054805755615201</v>
      </c>
      <c r="D542" s="3">
        <v>0.70600700378418002</v>
      </c>
      <c r="E542" s="3">
        <v>0.17811012268066401</v>
      </c>
      <c r="F542" s="3">
        <v>0.405489921569824</v>
      </c>
      <c r="G542" s="3">
        <v>0.47675514221191401</v>
      </c>
      <c r="H542" s="3">
        <v>-0.17377281188964799</v>
      </c>
      <c r="I542" s="3">
        <v>4.9379348754882799E-2</v>
      </c>
      <c r="J542" s="3">
        <v>-0.21828651428222701</v>
      </c>
      <c r="K542" s="3">
        <v>0.33512496948242199</v>
      </c>
      <c r="L542" s="3">
        <v>0.57583427429199197</v>
      </c>
      <c r="M542" s="3">
        <v>0.15262794494628901</v>
      </c>
      <c r="N542" s="3">
        <v>6.0599327087402302E-2</v>
      </c>
      <c r="O542" s="3">
        <v>0.75503349304199197</v>
      </c>
      <c r="P542" s="3">
        <v>0.78741264343261697</v>
      </c>
      <c r="Q542" s="3">
        <v>0.92815017700195301</v>
      </c>
      <c r="R542" s="3">
        <v>-0.30019283294677701</v>
      </c>
      <c r="S542" s="3">
        <v>5.2888870239257799E-2</v>
      </c>
      <c r="T542" s="3">
        <v>0.20932960510253901</v>
      </c>
      <c r="U542" s="3">
        <v>0.39807796478271501</v>
      </c>
      <c r="V542" s="3">
        <v>-0.213882446289063</v>
      </c>
      <c r="W542" s="3">
        <v>1.0209083557128899E-2</v>
      </c>
      <c r="X542" s="3">
        <v>-0.62397193908691395</v>
      </c>
      <c r="Y542" s="3">
        <v>7.8483581542968806E-2</v>
      </c>
      <c r="Z542" s="3">
        <v>0.35436820983886702</v>
      </c>
      <c r="AA542" s="3">
        <v>-0.425351142883301</v>
      </c>
      <c r="AB542" s="3">
        <v>2.4657249450683601E-2</v>
      </c>
      <c r="AC542" s="3">
        <v>-0.110857963562012</v>
      </c>
      <c r="AD542" s="3">
        <v>0.238349914550781</v>
      </c>
      <c r="AE542" s="3">
        <v>-0.107007026672363</v>
      </c>
      <c r="AF542" s="3">
        <v>0.71165466308593806</v>
      </c>
      <c r="AG542" s="3">
        <v>-0.10658836364746101</v>
      </c>
      <c r="AH542" s="3">
        <v>0.39513492584228499</v>
      </c>
      <c r="AI542" s="3">
        <v>-0.151329040527344</v>
      </c>
      <c r="AJ542" s="3">
        <v>0.42371273040771501</v>
      </c>
      <c r="AK542" s="3">
        <v>0.42258548736572299</v>
      </c>
      <c r="AL542" s="3">
        <v>-2.4555206298828101E-2</v>
      </c>
      <c r="AM542" s="3">
        <v>0.45190238952636702</v>
      </c>
      <c r="AN542" s="3">
        <v>0.156704902648926</v>
      </c>
      <c r="AO542" s="3">
        <v>0.70638179779052701</v>
      </c>
      <c r="AP542" s="3">
        <v>-0.26176261901855502</v>
      </c>
      <c r="AQ542" s="3">
        <v>-2.8525352478027299E-2</v>
      </c>
      <c r="AR542" s="3">
        <v>-5.4759979248046903E-2</v>
      </c>
      <c r="AS542" s="3">
        <v>-9.4343185424804701E-2</v>
      </c>
      <c r="AT542" s="3">
        <v>0.28361034393310502</v>
      </c>
      <c r="AU542" s="3">
        <v>0.14384078979492201</v>
      </c>
      <c r="AV542" s="3">
        <v>9.2704772949218806E-2</v>
      </c>
      <c r="AW542" s="3">
        <v>0.15014076232910201</v>
      </c>
      <c r="AX542" s="3">
        <v>0.232747077941895</v>
      </c>
      <c r="AY542" s="3">
        <v>-0.45433425903320301</v>
      </c>
      <c r="AZ542" s="3">
        <v>-0.751434326171875</v>
      </c>
      <c r="BA542" s="3">
        <v>-0.48952865600585899</v>
      </c>
      <c r="BB542" s="3">
        <v>-0.32371139526367199</v>
      </c>
      <c r="BC542" s="3">
        <v>0.296429634094238</v>
      </c>
      <c r="BD542" s="3">
        <v>-7.2559356689453097E-2</v>
      </c>
      <c r="BE542" s="3">
        <v>-0.21729373931884799</v>
      </c>
      <c r="BF542" s="3">
        <v>-0.51646423339843806</v>
      </c>
      <c r="BG542" s="3">
        <v>-0.47812557220459001</v>
      </c>
      <c r="BH542" s="3">
        <v>-0.66847896575927701</v>
      </c>
      <c r="BI542" s="3" t="s">
        <v>3445</v>
      </c>
      <c r="BJ542" s="3" t="s">
        <v>3446</v>
      </c>
      <c r="BK542" s="3" t="s">
        <v>3447</v>
      </c>
      <c r="BL542" s="3"/>
      <c r="BM542" s="3">
        <v>25</v>
      </c>
      <c r="BN542" s="3">
        <v>25</v>
      </c>
      <c r="BO542" s="3">
        <v>9</v>
      </c>
      <c r="BP542" s="3">
        <v>49.6</v>
      </c>
      <c r="BQ542" s="3">
        <v>49.6</v>
      </c>
      <c r="BR542" s="3">
        <v>16.8</v>
      </c>
      <c r="BS542" s="3">
        <v>77.212999999999994</v>
      </c>
      <c r="BT542" s="3">
        <v>0</v>
      </c>
      <c r="BU542" s="3">
        <v>323.31</v>
      </c>
      <c r="BV542" s="3">
        <v>33174000000</v>
      </c>
      <c r="BW542" s="3">
        <v>373</v>
      </c>
      <c r="BX542" s="3" t="s">
        <v>3448</v>
      </c>
      <c r="BY542" s="3" t="s">
        <v>3449</v>
      </c>
      <c r="BZ542" s="3" t="s">
        <v>3450</v>
      </c>
      <c r="CA542" s="3" t="s">
        <v>3451</v>
      </c>
      <c r="CB542" s="3">
        <v>1050</v>
      </c>
      <c r="CC542" s="3">
        <v>1050</v>
      </c>
      <c r="CD542" s="3">
        <v>-0.48055178461363601</v>
      </c>
      <c r="CE542" s="3">
        <v>-0.47473985503030303</v>
      </c>
      <c r="CF542" s="3">
        <v>-0.37876100583422501</v>
      </c>
      <c r="CG542" s="3">
        <v>-0.537065928551136</v>
      </c>
      <c r="CH542" s="3">
        <v>5.8119295833332597E-3</v>
      </c>
      <c r="CI542" s="3">
        <v>0.10179077877941201</v>
      </c>
      <c r="CJ542" s="3">
        <v>-5.65141439374999E-2</v>
      </c>
      <c r="CK542" s="3">
        <v>9.5978849196078395E-2</v>
      </c>
      <c r="CL542" s="3">
        <v>-6.2326073520833199E-2</v>
      </c>
      <c r="CM542" s="3">
        <v>-0.15830492271691199</v>
      </c>
      <c r="CN542" s="3">
        <v>0.12668343570018101</v>
      </c>
      <c r="CO542" s="3">
        <v>1.5106949664932E-2</v>
      </c>
      <c r="CP542" s="3">
        <v>3.8033043527533297E-2</v>
      </c>
      <c r="CQ542" s="3">
        <v>2.1018217352316401E-3</v>
      </c>
      <c r="CR542" s="3">
        <v>0.99525912588574905</v>
      </c>
      <c r="CS542" s="3">
        <v>0.92984964811631099</v>
      </c>
      <c r="CT542" s="3">
        <v>0.94667273434764299</v>
      </c>
      <c r="CU542" s="3">
        <v>0.99676836297139604</v>
      </c>
      <c r="CV542" s="3">
        <v>0.93047163661360799</v>
      </c>
      <c r="CW542" s="3">
        <v>0.99308396174200597</v>
      </c>
      <c r="CX542" s="3" t="str">
        <f t="shared" si="80"/>
        <v>No</v>
      </c>
      <c r="CY542" s="3" t="str">
        <f t="shared" si="81"/>
        <v>Sign</v>
      </c>
      <c r="CZ542" s="3" t="str">
        <f t="shared" si="82"/>
        <v>Sign</v>
      </c>
      <c r="DA542" s="3" t="str">
        <f t="shared" si="83"/>
        <v>Sign</v>
      </c>
      <c r="DB542" s="3" t="str">
        <f t="shared" si="84"/>
        <v>No</v>
      </c>
      <c r="DC542" s="3" t="str">
        <f t="shared" si="85"/>
        <v>No</v>
      </c>
      <c r="DD542" s="3" t="str">
        <f t="shared" si="86"/>
        <v>No</v>
      </c>
      <c r="DE542" s="3" t="str">
        <f t="shared" si="87"/>
        <v>No</v>
      </c>
      <c r="DF542" s="3" t="str">
        <f t="shared" si="88"/>
        <v>No</v>
      </c>
      <c r="DG542" s="3" t="str">
        <f t="shared" si="89"/>
        <v>No</v>
      </c>
    </row>
    <row r="543" spans="1:111" x14ac:dyDescent="0.3">
      <c r="A543" s="3">
        <v>-0.44786643981933599</v>
      </c>
      <c r="B543" s="3">
        <v>0.538363456726074</v>
      </c>
      <c r="C543" s="3">
        <v>-0.66257381439208995</v>
      </c>
      <c r="D543" s="3">
        <v>0.79287338256835904</v>
      </c>
      <c r="E543" s="3">
        <v>0.11881446838378899</v>
      </c>
      <c r="F543" s="3">
        <v>0.53557300567626998</v>
      </c>
      <c r="G543" s="3">
        <v>0.29381561279296903</v>
      </c>
      <c r="H543" s="3">
        <v>-0.24137687683105499</v>
      </c>
      <c r="I543" s="3">
        <v>-3.6427497863769497E-2</v>
      </c>
      <c r="J543" s="3">
        <v>0.147473335266113</v>
      </c>
      <c r="K543" s="3">
        <v>2.60419845581055E-2</v>
      </c>
      <c r="L543" s="3">
        <v>0.29036617279052701</v>
      </c>
      <c r="M543" s="3">
        <v>0.134325981140137</v>
      </c>
      <c r="N543" s="3">
        <v>0.45488834381103499</v>
      </c>
      <c r="O543" s="3">
        <v>0.28110122680664101</v>
      </c>
      <c r="P543" s="3">
        <v>0.54566955566406306</v>
      </c>
      <c r="Q543" s="3">
        <v>1.09482574462891</v>
      </c>
      <c r="R543" s="3">
        <v>4.6732902526855503E-2</v>
      </c>
      <c r="S543" s="3">
        <v>-7.8878402709960903E-3</v>
      </c>
      <c r="T543" s="3">
        <v>0.437286376953125</v>
      </c>
      <c r="U543" s="3">
        <v>0.57976531982421897</v>
      </c>
      <c r="V543" s="3">
        <v>-0.29059982299804699</v>
      </c>
      <c r="W543" s="3">
        <v>-0.196230888366699</v>
      </c>
      <c r="X543" s="3">
        <v>-0.83979606628418002</v>
      </c>
      <c r="Y543" s="3">
        <v>6.4428329467773396E-2</v>
      </c>
      <c r="Z543" s="3">
        <v>-0.153803825378418</v>
      </c>
      <c r="AA543" s="3">
        <v>7.9526901245117205E-3</v>
      </c>
      <c r="AB543" s="3">
        <v>2.0186424255371101E-2</v>
      </c>
      <c r="AC543" s="3">
        <v>-0.249783515930176</v>
      </c>
      <c r="AD543" s="3">
        <v>-8.0846786499023396E-2</v>
      </c>
      <c r="AE543" s="3">
        <v>-8.5756301879882799E-2</v>
      </c>
      <c r="AF543" s="3">
        <v>0.52927303314208995</v>
      </c>
      <c r="AG543" s="3">
        <v>-0.27652740478515597</v>
      </c>
      <c r="AH543" s="3">
        <v>0.331906318664551</v>
      </c>
      <c r="AI543" s="3">
        <v>-0.3568115234375</v>
      </c>
      <c r="AJ543" s="3">
        <v>0.112841606140137</v>
      </c>
      <c r="AK543" s="3">
        <v>0.55964660644531306</v>
      </c>
      <c r="AL543" s="3">
        <v>-5.4250717163085903E-2</v>
      </c>
      <c r="AM543" s="3">
        <v>0.56707000732421897</v>
      </c>
      <c r="AN543" s="3">
        <v>0.210680961608887</v>
      </c>
      <c r="AO543" s="3">
        <v>0.47230625152587902</v>
      </c>
      <c r="AP543" s="3">
        <v>-0.50376129150390603</v>
      </c>
      <c r="AQ543" s="3">
        <v>-0.22015285491943401</v>
      </c>
      <c r="AR543" s="3">
        <v>0.129664421081543</v>
      </c>
      <c r="AS543" s="3">
        <v>0.33814334869384799</v>
      </c>
      <c r="AT543" s="3">
        <v>-0.65674209594726596</v>
      </c>
      <c r="AU543" s="3">
        <v>0.179789543151855</v>
      </c>
      <c r="AV543" s="3">
        <v>6.1182022094726597E-2</v>
      </c>
      <c r="AW543" s="3">
        <v>0.16086483001709001</v>
      </c>
      <c r="AX543" s="3">
        <v>9.5734596252441406E-2</v>
      </c>
      <c r="AY543" s="3">
        <v>-0.47059440612793002</v>
      </c>
      <c r="AZ543" s="3">
        <v>-0.70727348327636697</v>
      </c>
      <c r="BA543" s="3">
        <v>-0.61320686340331998</v>
      </c>
      <c r="BB543" s="3">
        <v>-0.35864448547363298</v>
      </c>
      <c r="BC543" s="3">
        <v>0.25074195861816401</v>
      </c>
      <c r="BD543" s="3">
        <v>-0.21425056457519501</v>
      </c>
      <c r="BE543" s="3">
        <v>-0.20980453491210899</v>
      </c>
      <c r="BF543" s="3">
        <v>-0.41254329681396501</v>
      </c>
      <c r="BG543" s="3">
        <v>-0.45135116577148399</v>
      </c>
      <c r="BH543" s="3">
        <v>-0.66173458099365201</v>
      </c>
      <c r="BI543" s="3" t="s">
        <v>3445</v>
      </c>
      <c r="BJ543" s="3" t="s">
        <v>3446</v>
      </c>
      <c r="BK543" s="3" t="s">
        <v>3447</v>
      </c>
      <c r="BL543" s="3"/>
      <c r="BM543" s="3">
        <v>24</v>
      </c>
      <c r="BN543" s="3">
        <v>8</v>
      </c>
      <c r="BO543" s="3">
        <v>8</v>
      </c>
      <c r="BP543" s="3">
        <v>48.3</v>
      </c>
      <c r="BQ543" s="3">
        <v>14.5</v>
      </c>
      <c r="BR543" s="3">
        <v>14.5</v>
      </c>
      <c r="BS543" s="3">
        <v>74.433000000000007</v>
      </c>
      <c r="BT543" s="3">
        <v>0</v>
      </c>
      <c r="BU543" s="3">
        <v>199.75</v>
      </c>
      <c r="BV543" s="3">
        <v>10075000000</v>
      </c>
      <c r="BW543" s="3">
        <v>101</v>
      </c>
      <c r="BX543" s="3" t="s">
        <v>3452</v>
      </c>
      <c r="BY543" s="3" t="s">
        <v>3452</v>
      </c>
      <c r="BZ543" s="3" t="s">
        <v>3450</v>
      </c>
      <c r="CA543" s="3" t="s">
        <v>3451</v>
      </c>
      <c r="CB543" s="3">
        <v>1051</v>
      </c>
      <c r="CC543" s="3">
        <v>1051</v>
      </c>
      <c r="CD543" s="3">
        <v>-0.27744874074999998</v>
      </c>
      <c r="CE543" s="3">
        <v>-0.47344876058333302</v>
      </c>
      <c r="CF543" s="3">
        <v>-0.376423305411765</v>
      </c>
      <c r="CG543" s="3">
        <v>-0.51436653468750004</v>
      </c>
      <c r="CH543" s="3">
        <v>-0.19600001983333301</v>
      </c>
      <c r="CI543" s="3">
        <v>-9.8974564661764797E-2</v>
      </c>
      <c r="CJ543" s="3">
        <v>-0.23691779393750001</v>
      </c>
      <c r="CK543" s="3">
        <v>9.7025455171568603E-2</v>
      </c>
      <c r="CL543" s="3">
        <v>-4.09177741041667E-2</v>
      </c>
      <c r="CM543" s="3">
        <v>-0.13794322927573499</v>
      </c>
      <c r="CN543" s="3">
        <v>0.42353618780841401</v>
      </c>
      <c r="CO543" s="3">
        <v>2.0401940917721299E-2</v>
      </c>
      <c r="CP543" s="3">
        <v>4.8323329402732602E-2</v>
      </c>
      <c r="CQ543" s="3">
        <v>4.6432398751555604E-3</v>
      </c>
      <c r="CR543" s="3">
        <v>0.86893621296321499</v>
      </c>
      <c r="CS543" s="3">
        <v>0.93313528371393095</v>
      </c>
      <c r="CT543" s="3">
        <v>0.71378758948065901</v>
      </c>
      <c r="CU543" s="3">
        <v>0.99676836297139604</v>
      </c>
      <c r="CV543" s="3">
        <v>0.95054755470340002</v>
      </c>
      <c r="CW543" s="3">
        <v>0.99308396174200597</v>
      </c>
      <c r="CX543" s="3" t="str">
        <f t="shared" si="80"/>
        <v>No</v>
      </c>
      <c r="CY543" s="3" t="str">
        <f t="shared" si="81"/>
        <v>Sign</v>
      </c>
      <c r="CZ543" s="3" t="str">
        <f t="shared" si="82"/>
        <v>Sign</v>
      </c>
      <c r="DA543" s="3" t="str">
        <f t="shared" si="83"/>
        <v>Sign</v>
      </c>
      <c r="DB543" s="3" t="str">
        <f t="shared" si="84"/>
        <v>No</v>
      </c>
      <c r="DC543" s="3" t="str">
        <f t="shared" si="85"/>
        <v>No</v>
      </c>
      <c r="DD543" s="3" t="str">
        <f t="shared" si="86"/>
        <v>No</v>
      </c>
      <c r="DE543" s="3" t="str">
        <f t="shared" si="87"/>
        <v>No</v>
      </c>
      <c r="DF543" s="3" t="str">
        <f t="shared" si="88"/>
        <v>No</v>
      </c>
      <c r="DG543" s="3" t="str">
        <f t="shared" si="89"/>
        <v>No</v>
      </c>
    </row>
    <row r="544" spans="1:111" x14ac:dyDescent="0.3">
      <c r="A544" s="3">
        <v>0.73205947875976596</v>
      </c>
      <c r="B544" s="3">
        <v>0.18956851959228499</v>
      </c>
      <c r="C544" s="3">
        <v>0.215413093566895</v>
      </c>
      <c r="D544" s="3">
        <v>-0.85767078399658203</v>
      </c>
      <c r="E544" s="3">
        <v>-0.47036361694335899</v>
      </c>
      <c r="F544" s="3">
        <v>-0.239209175109863</v>
      </c>
      <c r="G544" s="3">
        <v>-0.36617279052734403</v>
      </c>
      <c r="H544" s="3">
        <v>-0.33628082275390597</v>
      </c>
      <c r="I544" s="3">
        <v>-0.32596874237060502</v>
      </c>
      <c r="J544" s="3">
        <v>-0.74036407470703103</v>
      </c>
      <c r="K544" s="3">
        <v>-0.26517105102539101</v>
      </c>
      <c r="L544" s="3">
        <v>-0.66710662841796897</v>
      </c>
      <c r="M544" s="3">
        <v>-0.34817600250244102</v>
      </c>
      <c r="N544" s="3">
        <v>-0.56137561798095703</v>
      </c>
      <c r="O544" s="3">
        <v>-0.41569709777831998</v>
      </c>
      <c r="P544" s="3">
        <v>-0.54349994659423795</v>
      </c>
      <c r="Q544" s="3">
        <v>0.21277904510498</v>
      </c>
      <c r="R544" s="3">
        <v>-0.30284595489501998</v>
      </c>
      <c r="S544" s="3">
        <v>-0.167187690734863</v>
      </c>
      <c r="T544" s="3">
        <v>5.6513786315918003E-2</v>
      </c>
      <c r="U544" s="3">
        <v>-8.2304954528808594E-2</v>
      </c>
      <c r="V544" s="3">
        <v>-1.2828826904296899E-2</v>
      </c>
      <c r="W544" s="3">
        <v>-0.48947048187255898</v>
      </c>
      <c r="X544" s="3">
        <v>-9.1371536254882799E-2</v>
      </c>
      <c r="Y544" s="3">
        <v>0.14029312133789101</v>
      </c>
      <c r="Z544" s="3">
        <v>-0.50617122650146495</v>
      </c>
      <c r="AA544" s="3">
        <v>-0.47025585174560502</v>
      </c>
      <c r="AB544" s="3">
        <v>0.25218105316162098</v>
      </c>
      <c r="AC544" s="3">
        <v>1.90629959106445E-2</v>
      </c>
      <c r="AD544" s="3">
        <v>-0.351852416992188</v>
      </c>
      <c r="AE544" s="3">
        <v>-0.78680610656738303</v>
      </c>
      <c r="AF544" s="3">
        <v>-0.43536567687988298</v>
      </c>
      <c r="AG544" s="3">
        <v>-4.7956466674804701E-2</v>
      </c>
      <c r="AH544" s="3">
        <v>0.319033622741699</v>
      </c>
      <c r="AI544" s="3">
        <v>0.17100143432617201</v>
      </c>
      <c r="AJ544" s="3">
        <v>1.6213417053222701E-2</v>
      </c>
      <c r="AK544" s="3">
        <v>8.8153839111328097E-2</v>
      </c>
      <c r="AL544" s="3">
        <v>-0.94854927062988303</v>
      </c>
      <c r="AM544" s="3">
        <v>9.5998764038085896E-2</v>
      </c>
      <c r="AN544" s="3">
        <v>-0.83139419555664096</v>
      </c>
      <c r="AO544" s="3">
        <v>-0.64152050018310502</v>
      </c>
      <c r="AP544" s="3">
        <v>-0.78802871704101596</v>
      </c>
      <c r="AQ544" s="3">
        <v>0.19026756286621099</v>
      </c>
      <c r="AR544" s="3">
        <v>-0.79485893249511697</v>
      </c>
      <c r="AS544" s="3">
        <v>-9.0856552124023403E-3</v>
      </c>
      <c r="AT544" s="3">
        <v>6.0407638549804701E-2</v>
      </c>
      <c r="AU544" s="3">
        <v>-0.70465850830078103</v>
      </c>
      <c r="AV544" s="3">
        <v>8.1499099731445299E-2</v>
      </c>
      <c r="AW544" s="3">
        <v>0.27535247802734403</v>
      </c>
      <c r="AX544" s="3">
        <v>0.13414955139160201</v>
      </c>
      <c r="AY544" s="3">
        <v>1.5837440490722701</v>
      </c>
      <c r="AZ544" s="3">
        <v>1.7918128967285201</v>
      </c>
      <c r="BA544" s="3">
        <v>0.14703941345214799</v>
      </c>
      <c r="BB544" s="3">
        <v>2.4063148498535201</v>
      </c>
      <c r="BC544" s="3">
        <v>0.272143363952637</v>
      </c>
      <c r="BD544" s="3">
        <v>2.34088134765625</v>
      </c>
      <c r="BE544" s="3">
        <v>0.65155124664306596</v>
      </c>
      <c r="BF544" s="3">
        <v>1.1661891937255899</v>
      </c>
      <c r="BG544" s="3">
        <v>-0.13955783843994099</v>
      </c>
      <c r="BH544" s="3">
        <v>0.55617427825927701</v>
      </c>
      <c r="BI544" s="3" t="s">
        <v>3453</v>
      </c>
      <c r="BJ544" s="3"/>
      <c r="BK544" s="3" t="s">
        <v>3454</v>
      </c>
      <c r="BL544" s="3" t="s">
        <v>3455</v>
      </c>
      <c r="BM544" s="3">
        <v>17</v>
      </c>
      <c r="BN544" s="3">
        <v>17</v>
      </c>
      <c r="BO544" s="3">
        <v>13</v>
      </c>
      <c r="BP544" s="3">
        <v>78.900000000000006</v>
      </c>
      <c r="BQ544" s="3">
        <v>78.900000000000006</v>
      </c>
      <c r="BR544" s="3">
        <v>57.8</v>
      </c>
      <c r="BS544" s="3">
        <v>18.501999999999999</v>
      </c>
      <c r="BT544" s="3">
        <v>0</v>
      </c>
      <c r="BU544" s="3">
        <v>151.44</v>
      </c>
      <c r="BV544" s="3">
        <v>8467100000</v>
      </c>
      <c r="BW544" s="3">
        <v>173</v>
      </c>
      <c r="BX544" s="3" t="s">
        <v>3456</v>
      </c>
      <c r="BY544" s="3" t="s">
        <v>3456</v>
      </c>
      <c r="BZ544" s="3" t="s">
        <v>3457</v>
      </c>
      <c r="CA544" s="3" t="s">
        <v>3458</v>
      </c>
      <c r="CB544" s="3">
        <v>1056</v>
      </c>
      <c r="CC544" s="3">
        <v>1056</v>
      </c>
      <c r="CD544" s="3">
        <v>1.0637082184772699</v>
      </c>
      <c r="CE544" s="3">
        <v>1.2529224483106101</v>
      </c>
      <c r="CF544" s="3">
        <v>1.17206940702139</v>
      </c>
      <c r="CG544" s="3">
        <v>1.3043593494147701</v>
      </c>
      <c r="CH544" s="3">
        <v>0.189214229833333</v>
      </c>
      <c r="CI544" s="3">
        <v>0.108361188544118</v>
      </c>
      <c r="CJ544" s="3">
        <v>0.24065113093750001</v>
      </c>
      <c r="CK544" s="3">
        <v>-8.0853041289215694E-2</v>
      </c>
      <c r="CL544" s="3">
        <v>5.1436901104166398E-2</v>
      </c>
      <c r="CM544" s="3">
        <v>0.13228994239338199</v>
      </c>
      <c r="CN544" s="3">
        <v>2.47825090370619E-2</v>
      </c>
      <c r="CO544" s="6">
        <v>1.18255438525296E-5</v>
      </c>
      <c r="CP544" s="6">
        <v>1.0317697342821299E-5</v>
      </c>
      <c r="CQ544" s="6">
        <v>9.3212760642032805E-7</v>
      </c>
      <c r="CR544" s="3">
        <v>0.89240189289432403</v>
      </c>
      <c r="CS544" s="3">
        <v>0.96324024038511402</v>
      </c>
      <c r="CT544" s="3">
        <v>0.79758150053615295</v>
      </c>
      <c r="CU544" s="3">
        <v>0.99676836297139604</v>
      </c>
      <c r="CV544" s="3">
        <v>0.95054755470340002</v>
      </c>
      <c r="CW544" s="3">
        <v>0.99308396174200597</v>
      </c>
      <c r="CX544" s="3" t="str">
        <f t="shared" si="80"/>
        <v>Sign</v>
      </c>
      <c r="CY544" s="3" t="str">
        <f t="shared" si="81"/>
        <v>Sign</v>
      </c>
      <c r="CZ544" s="3" t="str">
        <f t="shared" si="82"/>
        <v>Sign</v>
      </c>
      <c r="DA544" s="3" t="str">
        <f t="shared" si="83"/>
        <v>Sign</v>
      </c>
      <c r="DB544" s="3" t="str">
        <f t="shared" si="84"/>
        <v>No</v>
      </c>
      <c r="DC544" s="3" t="str">
        <f t="shared" si="85"/>
        <v>No</v>
      </c>
      <c r="DD544" s="3" t="str">
        <f t="shared" si="86"/>
        <v>No</v>
      </c>
      <c r="DE544" s="3" t="str">
        <f t="shared" si="87"/>
        <v>No</v>
      </c>
      <c r="DF544" s="3" t="str">
        <f t="shared" si="88"/>
        <v>No</v>
      </c>
      <c r="DG544" s="3" t="str">
        <f t="shared" si="89"/>
        <v>No</v>
      </c>
    </row>
    <row r="545" spans="1:111" x14ac:dyDescent="0.3">
      <c r="A545" s="3">
        <v>0.81707572937011697</v>
      </c>
      <c r="B545" s="3">
        <v>0.63844394683837902</v>
      </c>
      <c r="C545" s="3">
        <v>1.2909250259399401</v>
      </c>
      <c r="D545" s="3">
        <v>1.3931941986084</v>
      </c>
      <c r="E545" s="3">
        <v>-6.1199188232421903E-2</v>
      </c>
      <c r="F545" s="3">
        <v>0.123959541320801</v>
      </c>
      <c r="G545" s="3">
        <v>0.43118476867675798</v>
      </c>
      <c r="H545" s="3">
        <v>0.78616905212402299</v>
      </c>
      <c r="I545" s="3">
        <v>0.270233154296875</v>
      </c>
      <c r="J545" s="3">
        <v>0.81554412841796897</v>
      </c>
      <c r="K545" s="3">
        <v>-7.5025558471679701E-2</v>
      </c>
      <c r="L545" s="3">
        <v>0.51910877227783203</v>
      </c>
      <c r="M545" s="3">
        <v>0.30167102813720698</v>
      </c>
      <c r="N545" s="3">
        <v>0.72187805175781306</v>
      </c>
      <c r="O545" s="3">
        <v>0.25247001647949202</v>
      </c>
      <c r="P545" s="3">
        <v>0.63647651672363303</v>
      </c>
      <c r="Q545" s="3">
        <v>0.80832481384277299</v>
      </c>
      <c r="R545" s="3">
        <v>1.00357913970947</v>
      </c>
      <c r="S545" s="3">
        <v>1.00686359405518</v>
      </c>
      <c r="T545" s="3">
        <v>0.82962417602539096</v>
      </c>
      <c r="U545" s="3">
        <v>0.84628200531005904</v>
      </c>
      <c r="V545" s="3">
        <v>0.69573783874511697</v>
      </c>
      <c r="W545" s="3">
        <v>1.0736722946167001</v>
      </c>
      <c r="X545" s="3">
        <v>0.3326416015625</v>
      </c>
      <c r="Y545" s="3">
        <v>0.14043521881103499</v>
      </c>
      <c r="Z545" s="3">
        <v>-6.5507888793945299E-2</v>
      </c>
      <c r="AA545" s="3">
        <v>1.18997478485107</v>
      </c>
      <c r="AB545" s="3">
        <v>-1.1595726013183601E-2</v>
      </c>
      <c r="AC545" s="3">
        <v>-0.383807182312012</v>
      </c>
      <c r="AD545" s="3">
        <v>0.292587280273438</v>
      </c>
      <c r="AE545" s="3">
        <v>-0.154484748840332</v>
      </c>
      <c r="AF545" s="3">
        <v>0.310076713562012</v>
      </c>
      <c r="AG545" s="3">
        <v>0.29773044586181602</v>
      </c>
      <c r="AH545" s="3">
        <v>0.49870204925537098</v>
      </c>
      <c r="AI545" s="3">
        <v>-0.13101387023925801</v>
      </c>
      <c r="AJ545" s="3">
        <v>0.59469127655029297</v>
      </c>
      <c r="AK545" s="3">
        <v>1.12255191802979</v>
      </c>
      <c r="AL545" s="3">
        <v>0.365740776062012</v>
      </c>
      <c r="AM545" s="3">
        <v>1.29121112823486</v>
      </c>
      <c r="AN545" s="3">
        <v>0.17967319488525399</v>
      </c>
      <c r="AO545" s="3">
        <v>0.32502174377441401</v>
      </c>
      <c r="AP545" s="3">
        <v>0.51148796081543002</v>
      </c>
      <c r="AQ545" s="3">
        <v>-0.30616950988769498</v>
      </c>
      <c r="AR545" s="3">
        <v>1.06407070159912</v>
      </c>
      <c r="AS545" s="3">
        <v>0.478716850280762</v>
      </c>
      <c r="AT545" s="3">
        <v>0.25042533874511702</v>
      </c>
      <c r="AU545" s="3">
        <v>1.5062685012817401</v>
      </c>
      <c r="AV545" s="3">
        <v>-3.7907600402831997E-2</v>
      </c>
      <c r="AW545" s="3">
        <v>1.14583492279053</v>
      </c>
      <c r="AX545" s="3">
        <v>0.45788955688476601</v>
      </c>
      <c r="AY545" s="3">
        <v>0.46451759338378901</v>
      </c>
      <c r="AZ545" s="3">
        <v>0.61472511291503895</v>
      </c>
      <c r="BA545" s="3">
        <v>0.69970607757568404</v>
      </c>
      <c r="BB545" s="3">
        <v>4.0813446044921903E-2</v>
      </c>
      <c r="BC545" s="3">
        <v>0.91339683532714799</v>
      </c>
      <c r="BD545" s="3">
        <v>0.74258327484130904</v>
      </c>
      <c r="BE545" s="3">
        <v>-0.25520992279052701</v>
      </c>
      <c r="BF545" s="3">
        <v>0.55085086822509799</v>
      </c>
      <c r="BG545" s="3">
        <v>0.437744140625</v>
      </c>
      <c r="BH545" s="3">
        <v>0.161491394042969</v>
      </c>
      <c r="BI545" s="3" t="s">
        <v>3459</v>
      </c>
      <c r="BJ545" s="3" t="s">
        <v>2707</v>
      </c>
      <c r="BK545" s="3" t="s">
        <v>3460</v>
      </c>
      <c r="BL545" s="3"/>
      <c r="BM545" s="3">
        <v>4</v>
      </c>
      <c r="BN545" s="3">
        <v>4</v>
      </c>
      <c r="BO545" s="3">
        <v>4</v>
      </c>
      <c r="BP545" s="3">
        <v>25</v>
      </c>
      <c r="BQ545" s="3">
        <v>25</v>
      </c>
      <c r="BR545" s="3">
        <v>25</v>
      </c>
      <c r="BS545" s="3">
        <v>25.321999999999999</v>
      </c>
      <c r="BT545" s="3">
        <v>0</v>
      </c>
      <c r="BU545" s="3">
        <v>127.7</v>
      </c>
      <c r="BV545" s="3">
        <v>14411000000</v>
      </c>
      <c r="BW545" s="3">
        <v>93</v>
      </c>
      <c r="BX545" s="3" t="s">
        <v>3461</v>
      </c>
      <c r="BY545" s="3" t="s">
        <v>3462</v>
      </c>
      <c r="BZ545" s="3" t="s">
        <v>3463</v>
      </c>
      <c r="CA545" s="3" t="s">
        <v>3464</v>
      </c>
      <c r="CB545" s="3">
        <v>1059</v>
      </c>
      <c r="CC545" s="3">
        <v>1059</v>
      </c>
      <c r="CD545" s="3">
        <v>-0.27719998374999999</v>
      </c>
      <c r="CE545" s="3">
        <v>-6.0601711333333398E-2</v>
      </c>
      <c r="CF545" s="3">
        <v>-4.4111420235293998E-2</v>
      </c>
      <c r="CG545" s="3">
        <v>-0.11492651700000001</v>
      </c>
      <c r="CH545" s="3">
        <v>0.21659827241666699</v>
      </c>
      <c r="CI545" s="3">
        <v>0.233088563514706</v>
      </c>
      <c r="CJ545" s="3">
        <v>0.16227346675000001</v>
      </c>
      <c r="CK545" s="3">
        <v>1.64902910980393E-2</v>
      </c>
      <c r="CL545" s="3">
        <v>-5.4324805666666399E-2</v>
      </c>
      <c r="CM545" s="3">
        <v>-7.0815096764705696E-2</v>
      </c>
      <c r="CN545" s="3">
        <v>0.50282047192108204</v>
      </c>
      <c r="CO545" s="3">
        <v>0.845872480079079</v>
      </c>
      <c r="CP545" s="3">
        <v>0.85491578377161903</v>
      </c>
      <c r="CQ545" s="3">
        <v>0.6243565703624</v>
      </c>
      <c r="CR545" s="3">
        <v>0.88653053971417495</v>
      </c>
      <c r="CS545" s="3">
        <v>0.85542373838917596</v>
      </c>
      <c r="CT545" s="3">
        <v>0.87229958462858803</v>
      </c>
      <c r="CU545" s="3">
        <v>0.99676836297139604</v>
      </c>
      <c r="CV545" s="3">
        <v>0.95004908752092598</v>
      </c>
      <c r="CW545" s="3">
        <v>0.99308396174200597</v>
      </c>
      <c r="CX545" s="3" t="str">
        <f t="shared" si="80"/>
        <v>No</v>
      </c>
      <c r="CY545" s="3" t="str">
        <f t="shared" si="81"/>
        <v>No</v>
      </c>
      <c r="CZ545" s="3" t="str">
        <f t="shared" si="82"/>
        <v>No</v>
      </c>
      <c r="DA545" s="3" t="str">
        <f t="shared" si="83"/>
        <v>No</v>
      </c>
      <c r="DB545" s="3" t="str">
        <f t="shared" si="84"/>
        <v>No</v>
      </c>
      <c r="DC545" s="3" t="str">
        <f t="shared" si="85"/>
        <v>No</v>
      </c>
      <c r="DD545" s="3" t="str">
        <f t="shared" si="86"/>
        <v>No</v>
      </c>
      <c r="DE545" s="3" t="str">
        <f t="shared" si="87"/>
        <v>No</v>
      </c>
      <c r="DF545" s="3" t="str">
        <f t="shared" si="88"/>
        <v>No</v>
      </c>
      <c r="DG545" s="3" t="str">
        <f t="shared" si="89"/>
        <v>No</v>
      </c>
    </row>
    <row r="546" spans="1:111" x14ac:dyDescent="0.3">
      <c r="A546" s="3">
        <v>-0.27152252197265597</v>
      </c>
      <c r="B546" s="3">
        <v>1.0295648574829099</v>
      </c>
      <c r="C546" s="3">
        <v>-0.345410346984863</v>
      </c>
      <c r="D546" s="3">
        <v>2.0334434509277299</v>
      </c>
      <c r="E546" s="3">
        <v>-0.31676673889160201</v>
      </c>
      <c r="F546" s="3">
        <v>-0.42318248748779302</v>
      </c>
      <c r="G546" s="3">
        <v>0.42598915100097701</v>
      </c>
      <c r="H546" s="3">
        <v>0.97957038879394498</v>
      </c>
      <c r="I546" s="3">
        <v>-0.27333164215087902</v>
      </c>
      <c r="J546" s="3">
        <v>7.2623252868652302E-2</v>
      </c>
      <c r="K546" s="3">
        <v>0.42277908325195301</v>
      </c>
      <c r="L546" s="3">
        <v>1.1491756439209</v>
      </c>
      <c r="M546" s="3">
        <v>1.1292858123779299</v>
      </c>
      <c r="N546" s="3">
        <v>0.24168300628662101</v>
      </c>
      <c r="O546" s="3">
        <v>1.1624126434326201</v>
      </c>
      <c r="P546" s="3">
        <v>-0.25474071502685502</v>
      </c>
      <c r="Q546" s="3">
        <v>0.61906623840331998</v>
      </c>
      <c r="R546" s="3">
        <v>0.98204135894775402</v>
      </c>
      <c r="S546" s="3">
        <v>-4.0784835815429701E-2</v>
      </c>
      <c r="T546" s="3">
        <v>-0.47174453735351601</v>
      </c>
      <c r="U546" s="3">
        <v>-0.99558544158935502</v>
      </c>
      <c r="V546" s="3">
        <v>-8.4367752075195299E-2</v>
      </c>
      <c r="W546" s="3">
        <v>1.20586490631104</v>
      </c>
      <c r="X546" s="3">
        <v>-0.56570243835449197</v>
      </c>
      <c r="Y546" s="3">
        <v>-0.51993179321289096</v>
      </c>
      <c r="Z546" s="3">
        <v>0.13080787658691401</v>
      </c>
      <c r="AA546" s="3">
        <v>-0.31653308868408198</v>
      </c>
      <c r="AB546" s="3">
        <v>0.26480770111084001</v>
      </c>
      <c r="AC546" s="3">
        <v>0.36563968658447299</v>
      </c>
      <c r="AD546" s="3">
        <v>0.97862052917480502</v>
      </c>
      <c r="AE546" s="3">
        <v>-0.54172992706298795</v>
      </c>
      <c r="AF546" s="3">
        <v>0.41746330261230502</v>
      </c>
      <c r="AG546" s="3">
        <v>-0.32933902740478499</v>
      </c>
      <c r="AH546" s="3">
        <v>-0.123298645019531</v>
      </c>
      <c r="AI546" s="3">
        <v>0.21013832092285201</v>
      </c>
      <c r="AJ546" s="3">
        <v>-0.41478824615478499</v>
      </c>
      <c r="AK546" s="3">
        <v>-0.89958095550537098</v>
      </c>
      <c r="AL546" s="3">
        <v>0.13335609436035201</v>
      </c>
      <c r="AM546" s="3">
        <v>7.3465347290039104E-2</v>
      </c>
      <c r="AN546" s="3">
        <v>-0.58031272888183605</v>
      </c>
      <c r="AO546" s="3">
        <v>0.138073921203613</v>
      </c>
      <c r="AP546" s="3">
        <v>-0.12069034576416</v>
      </c>
      <c r="AQ546" s="3">
        <v>1.46803379058838</v>
      </c>
      <c r="AR546" s="3">
        <v>0.17147445678710899</v>
      </c>
      <c r="AS546" s="3">
        <v>5.7268142700195299E-2</v>
      </c>
      <c r="AT546" s="3">
        <v>-0.37553024291992199</v>
      </c>
      <c r="AU546" s="3">
        <v>0.30472564697265597</v>
      </c>
      <c r="AV546" s="3">
        <v>-2.7521133422851601E-2</v>
      </c>
      <c r="AW546" s="3">
        <v>1.07357597351074</v>
      </c>
      <c r="AX546" s="3">
        <v>0.73907375335693404</v>
      </c>
      <c r="AY546" s="3">
        <v>-0.52342700958251998</v>
      </c>
      <c r="AZ546" s="3">
        <v>-0.37836647033691401</v>
      </c>
      <c r="BA546" s="3">
        <v>-0.494259834289551</v>
      </c>
      <c r="BB546" s="3">
        <v>-0.58225440979003895</v>
      </c>
      <c r="BC546" s="3">
        <v>-0.500058174133301</v>
      </c>
      <c r="BD546" s="3">
        <v>-0.25247573852539101</v>
      </c>
      <c r="BE546" s="3">
        <v>-0.124245643615723</v>
      </c>
      <c r="BF546" s="3">
        <v>-4.5490264892578099E-3</v>
      </c>
      <c r="BG546" s="3">
        <v>0.12674045562744099</v>
      </c>
      <c r="BH546" s="3">
        <v>-0.54441356658935502</v>
      </c>
      <c r="BI546" s="3" t="s">
        <v>3465</v>
      </c>
      <c r="BJ546" s="3" t="s">
        <v>3466</v>
      </c>
      <c r="BK546" s="3" t="s">
        <v>3467</v>
      </c>
      <c r="BL546" s="3"/>
      <c r="BM546" s="3">
        <v>10</v>
      </c>
      <c r="BN546" s="3">
        <v>10</v>
      </c>
      <c r="BO546" s="3">
        <v>10</v>
      </c>
      <c r="BP546" s="3">
        <v>44.5</v>
      </c>
      <c r="BQ546" s="3">
        <v>44.5</v>
      </c>
      <c r="BR546" s="3">
        <v>44.5</v>
      </c>
      <c r="BS546" s="3">
        <v>30.57</v>
      </c>
      <c r="BT546" s="3">
        <v>0</v>
      </c>
      <c r="BU546" s="3">
        <v>117.17</v>
      </c>
      <c r="BV546" s="3">
        <v>17309000000</v>
      </c>
      <c r="BW546" s="3">
        <v>208</v>
      </c>
      <c r="BX546" s="3" t="s">
        <v>3468</v>
      </c>
      <c r="BY546" s="3" t="s">
        <v>3468</v>
      </c>
      <c r="BZ546" s="3" t="s">
        <v>3469</v>
      </c>
      <c r="CA546" s="3" t="s">
        <v>3470</v>
      </c>
      <c r="CB546" s="3">
        <v>1060</v>
      </c>
      <c r="CC546" s="3">
        <v>1060</v>
      </c>
      <c r="CD546" s="3">
        <v>-0.474561258068182</v>
      </c>
      <c r="CE546" s="3">
        <v>-0.24017695948484799</v>
      </c>
      <c r="CF546" s="3">
        <v>-0.29537180028877003</v>
      </c>
      <c r="CG546" s="3">
        <v>-0.65334699913068195</v>
      </c>
      <c r="CH546" s="3">
        <v>0.23438429858333301</v>
      </c>
      <c r="CI546" s="3">
        <v>0.179189457779412</v>
      </c>
      <c r="CJ546" s="3">
        <v>-0.1787857410625</v>
      </c>
      <c r="CK546" s="3">
        <v>-5.5194840803921501E-2</v>
      </c>
      <c r="CL546" s="3">
        <v>-0.41317003964583299</v>
      </c>
      <c r="CM546" s="3">
        <v>-0.35797519884191198</v>
      </c>
      <c r="CN546" s="3">
        <v>0.38994833679065</v>
      </c>
      <c r="CO546" s="3">
        <v>0.49263739144150298</v>
      </c>
      <c r="CP546" s="3">
        <v>0.350922532431656</v>
      </c>
      <c r="CQ546" s="3">
        <v>2.3756947199835E-2</v>
      </c>
      <c r="CR546" s="3">
        <v>0.89240189289432403</v>
      </c>
      <c r="CS546" s="3">
        <v>0.92984964811631099</v>
      </c>
      <c r="CT546" s="3">
        <v>0.89284413922960604</v>
      </c>
      <c r="CU546" s="3">
        <v>0.99676836297139604</v>
      </c>
      <c r="CV546" s="3">
        <v>0.82526536338559797</v>
      </c>
      <c r="CW546" s="3">
        <v>0.99308396174200597</v>
      </c>
      <c r="CX546" s="3" t="str">
        <f t="shared" si="80"/>
        <v>No</v>
      </c>
      <c r="CY546" s="3" t="str">
        <f t="shared" si="81"/>
        <v>No</v>
      </c>
      <c r="CZ546" s="3" t="str">
        <f t="shared" si="82"/>
        <v>No</v>
      </c>
      <c r="DA546" s="3" t="str">
        <f t="shared" si="83"/>
        <v>Sign</v>
      </c>
      <c r="DB546" s="3" t="str">
        <f t="shared" si="84"/>
        <v>No</v>
      </c>
      <c r="DC546" s="3" t="str">
        <f t="shared" si="85"/>
        <v>No</v>
      </c>
      <c r="DD546" s="3" t="str">
        <f t="shared" si="86"/>
        <v>No</v>
      </c>
      <c r="DE546" s="3" t="str">
        <f t="shared" si="87"/>
        <v>No</v>
      </c>
      <c r="DF546" s="3" t="str">
        <f t="shared" si="88"/>
        <v>No</v>
      </c>
      <c r="DG546" s="3" t="str">
        <f t="shared" si="89"/>
        <v>No</v>
      </c>
    </row>
    <row r="547" spans="1:111" x14ac:dyDescent="0.3">
      <c r="A547" s="3">
        <v>-6.6251754760742201E-2</v>
      </c>
      <c r="B547" s="3">
        <v>6.3805580139160198E-2</v>
      </c>
      <c r="C547" s="3">
        <v>0.68114757537841797</v>
      </c>
      <c r="D547" s="3">
        <v>0.18025302886962899</v>
      </c>
      <c r="E547" s="3">
        <v>-0.185513496398926</v>
      </c>
      <c r="F547" s="3">
        <v>0.23544120788574199</v>
      </c>
      <c r="G547" s="3">
        <v>-2.3501396179199201E-2</v>
      </c>
      <c r="H547" s="3">
        <v>-0.33664321899414101</v>
      </c>
      <c r="I547" s="3">
        <v>-4.8853874206543003E-2</v>
      </c>
      <c r="J547" s="3">
        <v>4.0162086486816399E-2</v>
      </c>
      <c r="K547" s="3">
        <v>-0.42479419708251998</v>
      </c>
      <c r="L547" s="3">
        <v>0.101298332214355</v>
      </c>
      <c r="M547" s="3">
        <v>1.6051292419433601E-2</v>
      </c>
      <c r="N547" s="3">
        <v>0.17882728576660201</v>
      </c>
      <c r="O547" s="3">
        <v>-0.41108036041259799</v>
      </c>
      <c r="P547" s="3">
        <v>5.3348541259765599E-3</v>
      </c>
      <c r="Q547" s="3">
        <v>-0.217127799987793</v>
      </c>
      <c r="R547" s="3">
        <v>1.31864547729492E-2</v>
      </c>
      <c r="S547" s="3">
        <v>-7.6847076416015597E-2</v>
      </c>
      <c r="T547" s="3">
        <v>-0.54716491699218806</v>
      </c>
      <c r="U547" s="3">
        <v>-0.112277030944824</v>
      </c>
      <c r="V547" s="3">
        <v>-1.4383316040039101E-2</v>
      </c>
      <c r="W547" s="3">
        <v>-0.55475234985351596</v>
      </c>
      <c r="X547" s="3">
        <v>-0.25615882873535201</v>
      </c>
      <c r="Y547" s="3">
        <v>-0.17960739135742201</v>
      </c>
      <c r="Z547" s="3">
        <v>0.28273105621337902</v>
      </c>
      <c r="AA547" s="3">
        <v>1.9645690917968802E-3</v>
      </c>
      <c r="AB547" s="3">
        <v>-4.7388076782226597E-3</v>
      </c>
      <c r="AC547" s="3">
        <v>0.104381561279297</v>
      </c>
      <c r="AD547" s="3">
        <v>-3.6468505859375E-3</v>
      </c>
      <c r="AE547" s="3">
        <v>0.31893348693847701</v>
      </c>
      <c r="AF547" s="3">
        <v>-0.260525703430176</v>
      </c>
      <c r="AG547" s="3">
        <v>4.4108390808105503E-2</v>
      </c>
      <c r="AH547" s="3">
        <v>-0.38289546966552701</v>
      </c>
      <c r="AI547" s="3">
        <v>-1.00383758544922E-2</v>
      </c>
      <c r="AJ547" s="3">
        <v>-2.6068687438964799E-2</v>
      </c>
      <c r="AK547" s="3">
        <v>-0.18497085571289101</v>
      </c>
      <c r="AL547" s="3">
        <v>-0.22194290161132799</v>
      </c>
      <c r="AM547" s="3">
        <v>-6.3159942626953097E-2</v>
      </c>
      <c r="AN547" s="3">
        <v>7.5803756713867201E-2</v>
      </c>
      <c r="AO547" s="3">
        <v>-0.3385009765625</v>
      </c>
      <c r="AP547" s="3">
        <v>0.44675159454345698</v>
      </c>
      <c r="AQ547" s="3">
        <v>-0.38045501708984403</v>
      </c>
      <c r="AR547" s="3">
        <v>-8.5396766662597698E-2</v>
      </c>
      <c r="AS547" s="3">
        <v>-0.14240550994873</v>
      </c>
      <c r="AT547" s="3">
        <v>0.62547874450683605</v>
      </c>
      <c r="AU547" s="3">
        <v>-0.25542259216308599</v>
      </c>
      <c r="AV547" s="3">
        <v>-0.454302787780762</v>
      </c>
      <c r="AW547" s="3">
        <v>-0.245674133300781</v>
      </c>
      <c r="AX547" s="3">
        <v>-1.07316970825195E-2</v>
      </c>
      <c r="AY547" s="3">
        <v>-0.27453994750976601</v>
      </c>
      <c r="AZ547" s="3">
        <v>-0.459530830383301</v>
      </c>
      <c r="BA547" s="3">
        <v>-0.25759792327880898</v>
      </c>
      <c r="BB547" s="3">
        <v>-0.48188018798828097</v>
      </c>
      <c r="BC547" s="3">
        <v>-4.9629211425781299E-2</v>
      </c>
      <c r="BD547" s="3">
        <v>-0.53887748718261697</v>
      </c>
      <c r="BE547" s="3">
        <v>-0.30395126342773399</v>
      </c>
      <c r="BF547" s="3">
        <v>-0.51314449310302701</v>
      </c>
      <c r="BG547" s="3">
        <v>-0.300930976867676</v>
      </c>
      <c r="BH547" s="3">
        <v>-0.40433692932128901</v>
      </c>
      <c r="BI547" s="3" t="s">
        <v>3471</v>
      </c>
      <c r="BJ547" s="3" t="s">
        <v>3472</v>
      </c>
      <c r="BK547" s="3" t="s">
        <v>3473</v>
      </c>
      <c r="BL547" s="3"/>
      <c r="BM547" s="3">
        <v>5</v>
      </c>
      <c r="BN547" s="3">
        <v>5</v>
      </c>
      <c r="BO547" s="3">
        <v>5</v>
      </c>
      <c r="BP547" s="3">
        <v>29.4</v>
      </c>
      <c r="BQ547" s="3">
        <v>29.4</v>
      </c>
      <c r="BR547" s="3">
        <v>29.4</v>
      </c>
      <c r="BS547" s="3">
        <v>31.433</v>
      </c>
      <c r="BT547" s="3">
        <v>0</v>
      </c>
      <c r="BU547" s="3">
        <v>38.749000000000002</v>
      </c>
      <c r="BV547" s="3">
        <v>969270000</v>
      </c>
      <c r="BW547" s="3">
        <v>40</v>
      </c>
      <c r="BX547" s="3" t="s">
        <v>3474</v>
      </c>
      <c r="BY547" s="3" t="s">
        <v>3475</v>
      </c>
      <c r="BZ547" s="3" t="s">
        <v>3476</v>
      </c>
      <c r="CA547" s="3" t="s">
        <v>3477</v>
      </c>
      <c r="CB547" s="3">
        <v>1062</v>
      </c>
      <c r="CC547" s="3">
        <v>1062</v>
      </c>
      <c r="CD547" s="3">
        <v>-0.244351712181818</v>
      </c>
      <c r="CE547" s="3">
        <v>-0.21739197476515201</v>
      </c>
      <c r="CF547" s="3">
        <v>-0.24083634224064199</v>
      </c>
      <c r="CG547" s="3">
        <v>-0.32718708824431803</v>
      </c>
      <c r="CH547" s="3">
        <v>2.6959737416666699E-2</v>
      </c>
      <c r="CI547" s="3">
        <v>3.5153699411764601E-3</v>
      </c>
      <c r="CJ547" s="3">
        <v>-8.2835376062499994E-2</v>
      </c>
      <c r="CK547" s="3">
        <v>-2.34443674754902E-2</v>
      </c>
      <c r="CL547" s="3">
        <v>-0.109795113479167</v>
      </c>
      <c r="CM547" s="3">
        <v>-8.6350746003676496E-2</v>
      </c>
      <c r="CN547" s="3">
        <v>0.299200434668698</v>
      </c>
      <c r="CO547" s="3">
        <v>0.13233997634990799</v>
      </c>
      <c r="CP547" s="3">
        <v>7.2311658334559797E-2</v>
      </c>
      <c r="CQ547" s="3">
        <v>9.6256917122920609E-3</v>
      </c>
      <c r="CR547" s="3">
        <v>0.97856416986582295</v>
      </c>
      <c r="CS547" s="3">
        <v>0.99407766342401305</v>
      </c>
      <c r="CT547" s="3">
        <v>0.89125637882698305</v>
      </c>
      <c r="CU547" s="3">
        <v>0.99676836297139604</v>
      </c>
      <c r="CV547" s="3">
        <v>0.88626891401601904</v>
      </c>
      <c r="CW547" s="3">
        <v>0.99308396174200597</v>
      </c>
      <c r="CX547" s="3" t="str">
        <f t="shared" si="80"/>
        <v>No</v>
      </c>
      <c r="CY547" s="3" t="str">
        <f t="shared" si="81"/>
        <v>No</v>
      </c>
      <c r="CZ547" s="3" t="str">
        <f t="shared" si="82"/>
        <v>No</v>
      </c>
      <c r="DA547" s="3" t="str">
        <f t="shared" si="83"/>
        <v>Sign</v>
      </c>
      <c r="DB547" s="3" t="str">
        <f t="shared" si="84"/>
        <v>No</v>
      </c>
      <c r="DC547" s="3" t="str">
        <f t="shared" si="85"/>
        <v>No</v>
      </c>
      <c r="DD547" s="3" t="str">
        <f t="shared" si="86"/>
        <v>No</v>
      </c>
      <c r="DE547" s="3" t="str">
        <f t="shared" si="87"/>
        <v>No</v>
      </c>
      <c r="DF547" s="3" t="str">
        <f t="shared" si="88"/>
        <v>No</v>
      </c>
      <c r="DG547" s="3" t="str">
        <f t="shared" si="89"/>
        <v>No</v>
      </c>
    </row>
    <row r="548" spans="1:111" x14ac:dyDescent="0.3">
      <c r="A548" s="3">
        <v>0.45055007934570301</v>
      </c>
      <c r="B548" s="3">
        <v>-0.15740108489990201</v>
      </c>
      <c r="C548" s="3">
        <v>0.29482555389404302</v>
      </c>
      <c r="D548" s="3">
        <v>0.23212814331054701</v>
      </c>
      <c r="E548" s="3">
        <v>3.0101776123046899E-2</v>
      </c>
      <c r="F548" s="3">
        <v>0.398730278015137</v>
      </c>
      <c r="G548" s="3">
        <v>-0.10893821716308601</v>
      </c>
      <c r="H548" s="3">
        <v>0.11902046203613301</v>
      </c>
      <c r="I548" s="3">
        <v>0.14239311218261699</v>
      </c>
      <c r="J548" s="3">
        <v>0.137847900390625</v>
      </c>
      <c r="K548" s="3">
        <v>0.22282791137695299</v>
      </c>
      <c r="L548" s="3">
        <v>0.63182640075683605</v>
      </c>
      <c r="M548" s="3">
        <v>-0.47494316101074202</v>
      </c>
      <c r="N548" s="3">
        <v>-5.4484367370605503E-2</v>
      </c>
      <c r="O548" s="3">
        <v>0.31567955017089799</v>
      </c>
      <c r="P548" s="3">
        <v>-0.11706352233886699</v>
      </c>
      <c r="Q548" s="3">
        <v>-5.9234619140625E-2</v>
      </c>
      <c r="R548" s="3">
        <v>0.27900028228759799</v>
      </c>
      <c r="S548" s="3">
        <v>9.2418670654296903E-2</v>
      </c>
      <c r="T548" s="3">
        <v>-0.19127845764160201</v>
      </c>
      <c r="U548" s="3">
        <v>9.4082832336425795E-2</v>
      </c>
      <c r="V548" s="3">
        <v>-5.6465148925781299E-2</v>
      </c>
      <c r="W548" s="3">
        <v>0.164698600769043</v>
      </c>
      <c r="X548" s="3">
        <v>-2.3365020751953099E-3</v>
      </c>
      <c r="Y548" s="3">
        <v>-0.14223098754882799</v>
      </c>
      <c r="Z548" s="3">
        <v>0.68656730651855502</v>
      </c>
      <c r="AA548" s="3">
        <v>0.27036190032959001</v>
      </c>
      <c r="AB548" s="3">
        <v>-2.7615547180175799E-2</v>
      </c>
      <c r="AC548" s="3">
        <v>0.20072078704834001</v>
      </c>
      <c r="AD548" s="3">
        <v>-0.26942253112793002</v>
      </c>
      <c r="AE548" s="3">
        <v>0.13737964630127</v>
      </c>
      <c r="AF548" s="3">
        <v>0.36106300354003901</v>
      </c>
      <c r="AG548" s="3">
        <v>0.25872230529785201</v>
      </c>
      <c r="AH548" s="3">
        <v>6.2489509582519497E-2</v>
      </c>
      <c r="AI548" s="3">
        <v>0.116123199462891</v>
      </c>
      <c r="AJ548" s="3">
        <v>-7.1940422058105497E-2</v>
      </c>
      <c r="AK548" s="3">
        <v>-3.8840293884277302E-2</v>
      </c>
      <c r="AL548" s="3">
        <v>0.31135749816894498</v>
      </c>
      <c r="AM548" s="3">
        <v>0.21373558044433599</v>
      </c>
      <c r="AN548" s="3">
        <v>0.425213813781738</v>
      </c>
      <c r="AO548" s="3">
        <v>-8.2571983337402302E-2</v>
      </c>
      <c r="AP548" s="3">
        <v>0.43217658996581998</v>
      </c>
      <c r="AQ548" s="3">
        <v>0.25422763824462902</v>
      </c>
      <c r="AR548" s="3">
        <v>0.430709838867188</v>
      </c>
      <c r="AS548" s="3">
        <v>-0.13949394226074199</v>
      </c>
      <c r="AT548" s="3">
        <v>0.79283905029296897</v>
      </c>
      <c r="AU548" s="3">
        <v>-4.2736053466796903E-2</v>
      </c>
      <c r="AV548" s="3">
        <v>-0.22056961059570299</v>
      </c>
      <c r="AW548" s="3">
        <v>0.16904640197753901</v>
      </c>
      <c r="AX548" s="3">
        <v>0.15779972076415999</v>
      </c>
      <c r="AY548" s="3">
        <v>-0.25292205810546903</v>
      </c>
      <c r="AZ548" s="3">
        <v>-0.27478981018066401</v>
      </c>
      <c r="BA548" s="3">
        <v>3.6547660827636698E-2</v>
      </c>
      <c r="BB548" s="3">
        <v>-0.54226875305175803</v>
      </c>
      <c r="BC548" s="3">
        <v>-0.141560554504395</v>
      </c>
      <c r="BD548" s="3">
        <v>-0.59430313110351596</v>
      </c>
      <c r="BE548" s="3">
        <v>-0.134312629699707</v>
      </c>
      <c r="BF548" s="3">
        <v>-0.15212059020996099</v>
      </c>
      <c r="BG548" s="3">
        <v>-0.28368282318115201</v>
      </c>
      <c r="BH548" s="3">
        <v>-0.25496578216552701</v>
      </c>
      <c r="BI548" s="3" t="s">
        <v>3478</v>
      </c>
      <c r="BJ548" s="3" t="s">
        <v>3479</v>
      </c>
      <c r="BK548" s="3" t="s">
        <v>3480</v>
      </c>
      <c r="BL548" s="3"/>
      <c r="BM548" s="3">
        <v>22</v>
      </c>
      <c r="BN548" s="3">
        <v>22</v>
      </c>
      <c r="BO548" s="3">
        <v>22</v>
      </c>
      <c r="BP548" s="3">
        <v>58.7</v>
      </c>
      <c r="BQ548" s="3">
        <v>58.7</v>
      </c>
      <c r="BR548" s="3">
        <v>58.7</v>
      </c>
      <c r="BS548" s="3">
        <v>34.258000000000003</v>
      </c>
      <c r="BT548" s="3">
        <v>0</v>
      </c>
      <c r="BU548" s="3">
        <v>323.31</v>
      </c>
      <c r="BV548" s="3">
        <v>233090000000</v>
      </c>
      <c r="BW548" s="3">
        <v>956</v>
      </c>
      <c r="BX548" s="3" t="s">
        <v>3481</v>
      </c>
      <c r="BY548" s="3" t="s">
        <v>3482</v>
      </c>
      <c r="BZ548" s="3" t="s">
        <v>3483</v>
      </c>
      <c r="CA548" s="3" t="s">
        <v>3484</v>
      </c>
      <c r="CB548" s="3">
        <v>1063</v>
      </c>
      <c r="CC548" s="3">
        <v>1063</v>
      </c>
      <c r="CD548" s="3">
        <v>-0.39615210609090901</v>
      </c>
      <c r="CE548" s="3">
        <v>-0.38093941134090897</v>
      </c>
      <c r="CF548" s="3">
        <v>-0.32717960267914398</v>
      </c>
      <c r="CG548" s="3">
        <v>-0.35045095996590903</v>
      </c>
      <c r="CH548" s="3">
        <v>1.521269475E-2</v>
      </c>
      <c r="CI548" s="3">
        <v>6.8972503411764696E-2</v>
      </c>
      <c r="CJ548" s="3">
        <v>4.5701146125000001E-2</v>
      </c>
      <c r="CK548" s="3">
        <v>5.3759808661764698E-2</v>
      </c>
      <c r="CL548" s="3">
        <v>3.0488451375E-2</v>
      </c>
      <c r="CM548" s="3">
        <v>-2.3271357286764702E-2</v>
      </c>
      <c r="CN548" s="3">
        <v>7.9426858780120305E-2</v>
      </c>
      <c r="CO548" s="3">
        <v>6.9403879877993398E-3</v>
      </c>
      <c r="CP548" s="3">
        <v>1.20471929468979E-2</v>
      </c>
      <c r="CQ548" s="3">
        <v>5.1889840101818404E-3</v>
      </c>
      <c r="CR548" s="3">
        <v>0.99248771592132001</v>
      </c>
      <c r="CS548" s="3">
        <v>0.93313528371393095</v>
      </c>
      <c r="CT548" s="3">
        <v>0.94159039793213295</v>
      </c>
      <c r="CU548" s="3">
        <v>0.99676836297139604</v>
      </c>
      <c r="CV548" s="3">
        <v>0.95054755470340002</v>
      </c>
      <c r="CW548" s="3">
        <v>0.99308396174200597</v>
      </c>
      <c r="CX548" s="3" t="str">
        <f t="shared" si="80"/>
        <v>No</v>
      </c>
      <c r="CY548" s="3" t="str">
        <f t="shared" si="81"/>
        <v>Sign</v>
      </c>
      <c r="CZ548" s="3" t="str">
        <f t="shared" si="82"/>
        <v>Sign</v>
      </c>
      <c r="DA548" s="3" t="str">
        <f t="shared" si="83"/>
        <v>Sign</v>
      </c>
      <c r="DB548" s="3" t="str">
        <f t="shared" si="84"/>
        <v>No</v>
      </c>
      <c r="DC548" s="3" t="str">
        <f t="shared" si="85"/>
        <v>No</v>
      </c>
      <c r="DD548" s="3" t="str">
        <f t="shared" si="86"/>
        <v>No</v>
      </c>
      <c r="DE548" s="3" t="str">
        <f t="shared" si="87"/>
        <v>No</v>
      </c>
      <c r="DF548" s="3" t="str">
        <f t="shared" si="88"/>
        <v>No</v>
      </c>
      <c r="DG548" s="3" t="str">
        <f t="shared" si="89"/>
        <v>No</v>
      </c>
    </row>
    <row r="549" spans="1:111" x14ac:dyDescent="0.3">
      <c r="A549" s="3">
        <v>0.19338798522949199</v>
      </c>
      <c r="B549" s="3">
        <v>-0.48394775390625</v>
      </c>
      <c r="C549" s="3">
        <v>0.111130714416504</v>
      </c>
      <c r="D549" s="3">
        <v>-0.29204463958740201</v>
      </c>
      <c r="E549" s="3">
        <v>-0.22843837738037101</v>
      </c>
      <c r="F549" s="3">
        <v>-7.9234123229980497E-2</v>
      </c>
      <c r="G549" s="3">
        <v>0.33181571960449202</v>
      </c>
      <c r="H549" s="3">
        <v>0.34822273254394498</v>
      </c>
      <c r="I549" s="3">
        <v>-0.20034408569335899</v>
      </c>
      <c r="J549" s="3">
        <v>-0.22725296020507799</v>
      </c>
      <c r="K549" s="3">
        <v>0.240303039550781</v>
      </c>
      <c r="L549" s="3">
        <v>-0.50008392333984397</v>
      </c>
      <c r="M549" s="3">
        <v>-0.467135429382324</v>
      </c>
      <c r="N549" s="3">
        <v>-8.1917762756347698E-2</v>
      </c>
      <c r="O549" s="3">
        <v>-8.08868408203125E-2</v>
      </c>
      <c r="P549" s="3">
        <v>-4.4030189514160198E-2</v>
      </c>
      <c r="Q549" s="3">
        <v>-0.26510047912597701</v>
      </c>
      <c r="R549" s="3">
        <v>-4.5548439025878899E-2</v>
      </c>
      <c r="S549" s="3">
        <v>4.1964530944824198E-2</v>
      </c>
      <c r="T549" s="3">
        <v>2.6434898376464799E-2</v>
      </c>
      <c r="U549" s="3">
        <v>1.7249107360839799E-2</v>
      </c>
      <c r="V549" s="3">
        <v>-8.4554672241210896E-2</v>
      </c>
      <c r="W549" s="3">
        <v>-0.39806652069091802</v>
      </c>
      <c r="X549" s="3">
        <v>-0.41039848327636702</v>
      </c>
      <c r="Y549" s="3">
        <v>-0.115847587585449</v>
      </c>
      <c r="Z549" s="3">
        <v>-1.5430450439453099E-3</v>
      </c>
      <c r="AA549" s="3">
        <v>-0.248931884765625</v>
      </c>
      <c r="AB549" s="3">
        <v>0.89333438873291005</v>
      </c>
      <c r="AC549" s="3">
        <v>0.100691795349121</v>
      </c>
      <c r="AD549" s="3">
        <v>0.162930488586426</v>
      </c>
      <c r="AE549" s="3">
        <v>0.30291748046875</v>
      </c>
      <c r="AF549" s="3">
        <v>6.5759658813476604E-2</v>
      </c>
      <c r="AG549" s="3">
        <v>0.12129020690918001</v>
      </c>
      <c r="AH549" s="3">
        <v>5.3293228149414097E-2</v>
      </c>
      <c r="AI549" s="3">
        <v>-3.0744552612304701E-2</v>
      </c>
      <c r="AJ549" s="3">
        <v>-0.177586555480957</v>
      </c>
      <c r="AK549" s="3">
        <v>0.25562572479248002</v>
      </c>
      <c r="AL549" s="3">
        <v>-0.163055419921875</v>
      </c>
      <c r="AM549" s="3">
        <v>-5.2766799926757799E-2</v>
      </c>
      <c r="AN549" s="3">
        <v>0.35363197326660201</v>
      </c>
      <c r="AO549" s="3">
        <v>0.373916625976563</v>
      </c>
      <c r="AP549" s="3">
        <v>0.36217212677001998</v>
      </c>
      <c r="AQ549" s="3">
        <v>0.28158664703369102</v>
      </c>
      <c r="AR549" s="3">
        <v>6.3720703125E-2</v>
      </c>
      <c r="AS549" s="3">
        <v>-0.152458190917969</v>
      </c>
      <c r="AT549" s="3">
        <v>0.61555671691894498</v>
      </c>
      <c r="AU549" s="3">
        <v>-0.43091297149658198</v>
      </c>
      <c r="AV549" s="3">
        <v>-9.3802452087402302E-2</v>
      </c>
      <c r="AW549" s="3">
        <v>-0.276812553405762</v>
      </c>
      <c r="AX549" s="3">
        <v>-0.306469917297363</v>
      </c>
      <c r="AY549" s="3">
        <v>0.42530441284179699</v>
      </c>
      <c r="AZ549" s="3">
        <v>0.78080368041992199</v>
      </c>
      <c r="BA549" s="3">
        <v>1.66215896606445E-2</v>
      </c>
      <c r="BB549" s="3">
        <v>0.548342704772949</v>
      </c>
      <c r="BC549" s="3">
        <v>-0.37837123870849598</v>
      </c>
      <c r="BD549" s="3">
        <v>1.09806060791016</v>
      </c>
      <c r="BE549" s="3">
        <v>9.5364570617675795E-2</v>
      </c>
      <c r="BF549" s="3">
        <v>0.48597240447998002</v>
      </c>
      <c r="BG549" s="3">
        <v>0.21286678314209001</v>
      </c>
      <c r="BH549" s="3">
        <v>-2.8508186340332E-2</v>
      </c>
      <c r="BI549" s="3" t="s">
        <v>1627</v>
      </c>
      <c r="BJ549" s="3" t="s">
        <v>3485</v>
      </c>
      <c r="BK549" s="3" t="s">
        <v>1629</v>
      </c>
      <c r="BL549" s="3" t="s">
        <v>1377</v>
      </c>
      <c r="BM549" s="3">
        <v>6</v>
      </c>
      <c r="BN549" s="3">
        <v>6</v>
      </c>
      <c r="BO549" s="3">
        <v>6</v>
      </c>
      <c r="BP549" s="3">
        <v>29.8</v>
      </c>
      <c r="BQ549" s="3">
        <v>29.8</v>
      </c>
      <c r="BR549" s="3">
        <v>29.8</v>
      </c>
      <c r="BS549" s="3">
        <v>27.646999999999998</v>
      </c>
      <c r="BT549" s="3">
        <v>0</v>
      </c>
      <c r="BU549" s="3">
        <v>31.567</v>
      </c>
      <c r="BV549" s="3">
        <v>379950000</v>
      </c>
      <c r="BW549" s="3">
        <v>30</v>
      </c>
      <c r="BX549" s="3" t="s">
        <v>3486</v>
      </c>
      <c r="BY549" s="3" t="s">
        <v>3487</v>
      </c>
      <c r="BZ549" s="3" t="s">
        <v>3488</v>
      </c>
      <c r="CA549" s="3" t="s">
        <v>3489</v>
      </c>
      <c r="CB549" s="3">
        <v>1065</v>
      </c>
      <c r="CC549" s="3">
        <v>1065</v>
      </c>
      <c r="CD549" s="3">
        <v>0.314673488568182</v>
      </c>
      <c r="CE549" s="3">
        <v>0.17090271465151499</v>
      </c>
      <c r="CF549" s="3">
        <v>0.258617059524064</v>
      </c>
      <c r="CG549" s="3">
        <v>0.35945916719318199</v>
      </c>
      <c r="CH549" s="3">
        <v>-0.14377077391666701</v>
      </c>
      <c r="CI549" s="3">
        <v>-5.6056429044117603E-2</v>
      </c>
      <c r="CJ549" s="3">
        <v>4.4785678624999901E-2</v>
      </c>
      <c r="CK549" s="3">
        <v>8.7714344872549102E-2</v>
      </c>
      <c r="CL549" s="3">
        <v>0.188556452541667</v>
      </c>
      <c r="CM549" s="3">
        <v>0.100842107669118</v>
      </c>
      <c r="CN549" s="3">
        <v>0.27669805954096899</v>
      </c>
      <c r="CO549" s="3">
        <v>0.34411016890312002</v>
      </c>
      <c r="CP549" s="3">
        <v>0.122713745510376</v>
      </c>
      <c r="CQ549" s="3">
        <v>2.11191168361167E-2</v>
      </c>
      <c r="CR549" s="3">
        <v>0.88769559308805301</v>
      </c>
      <c r="CS549" s="3">
        <v>0.97084374309144394</v>
      </c>
      <c r="CT549" s="3">
        <v>0.94749871096239302</v>
      </c>
      <c r="CU549" s="3">
        <v>0.99676836297139604</v>
      </c>
      <c r="CV549" s="3">
        <v>0.83688394939956601</v>
      </c>
      <c r="CW549" s="3">
        <v>0.99308396174200597</v>
      </c>
      <c r="CX549" s="3" t="str">
        <f t="shared" si="80"/>
        <v>No</v>
      </c>
      <c r="CY549" s="3" t="str">
        <f t="shared" si="81"/>
        <v>No</v>
      </c>
      <c r="CZ549" s="3" t="str">
        <f t="shared" si="82"/>
        <v>No</v>
      </c>
      <c r="DA549" s="3" t="str">
        <f t="shared" si="83"/>
        <v>Sign</v>
      </c>
      <c r="DB549" s="3" t="str">
        <f t="shared" si="84"/>
        <v>No</v>
      </c>
      <c r="DC549" s="3" t="str">
        <f t="shared" si="85"/>
        <v>No</v>
      </c>
      <c r="DD549" s="3" t="str">
        <f t="shared" si="86"/>
        <v>No</v>
      </c>
      <c r="DE549" s="3" t="str">
        <f t="shared" si="87"/>
        <v>No</v>
      </c>
      <c r="DF549" s="3" t="str">
        <f t="shared" si="88"/>
        <v>No</v>
      </c>
      <c r="DG549" s="3" t="str">
        <f t="shared" si="89"/>
        <v>No</v>
      </c>
    </row>
    <row r="550" spans="1:111" x14ac:dyDescent="0.3">
      <c r="A550" s="3">
        <v>-0.63828659057617199</v>
      </c>
      <c r="B550" s="3">
        <v>-0.51027965545654297</v>
      </c>
      <c r="C550" s="3">
        <v>-0.557736396789551</v>
      </c>
      <c r="D550" s="3">
        <v>-1.00350761413574</v>
      </c>
      <c r="E550" s="3">
        <v>-0.63469123840331998</v>
      </c>
      <c r="F550" s="3">
        <v>-0.94361782073974598</v>
      </c>
      <c r="G550" s="3">
        <v>-0.81428909301757801</v>
      </c>
      <c r="H550" s="3">
        <v>-0.14284324645996099</v>
      </c>
      <c r="I550" s="3">
        <v>-0.51458168029785201</v>
      </c>
      <c r="J550" s="3">
        <v>-1.1739330291748</v>
      </c>
      <c r="K550" s="3">
        <v>-0.72794914245605502</v>
      </c>
      <c r="L550" s="3">
        <v>-0.54380416870117199</v>
      </c>
      <c r="M550" s="3">
        <v>-0.77263069152831998</v>
      </c>
      <c r="N550" s="3">
        <v>-0.89681911468505904</v>
      </c>
      <c r="O550" s="3">
        <v>-1.11606788635254</v>
      </c>
      <c r="P550" s="3">
        <v>-0.98655700683593806</v>
      </c>
      <c r="Q550" s="3">
        <v>-0.44184303283691401</v>
      </c>
      <c r="R550" s="3">
        <v>-0.544009208679199</v>
      </c>
      <c r="S550" s="3">
        <v>-0.82691764831543002</v>
      </c>
      <c r="T550" s="3">
        <v>-0.75694561004638705</v>
      </c>
      <c r="U550" s="3">
        <v>-0.84224319458007801</v>
      </c>
      <c r="V550" s="3">
        <v>-0.440750122070313</v>
      </c>
      <c r="W550" s="3">
        <v>-1.0004510879516599</v>
      </c>
      <c r="X550" s="3">
        <v>-0.61559295654296897</v>
      </c>
      <c r="Y550" s="3">
        <v>-0.32251548767089799</v>
      </c>
      <c r="Z550" s="3">
        <v>-0.44028854370117199</v>
      </c>
      <c r="AA550" s="3">
        <v>0.13929653167724601</v>
      </c>
      <c r="AB550" s="3">
        <v>-0.94545364379882801</v>
      </c>
      <c r="AC550" s="3">
        <v>-0.63169956207275402</v>
      </c>
      <c r="AD550" s="3">
        <v>-0.50191020965576205</v>
      </c>
      <c r="AE550" s="3">
        <v>-0.64939022064208995</v>
      </c>
      <c r="AF550" s="3">
        <v>-0.64390659332275402</v>
      </c>
      <c r="AG550" s="3">
        <v>-0.38617134094238298</v>
      </c>
      <c r="AH550" s="3">
        <v>-0.67548274993896495</v>
      </c>
      <c r="AI550" s="3">
        <v>-0.53481674194335904</v>
      </c>
      <c r="AJ550" s="3">
        <v>-0.61699771881103505</v>
      </c>
      <c r="AK550" s="3">
        <v>-0.66888904571533203</v>
      </c>
      <c r="AL550" s="3">
        <v>-0.62471580505371105</v>
      </c>
      <c r="AM550" s="3">
        <v>7.92388916015625E-2</v>
      </c>
      <c r="AN550" s="3">
        <v>-0.87588024139404297</v>
      </c>
      <c r="AO550" s="3">
        <v>-0.94277381896972701</v>
      </c>
      <c r="AP550" s="3">
        <v>-0.99218940734863303</v>
      </c>
      <c r="AQ550" s="3">
        <v>-0.16180324554443401</v>
      </c>
      <c r="AR550" s="3">
        <v>-0.94419479370117199</v>
      </c>
      <c r="AS550" s="3">
        <v>-0.34770011901855502</v>
      </c>
      <c r="AT550" s="3">
        <v>-0.61579990386962902</v>
      </c>
      <c r="AU550" s="3">
        <v>-0.49684906005859403</v>
      </c>
      <c r="AV550" s="3">
        <v>0.39479255676269498</v>
      </c>
      <c r="AW550" s="3">
        <v>3.5327911376953097E-2</v>
      </c>
      <c r="AX550" s="3">
        <v>-0.529754638671875</v>
      </c>
      <c r="AY550" s="3">
        <v>0.63944339752197299</v>
      </c>
      <c r="AZ550" s="3">
        <v>1.37872791290283</v>
      </c>
      <c r="BA550" s="3">
        <v>-0.89629459381103505</v>
      </c>
      <c r="BB550" s="3">
        <v>1.7867259979248</v>
      </c>
      <c r="BC550" s="3">
        <v>-3.9691925048828097E-2</v>
      </c>
      <c r="BD550" s="3">
        <v>3.1885280609130899</v>
      </c>
      <c r="BE550" s="3">
        <v>-0.16670131683349601</v>
      </c>
      <c r="BF550" s="3">
        <v>1.28945159912109</v>
      </c>
      <c r="BG550" s="3">
        <v>-0.401644706726074</v>
      </c>
      <c r="BH550" s="3">
        <v>1.01262378692627</v>
      </c>
      <c r="BI550" s="3" t="s">
        <v>3490</v>
      </c>
      <c r="BJ550" s="3" t="s">
        <v>3491</v>
      </c>
      <c r="BK550" s="3" t="s">
        <v>3492</v>
      </c>
      <c r="BL550" s="3"/>
      <c r="BM550" s="3">
        <v>3</v>
      </c>
      <c r="BN550" s="3">
        <v>3</v>
      </c>
      <c r="BO550" s="3">
        <v>3</v>
      </c>
      <c r="BP550" s="3">
        <v>42.1</v>
      </c>
      <c r="BQ550" s="3">
        <v>42.1</v>
      </c>
      <c r="BR550" s="3">
        <v>42.1</v>
      </c>
      <c r="BS550" s="3">
        <v>10.4</v>
      </c>
      <c r="BT550" s="3">
        <v>0</v>
      </c>
      <c r="BU550" s="3">
        <v>35.768000000000001</v>
      </c>
      <c r="BV550" s="3">
        <v>6188200000</v>
      </c>
      <c r="BW550" s="3">
        <v>51</v>
      </c>
      <c r="BX550" s="3" t="s">
        <v>3493</v>
      </c>
      <c r="BY550" s="3" t="s">
        <v>3493</v>
      </c>
      <c r="BZ550" s="3" t="s">
        <v>3494</v>
      </c>
      <c r="CA550" s="3" t="s">
        <v>3495</v>
      </c>
      <c r="CB550" s="3">
        <v>1066</v>
      </c>
      <c r="CC550" s="3">
        <v>1066</v>
      </c>
      <c r="CD550" s="3">
        <v>0.83076063072727302</v>
      </c>
      <c r="CE550" s="3">
        <v>1.2689789063939401</v>
      </c>
      <c r="CF550" s="3">
        <v>1.23958685572727</v>
      </c>
      <c r="CG550" s="3">
        <v>1.4087281551647699</v>
      </c>
      <c r="CH550" s="3">
        <v>0.43821827566666699</v>
      </c>
      <c r="CI550" s="3">
        <v>0.40882622499999999</v>
      </c>
      <c r="CJ550" s="3">
        <v>0.57796752443749999</v>
      </c>
      <c r="CK550" s="3">
        <v>-2.9392050666666499E-2</v>
      </c>
      <c r="CL550" s="3">
        <v>0.139749248770833</v>
      </c>
      <c r="CM550" s="3">
        <v>0.1691412994375</v>
      </c>
      <c r="CN550" s="3">
        <v>9.2741527492346404E-2</v>
      </c>
      <c r="CO550" s="6">
        <v>5.2237754002432303E-5</v>
      </c>
      <c r="CP550" s="6">
        <v>2.0549610097497702E-5</v>
      </c>
      <c r="CQ550" s="6">
        <v>1.68926193452589E-6</v>
      </c>
      <c r="CR550" s="3">
        <v>0.79320045900515601</v>
      </c>
      <c r="CS550" s="3">
        <v>0.79142292868513098</v>
      </c>
      <c r="CT550" s="3">
        <v>0.56689654027255898</v>
      </c>
      <c r="CU550" s="3">
        <v>0.99676836297139604</v>
      </c>
      <c r="CV550" s="3">
        <v>0.88979298770669801</v>
      </c>
      <c r="CW550" s="3">
        <v>0.99308396174200597</v>
      </c>
      <c r="CX550" s="3" t="str">
        <f t="shared" si="80"/>
        <v>No</v>
      </c>
      <c r="CY550" s="3" t="str">
        <f t="shared" si="81"/>
        <v>Sign</v>
      </c>
      <c r="CZ550" s="3" t="str">
        <f t="shared" si="82"/>
        <v>Sign</v>
      </c>
      <c r="DA550" s="3" t="str">
        <f t="shared" si="83"/>
        <v>Sign</v>
      </c>
      <c r="DB550" s="3" t="str">
        <f t="shared" si="84"/>
        <v>No</v>
      </c>
      <c r="DC550" s="3" t="str">
        <f t="shared" si="85"/>
        <v>No</v>
      </c>
      <c r="DD550" s="3" t="str">
        <f t="shared" si="86"/>
        <v>No</v>
      </c>
      <c r="DE550" s="3" t="str">
        <f t="shared" si="87"/>
        <v>No</v>
      </c>
      <c r="DF550" s="3" t="str">
        <f t="shared" si="88"/>
        <v>No</v>
      </c>
      <c r="DG550" s="3" t="str">
        <f t="shared" si="89"/>
        <v>No</v>
      </c>
    </row>
    <row r="551" spans="1:111" x14ac:dyDescent="0.3">
      <c r="A551" s="3">
        <v>1.1815328598022501</v>
      </c>
      <c r="B551" s="3">
        <v>0.87560176849365201</v>
      </c>
      <c r="C551" s="3">
        <v>1.17681407928467</v>
      </c>
      <c r="D551" s="3">
        <v>0.57323265075683605</v>
      </c>
      <c r="E551" s="3">
        <v>0.17791748046875</v>
      </c>
      <c r="F551" s="3">
        <v>-0.152590751647949</v>
      </c>
      <c r="G551" s="3">
        <v>0.19633579254150399</v>
      </c>
      <c r="H551" s="3">
        <v>-2.5157928466796901E-3</v>
      </c>
      <c r="I551" s="3">
        <v>-8.7349891662597698E-2</v>
      </c>
      <c r="J551" s="3">
        <v>0.49208450317382801</v>
      </c>
      <c r="K551" s="3">
        <v>-0.207687377929688</v>
      </c>
      <c r="L551" s="3">
        <v>0.43290519714355502</v>
      </c>
      <c r="M551" s="3">
        <v>1.6267776489257799E-2</v>
      </c>
      <c r="N551" s="3">
        <v>0.447186470031738</v>
      </c>
      <c r="O551" s="3">
        <v>0.25771713256835899</v>
      </c>
      <c r="P551" s="3">
        <v>0.69188308715820301</v>
      </c>
      <c r="Q551" s="3">
        <v>0.33290481567382801</v>
      </c>
      <c r="R551" s="3">
        <v>0.45817661285400402</v>
      </c>
      <c r="S551" s="3">
        <v>0.330126762390137</v>
      </c>
      <c r="T551" s="3">
        <v>-0.51621913909912098</v>
      </c>
      <c r="U551" s="3">
        <v>0.16857814788818401</v>
      </c>
      <c r="V551" s="3">
        <v>0.83787155151367199</v>
      </c>
      <c r="W551" s="3">
        <v>-0.223498344421387</v>
      </c>
      <c r="X551" s="3">
        <v>0.226199150085449</v>
      </c>
      <c r="Y551" s="3">
        <v>-0.41625308990478499</v>
      </c>
      <c r="Z551" s="3">
        <v>-0.48001861572265597</v>
      </c>
      <c r="AA551" s="3">
        <v>0.84675502777099598</v>
      </c>
      <c r="AB551" s="3">
        <v>-4.8024177551269497E-2</v>
      </c>
      <c r="AC551" s="3">
        <v>-0.28923416137695301</v>
      </c>
      <c r="AD551" s="3">
        <v>0.17214298248290999</v>
      </c>
      <c r="AE551" s="3">
        <v>-0.192082405090332</v>
      </c>
      <c r="AF551" s="3">
        <v>-0.117018699645996</v>
      </c>
      <c r="AG551" s="3">
        <v>1.48391723632813E-2</v>
      </c>
      <c r="AH551" s="3">
        <v>0.217135429382324</v>
      </c>
      <c r="AI551" s="3">
        <v>-0.28772926330566401</v>
      </c>
      <c r="AJ551" s="3">
        <v>0.50325775146484397</v>
      </c>
      <c r="AK551" s="3">
        <v>0.56266784667968806</v>
      </c>
      <c r="AL551" s="3">
        <v>-0.24749946594238301</v>
      </c>
      <c r="AM551" s="3">
        <v>1.0654888153076201</v>
      </c>
      <c r="AN551" s="3">
        <v>-5.4373741149902302E-2</v>
      </c>
      <c r="AO551" s="3">
        <v>-0.25485897064209001</v>
      </c>
      <c r="AP551" s="3">
        <v>0.38469314575195301</v>
      </c>
      <c r="AQ551" s="3">
        <v>-0.444104194641113</v>
      </c>
      <c r="AR551" s="3">
        <v>0.45880889892578097</v>
      </c>
      <c r="AS551" s="3">
        <v>-0.103439331054688</v>
      </c>
      <c r="AT551" s="3">
        <v>0.57186031341552701</v>
      </c>
      <c r="AU551" s="3">
        <v>-0.119731903076172</v>
      </c>
      <c r="AV551" s="3">
        <v>-0.16122055053710899</v>
      </c>
      <c r="AW551" s="3">
        <v>0.86175537109375</v>
      </c>
      <c r="AX551" s="3">
        <v>0.31034755706787098</v>
      </c>
      <c r="AY551" s="3">
        <v>5.1910400390625E-2</v>
      </c>
      <c r="AZ551" s="3">
        <v>6.1237335205078097E-2</v>
      </c>
      <c r="BA551" s="3">
        <v>4.8577308654785198E-2</v>
      </c>
      <c r="BB551" s="3">
        <v>0.79558372497558605</v>
      </c>
      <c r="BC551" s="3">
        <v>-0.168673515319824</v>
      </c>
      <c r="BD551" s="3">
        <v>-0.72269439697265603</v>
      </c>
      <c r="BE551" s="3">
        <v>-0.47811794281005898</v>
      </c>
      <c r="BF551" s="3">
        <v>-0.104045867919922</v>
      </c>
      <c r="BG551" s="3">
        <v>-0.20522689819335899</v>
      </c>
      <c r="BH551" s="3">
        <v>-7.9606056213378906E-2</v>
      </c>
      <c r="BI551" s="3" t="s">
        <v>3496</v>
      </c>
      <c r="BJ551" s="3" t="s">
        <v>3497</v>
      </c>
      <c r="BK551" s="3" t="s">
        <v>3498</v>
      </c>
      <c r="BL551" s="3" t="s">
        <v>293</v>
      </c>
      <c r="BM551" s="3">
        <v>5</v>
      </c>
      <c r="BN551" s="3">
        <v>4</v>
      </c>
      <c r="BO551" s="3">
        <v>4</v>
      </c>
      <c r="BP551" s="3">
        <v>5.3</v>
      </c>
      <c r="BQ551" s="3">
        <v>4.5999999999999996</v>
      </c>
      <c r="BR551" s="3">
        <v>4.5999999999999996</v>
      </c>
      <c r="BS551" s="3">
        <v>172.12</v>
      </c>
      <c r="BT551" s="3">
        <v>0</v>
      </c>
      <c r="BU551" s="3">
        <v>32.808</v>
      </c>
      <c r="BV551" s="3">
        <v>676670000</v>
      </c>
      <c r="BW551" s="3">
        <v>35</v>
      </c>
      <c r="BX551" s="3" t="s">
        <v>3499</v>
      </c>
      <c r="BY551" s="3" t="s">
        <v>3499</v>
      </c>
      <c r="BZ551" s="3" t="s">
        <v>3500</v>
      </c>
      <c r="CA551" s="3" t="s">
        <v>3501</v>
      </c>
      <c r="CB551" s="3">
        <v>1067</v>
      </c>
      <c r="CC551" s="3">
        <v>1067</v>
      </c>
      <c r="CD551" s="3">
        <v>-0.33277565759090899</v>
      </c>
      <c r="CE551" s="3">
        <v>-0.194613760090909</v>
      </c>
      <c r="CF551" s="3">
        <v>-0.109624296561497</v>
      </c>
      <c r="CG551" s="3">
        <v>-0.42394328646590901</v>
      </c>
      <c r="CH551" s="3">
        <v>0.13816189749999999</v>
      </c>
      <c r="CI551" s="3">
        <v>0.22315136102941199</v>
      </c>
      <c r="CJ551" s="3">
        <v>-9.1167628874999795E-2</v>
      </c>
      <c r="CK551" s="3">
        <v>8.4989463529412002E-2</v>
      </c>
      <c r="CL551" s="3">
        <v>-0.22932952637500001</v>
      </c>
      <c r="CM551" s="3">
        <v>-0.31431898990441198</v>
      </c>
      <c r="CN551" s="3">
        <v>0.39366068944775701</v>
      </c>
      <c r="CO551" s="3">
        <v>0.41685634471664701</v>
      </c>
      <c r="CP551" s="3">
        <v>0.62906153581005797</v>
      </c>
      <c r="CQ551" s="3">
        <v>3.7952487458930401E-2</v>
      </c>
      <c r="CR551" s="3">
        <v>0.91405271158500601</v>
      </c>
      <c r="CS551" s="3">
        <v>0.84666510725409705</v>
      </c>
      <c r="CT551" s="3">
        <v>0.91681784521951004</v>
      </c>
      <c r="CU551" s="3">
        <v>0.99676836297139604</v>
      </c>
      <c r="CV551" s="3">
        <v>0.83981351633238999</v>
      </c>
      <c r="CW551" s="3">
        <v>0.99308396174200597</v>
      </c>
      <c r="CX551" s="3" t="str">
        <f t="shared" si="80"/>
        <v>No</v>
      </c>
      <c r="CY551" s="3" t="str">
        <f t="shared" si="81"/>
        <v>No</v>
      </c>
      <c r="CZ551" s="3" t="str">
        <f t="shared" si="82"/>
        <v>No</v>
      </c>
      <c r="DA551" s="3" t="str">
        <f t="shared" si="83"/>
        <v>Sign</v>
      </c>
      <c r="DB551" s="3" t="str">
        <f t="shared" si="84"/>
        <v>No</v>
      </c>
      <c r="DC551" s="3" t="str">
        <f t="shared" si="85"/>
        <v>No</v>
      </c>
      <c r="DD551" s="3" t="str">
        <f t="shared" si="86"/>
        <v>No</v>
      </c>
      <c r="DE551" s="3" t="str">
        <f t="shared" si="87"/>
        <v>No</v>
      </c>
      <c r="DF551" s="3" t="str">
        <f t="shared" si="88"/>
        <v>No</v>
      </c>
      <c r="DG551" s="3" t="str">
        <f t="shared" si="89"/>
        <v>No</v>
      </c>
    </row>
    <row r="552" spans="1:111" x14ac:dyDescent="0.3">
      <c r="A552" s="3">
        <v>-0.38155746459960899</v>
      </c>
      <c r="B552" s="3">
        <v>-0.37714481353759799</v>
      </c>
      <c r="C552" s="3">
        <v>-0.40798091888427701</v>
      </c>
      <c r="D552" s="3">
        <v>-0.29187393188476601</v>
      </c>
      <c r="E552" s="3">
        <v>-0.49686050415039101</v>
      </c>
      <c r="F552" s="3">
        <v>7.4644088745117196E-3</v>
      </c>
      <c r="G552" s="3">
        <v>-0.49850654602050798</v>
      </c>
      <c r="H552" s="3">
        <v>-0.39099311828613298</v>
      </c>
      <c r="I552" s="3">
        <v>-0.25211143493652299</v>
      </c>
      <c r="J552" s="3">
        <v>-0.44794273376464799</v>
      </c>
      <c r="K552" s="3">
        <v>-0.58077144622802701</v>
      </c>
      <c r="L552" s="3">
        <v>-0.31372642517089799</v>
      </c>
      <c r="M552" s="3">
        <v>-1.6019821166992201E-2</v>
      </c>
      <c r="N552" s="3">
        <v>-0.66365718841552701</v>
      </c>
      <c r="O552" s="3">
        <v>-0.51061916351318404</v>
      </c>
      <c r="P552" s="3">
        <v>-0.43407249450683599</v>
      </c>
      <c r="Q552" s="3">
        <v>-6.4506530761718802E-3</v>
      </c>
      <c r="R552" s="3">
        <v>-0.34924411773681602</v>
      </c>
      <c r="S552" s="3">
        <v>-0.166336059570313</v>
      </c>
      <c r="T552" s="3">
        <v>-0.48051261901855502</v>
      </c>
      <c r="U552" s="3">
        <v>-0.286404609680176</v>
      </c>
      <c r="V552" s="3">
        <v>-0.37171554565429699</v>
      </c>
      <c r="W552" s="3">
        <v>-0.41300106048584001</v>
      </c>
      <c r="X552" s="3">
        <v>-0.295318603515625</v>
      </c>
      <c r="Y552" s="3">
        <v>0</v>
      </c>
      <c r="Z552" s="3">
        <v>-0.41335010528564498</v>
      </c>
      <c r="AA552" s="3">
        <v>0.17298412322998</v>
      </c>
      <c r="AB552" s="3">
        <v>-0.22071933746337899</v>
      </c>
      <c r="AC552" s="3">
        <v>-0.24004077911377</v>
      </c>
      <c r="AD552" s="3">
        <v>-0.40760231018066401</v>
      </c>
      <c r="AE552" s="3">
        <v>-0.476040840148926</v>
      </c>
      <c r="AF552" s="3">
        <v>-0.452743530273438</v>
      </c>
      <c r="AG552" s="3">
        <v>-0.147331237792969</v>
      </c>
      <c r="AH552" s="3">
        <v>-0.475634574890137</v>
      </c>
      <c r="AI552" s="3">
        <v>-0.48275852203369102</v>
      </c>
      <c r="AJ552" s="3">
        <v>-0.45373058319091802</v>
      </c>
      <c r="AK552" s="3">
        <v>-0.155871391296387</v>
      </c>
      <c r="AL552" s="3">
        <v>-0.50281143188476596</v>
      </c>
      <c r="AM552" s="3">
        <v>-0.36060905456543002</v>
      </c>
      <c r="AN552" s="3">
        <v>-0.42306613922119102</v>
      </c>
      <c r="AO552" s="3">
        <v>-0.51142787933349598</v>
      </c>
      <c r="AP552" s="3">
        <v>-0.78119087219238303</v>
      </c>
      <c r="AQ552" s="3">
        <v>-5.2813529968261698E-2</v>
      </c>
      <c r="AR552" s="3">
        <v>-0.374099731445313</v>
      </c>
      <c r="AS552" s="3">
        <v>-2.1053314208984399E-2</v>
      </c>
      <c r="AT552" s="3">
        <v>-0.67150688171386697</v>
      </c>
      <c r="AU552" s="3">
        <v>-0.131057739257813</v>
      </c>
      <c r="AV552" s="3">
        <v>-0.161819458007813</v>
      </c>
      <c r="AW552" s="3">
        <v>-0.27066421508789101</v>
      </c>
      <c r="AX552" s="3">
        <v>-0.29874324798584001</v>
      </c>
      <c r="AY552" s="3">
        <v>0.58134651184081998</v>
      </c>
      <c r="AZ552" s="3">
        <v>0.75010871887206998</v>
      </c>
      <c r="BA552" s="3">
        <v>-0.26157093048095698</v>
      </c>
      <c r="BB552" s="3">
        <v>1.930419921875</v>
      </c>
      <c r="BC552" s="3">
        <v>-1.6358375549316399E-2</v>
      </c>
      <c r="BD552" s="3">
        <v>2.0298595428466801</v>
      </c>
      <c r="BE552" s="3">
        <v>-5.7156562805175802E-2</v>
      </c>
      <c r="BF552" s="3">
        <v>1.47446441650391</v>
      </c>
      <c r="BG552" s="3">
        <v>9.4525337219238295E-2</v>
      </c>
      <c r="BH552" s="3">
        <v>0.72246265411376998</v>
      </c>
      <c r="BI552" s="3" t="s">
        <v>3502</v>
      </c>
      <c r="BJ552" s="3" t="s">
        <v>3503</v>
      </c>
      <c r="BK552" s="3" t="s">
        <v>3504</v>
      </c>
      <c r="BL552" s="3" t="s">
        <v>3505</v>
      </c>
      <c r="BM552" s="3">
        <v>37</v>
      </c>
      <c r="BN552" s="3">
        <v>37</v>
      </c>
      <c r="BO552" s="3">
        <v>25</v>
      </c>
      <c r="BP552" s="3">
        <v>59.6</v>
      </c>
      <c r="BQ552" s="3">
        <v>59.6</v>
      </c>
      <c r="BR552" s="3">
        <v>43</v>
      </c>
      <c r="BS552" s="3">
        <v>67.819000000000003</v>
      </c>
      <c r="BT552" s="3">
        <v>0</v>
      </c>
      <c r="BU552" s="3">
        <v>313.52999999999997</v>
      </c>
      <c r="BV552" s="3">
        <v>17909000000</v>
      </c>
      <c r="BW552" s="3">
        <v>356</v>
      </c>
      <c r="BX552" s="3" t="s">
        <v>3506</v>
      </c>
      <c r="BY552" s="3" t="s">
        <v>3507</v>
      </c>
      <c r="BZ552" s="3" t="s">
        <v>3508</v>
      </c>
      <c r="CA552" s="3" t="s">
        <v>3509</v>
      </c>
      <c r="CB552" s="3">
        <v>1069</v>
      </c>
      <c r="CC552" s="3">
        <v>1069</v>
      </c>
      <c r="CD552" s="3">
        <v>0.94052189050000001</v>
      </c>
      <c r="CE552" s="3">
        <v>1.01468206891667</v>
      </c>
      <c r="CF552" s="3">
        <v>0.89963201029411799</v>
      </c>
      <c r="CG552" s="3">
        <v>1.0102831668125001</v>
      </c>
      <c r="CH552" s="3">
        <v>7.4160178416666597E-2</v>
      </c>
      <c r="CI552" s="3">
        <v>-4.0889880205882502E-2</v>
      </c>
      <c r="CJ552" s="3">
        <v>6.9761276312499801E-2</v>
      </c>
      <c r="CK552" s="3">
        <v>-0.115050058622549</v>
      </c>
      <c r="CL552" s="3">
        <v>-4.3989021041667704E-3</v>
      </c>
      <c r="CM552" s="3">
        <v>0.110651156518382</v>
      </c>
      <c r="CN552" s="3">
        <v>1.1134214048232701E-2</v>
      </c>
      <c r="CO552" s="6">
        <v>6.0436272385226396E-6</v>
      </c>
      <c r="CP552" s="6">
        <v>1.1672320726902901E-5</v>
      </c>
      <c r="CQ552" s="6">
        <v>9.3212760642032805E-7</v>
      </c>
      <c r="CR552" s="3">
        <v>0.96198894544383595</v>
      </c>
      <c r="CS552" s="3">
        <v>0.97591659675284603</v>
      </c>
      <c r="CT552" s="3">
        <v>0.94159039793213295</v>
      </c>
      <c r="CU552" s="3">
        <v>0.99676836297139604</v>
      </c>
      <c r="CV552" s="3">
        <v>0.98792674197526098</v>
      </c>
      <c r="CW552" s="3">
        <v>0.99308396174200597</v>
      </c>
      <c r="CX552" s="3" t="str">
        <f t="shared" si="80"/>
        <v>Sign</v>
      </c>
      <c r="CY552" s="3" t="str">
        <f t="shared" si="81"/>
        <v>Sign</v>
      </c>
      <c r="CZ552" s="3" t="str">
        <f t="shared" si="82"/>
        <v>Sign</v>
      </c>
      <c r="DA552" s="3" t="str">
        <f t="shared" si="83"/>
        <v>Sign</v>
      </c>
      <c r="DB552" s="3" t="str">
        <f t="shared" si="84"/>
        <v>No</v>
      </c>
      <c r="DC552" s="3" t="str">
        <f t="shared" si="85"/>
        <v>No</v>
      </c>
      <c r="DD552" s="3" t="str">
        <f t="shared" si="86"/>
        <v>No</v>
      </c>
      <c r="DE552" s="3" t="str">
        <f t="shared" si="87"/>
        <v>No</v>
      </c>
      <c r="DF552" s="3" t="str">
        <f t="shared" si="88"/>
        <v>No</v>
      </c>
      <c r="DG552" s="3" t="str">
        <f t="shared" si="89"/>
        <v>No</v>
      </c>
    </row>
    <row r="553" spans="1:111" x14ac:dyDescent="0.3">
      <c r="A553" s="3">
        <v>-0.101612091064453</v>
      </c>
      <c r="B553" s="3">
        <v>0.18468570709228499</v>
      </c>
      <c r="C553" s="3">
        <v>-0.21899509429931599</v>
      </c>
      <c r="D553" s="3">
        <v>-0.13671779632568401</v>
      </c>
      <c r="E553" s="3">
        <v>-0.34059906005859403</v>
      </c>
      <c r="F553" s="3">
        <v>0.15130710601806599</v>
      </c>
      <c r="G553" s="3">
        <v>-0.416171073913574</v>
      </c>
      <c r="H553" s="3">
        <v>-0.55715751647949197</v>
      </c>
      <c r="I553" s="3">
        <v>-0.48154544830322299</v>
      </c>
      <c r="J553" s="3">
        <v>-0.55020809173583995</v>
      </c>
      <c r="K553" s="3">
        <v>-0.57894515991210904</v>
      </c>
      <c r="L553" s="3">
        <v>-0.30784034729003901</v>
      </c>
      <c r="M553" s="3">
        <v>0.44120693206787098</v>
      </c>
      <c r="N553" s="3">
        <v>-0.56586360931396495</v>
      </c>
      <c r="O553" s="3">
        <v>-0.673764228820801</v>
      </c>
      <c r="P553" s="3">
        <v>0.33282279968261702</v>
      </c>
      <c r="Q553" s="3">
        <v>0.37254142761230502</v>
      </c>
      <c r="R553" s="3">
        <v>0.58726596832275402</v>
      </c>
      <c r="S553" s="3">
        <v>-6.90765380859375E-2</v>
      </c>
      <c r="T553" s="3">
        <v>-1.2340545654296899E-2</v>
      </c>
      <c r="U553" s="3">
        <v>0.22654819488525399</v>
      </c>
      <c r="V553" s="3">
        <v>-0.17469978332519501</v>
      </c>
      <c r="W553" s="3">
        <v>9.0627670288085903E-3</v>
      </c>
      <c r="X553" s="3">
        <v>3.26995849609375E-2</v>
      </c>
      <c r="Y553" s="3">
        <v>-0.21389389038085899</v>
      </c>
      <c r="Z553" s="3">
        <v>-0.59197616577148404</v>
      </c>
      <c r="AA553" s="3">
        <v>-0.17339420318603499</v>
      </c>
      <c r="AB553" s="3">
        <v>-4.4435501098632799E-2</v>
      </c>
      <c r="AC553" s="3">
        <v>2.1574974060058601E-2</v>
      </c>
      <c r="AD553" s="3">
        <v>-0.59196186065673795</v>
      </c>
      <c r="AE553" s="3">
        <v>-3.1248092651367201E-2</v>
      </c>
      <c r="AF553" s="3">
        <v>0.57441711425781306</v>
      </c>
      <c r="AG553" s="3">
        <v>0.68871498107910201</v>
      </c>
      <c r="AH553" s="3">
        <v>0.56013965606689498</v>
      </c>
      <c r="AI553" s="3">
        <v>-0.37761116027831998</v>
      </c>
      <c r="AJ553" s="3">
        <v>0.42595958709716802</v>
      </c>
      <c r="AK553" s="3">
        <v>0.31614017486572299</v>
      </c>
      <c r="AL553" s="3">
        <v>-0.28303146362304699</v>
      </c>
      <c r="AM553" s="3">
        <v>-0.17829036712646501</v>
      </c>
      <c r="AN553" s="3">
        <v>-7.8902244567871094E-2</v>
      </c>
      <c r="AO553" s="3">
        <v>0.24668502807617201</v>
      </c>
      <c r="AP553" s="3">
        <v>-0.264035224914551</v>
      </c>
      <c r="AQ553" s="3">
        <v>-0.190157890319824</v>
      </c>
      <c r="AR553" s="3">
        <v>0.62876510620117199</v>
      </c>
      <c r="AS553" s="3">
        <v>0.474093437194824</v>
      </c>
      <c r="AT553" s="3">
        <v>-0.385879516601563</v>
      </c>
      <c r="AU553" s="3">
        <v>-0.39221954345703097</v>
      </c>
      <c r="AV553" s="3">
        <v>-0.21228122711181599</v>
      </c>
      <c r="AW553" s="3">
        <v>0.103523254394531</v>
      </c>
      <c r="AX553" s="3">
        <v>-0.49120044708251998</v>
      </c>
      <c r="AY553" s="3">
        <v>0.26530265808105502</v>
      </c>
      <c r="AZ553" s="3">
        <v>0.54919052124023404</v>
      </c>
      <c r="BA553" s="3">
        <v>0.32439708709716802</v>
      </c>
      <c r="BB553" s="3">
        <v>0.99989318847656306</v>
      </c>
      <c r="BC553" s="3">
        <v>0.36902713775634799</v>
      </c>
      <c r="BD553" s="3">
        <v>1.33365249633789</v>
      </c>
      <c r="BE553" s="3">
        <v>0.117619514465332</v>
      </c>
      <c r="BF553" s="3">
        <v>0.88877487182617199</v>
      </c>
      <c r="BG553" s="3">
        <v>0.42197704315185502</v>
      </c>
      <c r="BH553" s="3">
        <v>0.53856372833251998</v>
      </c>
      <c r="BI553" s="3" t="s">
        <v>3510</v>
      </c>
      <c r="BJ553" s="3" t="s">
        <v>3511</v>
      </c>
      <c r="BK553" s="3" t="s">
        <v>3512</v>
      </c>
      <c r="BL553" s="3"/>
      <c r="BM553" s="3">
        <v>4</v>
      </c>
      <c r="BN553" s="3">
        <v>4</v>
      </c>
      <c r="BO553" s="3">
        <v>4</v>
      </c>
      <c r="BP553" s="3">
        <v>35.6</v>
      </c>
      <c r="BQ553" s="3">
        <v>35.6</v>
      </c>
      <c r="BR553" s="3">
        <v>35.6</v>
      </c>
      <c r="BS553" s="3">
        <v>11.728</v>
      </c>
      <c r="BT553" s="3">
        <v>0</v>
      </c>
      <c r="BU553" s="3">
        <v>14.143000000000001</v>
      </c>
      <c r="BV553" s="3">
        <v>10108000000</v>
      </c>
      <c r="BW553" s="3">
        <v>106</v>
      </c>
      <c r="BX553" s="3" t="s">
        <v>3513</v>
      </c>
      <c r="BY553" s="3" t="s">
        <v>3513</v>
      </c>
      <c r="BZ553" s="3" t="s">
        <v>3514</v>
      </c>
      <c r="CA553" s="3" t="s">
        <v>3515</v>
      </c>
      <c r="CB553" s="3">
        <v>1070</v>
      </c>
      <c r="CC553" s="3">
        <v>1070</v>
      </c>
      <c r="CD553" s="3">
        <v>0.70509587625000003</v>
      </c>
      <c r="CE553" s="3">
        <v>0.37673539816666701</v>
      </c>
      <c r="CF553" s="3">
        <v>0.44751112205882398</v>
      </c>
      <c r="CG553" s="3">
        <v>0.7220939286875</v>
      </c>
      <c r="CH553" s="3">
        <v>-0.32836047808333302</v>
      </c>
      <c r="CI553" s="3">
        <v>-0.25758475419117599</v>
      </c>
      <c r="CJ553" s="3">
        <v>1.6998052437499599E-2</v>
      </c>
      <c r="CK553" s="3">
        <v>7.0775723892156903E-2</v>
      </c>
      <c r="CL553" s="3">
        <v>0.34535853052083298</v>
      </c>
      <c r="CM553" s="3">
        <v>0.27458280662867601</v>
      </c>
      <c r="CN553" s="3">
        <v>3.5802459283469798E-2</v>
      </c>
      <c r="CO553" s="3">
        <v>6.5501092562970195E-2</v>
      </c>
      <c r="CP553" s="3">
        <v>1.7351875271467299E-2</v>
      </c>
      <c r="CQ553" s="6">
        <v>9.5757083748640304E-5</v>
      </c>
      <c r="CR553" s="3">
        <v>0.71445169125280605</v>
      </c>
      <c r="CS553" s="3">
        <v>0.808997080304515</v>
      </c>
      <c r="CT553" s="3">
        <v>0.99486450550560801</v>
      </c>
      <c r="CU553" s="3">
        <v>0.99676836297139604</v>
      </c>
      <c r="CV553" s="3">
        <v>0.65123551275978497</v>
      </c>
      <c r="CW553" s="3">
        <v>0.99308396174200597</v>
      </c>
      <c r="CX553" s="3" t="str">
        <f t="shared" si="80"/>
        <v>Sign</v>
      </c>
      <c r="CY553" s="3" t="str">
        <f t="shared" si="81"/>
        <v>No</v>
      </c>
      <c r="CZ553" s="3" t="str">
        <f t="shared" si="82"/>
        <v>Sign</v>
      </c>
      <c r="DA553" s="3" t="str">
        <f t="shared" si="83"/>
        <v>Sign</v>
      </c>
      <c r="DB553" s="3" t="str">
        <f t="shared" si="84"/>
        <v>No</v>
      </c>
      <c r="DC553" s="3" t="str">
        <f t="shared" si="85"/>
        <v>No</v>
      </c>
      <c r="DD553" s="3" t="str">
        <f t="shared" si="86"/>
        <v>No</v>
      </c>
      <c r="DE553" s="3" t="str">
        <f t="shared" si="87"/>
        <v>No</v>
      </c>
      <c r="DF553" s="3" t="str">
        <f t="shared" si="88"/>
        <v>No</v>
      </c>
      <c r="DG553" s="3" t="str">
        <f t="shared" si="89"/>
        <v>No</v>
      </c>
    </row>
    <row r="554" spans="1:111" x14ac:dyDescent="0.3">
      <c r="A554" s="3">
        <v>-6.5144538879394503E-2</v>
      </c>
      <c r="B554" s="3">
        <v>0.27487659454345698</v>
      </c>
      <c r="C554" s="3">
        <v>0.30175685882568398</v>
      </c>
      <c r="D554" s="3">
        <v>0.40538597106933599</v>
      </c>
      <c r="E554" s="3">
        <v>0.456789970397949</v>
      </c>
      <c r="F554" s="3">
        <v>-4.6533584594726597E-2</v>
      </c>
      <c r="G554" s="3">
        <v>-0.409149169921875</v>
      </c>
      <c r="H554" s="3">
        <v>0.29557991027831998</v>
      </c>
      <c r="I554" s="3">
        <v>0.26459503173828097</v>
      </c>
      <c r="J554" s="3">
        <v>-0.16750431060790999</v>
      </c>
      <c r="K554" s="3">
        <v>0.64826583862304699</v>
      </c>
      <c r="L554" s="3">
        <v>-0.292538642883301</v>
      </c>
      <c r="M554" s="3">
        <v>0.131253242492676</v>
      </c>
      <c r="N554" s="3">
        <v>0.455471992492676</v>
      </c>
      <c r="O554" s="3">
        <v>0.75664043426513705</v>
      </c>
      <c r="P554" s="3">
        <v>0.40740394592285201</v>
      </c>
      <c r="Q554" s="3">
        <v>0.175580024719238</v>
      </c>
      <c r="R554" s="3">
        <v>0.769925117492676</v>
      </c>
      <c r="S554" s="3">
        <v>0.37857818603515597</v>
      </c>
      <c r="T554" s="3">
        <v>0.27557373046875</v>
      </c>
      <c r="U554" s="3">
        <v>0.10200023651123</v>
      </c>
      <c r="V554" s="3">
        <v>0.26316261291503901</v>
      </c>
      <c r="W554" s="3">
        <v>0.14244651794433599</v>
      </c>
      <c r="X554" s="3">
        <v>7.7858924865722698E-2</v>
      </c>
      <c r="Y554" s="3">
        <v>-0.157612800598145</v>
      </c>
      <c r="Z554" s="3">
        <v>-0.176193237304688</v>
      </c>
      <c r="AA554" s="3">
        <v>4.4498443603515597E-2</v>
      </c>
      <c r="AB554" s="3">
        <v>0.115426063537598</v>
      </c>
      <c r="AC554" s="3">
        <v>0.37800979614257801</v>
      </c>
      <c r="AD554" s="3">
        <v>0.32059192657470698</v>
      </c>
      <c r="AE554" s="3">
        <v>-0.49569225311279302</v>
      </c>
      <c r="AF554" s="3">
        <v>-0.31760501861572299</v>
      </c>
      <c r="AG554" s="3">
        <v>-0.36951828002929699</v>
      </c>
      <c r="AH554" s="3">
        <v>-0.24952602386474601</v>
      </c>
      <c r="AI554" s="3">
        <v>0.19948768615722701</v>
      </c>
      <c r="AJ554" s="3">
        <v>0.16863155364990201</v>
      </c>
      <c r="AK554" s="3">
        <v>0.41127681732177701</v>
      </c>
      <c r="AL554" s="3">
        <v>0.52961349487304699</v>
      </c>
      <c r="AM554" s="3">
        <v>0.96264553070068404</v>
      </c>
      <c r="AN554" s="3">
        <v>0.53611946105956998</v>
      </c>
      <c r="AO554" s="3">
        <v>0.28604602813720698</v>
      </c>
      <c r="AP554" s="3">
        <v>-0.132092475891113</v>
      </c>
      <c r="AQ554" s="3">
        <v>-0.36391067504882801</v>
      </c>
      <c r="AR554" s="3">
        <v>-0.57292270660400402</v>
      </c>
      <c r="AS554" s="3">
        <v>-1.4318809509277299</v>
      </c>
      <c r="AT554" s="3">
        <v>-0.39642715454101601</v>
      </c>
      <c r="AU554" s="3">
        <v>0.189923286437988</v>
      </c>
      <c r="AV554" s="3">
        <v>0.23005771636962899</v>
      </c>
      <c r="AW554" s="3">
        <v>-0.53454113006591797</v>
      </c>
      <c r="AX554" s="3">
        <v>0.64175891876220703</v>
      </c>
      <c r="AY554" s="3">
        <v>0.64892196655273404</v>
      </c>
      <c r="AZ554" s="3">
        <v>0.20852851867675801</v>
      </c>
      <c r="BA554" s="3">
        <v>-4.6695709228515597E-2</v>
      </c>
      <c r="BB554" s="3">
        <v>2.4244308471679701E-2</v>
      </c>
      <c r="BC554" s="3">
        <v>0.36247730255126998</v>
      </c>
      <c r="BD554" s="3">
        <v>0.84235954284668002</v>
      </c>
      <c r="BE554" s="3">
        <v>0.148861885070801</v>
      </c>
      <c r="BF554" s="3">
        <v>-0.15003776550292999</v>
      </c>
      <c r="BG554" s="3">
        <v>-0.48648166656494102</v>
      </c>
      <c r="BH554" s="3">
        <v>-0.134411811828613</v>
      </c>
      <c r="BI554" s="3" t="s">
        <v>3516</v>
      </c>
      <c r="BJ554" s="3" t="s">
        <v>3517</v>
      </c>
      <c r="BK554" s="3" t="s">
        <v>3518</v>
      </c>
      <c r="BL554" s="3" t="s">
        <v>3519</v>
      </c>
      <c r="BM554" s="3">
        <v>5</v>
      </c>
      <c r="BN554" s="3">
        <v>5</v>
      </c>
      <c r="BO554" s="3">
        <v>5</v>
      </c>
      <c r="BP554" s="3">
        <v>12.6</v>
      </c>
      <c r="BQ554" s="3">
        <v>12.6</v>
      </c>
      <c r="BR554" s="3">
        <v>12.6</v>
      </c>
      <c r="BS554" s="3">
        <v>50.878</v>
      </c>
      <c r="BT554" s="3">
        <v>0</v>
      </c>
      <c r="BU554" s="3">
        <v>12.286</v>
      </c>
      <c r="BV554" s="3">
        <v>250460000</v>
      </c>
      <c r="BW554" s="3">
        <v>13</v>
      </c>
      <c r="BX554" s="3" t="s">
        <v>3520</v>
      </c>
      <c r="BY554" s="3" t="s">
        <v>3521</v>
      </c>
      <c r="BZ554" s="3" t="s">
        <v>3522</v>
      </c>
      <c r="CA554" s="3" t="s">
        <v>3523</v>
      </c>
      <c r="CB554" s="3">
        <v>1071</v>
      </c>
      <c r="CC554" s="3">
        <v>1071</v>
      </c>
      <c r="CD554" s="3">
        <v>0.31497641074999999</v>
      </c>
      <c r="CE554" s="3">
        <v>0.15860561174999999</v>
      </c>
      <c r="CF554" s="3">
        <v>9.7404296352941205E-2</v>
      </c>
      <c r="CG554" s="3">
        <v>-2.6342256375000001E-2</v>
      </c>
      <c r="CH554" s="3">
        <v>-0.156370799</v>
      </c>
      <c r="CI554" s="3">
        <v>-0.21757211439705901</v>
      </c>
      <c r="CJ554" s="3">
        <v>-0.34131866712499997</v>
      </c>
      <c r="CK554" s="3">
        <v>-6.1201315397058802E-2</v>
      </c>
      <c r="CL554" s="3">
        <v>-0.184947868125</v>
      </c>
      <c r="CM554" s="3">
        <v>-0.12374655272794099</v>
      </c>
      <c r="CN554" s="3">
        <v>0.41121551549853402</v>
      </c>
      <c r="CO554" s="3">
        <v>0.51286605535459695</v>
      </c>
      <c r="CP554" s="3">
        <v>0.66572913398500799</v>
      </c>
      <c r="CQ554" s="3">
        <v>0.91704164845649405</v>
      </c>
      <c r="CR554" s="3">
        <v>0.89240189289432403</v>
      </c>
      <c r="CS554" s="3">
        <v>0.84706915390354198</v>
      </c>
      <c r="CT554" s="3">
        <v>0.60482646910108795</v>
      </c>
      <c r="CU554" s="3">
        <v>0.99676836297139604</v>
      </c>
      <c r="CV554" s="3">
        <v>0.88038866879714095</v>
      </c>
      <c r="CW554" s="3">
        <v>0.99308396174200597</v>
      </c>
      <c r="CX554" s="3" t="str">
        <f t="shared" si="80"/>
        <v>No</v>
      </c>
      <c r="CY554" s="3" t="str">
        <f t="shared" si="81"/>
        <v>No</v>
      </c>
      <c r="CZ554" s="3" t="str">
        <f t="shared" si="82"/>
        <v>No</v>
      </c>
      <c r="DA554" s="3" t="str">
        <f t="shared" si="83"/>
        <v>No</v>
      </c>
      <c r="DB554" s="3" t="str">
        <f t="shared" si="84"/>
        <v>No</v>
      </c>
      <c r="DC554" s="3" t="str">
        <f t="shared" si="85"/>
        <v>No</v>
      </c>
      <c r="DD554" s="3" t="str">
        <f t="shared" si="86"/>
        <v>No</v>
      </c>
      <c r="DE554" s="3" t="str">
        <f t="shared" si="87"/>
        <v>No</v>
      </c>
      <c r="DF554" s="3" t="str">
        <f t="shared" si="88"/>
        <v>No</v>
      </c>
      <c r="DG554" s="3" t="str">
        <f t="shared" si="89"/>
        <v>No</v>
      </c>
    </row>
    <row r="555" spans="1:111" x14ac:dyDescent="0.3">
      <c r="A555" s="3">
        <v>-1.1266441345214799</v>
      </c>
      <c r="B555" s="3">
        <v>-0.38873958587646501</v>
      </c>
      <c r="C555" s="3">
        <v>-0.22379970550537101</v>
      </c>
      <c r="D555" s="3">
        <v>-0.26500129699706998</v>
      </c>
      <c r="E555" s="3">
        <v>-0.53842258453369096</v>
      </c>
      <c r="F555" s="3">
        <v>-0.67137050628662098</v>
      </c>
      <c r="G555" s="3">
        <v>-0.54098701477050803</v>
      </c>
      <c r="H555" s="3">
        <v>-0.56155776977539096</v>
      </c>
      <c r="I555" s="3">
        <v>-1.21494483947754</v>
      </c>
      <c r="J555" s="3">
        <v>-1.1277761459350599</v>
      </c>
      <c r="K555" s="3">
        <v>-1.10263919830322</v>
      </c>
      <c r="L555" s="3">
        <v>-0.92757987976074197</v>
      </c>
      <c r="M555" s="3">
        <v>-1.15936756134033</v>
      </c>
      <c r="N555" s="3">
        <v>-1.14883804321289</v>
      </c>
      <c r="O555" s="3">
        <v>-1.1331253051757799</v>
      </c>
      <c r="P555" s="3">
        <v>-1.0928373336792001</v>
      </c>
      <c r="Q555" s="3">
        <v>-0.23010444641113301</v>
      </c>
      <c r="R555" s="3">
        <v>-0.82470035552978505</v>
      </c>
      <c r="S555" s="3">
        <v>-1.24265384674072</v>
      </c>
      <c r="T555" s="3">
        <v>-1.19931983947754</v>
      </c>
      <c r="U555" s="3">
        <v>-1.0086355209350599</v>
      </c>
      <c r="V555" s="3">
        <v>-0.70067214965820301</v>
      </c>
      <c r="W555" s="3">
        <v>-1.21014881134033</v>
      </c>
      <c r="X555" s="3">
        <v>-0.68493080139160201</v>
      </c>
      <c r="Y555" s="3">
        <v>-0.58282852172851596</v>
      </c>
      <c r="Z555" s="3">
        <v>-0.218775749206543</v>
      </c>
      <c r="AA555" s="3">
        <v>0.169059753417969</v>
      </c>
      <c r="AB555" s="3">
        <v>-0.61453056335449197</v>
      </c>
      <c r="AC555" s="3">
        <v>-0.50100326538085904</v>
      </c>
      <c r="AD555" s="3">
        <v>-0.49947452545165999</v>
      </c>
      <c r="AE555" s="3">
        <v>-0.717681884765625</v>
      </c>
      <c r="AF555" s="3">
        <v>-0.88124465942382801</v>
      </c>
      <c r="AG555" s="3">
        <v>-0.62264919281005904</v>
      </c>
      <c r="AH555" s="3">
        <v>-0.58589649200439498</v>
      </c>
      <c r="AI555" s="3">
        <v>-1.1799221038818399</v>
      </c>
      <c r="AJ555" s="3">
        <v>-0.846646308898926</v>
      </c>
      <c r="AK555" s="3">
        <v>-0.65246105194091797</v>
      </c>
      <c r="AL555" s="3">
        <v>-1.2263355255127</v>
      </c>
      <c r="AM555" s="3">
        <v>-0.55787944793701205</v>
      </c>
      <c r="AN555" s="3">
        <v>0.20067977905273399</v>
      </c>
      <c r="AO555" s="3">
        <v>-0.58511161804199197</v>
      </c>
      <c r="AP555" s="3">
        <v>4.8160552978515599E-3</v>
      </c>
      <c r="AQ555" s="3">
        <v>-0.50263404846191395</v>
      </c>
      <c r="AR555" s="3">
        <v>-0.72920703887939498</v>
      </c>
      <c r="AS555" s="3">
        <v>-0.49282741546630898</v>
      </c>
      <c r="AT555" s="3">
        <v>-0.31177520751953097</v>
      </c>
      <c r="AU555" s="3">
        <v>-0.95634078979492199</v>
      </c>
      <c r="AV555" s="3">
        <v>-0.183497428894043</v>
      </c>
      <c r="AW555" s="3">
        <v>0.31738948822021501</v>
      </c>
      <c r="AX555" s="3">
        <v>-0.75910854339599598</v>
      </c>
      <c r="AY555" s="3">
        <v>1.0246524810791</v>
      </c>
      <c r="AZ555" s="3">
        <v>1.9822311401367201</v>
      </c>
      <c r="BA555" s="3">
        <v>-0.69514560699462902</v>
      </c>
      <c r="BB555" s="3">
        <v>2.6925525665283199</v>
      </c>
      <c r="BC555" s="3">
        <v>0.25882053375244102</v>
      </c>
      <c r="BD555" s="3">
        <v>2.60254955291748</v>
      </c>
      <c r="BE555" s="3">
        <v>0.47633457183837902</v>
      </c>
      <c r="BF555" s="3">
        <v>1.97953701019287</v>
      </c>
      <c r="BG555" s="3">
        <v>-0.39708900451660201</v>
      </c>
      <c r="BH555" s="3">
        <v>0.68514156341552701</v>
      </c>
      <c r="BI555" s="3" t="s">
        <v>3524</v>
      </c>
      <c r="BJ555" s="3" t="s">
        <v>3525</v>
      </c>
      <c r="BK555" s="3" t="s">
        <v>3526</v>
      </c>
      <c r="BL555" s="3"/>
      <c r="BM555" s="3">
        <v>3</v>
      </c>
      <c r="BN555" s="3">
        <v>3</v>
      </c>
      <c r="BO555" s="3">
        <v>3</v>
      </c>
      <c r="BP555" s="3">
        <v>18.2</v>
      </c>
      <c r="BQ555" s="3">
        <v>18.2</v>
      </c>
      <c r="BR555" s="3">
        <v>18.2</v>
      </c>
      <c r="BS555" s="3">
        <v>24.033000000000001</v>
      </c>
      <c r="BT555" s="3">
        <v>0</v>
      </c>
      <c r="BU555" s="3">
        <v>42.985999999999997</v>
      </c>
      <c r="BV555" s="3">
        <v>2268700000</v>
      </c>
      <c r="BW555" s="3">
        <v>24</v>
      </c>
      <c r="BX555" s="3" t="s">
        <v>3527</v>
      </c>
      <c r="BY555" s="3" t="s">
        <v>3527</v>
      </c>
      <c r="BZ555" s="3" t="s">
        <v>3528</v>
      </c>
      <c r="CA555" s="3" t="s">
        <v>3529</v>
      </c>
      <c r="CB555" s="3">
        <v>1072</v>
      </c>
      <c r="CC555" s="3">
        <v>1072</v>
      </c>
      <c r="CD555" s="3">
        <v>1.17905382702273</v>
      </c>
      <c r="CE555" s="3">
        <v>1.49161661035606</v>
      </c>
      <c r="CF555" s="3">
        <v>1.57610339397861</v>
      </c>
      <c r="CG555" s="3">
        <v>1.72197477389773</v>
      </c>
      <c r="CH555" s="3">
        <v>0.31256278333333298</v>
      </c>
      <c r="CI555" s="3">
        <v>0.39704956695588201</v>
      </c>
      <c r="CJ555" s="3">
        <v>0.54292094687499903</v>
      </c>
      <c r="CK555" s="3">
        <v>8.4486783622548897E-2</v>
      </c>
      <c r="CL555" s="3">
        <v>0.23035816354166599</v>
      </c>
      <c r="CM555" s="3">
        <v>0.145871379919117</v>
      </c>
      <c r="CN555" s="3">
        <v>3.48863718383823E-2</v>
      </c>
      <c r="CO555" s="6">
        <v>1.6137008297151999E-5</v>
      </c>
      <c r="CP555" s="6">
        <v>2.3771169854161301E-6</v>
      </c>
      <c r="CQ555" s="6">
        <v>1.9647183899058101E-7</v>
      </c>
      <c r="CR555" s="3">
        <v>0.88174878510827304</v>
      </c>
      <c r="CS555" s="3">
        <v>0.82384436400752303</v>
      </c>
      <c r="CT555" s="3">
        <v>0.57575103855724996</v>
      </c>
      <c r="CU555" s="3">
        <v>0.99676836297139604</v>
      </c>
      <c r="CV555" s="3">
        <v>0.88979298770669801</v>
      </c>
      <c r="CW555" s="3">
        <v>0.99308396174200597</v>
      </c>
      <c r="CX555" s="3" t="str">
        <f t="shared" si="80"/>
        <v>Sign</v>
      </c>
      <c r="CY555" s="3" t="str">
        <f t="shared" si="81"/>
        <v>Sign</v>
      </c>
      <c r="CZ555" s="3" t="str">
        <f t="shared" si="82"/>
        <v>Sign</v>
      </c>
      <c r="DA555" s="3" t="str">
        <f t="shared" si="83"/>
        <v>Sign</v>
      </c>
      <c r="DB555" s="3" t="str">
        <f t="shared" si="84"/>
        <v>No</v>
      </c>
      <c r="DC555" s="3" t="str">
        <f t="shared" si="85"/>
        <v>No</v>
      </c>
      <c r="DD555" s="3" t="str">
        <f t="shared" si="86"/>
        <v>No</v>
      </c>
      <c r="DE555" s="3" t="str">
        <f t="shared" si="87"/>
        <v>No</v>
      </c>
      <c r="DF555" s="3" t="str">
        <f t="shared" si="88"/>
        <v>No</v>
      </c>
      <c r="DG555" s="3" t="str">
        <f t="shared" si="89"/>
        <v>No</v>
      </c>
    </row>
    <row r="556" spans="1:111" x14ac:dyDescent="0.3">
      <c r="A556" s="3">
        <v>-5.2681922912597698E-2</v>
      </c>
      <c r="B556" s="3">
        <v>-0.30799388885498002</v>
      </c>
      <c r="C556" s="3">
        <v>-6.9941520690917997E-2</v>
      </c>
      <c r="D556" s="3">
        <v>-0.26636123657226601</v>
      </c>
      <c r="E556" s="3">
        <v>-0.28460311889648399</v>
      </c>
      <c r="F556" s="3">
        <v>-6.9750785827636705E-2</v>
      </c>
      <c r="G556" s="3">
        <v>-2.9539108276367201E-2</v>
      </c>
      <c r="H556" s="3">
        <v>8.1840515136718806E-2</v>
      </c>
      <c r="I556" s="3">
        <v>-0.31933212280273399</v>
      </c>
      <c r="J556" s="3">
        <v>-0.13204383850097701</v>
      </c>
      <c r="K556" s="3">
        <v>7.9735755920410198E-2</v>
      </c>
      <c r="L556" s="3">
        <v>-9.4920158386230497E-2</v>
      </c>
      <c r="M556" s="3">
        <v>-5.9041023254394497E-2</v>
      </c>
      <c r="N556" s="3">
        <v>-0.41150379180908198</v>
      </c>
      <c r="O556" s="3">
        <v>-0.31434059143066401</v>
      </c>
      <c r="P556" s="3">
        <v>-6.23779296875E-2</v>
      </c>
      <c r="Q556" s="3">
        <v>0.13557529449462899</v>
      </c>
      <c r="R556" s="3">
        <v>0.123089790344238</v>
      </c>
      <c r="S556" s="3">
        <v>-8.5110664367675795E-2</v>
      </c>
      <c r="T556" s="3">
        <v>-1.6178131103515601E-2</v>
      </c>
      <c r="U556" s="3">
        <v>0.100394248962402</v>
      </c>
      <c r="V556" s="3">
        <v>-2.3303985595703101E-2</v>
      </c>
      <c r="W556" s="3">
        <v>-4.7371864318847698E-2</v>
      </c>
      <c r="X556" s="3">
        <v>6.1995506286621101E-2</v>
      </c>
      <c r="Y556" s="3">
        <v>0.23111820220947299</v>
      </c>
      <c r="Z556" s="3">
        <v>9.1253280639648396E-2</v>
      </c>
      <c r="AA556" s="3">
        <v>-0.162907600402832</v>
      </c>
      <c r="AB556" s="3">
        <v>0.657778739929199</v>
      </c>
      <c r="AC556" s="3">
        <v>0.15465641021728499</v>
      </c>
      <c r="AD556" s="3">
        <v>0.32809257507324202</v>
      </c>
      <c r="AE556" s="3">
        <v>0.20744132995605499</v>
      </c>
      <c r="AF556" s="3">
        <v>-0.33113193511962902</v>
      </c>
      <c r="AG556" s="3">
        <v>-6.4488410949707003E-2</v>
      </c>
      <c r="AH556" s="3">
        <v>-0.26405143737793002</v>
      </c>
      <c r="AI556" s="3">
        <v>7.4103355407714802E-2</v>
      </c>
      <c r="AJ556" s="3">
        <v>4.6901702880859401E-3</v>
      </c>
      <c r="AK556" s="3">
        <v>0.27851200103759799</v>
      </c>
      <c r="AL556" s="3">
        <v>5.4473876953125E-2</v>
      </c>
      <c r="AM556" s="3">
        <v>-0.32792186737060502</v>
      </c>
      <c r="AN556" s="3">
        <v>-0.28271961212158198</v>
      </c>
      <c r="AO556" s="3">
        <v>0.107361793518066</v>
      </c>
      <c r="AP556" s="3">
        <v>-0.49058723449706998</v>
      </c>
      <c r="AQ556" s="3">
        <v>0.190048217773438</v>
      </c>
      <c r="AR556" s="3">
        <v>-6.42852783203125E-2</v>
      </c>
      <c r="AS556" s="3">
        <v>0</v>
      </c>
      <c r="AT556" s="3">
        <v>-0.25400638580322299</v>
      </c>
      <c r="AU556" s="3">
        <v>0.16143798828125</v>
      </c>
      <c r="AV556" s="3">
        <v>0.32896041870117199</v>
      </c>
      <c r="AW556" s="3">
        <v>-0.19711971282959001</v>
      </c>
      <c r="AX556" s="3">
        <v>-0.117562294006348</v>
      </c>
      <c r="AY556" s="3">
        <v>0.191630363464355</v>
      </c>
      <c r="AZ556" s="3">
        <v>0.55802536010742199</v>
      </c>
      <c r="BA556" s="3">
        <v>0.19682121276855499</v>
      </c>
      <c r="BB556" s="3">
        <v>1.10699462890625</v>
      </c>
      <c r="BC556" s="3">
        <v>0.21440792083740201</v>
      </c>
      <c r="BD556" s="3">
        <v>1.65475273132324</v>
      </c>
      <c r="BE556" s="3">
        <v>0.14935207366943401</v>
      </c>
      <c r="BF556" s="3">
        <v>0.97975254058837902</v>
      </c>
      <c r="BG556" s="3">
        <v>0.146430969238281</v>
      </c>
      <c r="BH556" s="3">
        <v>0.81907939910888705</v>
      </c>
      <c r="BI556" s="3" t="s">
        <v>3530</v>
      </c>
      <c r="BJ556" s="3" t="s">
        <v>3531</v>
      </c>
      <c r="BK556" s="3" t="s">
        <v>3532</v>
      </c>
      <c r="BL556" s="3"/>
      <c r="BM556" s="3">
        <v>7</v>
      </c>
      <c r="BN556" s="3">
        <v>7</v>
      </c>
      <c r="BO556" s="3">
        <v>7</v>
      </c>
      <c r="BP556" s="3">
        <v>21.1</v>
      </c>
      <c r="BQ556" s="3">
        <v>21.1</v>
      </c>
      <c r="BR556" s="3">
        <v>21.1</v>
      </c>
      <c r="BS556" s="3">
        <v>50.118000000000002</v>
      </c>
      <c r="BT556" s="3">
        <v>0</v>
      </c>
      <c r="BU556" s="3">
        <v>17.416</v>
      </c>
      <c r="BV556" s="3">
        <v>447050000</v>
      </c>
      <c r="BW556" s="3">
        <v>23</v>
      </c>
      <c r="BX556" s="3" t="s">
        <v>3533</v>
      </c>
      <c r="BY556" s="3" t="s">
        <v>3533</v>
      </c>
      <c r="BZ556" s="3" t="s">
        <v>3534</v>
      </c>
      <c r="CA556" s="3" t="s">
        <v>3535</v>
      </c>
      <c r="CB556" s="3">
        <v>1073</v>
      </c>
      <c r="CC556" s="3">
        <v>1073</v>
      </c>
      <c r="CD556" s="3">
        <v>0.52651691445454596</v>
      </c>
      <c r="CE556" s="3">
        <v>0.59636632587121197</v>
      </c>
      <c r="CF556" s="3">
        <v>0.45628188639572198</v>
      </c>
      <c r="CG556" s="3">
        <v>0.68088841445454595</v>
      </c>
      <c r="CH556" s="3">
        <v>6.9849411416666701E-2</v>
      </c>
      <c r="CI556" s="3">
        <v>-7.0235028058823507E-2</v>
      </c>
      <c r="CJ556" s="3">
        <v>0.15437149999999999</v>
      </c>
      <c r="CK556" s="3">
        <v>-0.14008443947549001</v>
      </c>
      <c r="CL556" s="3">
        <v>8.4522088583333405E-2</v>
      </c>
      <c r="CM556" s="3">
        <v>0.224606528058824</v>
      </c>
      <c r="CN556" s="3">
        <v>4.26457329922156E-2</v>
      </c>
      <c r="CO556" s="3">
        <v>2.2311513272006201E-4</v>
      </c>
      <c r="CP556" s="3">
        <v>1.9741735373502399E-3</v>
      </c>
      <c r="CQ556" s="6">
        <v>7.0916246864510501E-6</v>
      </c>
      <c r="CR556" s="3">
        <v>0.94805982463006699</v>
      </c>
      <c r="CS556" s="3">
        <v>0.944194163743176</v>
      </c>
      <c r="CT556" s="3">
        <v>0.76806141039206799</v>
      </c>
      <c r="CU556" s="3">
        <v>0.99676836297139604</v>
      </c>
      <c r="CV556" s="3">
        <v>0.88979298770669801</v>
      </c>
      <c r="CW556" s="3">
        <v>0.99308396174200597</v>
      </c>
      <c r="CX556" s="3" t="str">
        <f t="shared" si="80"/>
        <v>Sign</v>
      </c>
      <c r="CY556" s="3" t="str">
        <f t="shared" si="81"/>
        <v>Sign</v>
      </c>
      <c r="CZ556" s="3" t="str">
        <f t="shared" si="82"/>
        <v>Sign</v>
      </c>
      <c r="DA556" s="3" t="str">
        <f t="shared" si="83"/>
        <v>Sign</v>
      </c>
      <c r="DB556" s="3" t="str">
        <f t="shared" si="84"/>
        <v>No</v>
      </c>
      <c r="DC556" s="3" t="str">
        <f t="shared" si="85"/>
        <v>No</v>
      </c>
      <c r="DD556" s="3" t="str">
        <f t="shared" si="86"/>
        <v>No</v>
      </c>
      <c r="DE556" s="3" t="str">
        <f t="shared" si="87"/>
        <v>No</v>
      </c>
      <c r="DF556" s="3" t="str">
        <f t="shared" si="88"/>
        <v>No</v>
      </c>
      <c r="DG556" s="3" t="str">
        <f t="shared" si="89"/>
        <v>No</v>
      </c>
    </row>
    <row r="557" spans="1:111" x14ac:dyDescent="0.3">
      <c r="A557" s="3">
        <v>-0.18973350524902299</v>
      </c>
      <c r="B557" s="3">
        <v>1.5886306762695299E-2</v>
      </c>
      <c r="C557" s="3">
        <v>1.2279510498046899E-2</v>
      </c>
      <c r="D557" s="3">
        <v>3.49578857421875E-2</v>
      </c>
      <c r="E557" s="3">
        <v>-9.6390724182128906E-2</v>
      </c>
      <c r="F557" s="3">
        <v>-0.33179664611816401</v>
      </c>
      <c r="G557" s="3">
        <v>-0.29251194000244102</v>
      </c>
      <c r="H557" s="3">
        <v>-0.28670883178710899</v>
      </c>
      <c r="I557" s="3">
        <v>-0.52552509307861295</v>
      </c>
      <c r="J557" s="3">
        <v>-0.27423095703125</v>
      </c>
      <c r="K557" s="3">
        <v>-0.46127414703369102</v>
      </c>
      <c r="L557" s="3">
        <v>0.587890625</v>
      </c>
      <c r="M557" s="3">
        <v>-0.36647987365722701</v>
      </c>
      <c r="N557" s="3">
        <v>0.63849830627441395</v>
      </c>
      <c r="O557" s="3">
        <v>0.508975028991699</v>
      </c>
      <c r="P557" s="3">
        <v>-1.9116401672363299E-2</v>
      </c>
      <c r="Q557" s="3">
        <v>-0.372955322265625</v>
      </c>
      <c r="R557" s="3">
        <v>0.60367584228515603</v>
      </c>
      <c r="S557" s="3">
        <v>0.513641357421875</v>
      </c>
      <c r="T557" s="3">
        <v>-7.952880859375E-2</v>
      </c>
      <c r="U557" s="3">
        <v>-0.40738105773925798</v>
      </c>
      <c r="V557" s="3">
        <v>0.148348808288574</v>
      </c>
      <c r="W557" s="3">
        <v>-8.5564613342285198E-2</v>
      </c>
      <c r="X557" s="3">
        <v>-0.17489051818847701</v>
      </c>
      <c r="Y557" s="3">
        <v>-1.6813278198242201E-3</v>
      </c>
      <c r="Z557" s="3">
        <v>8.3553314208984403E-2</v>
      </c>
      <c r="AA557" s="3">
        <v>-0.23287296295165999</v>
      </c>
      <c r="AB557" s="3">
        <v>8.7937355041503906E-2</v>
      </c>
      <c r="AC557" s="3">
        <v>-0.56328868865966797</v>
      </c>
      <c r="AD557" s="3">
        <v>-0.43614578247070301</v>
      </c>
      <c r="AE557" s="3">
        <v>3.4031867980956997E-2</v>
      </c>
      <c r="AF557" s="3">
        <v>-0.13644790649414101</v>
      </c>
      <c r="AG557" s="3">
        <v>0</v>
      </c>
      <c r="AH557" s="3">
        <v>-0.23250961303710899</v>
      </c>
      <c r="AI557" s="3">
        <v>-9.9565505981445299E-2</v>
      </c>
      <c r="AJ557" s="3">
        <v>-0.578646659851074</v>
      </c>
      <c r="AK557" s="3">
        <v>0.45414638519287098</v>
      </c>
      <c r="AL557" s="3">
        <v>0.281130790710449</v>
      </c>
      <c r="AM557" s="3">
        <v>0.440536499023438</v>
      </c>
      <c r="AN557" s="3">
        <v>-0.302060127258301</v>
      </c>
      <c r="AO557" s="3">
        <v>-0.275100708007813</v>
      </c>
      <c r="AP557" s="3">
        <v>-0.20381259918212899</v>
      </c>
      <c r="AQ557" s="3">
        <v>-0.31926822662353499</v>
      </c>
      <c r="AR557" s="3">
        <v>-1.0967254638671899E-2</v>
      </c>
      <c r="AS557" s="3">
        <v>-0.52228546142578103</v>
      </c>
      <c r="AT557" s="3">
        <v>-0.22006130218505901</v>
      </c>
      <c r="AU557" s="3">
        <v>-0.44907379150390597</v>
      </c>
      <c r="AV557" s="3">
        <v>-0.101253509521484</v>
      </c>
      <c r="AW557" s="3">
        <v>-6.9618225097656302E-3</v>
      </c>
      <c r="AX557" s="3">
        <v>-0.52322292327880904</v>
      </c>
      <c r="AY557" s="3">
        <v>7.6462745666503906E-2</v>
      </c>
      <c r="AZ557" s="3">
        <v>-0.52156639099121105</v>
      </c>
      <c r="BA557" s="3">
        <v>-0.47185516357421903</v>
      </c>
      <c r="BB557" s="3">
        <v>-0.36770820617675798</v>
      </c>
      <c r="BC557" s="3">
        <v>-0.402066230773926</v>
      </c>
      <c r="BD557" s="3">
        <v>-1.0026435852050799</v>
      </c>
      <c r="BE557" s="3">
        <v>-0.68006229400634799</v>
      </c>
      <c r="BF557" s="3">
        <v>-0.28462886810302701</v>
      </c>
      <c r="BG557" s="3">
        <v>-0.220211982727051</v>
      </c>
      <c r="BH557" s="3">
        <v>-0.47181224822998002</v>
      </c>
      <c r="BI557" s="3" t="s">
        <v>3536</v>
      </c>
      <c r="BJ557" s="3" t="s">
        <v>3537</v>
      </c>
      <c r="BK557" s="3" t="s">
        <v>3538</v>
      </c>
      <c r="BL557" s="3" t="s">
        <v>3539</v>
      </c>
      <c r="BM557" s="3">
        <v>3</v>
      </c>
      <c r="BN557" s="3">
        <v>3</v>
      </c>
      <c r="BO557" s="3">
        <v>3</v>
      </c>
      <c r="BP557" s="3">
        <v>11.5</v>
      </c>
      <c r="BQ557" s="3">
        <v>11.5</v>
      </c>
      <c r="BR557" s="3">
        <v>11.5</v>
      </c>
      <c r="BS557" s="3">
        <v>29.137</v>
      </c>
      <c r="BT557" s="3">
        <v>0</v>
      </c>
      <c r="BU557" s="3">
        <v>7.9531999999999998</v>
      </c>
      <c r="BV557" s="3">
        <v>839780000</v>
      </c>
      <c r="BW557" s="3">
        <v>22</v>
      </c>
      <c r="BX557" s="3" t="s">
        <v>3540</v>
      </c>
      <c r="BY557" s="3" t="s">
        <v>3540</v>
      </c>
      <c r="BZ557" s="3" t="s">
        <v>3541</v>
      </c>
      <c r="CA557" s="3" t="s">
        <v>3542</v>
      </c>
      <c r="CB557" s="3">
        <v>1074</v>
      </c>
      <c r="CC557" s="3">
        <v>1074</v>
      </c>
      <c r="CD557" s="3">
        <v>-0.248327406613636</v>
      </c>
      <c r="CE557" s="3">
        <v>-0.32863147328030301</v>
      </c>
      <c r="CF557" s="3">
        <v>-0.38269039901069501</v>
      </c>
      <c r="CG557" s="3">
        <v>-0.37733498480113598</v>
      </c>
      <c r="CH557" s="3">
        <v>-8.0304066666666604E-2</v>
      </c>
      <c r="CI557" s="3">
        <v>-0.13436299239705901</v>
      </c>
      <c r="CJ557" s="3">
        <v>-0.1290075781875</v>
      </c>
      <c r="CK557" s="3">
        <v>-5.4058925730392199E-2</v>
      </c>
      <c r="CL557" s="3">
        <v>-4.8703511520833298E-2</v>
      </c>
      <c r="CM557" s="3">
        <v>5.3554142095588496E-3</v>
      </c>
      <c r="CN557" s="3">
        <v>0.40317736765536</v>
      </c>
      <c r="CO557" s="3">
        <v>5.8677777939042199E-2</v>
      </c>
      <c r="CP557" s="3">
        <v>1.6902722936678601E-2</v>
      </c>
      <c r="CQ557" s="3">
        <v>1.4683678773077601E-2</v>
      </c>
      <c r="CR557" s="3">
        <v>0.94805982463006699</v>
      </c>
      <c r="CS557" s="3">
        <v>0.87059874210766697</v>
      </c>
      <c r="CT557" s="3">
        <v>0.85280394583012598</v>
      </c>
      <c r="CU557" s="3">
        <v>0.99676836297139604</v>
      </c>
      <c r="CV557" s="3">
        <v>0.93047163661360799</v>
      </c>
      <c r="CW557" s="3">
        <v>0.99369852844700601</v>
      </c>
      <c r="CX557" s="3" t="str">
        <f t="shared" si="80"/>
        <v>No</v>
      </c>
      <c r="CY557" s="3" t="str">
        <f t="shared" si="81"/>
        <v>No</v>
      </c>
      <c r="CZ557" s="3" t="str">
        <f t="shared" si="82"/>
        <v>Sign</v>
      </c>
      <c r="DA557" s="3" t="str">
        <f t="shared" si="83"/>
        <v>Sign</v>
      </c>
      <c r="DB557" s="3" t="str">
        <f t="shared" si="84"/>
        <v>No</v>
      </c>
      <c r="DC557" s="3" t="str">
        <f t="shared" si="85"/>
        <v>No</v>
      </c>
      <c r="DD557" s="3" t="str">
        <f t="shared" si="86"/>
        <v>No</v>
      </c>
      <c r="DE557" s="3" t="str">
        <f t="shared" si="87"/>
        <v>No</v>
      </c>
      <c r="DF557" s="3" t="str">
        <f t="shared" si="88"/>
        <v>No</v>
      </c>
      <c r="DG557" s="3" t="str">
        <f t="shared" si="89"/>
        <v>No</v>
      </c>
    </row>
    <row r="558" spans="1:111" x14ac:dyDescent="0.3">
      <c r="A558" s="3">
        <v>0.44984245300293002</v>
      </c>
      <c r="B558" s="3">
        <v>-0.112772941589355</v>
      </c>
      <c r="C558" s="3">
        <v>-0.38073539733886702</v>
      </c>
      <c r="D558" s="3">
        <v>0.20302009582519501</v>
      </c>
      <c r="E558" s="3">
        <v>0.48647022247314498</v>
      </c>
      <c r="F558" s="3">
        <v>0.73667430877685502</v>
      </c>
      <c r="G558" s="3">
        <v>0.34219932556152299</v>
      </c>
      <c r="H558" s="3">
        <v>-8.3512306213378906E-2</v>
      </c>
      <c r="I558" s="3">
        <v>0.64610671997070301</v>
      </c>
      <c r="J558" s="3">
        <v>0.199493408203125</v>
      </c>
      <c r="K558" s="3">
        <v>-0.13523292541503901</v>
      </c>
      <c r="L558" s="3">
        <v>0.204322814941406</v>
      </c>
      <c r="M558" s="3">
        <v>0.80991363525390603</v>
      </c>
      <c r="N558" s="3">
        <v>-0.21089553833007799</v>
      </c>
      <c r="O558" s="3">
        <v>0.12929439544677701</v>
      </c>
      <c r="P558" s="3">
        <v>2.2966384887695299E-2</v>
      </c>
      <c r="Q558" s="3">
        <v>-0.165507316589355</v>
      </c>
      <c r="R558" s="3">
        <v>0.214454650878906</v>
      </c>
      <c r="S558" s="3">
        <v>0.471814155578613</v>
      </c>
      <c r="T558" s="3">
        <v>-0.22183609008789101</v>
      </c>
      <c r="U558" s="3">
        <v>8.1864356994628906E-2</v>
      </c>
      <c r="V558" s="3">
        <v>0.15614223480224601</v>
      </c>
      <c r="W558" s="3">
        <v>0.33318042755126998</v>
      </c>
      <c r="X558" s="3">
        <v>0.142936706542969</v>
      </c>
      <c r="Y558" s="3">
        <v>0.19028091430664101</v>
      </c>
      <c r="Z558" s="3">
        <v>1.0466899871826201</v>
      </c>
      <c r="AA558" s="3">
        <v>0.325961112976074</v>
      </c>
      <c r="AB558" s="3">
        <v>-3.2414436340331997E-2</v>
      </c>
      <c r="AC558" s="3">
        <v>0.67033100128173795</v>
      </c>
      <c r="AD558" s="3">
        <v>0.45070362091064498</v>
      </c>
      <c r="AE558" s="3">
        <v>0.48600101470947299</v>
      </c>
      <c r="AF558" s="3">
        <v>-0.28983402252197299</v>
      </c>
      <c r="AG558" s="3">
        <v>0.55157661437988303</v>
      </c>
      <c r="AH558" s="3">
        <v>-0.40539360046386702</v>
      </c>
      <c r="AI558" s="3">
        <v>0.27749538421630898</v>
      </c>
      <c r="AJ558" s="3">
        <v>8.32061767578125E-2</v>
      </c>
      <c r="AK558" s="3">
        <v>-0.169970512390137</v>
      </c>
      <c r="AL558" s="3">
        <v>0.143366813659668</v>
      </c>
      <c r="AM558" s="3">
        <v>0.37726974487304699</v>
      </c>
      <c r="AN558" s="3">
        <v>0.43087863922119102</v>
      </c>
      <c r="AO558" s="6">
        <v>9.918212890625E-5</v>
      </c>
      <c r="AP558" s="3">
        <v>0.42022323608398399</v>
      </c>
      <c r="AQ558" s="3">
        <v>0.47508621215820301</v>
      </c>
      <c r="AR558" s="3">
        <v>-0.30917167663574202</v>
      </c>
      <c r="AS558" s="3">
        <v>0.44692134857177701</v>
      </c>
      <c r="AT558" s="3">
        <v>7.5221061706542997E-2</v>
      </c>
      <c r="AU558" s="3">
        <v>0.180012702941895</v>
      </c>
      <c r="AV558" s="3">
        <v>-9.3828201293945299E-2</v>
      </c>
      <c r="AW558" s="3">
        <v>-0.76479721069335904</v>
      </c>
      <c r="AX558" s="3">
        <v>-2.6166915893554701E-2</v>
      </c>
      <c r="AY558" s="3">
        <v>-0.38950920104980502</v>
      </c>
      <c r="AZ558" s="3">
        <v>0.34267330169677701</v>
      </c>
      <c r="BA558" s="3">
        <v>-6.5815925598144503E-2</v>
      </c>
      <c r="BB558" s="3">
        <v>0.44194793701171903</v>
      </c>
      <c r="BC558" s="3">
        <v>-0.54738521575927701</v>
      </c>
      <c r="BD558" s="3">
        <v>0.16440391540527299</v>
      </c>
      <c r="BE558" s="3">
        <v>0.176554679870605</v>
      </c>
      <c r="BF558" s="3">
        <v>-0.33345794677734403</v>
      </c>
      <c r="BG558" s="3">
        <v>0.53388690948486295</v>
      </c>
      <c r="BH558" s="3">
        <v>0.87818050384521495</v>
      </c>
      <c r="BI558" s="3" t="s">
        <v>3543</v>
      </c>
      <c r="BJ558" s="3" t="s">
        <v>3544</v>
      </c>
      <c r="BK558" s="3" t="s">
        <v>3545</v>
      </c>
      <c r="BL558" s="3"/>
      <c r="BM558" s="3">
        <v>11</v>
      </c>
      <c r="BN558" s="3">
        <v>11</v>
      </c>
      <c r="BO558" s="3">
        <v>11</v>
      </c>
      <c r="BP558" s="3">
        <v>53.8</v>
      </c>
      <c r="BQ558" s="3">
        <v>53.8</v>
      </c>
      <c r="BR558" s="3">
        <v>53.8</v>
      </c>
      <c r="BS558" s="3">
        <v>31.73</v>
      </c>
      <c r="BT558" s="3">
        <v>0</v>
      </c>
      <c r="BU558" s="3">
        <v>137.78</v>
      </c>
      <c r="BV558" s="3">
        <v>2490300000</v>
      </c>
      <c r="BW558" s="3">
        <v>84</v>
      </c>
      <c r="BX558" s="3" t="s">
        <v>3546</v>
      </c>
      <c r="BY558" s="3" t="s">
        <v>3547</v>
      </c>
      <c r="BZ558" s="3" t="s">
        <v>3548</v>
      </c>
      <c r="CA558" s="3" t="s">
        <v>3549</v>
      </c>
      <c r="CB558" s="3">
        <v>1076</v>
      </c>
      <c r="CC558" s="3">
        <v>1076</v>
      </c>
      <c r="CD558" s="3">
        <v>0.25769446093181803</v>
      </c>
      <c r="CE558" s="3">
        <v>-4.0654364734848597E-2</v>
      </c>
      <c r="CF558" s="3">
        <v>-0.152703152759358</v>
      </c>
      <c r="CG558" s="3">
        <v>-9.9850616818181706E-2</v>
      </c>
      <c r="CH558" s="3">
        <v>-0.29834882566666698</v>
      </c>
      <c r="CI558" s="3">
        <v>-0.410397613691176</v>
      </c>
      <c r="CJ558" s="3">
        <v>-0.35754507775</v>
      </c>
      <c r="CK558" s="3">
        <v>-0.11204878802451</v>
      </c>
      <c r="CL558" s="3">
        <v>-5.9196252083333102E-2</v>
      </c>
      <c r="CM558" s="3">
        <v>5.2852535941176497E-2</v>
      </c>
      <c r="CN558" s="3">
        <v>0.433257041850102</v>
      </c>
      <c r="CO558" s="3">
        <v>0.86957203961403695</v>
      </c>
      <c r="CP558" s="3">
        <v>0.41816334811301398</v>
      </c>
      <c r="CQ558" s="3">
        <v>0.58964239482883696</v>
      </c>
      <c r="CR558" s="3">
        <v>0.757063743221564</v>
      </c>
      <c r="CS558" s="3">
        <v>0.55015529484522996</v>
      </c>
      <c r="CT558" s="3">
        <v>0.57097547661315196</v>
      </c>
      <c r="CU558" s="3">
        <v>0.99676836297139604</v>
      </c>
      <c r="CV558" s="3">
        <v>0.93047163661360799</v>
      </c>
      <c r="CW558" s="3">
        <v>0.99308396174200597</v>
      </c>
      <c r="CX558" s="3" t="str">
        <f t="shared" si="80"/>
        <v>No</v>
      </c>
      <c r="CY558" s="3" t="str">
        <f t="shared" si="81"/>
        <v>No</v>
      </c>
      <c r="CZ558" s="3" t="str">
        <f t="shared" si="82"/>
        <v>No</v>
      </c>
      <c r="DA558" s="3" t="str">
        <f t="shared" si="83"/>
        <v>No</v>
      </c>
      <c r="DB558" s="3" t="str">
        <f t="shared" si="84"/>
        <v>No</v>
      </c>
      <c r="DC558" s="3" t="str">
        <f t="shared" si="85"/>
        <v>No</v>
      </c>
      <c r="DD558" s="3" t="str">
        <f t="shared" si="86"/>
        <v>No</v>
      </c>
      <c r="DE558" s="3" t="str">
        <f t="shared" si="87"/>
        <v>No</v>
      </c>
      <c r="DF558" s="3" t="str">
        <f t="shared" si="88"/>
        <v>No</v>
      </c>
      <c r="DG558" s="3" t="str">
        <f t="shared" si="89"/>
        <v>No</v>
      </c>
    </row>
    <row r="559" spans="1:111" x14ac:dyDescent="0.3">
      <c r="A559" s="3">
        <v>-0.11029052734375</v>
      </c>
      <c r="B559" s="3">
        <v>0.197482109069824</v>
      </c>
      <c r="C559" s="3">
        <v>0.30861759185790999</v>
      </c>
      <c r="D559" s="3">
        <v>0.222480773925781</v>
      </c>
      <c r="E559" s="3">
        <v>-0.30710220336914101</v>
      </c>
      <c r="F559" s="3">
        <v>-7.7428817749023403E-3</v>
      </c>
      <c r="G559" s="3">
        <v>0.19951820373535201</v>
      </c>
      <c r="H559" s="3">
        <v>-7.5441360473632799E-2</v>
      </c>
      <c r="I559" s="3">
        <v>0.30787849426269498</v>
      </c>
      <c r="J559" s="3">
        <v>5.7941436767578097E-2</v>
      </c>
      <c r="K559" s="3">
        <v>-6.353759765625E-2</v>
      </c>
      <c r="L559" s="3">
        <v>-0.18363761901855499</v>
      </c>
      <c r="M559" s="3">
        <v>-0.61008358001708995</v>
      </c>
      <c r="N559" s="3">
        <v>0.60845088958740201</v>
      </c>
      <c r="O559" s="3">
        <v>-0.162689208984375</v>
      </c>
      <c r="P559" s="3">
        <v>0.38569259643554699</v>
      </c>
      <c r="Q559" s="3">
        <v>-0.20472908020019501</v>
      </c>
      <c r="R559" s="3">
        <v>-0.54995822906494096</v>
      </c>
      <c r="S559" s="3">
        <v>0.26133155822753901</v>
      </c>
      <c r="T559" s="3">
        <v>0.68256568908691395</v>
      </c>
      <c r="U559" s="3">
        <v>-0.117171287536621</v>
      </c>
      <c r="V559" s="3">
        <v>-0.70151996612548795</v>
      </c>
      <c r="W559" s="3">
        <v>2.2387504577636701E-2</v>
      </c>
      <c r="X559" s="3">
        <v>-0.19088554382324199</v>
      </c>
      <c r="Y559" s="3">
        <v>0.39680099487304699</v>
      </c>
      <c r="Z559" s="3">
        <v>-3.9848327636718799E-2</v>
      </c>
      <c r="AA559" s="3">
        <v>0.38668346405029302</v>
      </c>
      <c r="AB559" s="3">
        <v>9.3470573425292997E-2</v>
      </c>
      <c r="AC559" s="3">
        <v>1.6352653503418E-2</v>
      </c>
      <c r="AD559" s="3">
        <v>-7.5025558471679701E-2</v>
      </c>
      <c r="AE559" s="3">
        <v>0.38737964630126998</v>
      </c>
      <c r="AF559" s="3">
        <v>0.30142021179199202</v>
      </c>
      <c r="AG559" s="3">
        <v>6.2093734741210903E-2</v>
      </c>
      <c r="AH559" s="3">
        <v>0.64794826507568404</v>
      </c>
      <c r="AI559" s="3">
        <v>0.68112373352050803</v>
      </c>
      <c r="AJ559" s="3">
        <v>0.32049083709716802</v>
      </c>
      <c r="AK559" s="3">
        <v>0.328000068664551</v>
      </c>
      <c r="AL559" s="3">
        <v>0.40027427673339799</v>
      </c>
      <c r="AM559" s="3">
        <v>-8.1636428833007799E-2</v>
      </c>
      <c r="AN559" s="3">
        <v>0.67413806915283203</v>
      </c>
      <c r="AO559" s="3">
        <v>-0.323165893554688</v>
      </c>
      <c r="AP559" s="3">
        <v>0.31951332092285201</v>
      </c>
      <c r="AQ559" s="3">
        <v>-0.16852474212646501</v>
      </c>
      <c r="AR559" s="3">
        <v>-0.110516548156738</v>
      </c>
      <c r="AS559" s="3">
        <v>-0.17693519592285201</v>
      </c>
      <c r="AT559" s="3">
        <v>-0.70208549499511697</v>
      </c>
      <c r="AU559" s="3">
        <v>0.51689720153808605</v>
      </c>
      <c r="AV559" s="3">
        <v>-0.43746376037597701</v>
      </c>
      <c r="AW559" s="3">
        <v>-1.22795486450195</v>
      </c>
      <c r="AX559" s="3">
        <v>1.19531154632568</v>
      </c>
      <c r="AY559" s="3">
        <v>-0.294644355773926</v>
      </c>
      <c r="AZ559" s="3">
        <v>-1.1654224395752</v>
      </c>
      <c r="BA559" s="3">
        <v>0.19325828552246099</v>
      </c>
      <c r="BB559" s="3">
        <v>-0.44744491577148399</v>
      </c>
      <c r="BC559" s="3">
        <v>0.50899791717529297</v>
      </c>
      <c r="BD559" s="3">
        <v>-0.32532882690429699</v>
      </c>
      <c r="BE559" s="3">
        <v>-0.56515312194824197</v>
      </c>
      <c r="BF559" s="3">
        <v>0.202781677246094</v>
      </c>
      <c r="BG559" s="3">
        <v>-7.6894760131835903E-3</v>
      </c>
      <c r="BH559" s="3">
        <v>-0.93016052246093806</v>
      </c>
      <c r="BI559" s="3" t="s">
        <v>3550</v>
      </c>
      <c r="BJ559" s="3" t="s">
        <v>3551</v>
      </c>
      <c r="BK559" s="3" t="s">
        <v>3552</v>
      </c>
      <c r="BL559" s="3" t="s">
        <v>3553</v>
      </c>
      <c r="BM559" s="3">
        <v>12</v>
      </c>
      <c r="BN559" s="3">
        <v>12</v>
      </c>
      <c r="BO559" s="3">
        <v>12</v>
      </c>
      <c r="BP559" s="3">
        <v>51.3</v>
      </c>
      <c r="BQ559" s="3">
        <v>51.3</v>
      </c>
      <c r="BR559" s="3">
        <v>51.3</v>
      </c>
      <c r="BS559" s="3">
        <v>39.731000000000002</v>
      </c>
      <c r="BT559" s="3">
        <v>0</v>
      </c>
      <c r="BU559" s="3">
        <v>323.31</v>
      </c>
      <c r="BV559" s="3">
        <v>10005000000</v>
      </c>
      <c r="BW559" s="3">
        <v>242</v>
      </c>
      <c r="BX559" s="3" t="s">
        <v>3554</v>
      </c>
      <c r="BY559" s="3" t="s">
        <v>3555</v>
      </c>
      <c r="BZ559" s="3" t="s">
        <v>3556</v>
      </c>
      <c r="CA559" s="3" t="s">
        <v>3557</v>
      </c>
      <c r="CB559" s="3">
        <v>1077</v>
      </c>
      <c r="CC559" s="3">
        <v>1077</v>
      </c>
      <c r="CD559" s="3">
        <v>0.31397043559090898</v>
      </c>
      <c r="CE559" s="3">
        <v>-0.35790710749242399</v>
      </c>
      <c r="CF559" s="3">
        <v>-0.19170176673261999</v>
      </c>
      <c r="CG559" s="3">
        <v>-0.19665236378409101</v>
      </c>
      <c r="CH559" s="3">
        <v>-0.67187754308333303</v>
      </c>
      <c r="CI559" s="3">
        <v>-0.50567220232352905</v>
      </c>
      <c r="CJ559" s="3">
        <v>-0.51062279937499999</v>
      </c>
      <c r="CK559" s="3">
        <v>0.166205340759804</v>
      </c>
      <c r="CL559" s="3">
        <v>0.16125474370833301</v>
      </c>
      <c r="CM559" s="3">
        <v>-4.9505970514705597E-3</v>
      </c>
      <c r="CN559" s="3">
        <v>0.431202674841975</v>
      </c>
      <c r="CO559" s="3">
        <v>0.13594032938676601</v>
      </c>
      <c r="CP559" s="3">
        <v>0.40268851144405698</v>
      </c>
      <c r="CQ559" s="3">
        <v>0.36460032271679399</v>
      </c>
      <c r="CR559" s="3">
        <v>0.32399352016906602</v>
      </c>
      <c r="CS559" s="3">
        <v>0.55015529484522996</v>
      </c>
      <c r="CT559" s="3">
        <v>0.46459046033040302</v>
      </c>
      <c r="CU559" s="3">
        <v>0.99676836297139604</v>
      </c>
      <c r="CV559" s="3">
        <v>0.88979298770669801</v>
      </c>
      <c r="CW559" s="3">
        <v>0.99369852844700601</v>
      </c>
      <c r="CX559" s="3" t="str">
        <f t="shared" si="80"/>
        <v>No</v>
      </c>
      <c r="CY559" s="3" t="str">
        <f t="shared" si="81"/>
        <v>No</v>
      </c>
      <c r="CZ559" s="3" t="str">
        <f t="shared" si="82"/>
        <v>No</v>
      </c>
      <c r="DA559" s="3" t="str">
        <f t="shared" si="83"/>
        <v>No</v>
      </c>
      <c r="DB559" s="3" t="str">
        <f t="shared" si="84"/>
        <v>No</v>
      </c>
      <c r="DC559" s="3" t="str">
        <f t="shared" si="85"/>
        <v>No</v>
      </c>
      <c r="DD559" s="3" t="str">
        <f t="shared" si="86"/>
        <v>No</v>
      </c>
      <c r="DE559" s="3" t="str">
        <f t="shared" si="87"/>
        <v>No</v>
      </c>
      <c r="DF559" s="3" t="str">
        <f t="shared" si="88"/>
        <v>No</v>
      </c>
      <c r="DG559" s="3" t="str">
        <f t="shared" si="89"/>
        <v>No</v>
      </c>
    </row>
    <row r="560" spans="1:111" x14ac:dyDescent="0.3">
      <c r="A560" s="3">
        <v>-0.10606193542480501</v>
      </c>
      <c r="B560" s="3">
        <v>-0.218722343444824</v>
      </c>
      <c r="C560" s="3">
        <v>1.48439407348633E-2</v>
      </c>
      <c r="D560" s="3">
        <v>2.4208068847656299E-2</v>
      </c>
      <c r="E560" s="3">
        <v>-8.5064888000488295E-2</v>
      </c>
      <c r="F560" s="3">
        <v>0.48775577545165999</v>
      </c>
      <c r="G560" s="3">
        <v>-0.17089462280273399</v>
      </c>
      <c r="H560" s="3">
        <v>-0.29425239562988298</v>
      </c>
      <c r="I560" s="3">
        <v>-0.32502174377441401</v>
      </c>
      <c r="J560" s="3">
        <v>-0.53601455688476596</v>
      </c>
      <c r="K560" s="3">
        <v>-0.28557014465331998</v>
      </c>
      <c r="L560" s="3">
        <v>-0.34680366516113298</v>
      </c>
      <c r="M560" s="3">
        <v>2.4030685424804701E-2</v>
      </c>
      <c r="N560" s="3">
        <v>-0.59265613555908203</v>
      </c>
      <c r="O560" s="3">
        <v>-0.43475246429443398</v>
      </c>
      <c r="P560" s="3">
        <v>-0.12683486938476601</v>
      </c>
      <c r="Q560" s="3">
        <v>0.401077270507813</v>
      </c>
      <c r="R560" s="3">
        <v>-0.187970161437988</v>
      </c>
      <c r="S560" s="3">
        <v>-0.22315597534179701</v>
      </c>
      <c r="T560" s="3">
        <v>0.12736129760742201</v>
      </c>
      <c r="U560" s="3">
        <v>-0.27324962615966802</v>
      </c>
      <c r="V560" s="3">
        <v>-0.42098140716552701</v>
      </c>
      <c r="W560" s="3">
        <v>-0.33792972564697299</v>
      </c>
      <c r="X560" s="3">
        <v>-0.15242385864257799</v>
      </c>
      <c r="Y560" s="3">
        <v>4.6796798706054701E-2</v>
      </c>
      <c r="Z560" s="3">
        <v>0.27514839172363298</v>
      </c>
      <c r="AA560" s="3">
        <v>-0.140034675598145</v>
      </c>
      <c r="AB560" s="3">
        <v>0.28689479827880898</v>
      </c>
      <c r="AC560" s="3">
        <v>0.119999885559082</v>
      </c>
      <c r="AD560" s="3">
        <v>-0.18511390686035201</v>
      </c>
      <c r="AE560" s="3">
        <v>-8.8221549987792997E-2</v>
      </c>
      <c r="AF560" s="3">
        <v>0.26243019104003901</v>
      </c>
      <c r="AG560" s="3">
        <v>-0.14097690582275399</v>
      </c>
      <c r="AH560" s="3">
        <v>0.40828609466552701</v>
      </c>
      <c r="AI560" s="3">
        <v>-0.25977611541748002</v>
      </c>
      <c r="AJ560" s="3">
        <v>-5.9329032897949198E-2</v>
      </c>
      <c r="AK560" s="3">
        <v>-0.21091270446777299</v>
      </c>
      <c r="AL560" s="3">
        <v>-0.61483383178710904</v>
      </c>
      <c r="AM560" s="3">
        <v>-0.59769439697265603</v>
      </c>
      <c r="AN560" s="3">
        <v>0.223340034484863</v>
      </c>
      <c r="AO560" s="3">
        <v>-0.227396965026855</v>
      </c>
      <c r="AP560" s="3">
        <v>-0.335601806640625</v>
      </c>
      <c r="AQ560" s="3">
        <v>-0.111697196960449</v>
      </c>
      <c r="AR560" s="3">
        <v>-0.48873329162597701</v>
      </c>
      <c r="AS560" s="3">
        <v>-0.52862644195556596</v>
      </c>
      <c r="AT560" s="3">
        <v>1.65573883056641</v>
      </c>
      <c r="AU560" s="3">
        <v>-0.11935615539550801</v>
      </c>
      <c r="AV560" s="3">
        <v>0.98538780212402299</v>
      </c>
      <c r="AW560" s="3">
        <v>-0.80399799346923795</v>
      </c>
      <c r="AX560" s="3">
        <v>-0.154948234558105</v>
      </c>
      <c r="AY560" s="3">
        <v>-0.12210273742675801</v>
      </c>
      <c r="AZ560" s="3">
        <v>-0.101757049560547</v>
      </c>
      <c r="BA560" s="3">
        <v>-0.31866550445556602</v>
      </c>
      <c r="BB560" s="3">
        <v>1.2033634185791</v>
      </c>
      <c r="BC560" s="3">
        <v>0.554232597351074</v>
      </c>
      <c r="BD560" s="3">
        <v>1.0361480712890601</v>
      </c>
      <c r="BE560" s="3">
        <v>-9.1868400573730497E-2</v>
      </c>
      <c r="BF560" s="3">
        <v>5.1130294799804701E-2</v>
      </c>
      <c r="BG560" s="3">
        <v>-0.10186195373535201</v>
      </c>
      <c r="BH560" s="3">
        <v>0.22755050659179701</v>
      </c>
      <c r="BI560" s="3" t="s">
        <v>3558</v>
      </c>
      <c r="BJ560" s="3" t="s">
        <v>3559</v>
      </c>
      <c r="BK560" s="3" t="s">
        <v>3560</v>
      </c>
      <c r="BL560" s="3" t="s">
        <v>3561</v>
      </c>
      <c r="BM560" s="3">
        <v>10</v>
      </c>
      <c r="BN560" s="3">
        <v>6</v>
      </c>
      <c r="BO560" s="3">
        <v>6</v>
      </c>
      <c r="BP560" s="3">
        <v>46.5</v>
      </c>
      <c r="BQ560" s="3">
        <v>35.1</v>
      </c>
      <c r="BR560" s="3">
        <v>35.1</v>
      </c>
      <c r="BS560" s="3">
        <v>27.763999999999999</v>
      </c>
      <c r="BT560" s="3">
        <v>0</v>
      </c>
      <c r="BU560" s="3">
        <v>100.9</v>
      </c>
      <c r="BV560" s="3">
        <v>1703900000</v>
      </c>
      <c r="BW560" s="3">
        <v>73</v>
      </c>
      <c r="BX560" s="3" t="s">
        <v>3562</v>
      </c>
      <c r="BY560" s="3" t="s">
        <v>3562</v>
      </c>
      <c r="BZ560" s="3" t="s">
        <v>3563</v>
      </c>
      <c r="CA560" s="3" t="s">
        <v>3564</v>
      </c>
      <c r="CB560" s="3">
        <v>1079</v>
      </c>
      <c r="CC560" s="3">
        <v>1079</v>
      </c>
      <c r="CD560" s="3">
        <v>-0.231150302340909</v>
      </c>
      <c r="CE560" s="3">
        <v>0.43187412349242399</v>
      </c>
      <c r="CF560" s="3">
        <v>0.23537218114438499</v>
      </c>
      <c r="CG560" s="3">
        <v>0.38403102484659102</v>
      </c>
      <c r="CH560" s="3">
        <v>0.66302442583333299</v>
      </c>
      <c r="CI560" s="3">
        <v>0.46652248348529402</v>
      </c>
      <c r="CJ560" s="3">
        <v>0.61518132718749996</v>
      </c>
      <c r="CK560" s="3">
        <v>-0.196501942348039</v>
      </c>
      <c r="CL560" s="3">
        <v>-4.7843098645833498E-2</v>
      </c>
      <c r="CM560" s="3">
        <v>0.148658843702206</v>
      </c>
      <c r="CN560" s="3">
        <v>0.538712206493</v>
      </c>
      <c r="CO560" s="3">
        <v>4.9354314103402401E-2</v>
      </c>
      <c r="CP560" s="3">
        <v>0.27018441870514598</v>
      </c>
      <c r="CQ560" s="3">
        <v>4.9956124965845498E-2</v>
      </c>
      <c r="CR560" s="3">
        <v>0.321894122779118</v>
      </c>
      <c r="CS560" s="3">
        <v>0.55015529484522996</v>
      </c>
      <c r="CT560" s="3">
        <v>0.28596439329413098</v>
      </c>
      <c r="CU560" s="3">
        <v>0.99676836297139604</v>
      </c>
      <c r="CV560" s="3">
        <v>0.95054755470340002</v>
      </c>
      <c r="CW560" s="3">
        <v>0.99308396174200597</v>
      </c>
      <c r="CX560" s="3" t="str">
        <f t="shared" si="80"/>
        <v>No</v>
      </c>
      <c r="CY560" s="3" t="str">
        <f t="shared" si="81"/>
        <v>Sign</v>
      </c>
      <c r="CZ560" s="3" t="str">
        <f t="shared" si="82"/>
        <v>No</v>
      </c>
      <c r="DA560" s="3" t="str">
        <f t="shared" si="83"/>
        <v>Sign</v>
      </c>
      <c r="DB560" s="3" t="str">
        <f t="shared" si="84"/>
        <v>No</v>
      </c>
      <c r="DC560" s="3" t="str">
        <f t="shared" si="85"/>
        <v>No</v>
      </c>
      <c r="DD560" s="3" t="str">
        <f t="shared" si="86"/>
        <v>No</v>
      </c>
      <c r="DE560" s="3" t="str">
        <f t="shared" si="87"/>
        <v>No</v>
      </c>
      <c r="DF560" s="3" t="str">
        <f t="shared" si="88"/>
        <v>No</v>
      </c>
      <c r="DG560" s="3" t="str">
        <f t="shared" si="89"/>
        <v>No</v>
      </c>
    </row>
    <row r="561" spans="1:111" x14ac:dyDescent="0.3">
      <c r="A561" s="3">
        <v>0.913485527038574</v>
      </c>
      <c r="B561" s="3">
        <v>-0.96775627136230502</v>
      </c>
      <c r="C561" s="3">
        <v>0.78478622436523404</v>
      </c>
      <c r="D561" s="3">
        <v>-0.44132041931152299</v>
      </c>
      <c r="E561" s="3">
        <v>-0.36892127990722701</v>
      </c>
      <c r="F561" s="3">
        <v>-0.46410655975341802</v>
      </c>
      <c r="G561" s="3">
        <v>0.40313148498535201</v>
      </c>
      <c r="H561" s="3">
        <v>0.49933052062988298</v>
      </c>
      <c r="I561" s="3">
        <v>-0.24989128112792999</v>
      </c>
      <c r="J561" s="3">
        <v>-0.54722023010253895</v>
      </c>
      <c r="K561" s="3">
        <v>0.29705238342285201</v>
      </c>
      <c r="L561" s="3">
        <v>-0.388992309570313</v>
      </c>
      <c r="M561" s="3">
        <v>-0.51299095153808605</v>
      </c>
      <c r="N561" s="3">
        <v>-0.48670387268066401</v>
      </c>
      <c r="O561" s="3">
        <v>0.526150703430176</v>
      </c>
      <c r="P561" s="3">
        <v>-0.43155956268310502</v>
      </c>
      <c r="Q561" s="3">
        <v>-0.206616401672363</v>
      </c>
      <c r="R561" s="3">
        <v>-0.21752548217773399</v>
      </c>
      <c r="S561" s="3">
        <v>-0.76826572418212902</v>
      </c>
      <c r="T561" s="3">
        <v>0.104910850524902</v>
      </c>
      <c r="U561" s="3">
        <v>-0.48062896728515597</v>
      </c>
      <c r="V561" s="3">
        <v>0.151934623718262</v>
      </c>
      <c r="W561" s="3">
        <v>0.72730064392089799</v>
      </c>
      <c r="X561" s="3">
        <v>0.62476444244384799</v>
      </c>
      <c r="Y561" s="3">
        <v>0.50800418853759799</v>
      </c>
      <c r="Z561" s="3">
        <v>-0.29278469085693398</v>
      </c>
      <c r="AA561" s="3">
        <v>-0.35767269134521501</v>
      </c>
      <c r="AB561" s="3">
        <v>-6.4162254333496094E-2</v>
      </c>
      <c r="AC561" s="3">
        <v>4.2084693908691399E-2</v>
      </c>
      <c r="AD561" s="3">
        <v>0.163177490234375</v>
      </c>
      <c r="AE561" s="3">
        <v>-0.24058437347412101</v>
      </c>
      <c r="AF561" s="3">
        <v>-9.9093437194824205E-2</v>
      </c>
      <c r="AG561" s="3">
        <v>-0.36672878265380898</v>
      </c>
      <c r="AH561" s="3">
        <v>0.471511840820313</v>
      </c>
      <c r="AI561" s="3">
        <v>0.80794811248779297</v>
      </c>
      <c r="AJ561" s="3">
        <v>0</v>
      </c>
      <c r="AK561" s="3">
        <v>0.61071205139160201</v>
      </c>
      <c r="AL561" s="3">
        <v>-0.33301734924316401</v>
      </c>
      <c r="AM561" s="3">
        <v>-0.56469058990478505</v>
      </c>
      <c r="AN561" s="3">
        <v>-1.1181335449218801</v>
      </c>
      <c r="AO561" s="3">
        <v>0.124106407165527</v>
      </c>
      <c r="AP561" s="3">
        <v>0.63043785095214799</v>
      </c>
      <c r="AQ561" s="3">
        <v>0.71639823913574197</v>
      </c>
      <c r="AR561" s="3">
        <v>-0.97292900085449197</v>
      </c>
      <c r="AS561" s="3">
        <v>0.57398700714111295</v>
      </c>
      <c r="AT561" s="3">
        <v>0.99599170684814498</v>
      </c>
      <c r="AU561" s="3">
        <v>-0.53876399993896495</v>
      </c>
      <c r="AV561" s="3">
        <v>0.40807914733886702</v>
      </c>
      <c r="AW561" s="3">
        <v>-0.59099674224853505</v>
      </c>
      <c r="AX561" s="3">
        <v>-0.29736518859863298</v>
      </c>
      <c r="AY561" s="3">
        <v>0.39760303497314498</v>
      </c>
      <c r="AZ561" s="3">
        <v>0.75555038452148404</v>
      </c>
      <c r="BA561" s="3">
        <v>0.69861412048339799</v>
      </c>
      <c r="BB561" s="3">
        <v>-0.156270027160645</v>
      </c>
      <c r="BC561" s="3">
        <v>0.31476593017578097</v>
      </c>
      <c r="BD561" s="3">
        <v>0.56017303466796897</v>
      </c>
      <c r="BE561" s="3">
        <v>0.55060291290283203</v>
      </c>
      <c r="BF561" s="3">
        <v>-0.15508651733398399</v>
      </c>
      <c r="BG561" s="3">
        <v>0.67258548736572299</v>
      </c>
      <c r="BH561" s="3">
        <v>0.694973945617676</v>
      </c>
      <c r="BI561" s="3"/>
      <c r="BJ561" s="3" t="s">
        <v>279</v>
      </c>
      <c r="BK561" s="3" t="s">
        <v>173</v>
      </c>
      <c r="BL561" s="3" t="s">
        <v>3565</v>
      </c>
      <c r="BM561" s="3">
        <v>8</v>
      </c>
      <c r="BN561" s="3">
        <v>8</v>
      </c>
      <c r="BO561" s="3">
        <v>6</v>
      </c>
      <c r="BP561" s="3">
        <v>59.1</v>
      </c>
      <c r="BQ561" s="3">
        <v>59.1</v>
      </c>
      <c r="BR561" s="3">
        <v>54.4</v>
      </c>
      <c r="BS561" s="3">
        <v>16.890999999999998</v>
      </c>
      <c r="BT561" s="3">
        <v>0</v>
      </c>
      <c r="BU561" s="3">
        <v>137.77000000000001</v>
      </c>
      <c r="BV561" s="3">
        <v>4112500000</v>
      </c>
      <c r="BW561" s="3">
        <v>74</v>
      </c>
      <c r="BX561" s="3" t="s">
        <v>3566</v>
      </c>
      <c r="BY561" s="3" t="s">
        <v>3566</v>
      </c>
      <c r="BZ561" s="3" t="s">
        <v>3567</v>
      </c>
      <c r="CA561" s="3" t="s">
        <v>3568</v>
      </c>
      <c r="CB561" s="3">
        <v>1080</v>
      </c>
      <c r="CC561" s="3">
        <v>1080</v>
      </c>
      <c r="CD561" s="3">
        <v>0.29834493727272698</v>
      </c>
      <c r="CE561" s="3">
        <v>0.28806154668939399</v>
      </c>
      <c r="CF561" s="3">
        <v>0.41232751644919802</v>
      </c>
      <c r="CG561" s="3">
        <v>0.45664283377272702</v>
      </c>
      <c r="CH561" s="3">
        <v>-1.0283390583333401E-2</v>
      </c>
      <c r="CI561" s="3">
        <v>0.11398257917647101</v>
      </c>
      <c r="CJ561" s="3">
        <v>0.15829789650000001</v>
      </c>
      <c r="CK561" s="3">
        <v>0.124265969759804</v>
      </c>
      <c r="CL561" s="3">
        <v>0.168581287083333</v>
      </c>
      <c r="CM561" s="3">
        <v>4.43153173235293E-2</v>
      </c>
      <c r="CN561" s="3">
        <v>0.53703822183274796</v>
      </c>
      <c r="CO561" s="3">
        <v>0.32065976728304801</v>
      </c>
      <c r="CP561" s="3">
        <v>0.12472173992069301</v>
      </c>
      <c r="CQ561" s="3">
        <v>7.0442995524648694E-2</v>
      </c>
      <c r="CR561" s="3">
        <v>0.99525912588574905</v>
      </c>
      <c r="CS561" s="3">
        <v>0.95629144502240604</v>
      </c>
      <c r="CT561" s="3">
        <v>0.891867815793838</v>
      </c>
      <c r="CU561" s="3">
        <v>0.99676836297139604</v>
      </c>
      <c r="CV561" s="3">
        <v>0.88979298770669801</v>
      </c>
      <c r="CW561" s="3">
        <v>0.99308396174200597</v>
      </c>
      <c r="CX561" s="3" t="str">
        <f t="shared" si="80"/>
        <v>No</v>
      </c>
      <c r="CY561" s="3" t="str">
        <f t="shared" si="81"/>
        <v>No</v>
      </c>
      <c r="CZ561" s="3" t="str">
        <f t="shared" si="82"/>
        <v>No</v>
      </c>
      <c r="DA561" s="3" t="str">
        <f t="shared" si="83"/>
        <v>No</v>
      </c>
      <c r="DB561" s="3" t="str">
        <f t="shared" si="84"/>
        <v>No</v>
      </c>
      <c r="DC561" s="3" t="str">
        <f t="shared" si="85"/>
        <v>No</v>
      </c>
      <c r="DD561" s="3" t="str">
        <f t="shared" si="86"/>
        <v>No</v>
      </c>
      <c r="DE561" s="3" t="str">
        <f t="shared" si="87"/>
        <v>No</v>
      </c>
      <c r="DF561" s="3" t="str">
        <f t="shared" si="88"/>
        <v>No</v>
      </c>
      <c r="DG561" s="3" t="str">
        <f t="shared" si="89"/>
        <v>No</v>
      </c>
    </row>
    <row r="562" spans="1:111" x14ac:dyDescent="0.3">
      <c r="A562" s="3">
        <v>-0.67343616485595703</v>
      </c>
      <c r="B562" s="3">
        <v>0.118638038635254</v>
      </c>
      <c r="C562" s="3">
        <v>-5.7629585266113302E-2</v>
      </c>
      <c r="D562" s="3">
        <v>-3.0731201171875E-2</v>
      </c>
      <c r="E562" s="3">
        <v>-0.25418472290039101</v>
      </c>
      <c r="F562" s="3">
        <v>-0.16564559936523399</v>
      </c>
      <c r="G562" s="3">
        <v>-0.13592624664306599</v>
      </c>
      <c r="H562" s="3">
        <v>0.43018722534179699</v>
      </c>
      <c r="I562" s="3">
        <v>-0.31468105316162098</v>
      </c>
      <c r="J562" s="3">
        <v>0.28599166870117199</v>
      </c>
      <c r="K562" s="3">
        <v>9.8447799682617201E-2</v>
      </c>
      <c r="L562" s="3">
        <v>0.102317810058594</v>
      </c>
      <c r="M562" s="3">
        <v>-6.9019317626953097E-2</v>
      </c>
      <c r="N562" s="3">
        <v>-7.3087692260742201E-2</v>
      </c>
      <c r="O562" s="3">
        <v>-5.6993484497070299E-2</v>
      </c>
      <c r="P562" s="3">
        <v>0.32820701599121099</v>
      </c>
      <c r="Q562" s="3">
        <v>-0.13018608093261699</v>
      </c>
      <c r="R562" s="3">
        <v>0.14111995697021501</v>
      </c>
      <c r="S562" s="3">
        <v>-9.3164443969726597E-3</v>
      </c>
      <c r="T562" s="3">
        <v>-1.5522003173828101E-2</v>
      </c>
      <c r="U562" s="3">
        <v>-0.30990695953369102</v>
      </c>
      <c r="V562" s="3">
        <v>0.50185585021972701</v>
      </c>
      <c r="W562" s="3">
        <v>-7.7939033508300795E-2</v>
      </c>
      <c r="X562" s="3">
        <v>-0.48961830139160201</v>
      </c>
      <c r="Y562" s="3">
        <v>-0.48298454284668002</v>
      </c>
      <c r="Z562" s="3">
        <v>0.171058654785156</v>
      </c>
      <c r="AA562" s="3">
        <v>8.5344314575195299E-2</v>
      </c>
      <c r="AB562" s="3">
        <v>-0.148350715637207</v>
      </c>
      <c r="AC562" s="3">
        <v>-0.32162570953369102</v>
      </c>
      <c r="AD562" s="3">
        <v>5.8439254760742201E-2</v>
      </c>
      <c r="AE562" s="3">
        <v>-0.16397953033447299</v>
      </c>
      <c r="AF562" s="3">
        <v>0.177047729492188</v>
      </c>
      <c r="AG562" s="3">
        <v>-9.1480255126953097E-2</v>
      </c>
      <c r="AH562" s="3">
        <v>-0.46551418304443398</v>
      </c>
      <c r="AI562" s="3">
        <v>-0.26397800445556602</v>
      </c>
      <c r="AJ562" s="3">
        <v>0.41924285888671903</v>
      </c>
      <c r="AK562" s="3">
        <v>-0.14468765258789101</v>
      </c>
      <c r="AL562" s="3">
        <v>1.46102905273438E-3</v>
      </c>
      <c r="AM562" s="3">
        <v>0.16743278503417999</v>
      </c>
      <c r="AN562" s="3">
        <v>0.57585620880126998</v>
      </c>
      <c r="AO562" s="3">
        <v>0.69888401031494096</v>
      </c>
      <c r="AP562" s="3">
        <v>0.117931365966797</v>
      </c>
      <c r="AQ562" s="3">
        <v>-0.24926376342773399</v>
      </c>
      <c r="AR562" s="3">
        <v>0.22493553161621099</v>
      </c>
      <c r="AS562" s="3">
        <v>1.14059448242188E-2</v>
      </c>
      <c r="AT562" s="3">
        <v>0.19623374938964799</v>
      </c>
      <c r="AU562" s="3">
        <v>0.22621345520019501</v>
      </c>
      <c r="AV562" s="3">
        <v>0.42857742309570301</v>
      </c>
      <c r="AW562" s="3">
        <v>4.3600082397460903E-2</v>
      </c>
      <c r="AX562" s="3">
        <v>9.2577934265136705E-2</v>
      </c>
      <c r="AY562" s="3">
        <v>-0.26146888732910201</v>
      </c>
      <c r="AZ562" s="3">
        <v>-0.36127471923828097</v>
      </c>
      <c r="BA562" s="3">
        <v>-0.47165012359619102</v>
      </c>
      <c r="BB562" s="3">
        <v>-0.147575378417969</v>
      </c>
      <c r="BC562" s="3">
        <v>0.15385913848877</v>
      </c>
      <c r="BD562" s="3">
        <v>-0.28374099731445301</v>
      </c>
      <c r="BE562" s="3">
        <v>-5.6796073913574198E-2</v>
      </c>
      <c r="BF562" s="3">
        <v>0.14608955383300801</v>
      </c>
      <c r="BG562" s="3">
        <v>-0.19532203674316401</v>
      </c>
      <c r="BH562" s="3">
        <v>-0.22713661193847701</v>
      </c>
      <c r="BI562" s="3" t="s">
        <v>3569</v>
      </c>
      <c r="BJ562" s="3" t="s">
        <v>3570</v>
      </c>
      <c r="BK562" s="3" t="s">
        <v>3571</v>
      </c>
      <c r="BL562" s="3" t="s">
        <v>3572</v>
      </c>
      <c r="BM562" s="3">
        <v>12</v>
      </c>
      <c r="BN562" s="3">
        <v>12</v>
      </c>
      <c r="BO562" s="3">
        <v>12</v>
      </c>
      <c r="BP562" s="3">
        <v>37.200000000000003</v>
      </c>
      <c r="BQ562" s="3">
        <v>37.200000000000003</v>
      </c>
      <c r="BR562" s="3">
        <v>37.200000000000003</v>
      </c>
      <c r="BS562" s="3">
        <v>45.420999999999999</v>
      </c>
      <c r="BT562" s="3">
        <v>0</v>
      </c>
      <c r="BU562" s="3">
        <v>183.97</v>
      </c>
      <c r="BV562" s="3">
        <v>4232200000</v>
      </c>
      <c r="BW562" s="3">
        <v>94</v>
      </c>
      <c r="BX562" s="3" t="s">
        <v>3573</v>
      </c>
      <c r="BY562" s="3" t="s">
        <v>3573</v>
      </c>
      <c r="BZ562" s="3" t="s">
        <v>3574</v>
      </c>
      <c r="CA562" s="3" t="s">
        <v>3575</v>
      </c>
      <c r="CB562" s="3">
        <v>1082</v>
      </c>
      <c r="CC562" s="3">
        <v>1082</v>
      </c>
      <c r="CD562" s="3">
        <v>-0.37024146834090899</v>
      </c>
      <c r="CE562" s="3">
        <v>-0.237727468757576</v>
      </c>
      <c r="CF562" s="3">
        <v>-8.1523890149732603E-2</v>
      </c>
      <c r="CG562" s="3">
        <v>-0.117363696840909</v>
      </c>
      <c r="CH562" s="3">
        <v>0.13251399958333299</v>
      </c>
      <c r="CI562" s="3">
        <v>0.28871757819117599</v>
      </c>
      <c r="CJ562" s="3">
        <v>0.25287777150000001</v>
      </c>
      <c r="CK562" s="3">
        <v>0.15620357860784301</v>
      </c>
      <c r="CL562" s="3">
        <v>0.120363771916667</v>
      </c>
      <c r="CM562" s="3">
        <v>-3.58398066911765E-2</v>
      </c>
      <c r="CN562" s="3">
        <v>0.118758004503022</v>
      </c>
      <c r="CO562" s="3">
        <v>0.112222075233072</v>
      </c>
      <c r="CP562" s="3">
        <v>0.56979894393422703</v>
      </c>
      <c r="CQ562" s="3">
        <v>0.39385083875948801</v>
      </c>
      <c r="CR562" s="3">
        <v>0.88653053971417495</v>
      </c>
      <c r="CS562" s="3">
        <v>0.60828722029649096</v>
      </c>
      <c r="CT562" s="3">
        <v>0.57097547661315196</v>
      </c>
      <c r="CU562" s="3">
        <v>0.99676836297139604</v>
      </c>
      <c r="CV562" s="3">
        <v>0.88038866879714095</v>
      </c>
      <c r="CW562" s="3">
        <v>0.99308396174200597</v>
      </c>
      <c r="CX562" s="3" t="str">
        <f t="shared" si="80"/>
        <v>No</v>
      </c>
      <c r="CY562" s="3" t="str">
        <f t="shared" si="81"/>
        <v>No</v>
      </c>
      <c r="CZ562" s="3" t="str">
        <f t="shared" si="82"/>
        <v>No</v>
      </c>
      <c r="DA562" s="3" t="str">
        <f t="shared" si="83"/>
        <v>No</v>
      </c>
      <c r="DB562" s="3" t="str">
        <f t="shared" si="84"/>
        <v>No</v>
      </c>
      <c r="DC562" s="3" t="str">
        <f t="shared" si="85"/>
        <v>No</v>
      </c>
      <c r="DD562" s="3" t="str">
        <f t="shared" si="86"/>
        <v>No</v>
      </c>
      <c r="DE562" s="3" t="str">
        <f t="shared" si="87"/>
        <v>No</v>
      </c>
      <c r="DF562" s="3" t="str">
        <f t="shared" si="88"/>
        <v>No</v>
      </c>
      <c r="DG562" s="3" t="str">
        <f t="shared" si="89"/>
        <v>No</v>
      </c>
    </row>
    <row r="563" spans="1:111" x14ac:dyDescent="0.3">
      <c r="A563" s="3">
        <v>0.29983997344970698</v>
      </c>
      <c r="B563" s="3">
        <v>-0.33799648284912098</v>
      </c>
      <c r="C563" s="3">
        <v>0.32366466522216802</v>
      </c>
      <c r="D563" s="3">
        <v>-1.2448968887329099</v>
      </c>
      <c r="E563" s="3">
        <v>-0.69464206695556596</v>
      </c>
      <c r="F563" s="3">
        <v>-0.62964439392089799</v>
      </c>
      <c r="G563" s="3">
        <v>0.104620933532715</v>
      </c>
      <c r="H563" s="3">
        <v>-0.66628646850585904</v>
      </c>
      <c r="I563" s="3">
        <v>-0.59727382659912098</v>
      </c>
      <c r="J563" s="3">
        <v>-0.35174560546875</v>
      </c>
      <c r="K563" s="3">
        <v>6.0030937194824198E-2</v>
      </c>
      <c r="L563" s="3">
        <v>-0.43675804138183599</v>
      </c>
      <c r="M563" s="3">
        <v>-0.49258518218994102</v>
      </c>
      <c r="N563" s="3">
        <v>-0.424151420593262</v>
      </c>
      <c r="O563" s="3">
        <v>-0.78663444519043002</v>
      </c>
      <c r="P563" s="3">
        <v>-0.41796875</v>
      </c>
      <c r="Q563" s="3">
        <v>-0.18195915222167999</v>
      </c>
      <c r="R563" s="3">
        <v>-0.547329902648926</v>
      </c>
      <c r="S563" s="3">
        <v>-0.32319831848144498</v>
      </c>
      <c r="T563" s="3">
        <v>7.1630477905273403E-3</v>
      </c>
      <c r="U563" s="3">
        <v>-9.4262123107910198E-2</v>
      </c>
      <c r="V563" s="3">
        <v>8.1567764282226604E-2</v>
      </c>
      <c r="W563" s="3">
        <v>-0.50558280944824197</v>
      </c>
      <c r="X563" s="3">
        <v>-0.26464080810546903</v>
      </c>
      <c r="Y563" s="3">
        <v>-9.6065521240234403E-2</v>
      </c>
      <c r="Z563" s="3">
        <v>-0.84460544586181596</v>
      </c>
      <c r="AA563" s="3">
        <v>-0.930697441101074</v>
      </c>
      <c r="AB563" s="3">
        <v>-0.45538139343261702</v>
      </c>
      <c r="AC563" s="3">
        <v>-4.2679786682128899E-2</v>
      </c>
      <c r="AD563" s="3">
        <v>-1.1350946426391599</v>
      </c>
      <c r="AE563" s="3">
        <v>-0.57237720489501998</v>
      </c>
      <c r="AF563" s="3">
        <v>-0.104474067687988</v>
      </c>
      <c r="AG563" s="3">
        <v>-0.46576976776123002</v>
      </c>
      <c r="AH563" s="3">
        <v>1.8519401550293E-2</v>
      </c>
      <c r="AI563" s="3">
        <v>-0.32613563537597701</v>
      </c>
      <c r="AJ563" s="3">
        <v>-0.29786109924316401</v>
      </c>
      <c r="AK563" s="3">
        <v>0.44363594055175798</v>
      </c>
      <c r="AL563" s="3">
        <v>-0.58583545684814498</v>
      </c>
      <c r="AM563" s="3">
        <v>-5.9331893920898403E-2</v>
      </c>
      <c r="AN563" s="3">
        <v>-0.13434982299804701</v>
      </c>
      <c r="AO563" s="3">
        <v>-0.53818321228027299</v>
      </c>
      <c r="AP563" s="3">
        <v>-0.43768310546875</v>
      </c>
      <c r="AQ563" s="3">
        <v>-4.8809051513671903E-2</v>
      </c>
      <c r="AR563" s="3">
        <v>0.120064735412598</v>
      </c>
      <c r="AS563" s="3">
        <v>-0.467620849609375</v>
      </c>
      <c r="AT563" s="3">
        <v>0.78181171417236295</v>
      </c>
      <c r="AU563" s="3">
        <v>-0.51139736175537098</v>
      </c>
      <c r="AV563" s="3">
        <v>0.33596229553222701</v>
      </c>
      <c r="AW563" s="3">
        <v>-0.44387912750244102</v>
      </c>
      <c r="AX563" s="3">
        <v>-0.62193489074706998</v>
      </c>
      <c r="AY563" s="3">
        <v>0.51063537597656306</v>
      </c>
      <c r="AZ563" s="3">
        <v>0.82779312133789096</v>
      </c>
      <c r="BA563" s="3">
        <v>0.336123466491699</v>
      </c>
      <c r="BB563" s="3">
        <v>0.89129066467285201</v>
      </c>
      <c r="BC563" s="3">
        <v>-0.306200981140137</v>
      </c>
      <c r="BD563" s="3">
        <v>1.7900209426879901</v>
      </c>
      <c r="BE563" s="3">
        <v>7.6704025268554696E-3</v>
      </c>
      <c r="BF563" s="3">
        <v>0.32942008972168002</v>
      </c>
      <c r="BG563" s="3">
        <v>-5.6896209716796901E-3</v>
      </c>
      <c r="BH563" s="3">
        <v>0.18009853363037101</v>
      </c>
      <c r="BI563" s="3" t="s">
        <v>1627</v>
      </c>
      <c r="BJ563" s="3" t="s">
        <v>3485</v>
      </c>
      <c r="BK563" s="3" t="s">
        <v>1629</v>
      </c>
      <c r="BL563" s="3" t="s">
        <v>1377</v>
      </c>
      <c r="BM563" s="3">
        <v>7</v>
      </c>
      <c r="BN563" s="3">
        <v>7</v>
      </c>
      <c r="BO563" s="3">
        <v>7</v>
      </c>
      <c r="BP563" s="3">
        <v>39</v>
      </c>
      <c r="BQ563" s="3">
        <v>39</v>
      </c>
      <c r="BR563" s="3">
        <v>39</v>
      </c>
      <c r="BS563" s="3">
        <v>26.411000000000001</v>
      </c>
      <c r="BT563" s="3">
        <v>0</v>
      </c>
      <c r="BU563" s="3">
        <v>18.533999999999999</v>
      </c>
      <c r="BV563" s="3">
        <v>413430000</v>
      </c>
      <c r="BW563" s="3">
        <v>40</v>
      </c>
      <c r="BX563" s="3" t="s">
        <v>3576</v>
      </c>
      <c r="BY563" s="3" t="s">
        <v>3576</v>
      </c>
      <c r="BZ563" s="3" t="s">
        <v>3577</v>
      </c>
      <c r="CA563" s="3" t="s">
        <v>3578</v>
      </c>
      <c r="CB563" s="3">
        <v>1083</v>
      </c>
      <c r="CC563" s="3">
        <v>1083</v>
      </c>
      <c r="CD563" s="3">
        <v>0.31748717500000001</v>
      </c>
      <c r="CE563" s="3">
        <v>0.55091072575</v>
      </c>
      <c r="CF563" s="3">
        <v>0.73901670635294103</v>
      </c>
      <c r="CG563" s="3">
        <v>0.75138824650000002</v>
      </c>
      <c r="CH563" s="3">
        <v>0.23342355074999999</v>
      </c>
      <c r="CI563" s="3">
        <v>0.42152953135294102</v>
      </c>
      <c r="CJ563" s="3">
        <v>0.43390107150000001</v>
      </c>
      <c r="CK563" s="3">
        <v>0.18810598060294101</v>
      </c>
      <c r="CL563" s="3">
        <v>0.20047752075</v>
      </c>
      <c r="CM563" s="3">
        <v>1.2371540147058701E-2</v>
      </c>
      <c r="CN563" s="3">
        <v>0.43069406111351799</v>
      </c>
      <c r="CO563" s="3">
        <v>2.0401940917721299E-2</v>
      </c>
      <c r="CP563" s="3">
        <v>6.4168785621569995E-4</v>
      </c>
      <c r="CQ563" s="3">
        <v>4.21637765210186E-4</v>
      </c>
      <c r="CR563" s="3">
        <v>0.86556921986105995</v>
      </c>
      <c r="CS563" s="3">
        <v>0.65404237401843301</v>
      </c>
      <c r="CT563" s="3">
        <v>0.57097547661315196</v>
      </c>
      <c r="CU563" s="3">
        <v>0.99676836297139604</v>
      </c>
      <c r="CV563" s="3">
        <v>0.88038866879714095</v>
      </c>
      <c r="CW563" s="3">
        <v>0.99369852844700601</v>
      </c>
      <c r="CX563" s="3" t="str">
        <f t="shared" si="80"/>
        <v>No</v>
      </c>
      <c r="CY563" s="3" t="str">
        <f t="shared" si="81"/>
        <v>Sign</v>
      </c>
      <c r="CZ563" s="3" t="str">
        <f t="shared" si="82"/>
        <v>Sign</v>
      </c>
      <c r="DA563" s="3" t="str">
        <f t="shared" si="83"/>
        <v>Sign</v>
      </c>
      <c r="DB563" s="3" t="str">
        <f t="shared" si="84"/>
        <v>No</v>
      </c>
      <c r="DC563" s="3" t="str">
        <f t="shared" si="85"/>
        <v>No</v>
      </c>
      <c r="DD563" s="3" t="str">
        <f t="shared" si="86"/>
        <v>No</v>
      </c>
      <c r="DE563" s="3" t="str">
        <f t="shared" si="87"/>
        <v>No</v>
      </c>
      <c r="DF563" s="3" t="str">
        <f t="shared" si="88"/>
        <v>No</v>
      </c>
      <c r="DG563" s="3" t="str">
        <f t="shared" si="89"/>
        <v>No</v>
      </c>
    </row>
    <row r="564" spans="1:111" x14ac:dyDescent="0.3">
      <c r="A564" s="3">
        <v>-6.2073707580566399E-2</v>
      </c>
      <c r="B564" s="3">
        <v>-0.19398307800292999</v>
      </c>
      <c r="C564" s="3">
        <v>-1.06658935546875E-2</v>
      </c>
      <c r="D564" s="3">
        <v>-0.48865795135498002</v>
      </c>
      <c r="E564" s="3">
        <v>2.3654937744140601E-2</v>
      </c>
      <c r="F564" s="3">
        <v>-0.37746429443359403</v>
      </c>
      <c r="G564" s="3">
        <v>0.31998348236084001</v>
      </c>
      <c r="H564" s="3">
        <v>-0.15236759185790999</v>
      </c>
      <c r="I564" s="3">
        <v>-0.50258731842041005</v>
      </c>
      <c r="J564" s="3">
        <v>-0.43597221374511702</v>
      </c>
      <c r="K564" s="3">
        <v>-0.44691562652587902</v>
      </c>
      <c r="L564" s="3">
        <v>-0.71852684020996105</v>
      </c>
      <c r="M564" s="3">
        <v>-0.55633544921875</v>
      </c>
      <c r="N564" s="3">
        <v>-0.33985137939453097</v>
      </c>
      <c r="O564" s="3">
        <v>2.3850440979003899E-2</v>
      </c>
      <c r="P564" s="3">
        <v>-0.28643798828125</v>
      </c>
      <c r="Q564" s="3">
        <v>-0.54419517517089799</v>
      </c>
      <c r="R564" s="3">
        <v>-0.19838333129882799</v>
      </c>
      <c r="S564" s="3">
        <v>-0.377471923828125</v>
      </c>
      <c r="T564" s="3">
        <v>-0.44753837585449202</v>
      </c>
      <c r="U564" s="3">
        <v>3.3873558044433601E-2</v>
      </c>
      <c r="V564" s="3">
        <v>-6.6938400268554701E-2</v>
      </c>
      <c r="W564" s="3">
        <v>-9.8400115966796903E-2</v>
      </c>
      <c r="X564" s="3">
        <v>-6.2944412231445299E-2</v>
      </c>
      <c r="Y564" s="3">
        <v>9.9959373474121094E-2</v>
      </c>
      <c r="Z564" s="3">
        <v>-0.15978622436523399</v>
      </c>
      <c r="AA564" s="3">
        <v>-0.35476589202880898</v>
      </c>
      <c r="AB564" s="3">
        <v>-1.39694213867188E-2</v>
      </c>
      <c r="AC564" s="3">
        <v>0.44944858551025402</v>
      </c>
      <c r="AD564" s="3">
        <v>-0.167353630065918</v>
      </c>
      <c r="AE564" s="3">
        <v>7.9102516174316406E-2</v>
      </c>
      <c r="AF564" s="3">
        <v>-5.4697036743164097E-2</v>
      </c>
      <c r="AG564" s="3">
        <v>-0.63016510009765603</v>
      </c>
      <c r="AH564" s="3">
        <v>-0.45993900299072299</v>
      </c>
      <c r="AI564" s="3">
        <v>-0.41757392883300798</v>
      </c>
      <c r="AJ564" s="3">
        <v>5.3550720214843799E-2</v>
      </c>
      <c r="AK564" s="3">
        <v>-0.145764350891113</v>
      </c>
      <c r="AL564" s="3">
        <v>-0.35830307006835899</v>
      </c>
      <c r="AM564" s="3">
        <v>-0.694729804992676</v>
      </c>
      <c r="AN564" s="3">
        <v>0.48310470581054699</v>
      </c>
      <c r="AO564" s="3">
        <v>0.65724182128906306</v>
      </c>
      <c r="AP564" s="3">
        <v>0.35077095031738298</v>
      </c>
      <c r="AQ564" s="3">
        <v>-0.14149284362792999</v>
      </c>
      <c r="AR564" s="3">
        <v>-0.19896030426025399</v>
      </c>
      <c r="AS564" s="3">
        <v>-0.84699916839599598</v>
      </c>
      <c r="AT564" s="3">
        <v>-0.57566165924072299</v>
      </c>
      <c r="AU564" s="3">
        <v>-0.37164211273193398</v>
      </c>
      <c r="AV564" s="3">
        <v>0.43566703796386702</v>
      </c>
      <c r="AW564" s="3">
        <v>-0.56490325927734397</v>
      </c>
      <c r="AX564" s="3">
        <v>-0.33956527709960899</v>
      </c>
      <c r="AY564" s="3">
        <v>-0.14247226715087899</v>
      </c>
      <c r="AZ564" s="3">
        <v>0.48296451568603499</v>
      </c>
      <c r="BA564" s="3">
        <v>-5.3956985473632799E-2</v>
      </c>
      <c r="BB564" s="3">
        <v>0.29325485229492199</v>
      </c>
      <c r="BC564" s="3">
        <v>-0.25815200805664101</v>
      </c>
      <c r="BD564" s="3">
        <v>0.61348152160644498</v>
      </c>
      <c r="BE564" s="3">
        <v>7.0692062377929701E-2</v>
      </c>
      <c r="BF564" s="3">
        <v>0.41234874725341802</v>
      </c>
      <c r="BG564" s="3">
        <v>-7.5818061828613295E-2</v>
      </c>
      <c r="BH564" s="3">
        <v>-4.7460556030273403E-2</v>
      </c>
      <c r="BI564" s="3" t="s">
        <v>3579</v>
      </c>
      <c r="BJ564" s="3" t="s">
        <v>3580</v>
      </c>
      <c r="BK564" s="3" t="s">
        <v>3581</v>
      </c>
      <c r="BL564" s="3" t="s">
        <v>1377</v>
      </c>
      <c r="BM564" s="3">
        <v>5</v>
      </c>
      <c r="BN564" s="3">
        <v>5</v>
      </c>
      <c r="BO564" s="3">
        <v>5</v>
      </c>
      <c r="BP564" s="3">
        <v>27.3</v>
      </c>
      <c r="BQ564" s="3">
        <v>27.3</v>
      </c>
      <c r="BR564" s="3">
        <v>27.3</v>
      </c>
      <c r="BS564" s="3">
        <v>29.204000000000001</v>
      </c>
      <c r="BT564" s="3">
        <v>0</v>
      </c>
      <c r="BU564" s="3">
        <v>26.401</v>
      </c>
      <c r="BV564" s="3">
        <v>326100000</v>
      </c>
      <c r="BW564" s="3">
        <v>18</v>
      </c>
      <c r="BX564" s="3" t="s">
        <v>3582</v>
      </c>
      <c r="BY564" s="3" t="s">
        <v>3582</v>
      </c>
      <c r="BZ564" s="3" t="s">
        <v>3583</v>
      </c>
      <c r="CA564" s="3" t="s">
        <v>3584</v>
      </c>
      <c r="CB564" s="3">
        <v>1084</v>
      </c>
      <c r="CC564" s="3">
        <v>1084</v>
      </c>
      <c r="CD564" s="3">
        <v>0.35598195679545502</v>
      </c>
      <c r="CE564" s="3">
        <v>0.23010481496212101</v>
      </c>
      <c r="CF564" s="3">
        <v>0.234742547074866</v>
      </c>
      <c r="CG564" s="3">
        <v>0.34961886298295403</v>
      </c>
      <c r="CH564" s="3">
        <v>-0.12587714183333301</v>
      </c>
      <c r="CI564" s="3">
        <v>-0.121239409720588</v>
      </c>
      <c r="CJ564" s="3">
        <v>-6.3630938125001603E-3</v>
      </c>
      <c r="CK564" s="3">
        <v>4.6377321127450697E-3</v>
      </c>
      <c r="CL564" s="3">
        <v>0.119514048020833</v>
      </c>
      <c r="CM564" s="3">
        <v>0.114876315908088</v>
      </c>
      <c r="CN564" s="3">
        <v>0.22968808556057799</v>
      </c>
      <c r="CO564" s="3">
        <v>0.219250123336035</v>
      </c>
      <c r="CP564" s="3">
        <v>0.17706834237451</v>
      </c>
      <c r="CQ564" s="3">
        <v>3.0896720925440099E-2</v>
      </c>
      <c r="CR564" s="3">
        <v>0.89240189289432403</v>
      </c>
      <c r="CS564" s="3">
        <v>0.89251409102494506</v>
      </c>
      <c r="CT564" s="3">
        <v>0.99652936010177195</v>
      </c>
      <c r="CU564" s="3">
        <v>0.99676836297139604</v>
      </c>
      <c r="CV564" s="3">
        <v>0.88979298770669801</v>
      </c>
      <c r="CW564" s="3">
        <v>0.99308396174200597</v>
      </c>
      <c r="CX564" s="3" t="str">
        <f t="shared" si="80"/>
        <v>No</v>
      </c>
      <c r="CY564" s="3" t="str">
        <f t="shared" si="81"/>
        <v>No</v>
      </c>
      <c r="CZ564" s="3" t="str">
        <f t="shared" si="82"/>
        <v>No</v>
      </c>
      <c r="DA564" s="3" t="str">
        <f t="shared" si="83"/>
        <v>Sign</v>
      </c>
      <c r="DB564" s="3" t="str">
        <f t="shared" si="84"/>
        <v>No</v>
      </c>
      <c r="DC564" s="3" t="str">
        <f t="shared" si="85"/>
        <v>No</v>
      </c>
      <c r="DD564" s="3" t="str">
        <f t="shared" si="86"/>
        <v>No</v>
      </c>
      <c r="DE564" s="3" t="str">
        <f t="shared" si="87"/>
        <v>No</v>
      </c>
      <c r="DF564" s="3" t="str">
        <f t="shared" si="88"/>
        <v>No</v>
      </c>
      <c r="DG564" s="3" t="str">
        <f t="shared" si="89"/>
        <v>No</v>
      </c>
    </row>
    <row r="565" spans="1:111" x14ac:dyDescent="0.3">
      <c r="A565" s="3">
        <v>0.50931549072265603</v>
      </c>
      <c r="B565" s="3">
        <v>-0.159398078918457</v>
      </c>
      <c r="C565" s="3">
        <v>0.48635482788085899</v>
      </c>
      <c r="D565" s="3">
        <v>-0.262646675109863</v>
      </c>
      <c r="E565" s="3">
        <v>-0.19429206848144501</v>
      </c>
      <c r="F565" s="3">
        <v>-0.20359706878662101</v>
      </c>
      <c r="G565" s="3">
        <v>7.8526496887207003E-2</v>
      </c>
      <c r="H565" s="3">
        <v>-1.9080162048339799E-2</v>
      </c>
      <c r="I565" s="3">
        <v>-0.27276039123535201</v>
      </c>
      <c r="J565" s="3">
        <v>-0.36148166656494102</v>
      </c>
      <c r="K565" s="3">
        <v>0.1201171875</v>
      </c>
      <c r="L565" s="3">
        <v>-0.53478145599365201</v>
      </c>
      <c r="M565" s="3">
        <v>-0.43716049194335899</v>
      </c>
      <c r="N565" s="3">
        <v>0.487274169921875</v>
      </c>
      <c r="O565" s="3">
        <v>-0.102718353271484</v>
      </c>
      <c r="P565" s="3">
        <v>0.20422267913818401</v>
      </c>
      <c r="Q565" s="3">
        <v>-7.1058273315429696E-3</v>
      </c>
      <c r="R565" s="3">
        <v>1.98974609375E-2</v>
      </c>
      <c r="S565" s="3">
        <v>0.234593391418457</v>
      </c>
      <c r="T565" s="3">
        <v>0.3837890625</v>
      </c>
      <c r="U565" s="3">
        <v>-0.14555740356445299</v>
      </c>
      <c r="V565" s="3">
        <v>0.43506050109863298</v>
      </c>
      <c r="W565" s="3">
        <v>-9.3354225158691406E-2</v>
      </c>
      <c r="X565" s="3">
        <v>9.9852561950683594E-2</v>
      </c>
      <c r="Y565" s="3">
        <v>0.32129096984863298</v>
      </c>
      <c r="Z565" s="3">
        <v>-0.78636932373046897</v>
      </c>
      <c r="AA565" s="3">
        <v>-0.32604408264160201</v>
      </c>
      <c r="AB565" s="3">
        <v>-0.26776599884033198</v>
      </c>
      <c r="AC565" s="3">
        <v>-0.13347721099853499</v>
      </c>
      <c r="AD565" s="3">
        <v>-0.40738773345947299</v>
      </c>
      <c r="AE565" s="3">
        <v>-0.23016262054443401</v>
      </c>
      <c r="AF565" s="3">
        <v>-4.0746688842773403E-2</v>
      </c>
      <c r="AG565" s="3">
        <v>-0.116794586181641</v>
      </c>
      <c r="AH565" s="3">
        <v>0.29539585113525402</v>
      </c>
      <c r="AI565" s="3">
        <v>0.35156631469726601</v>
      </c>
      <c r="AJ565" s="3">
        <v>-3.7172317504882799E-2</v>
      </c>
      <c r="AK565" s="3">
        <v>0.57453250885009799</v>
      </c>
      <c r="AL565" s="3">
        <v>0.28669071197509799</v>
      </c>
      <c r="AM565" s="3">
        <v>-3.7854194641113302E-2</v>
      </c>
      <c r="AN565" s="3">
        <v>0.110711097717285</v>
      </c>
      <c r="AO565" s="3">
        <v>-4.4059753417968799E-4</v>
      </c>
      <c r="AP565" s="3">
        <v>0.11384391784668001</v>
      </c>
      <c r="AQ565" s="3">
        <v>0.22870540618896501</v>
      </c>
      <c r="AR565" s="3">
        <v>-6.3675880432128906E-2</v>
      </c>
      <c r="AS565" s="3">
        <v>6.3047409057617201E-2</v>
      </c>
      <c r="AT565" s="3">
        <v>1.22278881072998</v>
      </c>
      <c r="AU565" s="3">
        <v>8.65936279296875E-3</v>
      </c>
      <c r="AV565" s="3">
        <v>0.40590476989746099</v>
      </c>
      <c r="AW565" s="3">
        <v>-0.44436454772949202</v>
      </c>
      <c r="AX565" s="3">
        <v>-2.2249221801757799E-2</v>
      </c>
      <c r="AY565" s="3">
        <v>0.41707324981689498</v>
      </c>
      <c r="AZ565" s="3">
        <v>1.0130310058593801</v>
      </c>
      <c r="BA565" s="3">
        <v>0.64446163177490201</v>
      </c>
      <c r="BB565" s="3">
        <v>0.92486381530761697</v>
      </c>
      <c r="BC565" s="3">
        <v>0.18561935424804701</v>
      </c>
      <c r="BD565" s="3">
        <v>1.15237617492676</v>
      </c>
      <c r="BE565" s="3">
        <v>0.189600944519043</v>
      </c>
      <c r="BF565" s="3">
        <v>7.1743011474609403E-2</v>
      </c>
      <c r="BG565" s="3">
        <v>0.27504730224609403</v>
      </c>
      <c r="BH565" s="3">
        <v>0.188389778137207</v>
      </c>
      <c r="BI565" s="3" t="s">
        <v>1627</v>
      </c>
      <c r="BJ565" s="3" t="s">
        <v>3485</v>
      </c>
      <c r="BK565" s="3" t="s">
        <v>3585</v>
      </c>
      <c r="BL565" s="3" t="s">
        <v>1377</v>
      </c>
      <c r="BM565" s="3">
        <v>3</v>
      </c>
      <c r="BN565" s="3">
        <v>3</v>
      </c>
      <c r="BO565" s="3">
        <v>3</v>
      </c>
      <c r="BP565" s="3">
        <v>11.3</v>
      </c>
      <c r="BQ565" s="3">
        <v>11.3</v>
      </c>
      <c r="BR565" s="3">
        <v>11.3</v>
      </c>
      <c r="BS565" s="3">
        <v>25.356999999999999</v>
      </c>
      <c r="BT565" s="3">
        <v>0</v>
      </c>
      <c r="BU565" s="3">
        <v>9.3335000000000008</v>
      </c>
      <c r="BV565" s="3">
        <v>150040000</v>
      </c>
      <c r="BW565" s="3">
        <v>10</v>
      </c>
      <c r="BX565" s="3" t="s">
        <v>3586</v>
      </c>
      <c r="BY565" s="3" t="s">
        <v>3587</v>
      </c>
      <c r="BZ565" s="3" t="s">
        <v>3588</v>
      </c>
      <c r="CA565" s="3" t="s">
        <v>3589</v>
      </c>
      <c r="CB565" s="3">
        <v>1085</v>
      </c>
      <c r="CC565" s="3">
        <v>1085</v>
      </c>
      <c r="CD565" s="3">
        <v>0.15993081427272701</v>
      </c>
      <c r="CE565" s="3">
        <v>0.301065394356061</v>
      </c>
      <c r="CF565" s="3">
        <v>0.52054742821390398</v>
      </c>
      <c r="CG565" s="3">
        <v>0.49955951071022697</v>
      </c>
      <c r="CH565" s="3">
        <v>0.14113458008333299</v>
      </c>
      <c r="CI565" s="3">
        <v>0.360616613941177</v>
      </c>
      <c r="CJ565" s="3">
        <v>0.33962869643749999</v>
      </c>
      <c r="CK565" s="3">
        <v>0.21948203385784301</v>
      </c>
      <c r="CL565" s="3">
        <v>0.198494116354167</v>
      </c>
      <c r="CM565" s="3">
        <v>-2.0987917503676502E-2</v>
      </c>
      <c r="CN565" s="3">
        <v>0.61964390715309403</v>
      </c>
      <c r="CO565" s="3">
        <v>0.113694092717852</v>
      </c>
      <c r="CP565" s="3">
        <v>2.3204392765261701E-3</v>
      </c>
      <c r="CQ565" s="3">
        <v>2.9209638497813099E-3</v>
      </c>
      <c r="CR565" s="3">
        <v>0.89240189289432403</v>
      </c>
      <c r="CS565" s="3">
        <v>0.61406872320136596</v>
      </c>
      <c r="CT565" s="3">
        <v>0.57097547661315196</v>
      </c>
      <c r="CU565" s="3">
        <v>0.99676836297139604</v>
      </c>
      <c r="CV565" s="3">
        <v>0.83688394939956601</v>
      </c>
      <c r="CW565" s="3">
        <v>0.99308396174200597</v>
      </c>
      <c r="CX565" s="3" t="str">
        <f t="shared" si="80"/>
        <v>No</v>
      </c>
      <c r="CY565" s="3" t="str">
        <f t="shared" si="81"/>
        <v>No</v>
      </c>
      <c r="CZ565" s="3" t="str">
        <f t="shared" si="82"/>
        <v>Sign</v>
      </c>
      <c r="DA565" s="3" t="str">
        <f t="shared" si="83"/>
        <v>Sign</v>
      </c>
      <c r="DB565" s="3" t="str">
        <f t="shared" si="84"/>
        <v>No</v>
      </c>
      <c r="DC565" s="3" t="str">
        <f t="shared" si="85"/>
        <v>No</v>
      </c>
      <c r="DD565" s="3" t="str">
        <f t="shared" si="86"/>
        <v>No</v>
      </c>
      <c r="DE565" s="3" t="str">
        <f t="shared" si="87"/>
        <v>No</v>
      </c>
      <c r="DF565" s="3" t="str">
        <f t="shared" si="88"/>
        <v>No</v>
      </c>
      <c r="DG565" s="3" t="str">
        <f t="shared" si="89"/>
        <v>No</v>
      </c>
    </row>
    <row r="566" spans="1:111" x14ac:dyDescent="0.3">
      <c r="A566" s="3">
        <v>0.16900444030761699</v>
      </c>
      <c r="B566" s="3">
        <v>2.0930290222168E-2</v>
      </c>
      <c r="C566" s="3">
        <v>-0.311886787414551</v>
      </c>
      <c r="D566" s="3">
        <v>0.14123344421386699</v>
      </c>
      <c r="E566" s="3">
        <v>-3.9107322692871101E-2</v>
      </c>
      <c r="F566" s="3">
        <v>0.157101631164551</v>
      </c>
      <c r="G566" s="3">
        <v>-0.138648986816406</v>
      </c>
      <c r="H566" s="3">
        <v>7.98797607421875E-3</v>
      </c>
      <c r="I566" s="3">
        <v>0.114292144775391</v>
      </c>
      <c r="J566" s="3">
        <v>0.345779418945313</v>
      </c>
      <c r="K566" s="3">
        <v>0.22988224029540999</v>
      </c>
      <c r="L566" s="3">
        <v>4.7750473022460903E-2</v>
      </c>
      <c r="M566" s="3">
        <v>-5.8287620544433601E-2</v>
      </c>
      <c r="N566" s="3">
        <v>-0.15666389465332001</v>
      </c>
      <c r="O566" s="3">
        <v>-0.348202705383301</v>
      </c>
      <c r="P566" s="3">
        <v>5.1184654235839802E-2</v>
      </c>
      <c r="Q566" s="3">
        <v>-0.37551689147949202</v>
      </c>
      <c r="R566" s="3">
        <v>1.1806488037109401E-3</v>
      </c>
      <c r="S566" s="3">
        <v>-0.12759780883789101</v>
      </c>
      <c r="T566" s="3">
        <v>-0.43666839599609403</v>
      </c>
      <c r="U566" s="3">
        <v>-6.8841934204101604E-2</v>
      </c>
      <c r="V566" s="3">
        <v>-8.8218688964843806E-2</v>
      </c>
      <c r="W566" s="3">
        <v>0.16241550445556599</v>
      </c>
      <c r="X566" s="3">
        <v>-7.4413299560546903E-2</v>
      </c>
      <c r="Y566" s="3">
        <v>-0.30916404724121099</v>
      </c>
      <c r="Z566" s="3">
        <v>0.20960140228271501</v>
      </c>
      <c r="AA566" s="3">
        <v>0.26912021636962902</v>
      </c>
      <c r="AB566" s="3">
        <v>6.0679435729980503E-2</v>
      </c>
      <c r="AC566" s="3">
        <v>-2.8332710266113299E-2</v>
      </c>
      <c r="AD566" s="3">
        <v>2.8326034545898399E-2</v>
      </c>
      <c r="AE566" s="3">
        <v>2.2575378417968799E-2</v>
      </c>
      <c r="AF566" s="3">
        <v>-0.227137565612793</v>
      </c>
      <c r="AG566" s="3">
        <v>0.28668975830078097</v>
      </c>
      <c r="AH566" s="3">
        <v>-0.58197402954101596</v>
      </c>
      <c r="AI566" s="3">
        <v>-0.35162830352783198</v>
      </c>
      <c r="AJ566" s="3">
        <v>-0.25145721435546903</v>
      </c>
      <c r="AK566" s="3">
        <v>-0.20802497863769501</v>
      </c>
      <c r="AL566" s="3">
        <v>-7.5918197631835896E-2</v>
      </c>
      <c r="AM566" s="3">
        <v>0.106532096862793</v>
      </c>
      <c r="AN566" s="3">
        <v>0.234504699707031</v>
      </c>
      <c r="AO566" s="3">
        <v>0.28118228912353499</v>
      </c>
      <c r="AP566" s="3">
        <v>0.31120204925537098</v>
      </c>
      <c r="AQ566" s="3">
        <v>-1.7855644226074201E-2</v>
      </c>
      <c r="AR566" s="3">
        <v>0.153544425964355</v>
      </c>
      <c r="AS566" s="3">
        <v>0.31299495697021501</v>
      </c>
      <c r="AT566" s="3">
        <v>-0.237301826477051</v>
      </c>
      <c r="AU566" s="3">
        <v>0.14543342590332001</v>
      </c>
      <c r="AV566" s="3">
        <v>-0.23200798034667999</v>
      </c>
      <c r="AW566" s="3">
        <v>0.129773139953613</v>
      </c>
      <c r="AX566" s="3">
        <v>-0.181933403015137</v>
      </c>
      <c r="AY566" s="3">
        <v>8.4114074707031304E-4</v>
      </c>
      <c r="AZ566" s="3">
        <v>-0.150616645812988</v>
      </c>
      <c r="BA566" s="3">
        <v>0.37423229217529302</v>
      </c>
      <c r="BB566" s="3">
        <v>-1.6328811645507799E-2</v>
      </c>
      <c r="BC566" s="3">
        <v>0.329510688781738</v>
      </c>
      <c r="BD566" s="3">
        <v>0.169540405273438</v>
      </c>
      <c r="BE566" s="3">
        <v>-0.163517951965332</v>
      </c>
      <c r="BF566" s="3">
        <v>0.43793582916259799</v>
      </c>
      <c r="BG566" s="3">
        <v>3.3310890197753899E-2</v>
      </c>
      <c r="BH566" s="3">
        <v>5.2304267883300802E-2</v>
      </c>
      <c r="BI566" s="3" t="s">
        <v>3590</v>
      </c>
      <c r="BJ566" s="3" t="s">
        <v>141</v>
      </c>
      <c r="BK566" s="3" t="s">
        <v>3591</v>
      </c>
      <c r="BL566" s="3"/>
      <c r="BM566" s="3">
        <v>6</v>
      </c>
      <c r="BN566" s="3">
        <v>6</v>
      </c>
      <c r="BO566" s="3">
        <v>2</v>
      </c>
      <c r="BP566" s="3">
        <v>11.5</v>
      </c>
      <c r="BQ566" s="3">
        <v>11.5</v>
      </c>
      <c r="BR566" s="3">
        <v>3.5</v>
      </c>
      <c r="BS566" s="3">
        <v>63.543999999999997</v>
      </c>
      <c r="BT566" s="3">
        <v>0</v>
      </c>
      <c r="BU566" s="3">
        <v>30.433</v>
      </c>
      <c r="BV566" s="3">
        <v>1165800000</v>
      </c>
      <c r="BW566" s="3">
        <v>36</v>
      </c>
      <c r="BX566" s="3" t="s">
        <v>3592</v>
      </c>
      <c r="BY566" s="3" t="s">
        <v>3593</v>
      </c>
      <c r="BZ566" s="3" t="s">
        <v>3594</v>
      </c>
      <c r="CA566" s="3" t="s">
        <v>3595</v>
      </c>
      <c r="CB566" s="3">
        <v>1087</v>
      </c>
      <c r="CC566" s="3">
        <v>1087</v>
      </c>
      <c r="CD566" s="3">
        <v>0.129005691909091</v>
      </c>
      <c r="CE566" s="3">
        <v>8.7721369492424206E-2</v>
      </c>
      <c r="CF566" s="3">
        <v>0.12138005626203199</v>
      </c>
      <c r="CG566" s="3">
        <v>6.5958044784090994E-2</v>
      </c>
      <c r="CH566" s="3">
        <v>-4.1284322416666699E-2</v>
      </c>
      <c r="CI566" s="3">
        <v>-7.6256356470588097E-3</v>
      </c>
      <c r="CJ566" s="3">
        <v>-6.3047647124999995E-2</v>
      </c>
      <c r="CK566" s="3">
        <v>3.3658686769607898E-2</v>
      </c>
      <c r="CL566" s="3">
        <v>-2.1763324708333299E-2</v>
      </c>
      <c r="CM566" s="3">
        <v>-5.5422011477941201E-2</v>
      </c>
      <c r="CN566" s="3">
        <v>0.55756403988224301</v>
      </c>
      <c r="CO566" s="3">
        <v>0.52704158386458599</v>
      </c>
      <c r="CP566" s="3">
        <v>0.32595111262514698</v>
      </c>
      <c r="CQ566" s="3">
        <v>0.587971887630933</v>
      </c>
      <c r="CR566" s="3">
        <v>0.96396533264662598</v>
      </c>
      <c r="CS566" s="3">
        <v>0.99236629365161999</v>
      </c>
      <c r="CT566" s="3">
        <v>0.89662293971692297</v>
      </c>
      <c r="CU566" s="3">
        <v>0.99676836297139604</v>
      </c>
      <c r="CV566" s="3">
        <v>0.95442338855718301</v>
      </c>
      <c r="CW566" s="3">
        <v>0.99308396174200597</v>
      </c>
      <c r="CX566" s="3" t="str">
        <f t="shared" si="80"/>
        <v>No</v>
      </c>
      <c r="CY566" s="3" t="str">
        <f t="shared" si="81"/>
        <v>No</v>
      </c>
      <c r="CZ566" s="3" t="str">
        <f t="shared" si="82"/>
        <v>No</v>
      </c>
      <c r="DA566" s="3" t="str">
        <f t="shared" si="83"/>
        <v>No</v>
      </c>
      <c r="DB566" s="3" t="str">
        <f t="shared" si="84"/>
        <v>No</v>
      </c>
      <c r="DC566" s="3" t="str">
        <f t="shared" si="85"/>
        <v>No</v>
      </c>
      <c r="DD566" s="3" t="str">
        <f t="shared" si="86"/>
        <v>No</v>
      </c>
      <c r="DE566" s="3" t="str">
        <f t="shared" si="87"/>
        <v>No</v>
      </c>
      <c r="DF566" s="3" t="str">
        <f t="shared" si="88"/>
        <v>No</v>
      </c>
      <c r="DG566" s="3" t="str">
        <f t="shared" si="89"/>
        <v>No</v>
      </c>
    </row>
    <row r="567" spans="1:111" x14ac:dyDescent="0.3">
      <c r="A567" s="3">
        <v>8.0406188964843806E-2</v>
      </c>
      <c r="B567" s="3">
        <v>-0.99257850646972701</v>
      </c>
      <c r="C567" s="3">
        <v>0.52025890350341797</v>
      </c>
      <c r="D567" s="3">
        <v>-0.47267913818359403</v>
      </c>
      <c r="E567" s="3">
        <v>-0.52873992919921897</v>
      </c>
      <c r="F567" s="3">
        <v>-0.31964969635009799</v>
      </c>
      <c r="G567" s="3">
        <v>0.457870483398438</v>
      </c>
      <c r="H567" s="3">
        <v>0.81545829772949197</v>
      </c>
      <c r="I567" s="3">
        <v>-0.419949531555176</v>
      </c>
      <c r="J567" s="3">
        <v>-0.60188388824462902</v>
      </c>
      <c r="K567" s="3">
        <v>0.91580295562744096</v>
      </c>
      <c r="L567" s="3">
        <v>-0.36720752716064498</v>
      </c>
      <c r="M567" s="3">
        <v>-0.66474819183349598</v>
      </c>
      <c r="N567" s="3">
        <v>-0.366681098937988</v>
      </c>
      <c r="O567" s="3">
        <v>-0.58931922912597701</v>
      </c>
      <c r="P567" s="3">
        <v>-0.29199981689453097</v>
      </c>
      <c r="Q567" s="3">
        <v>-0.67543220520019498</v>
      </c>
      <c r="R567" s="3">
        <v>-0.26228427886962902</v>
      </c>
      <c r="S567" s="3">
        <v>-0.47720527648925798</v>
      </c>
      <c r="T567" s="3">
        <v>0.66228485107421897</v>
      </c>
      <c r="U567" s="3">
        <v>-0.28302669525146501</v>
      </c>
      <c r="V567" s="3">
        <v>0.45142269134521501</v>
      </c>
      <c r="W567" s="3">
        <v>0.74224185943603505</v>
      </c>
      <c r="X567" s="3">
        <v>0.56669807434081998</v>
      </c>
      <c r="Y567" s="3">
        <v>0.78537178039550803</v>
      </c>
      <c r="Z567" s="3">
        <v>-0.42352294921875</v>
      </c>
      <c r="AA567" s="3">
        <v>-0.76173305511474598</v>
      </c>
      <c r="AB567" s="3">
        <v>0.129673957824707</v>
      </c>
      <c r="AC567" s="3">
        <v>0.20108985900878901</v>
      </c>
      <c r="AD567" s="3">
        <v>0.23716926574707001</v>
      </c>
      <c r="AE567" s="3">
        <v>0.33144187927246099</v>
      </c>
      <c r="AF567" s="3">
        <v>-5.8155059814453099E-3</v>
      </c>
      <c r="AG567" s="3">
        <v>-0.71449947357177701</v>
      </c>
      <c r="AH567" s="3">
        <v>-0.142016410827637</v>
      </c>
      <c r="AI567" s="3">
        <v>0.89400100708007801</v>
      </c>
      <c r="AJ567" s="3">
        <v>-0.21879482269287101</v>
      </c>
      <c r="AK567" s="3">
        <v>0.22271823883056599</v>
      </c>
      <c r="AL567" s="3">
        <v>-0.20292472839355499</v>
      </c>
      <c r="AM567" s="3">
        <v>-0.48181533813476601</v>
      </c>
      <c r="AN567" s="3">
        <v>-0.62949085235595703</v>
      </c>
      <c r="AO567" s="3">
        <v>0.31107139587402299</v>
      </c>
      <c r="AP567" s="3">
        <v>0.44145011901855502</v>
      </c>
      <c r="AQ567" s="3">
        <v>0.78088188171386697</v>
      </c>
      <c r="AR567" s="3">
        <v>-1.0999698638916</v>
      </c>
      <c r="AS567" s="3">
        <v>0.33283138275146501</v>
      </c>
      <c r="AT567" s="3">
        <v>1.1490535736084</v>
      </c>
      <c r="AU567" s="3">
        <v>-0.125579833984375</v>
      </c>
      <c r="AV567" s="3">
        <v>0.47369384765625</v>
      </c>
      <c r="AW567" s="3">
        <v>-0.485852241516113</v>
      </c>
      <c r="AX567" s="3">
        <v>-0.56207942962646495</v>
      </c>
      <c r="AY567" s="3">
        <v>0.37133216857910201</v>
      </c>
      <c r="AZ567" s="3">
        <v>0.144309997558594</v>
      </c>
      <c r="BA567" s="3">
        <v>0.77665805816650402</v>
      </c>
      <c r="BB567" s="3">
        <v>-1.1135663986206099</v>
      </c>
      <c r="BC567" s="3">
        <v>0.58542346954345703</v>
      </c>
      <c r="BD567" s="3">
        <v>-0.248626708984375</v>
      </c>
      <c r="BE567" s="3">
        <v>0.28528785705566401</v>
      </c>
      <c r="BF567" s="3">
        <v>-0.783932685852051</v>
      </c>
      <c r="BG567" s="3">
        <v>0.46940994262695301</v>
      </c>
      <c r="BH567" s="3">
        <v>0.57326316833496105</v>
      </c>
      <c r="BI567" s="3" t="s">
        <v>3596</v>
      </c>
      <c r="BJ567" s="3" t="s">
        <v>593</v>
      </c>
      <c r="BK567" s="3"/>
      <c r="BL567" s="3"/>
      <c r="BM567" s="3">
        <v>5</v>
      </c>
      <c r="BN567" s="3">
        <v>5</v>
      </c>
      <c r="BO567" s="3">
        <v>5</v>
      </c>
      <c r="BP567" s="3">
        <v>27.6</v>
      </c>
      <c r="BQ567" s="3">
        <v>27.6</v>
      </c>
      <c r="BR567" s="3">
        <v>27.6</v>
      </c>
      <c r="BS567" s="3">
        <v>11.117000000000001</v>
      </c>
      <c r="BT567" s="3">
        <v>0</v>
      </c>
      <c r="BU567" s="3">
        <v>8.8544</v>
      </c>
      <c r="BV567" s="3">
        <v>3136900000</v>
      </c>
      <c r="BW567" s="3">
        <v>54</v>
      </c>
      <c r="BX567" s="3" t="s">
        <v>3597</v>
      </c>
      <c r="BY567" s="3" t="s">
        <v>3598</v>
      </c>
      <c r="BZ567" s="3" t="s">
        <v>3599</v>
      </c>
      <c r="CA567" s="3" t="s">
        <v>3600</v>
      </c>
      <c r="CB567" s="3">
        <v>1089</v>
      </c>
      <c r="CC567" s="3">
        <v>1089</v>
      </c>
      <c r="CD567" s="3">
        <v>-0.207603432954545</v>
      </c>
      <c r="CE567" s="3">
        <v>2.78969027121212E-2</v>
      </c>
      <c r="CF567" s="3">
        <v>1.55857107219251E-2</v>
      </c>
      <c r="CG567" s="3">
        <v>0.22182788623295399</v>
      </c>
      <c r="CH567" s="3">
        <v>0.235500335666667</v>
      </c>
      <c r="CI567" s="3">
        <v>0.223189143676471</v>
      </c>
      <c r="CJ567" s="3">
        <v>0.42943131918749999</v>
      </c>
      <c r="CK567" s="3">
        <v>-1.23111919901961E-2</v>
      </c>
      <c r="CL567" s="3">
        <v>0.19393098352083299</v>
      </c>
      <c r="CM567" s="3">
        <v>0.206242175511029</v>
      </c>
      <c r="CN567" s="3">
        <v>0.69209539346063997</v>
      </c>
      <c r="CO567" s="3">
        <v>0.95304093703687298</v>
      </c>
      <c r="CP567" s="3">
        <v>0.95817362492326996</v>
      </c>
      <c r="CQ567" s="3">
        <v>0.43478876745643802</v>
      </c>
      <c r="CR567" s="3">
        <v>0.89103191996053799</v>
      </c>
      <c r="CS567" s="3">
        <v>0.87468417377184304</v>
      </c>
      <c r="CT567" s="3">
        <v>0.61987398326905596</v>
      </c>
      <c r="CU567" s="3">
        <v>0.99676836297139604</v>
      </c>
      <c r="CV567" s="3">
        <v>0.88979298770669801</v>
      </c>
      <c r="CW567" s="3">
        <v>0.99308396174200597</v>
      </c>
      <c r="CX567" s="3" t="str">
        <f t="shared" si="80"/>
        <v>No</v>
      </c>
      <c r="CY567" s="3" t="str">
        <f t="shared" si="81"/>
        <v>No</v>
      </c>
      <c r="CZ567" s="3" t="str">
        <f t="shared" si="82"/>
        <v>No</v>
      </c>
      <c r="DA567" s="3" t="str">
        <f t="shared" si="83"/>
        <v>No</v>
      </c>
      <c r="DB567" s="3" t="str">
        <f t="shared" si="84"/>
        <v>No</v>
      </c>
      <c r="DC567" s="3" t="str">
        <f t="shared" si="85"/>
        <v>No</v>
      </c>
      <c r="DD567" s="3" t="str">
        <f t="shared" si="86"/>
        <v>No</v>
      </c>
      <c r="DE567" s="3" t="str">
        <f t="shared" si="87"/>
        <v>No</v>
      </c>
      <c r="DF567" s="3" t="str">
        <f t="shared" si="88"/>
        <v>No</v>
      </c>
      <c r="DG567" s="3" t="str">
        <f t="shared" si="89"/>
        <v>No</v>
      </c>
    </row>
    <row r="568" spans="1:111" x14ac:dyDescent="0.3">
      <c r="A568" s="3">
        <v>0.42551708221435502</v>
      </c>
      <c r="B568" s="3">
        <v>0.50297737121581998</v>
      </c>
      <c r="C568" s="3">
        <v>0.95134067535400402</v>
      </c>
      <c r="D568" s="3">
        <v>-9.3746185302734392E-3</v>
      </c>
      <c r="E568" s="3">
        <v>0.598541259765625</v>
      </c>
      <c r="F568" s="3">
        <v>0.61666011810302701</v>
      </c>
      <c r="G568" s="3">
        <v>0.42447853088378901</v>
      </c>
      <c r="H568" s="3">
        <v>0.410614013671875</v>
      </c>
      <c r="I568" s="3">
        <v>0.15870857238769501</v>
      </c>
      <c r="J568" s="3">
        <v>0.41287040710449202</v>
      </c>
      <c r="K568" s="3">
        <v>0.33701133728027299</v>
      </c>
      <c r="L568" s="3">
        <v>0</v>
      </c>
      <c r="M568" s="3">
        <v>0.39320564270019498</v>
      </c>
      <c r="N568" s="3">
        <v>-0.51928234100341797</v>
      </c>
      <c r="O568" s="3">
        <v>-0.184982299804688</v>
      </c>
      <c r="P568" s="3">
        <v>0.53061580657958995</v>
      </c>
      <c r="Q568" s="3">
        <v>-0.37466049194335899</v>
      </c>
      <c r="R568" s="3">
        <v>-0.416705131530762</v>
      </c>
      <c r="S568" s="3">
        <v>0.17068099975585899</v>
      </c>
      <c r="T568" s="3">
        <v>-0.45873641967773399</v>
      </c>
      <c r="U568" s="3">
        <v>0.281448364257813</v>
      </c>
      <c r="V568" s="3">
        <v>0.60149574279785201</v>
      </c>
      <c r="W568" s="3">
        <v>0.28640842437744102</v>
      </c>
      <c r="X568" s="3">
        <v>0.59287071228027299</v>
      </c>
      <c r="Y568" s="3">
        <v>0.37304496765136702</v>
      </c>
      <c r="Z568" s="3">
        <v>0.38183784484863298</v>
      </c>
      <c r="AA568" s="3">
        <v>-0.350461006164551</v>
      </c>
      <c r="AB568" s="3">
        <v>-5.3520202636718802E-3</v>
      </c>
      <c r="AC568" s="3">
        <v>0.33596038818359403</v>
      </c>
      <c r="AD568" s="3">
        <v>-0.35494422912597701</v>
      </c>
      <c r="AE568" s="3">
        <v>0.66727161407470703</v>
      </c>
      <c r="AF568" s="3">
        <v>-0.10386848449706999</v>
      </c>
      <c r="AG568" s="3">
        <v>0.239585876464844</v>
      </c>
      <c r="AH568" s="3">
        <v>7.0000648498535198E-2</v>
      </c>
      <c r="AI568" s="3">
        <v>0.216880798339844</v>
      </c>
      <c r="AJ568" s="3">
        <v>-0.10421085357666</v>
      </c>
      <c r="AK568" s="3">
        <v>-0.37685298919677701</v>
      </c>
      <c r="AL568" s="3">
        <v>0.76145362854003895</v>
      </c>
      <c r="AM568" s="3">
        <v>0.59062004089355502</v>
      </c>
      <c r="AN568" s="3">
        <v>-3.9769172668456997E-2</v>
      </c>
      <c r="AO568" s="3">
        <v>-0.112462043762207</v>
      </c>
      <c r="AP568" s="3">
        <v>0.61952114105224598</v>
      </c>
      <c r="AQ568" s="3">
        <v>-0.24043655395507799</v>
      </c>
      <c r="AR568" s="3">
        <v>0.73241138458251998</v>
      </c>
      <c r="AS568" s="3">
        <v>0.25426864624023399</v>
      </c>
      <c r="AT568" s="3">
        <v>-0.113293647766113</v>
      </c>
      <c r="AU568" s="3">
        <v>0.66634941101074197</v>
      </c>
      <c r="AV568" s="3">
        <v>-0.48854446411132801</v>
      </c>
      <c r="AW568" s="3">
        <v>0.17391109466552701</v>
      </c>
      <c r="AX568" s="3">
        <v>0.56902217864990201</v>
      </c>
      <c r="AY568" s="3">
        <v>-0.196803092956543</v>
      </c>
      <c r="AZ568" s="3">
        <v>-0.46261501312255898</v>
      </c>
      <c r="BA568" s="3">
        <v>0.32335376739501998</v>
      </c>
      <c r="BB568" s="3">
        <v>-0.432876586914063</v>
      </c>
      <c r="BC568" s="3">
        <v>0.31167221069335899</v>
      </c>
      <c r="BD568" s="3">
        <v>0.19625473022460899</v>
      </c>
      <c r="BE568" s="3">
        <v>8.5474967956542997E-2</v>
      </c>
      <c r="BF568" s="3">
        <v>0.31855201721191401</v>
      </c>
      <c r="BG568" s="3">
        <v>0.168881416320801</v>
      </c>
      <c r="BH568" s="3">
        <v>-0.24416446685790999</v>
      </c>
      <c r="BI568" s="3" t="s">
        <v>3601</v>
      </c>
      <c r="BJ568" s="3" t="s">
        <v>3602</v>
      </c>
      <c r="BK568" s="3" t="s">
        <v>3603</v>
      </c>
      <c r="BL568" s="3"/>
      <c r="BM568" s="3">
        <v>8</v>
      </c>
      <c r="BN568" s="3">
        <v>8</v>
      </c>
      <c r="BO568" s="3">
        <v>8</v>
      </c>
      <c r="BP568" s="3">
        <v>28.3</v>
      </c>
      <c r="BQ568" s="3">
        <v>28.3</v>
      </c>
      <c r="BR568" s="3">
        <v>28.3</v>
      </c>
      <c r="BS568" s="3">
        <v>35.204999999999998</v>
      </c>
      <c r="BT568" s="3">
        <v>0</v>
      </c>
      <c r="BU568" s="3">
        <v>59.085000000000001</v>
      </c>
      <c r="BV568" s="3">
        <v>7771700000</v>
      </c>
      <c r="BW568" s="3">
        <v>113</v>
      </c>
      <c r="BX568" s="3" t="s">
        <v>3604</v>
      </c>
      <c r="BY568" s="3" t="s">
        <v>3604</v>
      </c>
      <c r="BZ568" s="3" t="s">
        <v>3605</v>
      </c>
      <c r="CA568" s="3" t="s">
        <v>3606</v>
      </c>
      <c r="CB568" s="3">
        <v>1090</v>
      </c>
      <c r="CC568" s="3">
        <v>1090</v>
      </c>
      <c r="CD568" s="3">
        <v>-1.71904140909088E-3</v>
      </c>
      <c r="CE568" s="3">
        <v>-0.139732165742424</v>
      </c>
      <c r="CF568" s="3">
        <v>-5.1870922379679101E-2</v>
      </c>
      <c r="CG568" s="3">
        <v>-0.25766979022159098</v>
      </c>
      <c r="CH568" s="3">
        <v>-0.13801312433333299</v>
      </c>
      <c r="CI568" s="3">
        <v>-5.0151880970588203E-2</v>
      </c>
      <c r="CJ568" s="3">
        <v>-0.25595074881250002</v>
      </c>
      <c r="CK568" s="3">
        <v>8.7861243362745103E-2</v>
      </c>
      <c r="CL568" s="3">
        <v>-0.117937624479167</v>
      </c>
      <c r="CM568" s="3">
        <v>-0.20579886784191201</v>
      </c>
      <c r="CN568" s="3">
        <v>0.99579296416667096</v>
      </c>
      <c r="CO568" s="3">
        <v>0.52704158386458599</v>
      </c>
      <c r="CP568" s="3">
        <v>0.79818968322886896</v>
      </c>
      <c r="CQ568" s="3">
        <v>0.16054210819572201</v>
      </c>
      <c r="CR568" s="3">
        <v>0.89240189289432403</v>
      </c>
      <c r="CS568" s="3">
        <v>0.97591659675284603</v>
      </c>
      <c r="CT568" s="3">
        <v>0.65782727741481395</v>
      </c>
      <c r="CU568" s="3">
        <v>0.99676836297139604</v>
      </c>
      <c r="CV568" s="3">
        <v>0.88979298770669801</v>
      </c>
      <c r="CW568" s="3">
        <v>0.99308396174200597</v>
      </c>
      <c r="CX568" s="3" t="str">
        <f t="shared" si="80"/>
        <v>No</v>
      </c>
      <c r="CY568" s="3" t="str">
        <f t="shared" si="81"/>
        <v>No</v>
      </c>
      <c r="CZ568" s="3" t="str">
        <f t="shared" si="82"/>
        <v>No</v>
      </c>
      <c r="DA568" s="3" t="str">
        <f t="shared" si="83"/>
        <v>No</v>
      </c>
      <c r="DB568" s="3" t="str">
        <f t="shared" si="84"/>
        <v>No</v>
      </c>
      <c r="DC568" s="3" t="str">
        <f t="shared" si="85"/>
        <v>No</v>
      </c>
      <c r="DD568" s="3" t="str">
        <f t="shared" si="86"/>
        <v>No</v>
      </c>
      <c r="DE568" s="3" t="str">
        <f t="shared" si="87"/>
        <v>No</v>
      </c>
      <c r="DF568" s="3" t="str">
        <f t="shared" si="88"/>
        <v>No</v>
      </c>
      <c r="DG568" s="3" t="str">
        <f t="shared" si="89"/>
        <v>No</v>
      </c>
    </row>
    <row r="569" spans="1:111" x14ac:dyDescent="0.3">
      <c r="A569" s="3">
        <v>0.42204093933105502</v>
      </c>
      <c r="B569" s="3">
        <v>-3.6469459533691399E-2</v>
      </c>
      <c r="C569" s="3">
        <v>0.26585292816162098</v>
      </c>
      <c r="D569" s="3">
        <v>-0.67938041687011697</v>
      </c>
      <c r="E569" s="3">
        <v>0.28093051910400402</v>
      </c>
      <c r="F569" s="3">
        <v>-0.31420516967773399</v>
      </c>
      <c r="G569" s="3">
        <v>0.29759883880615201</v>
      </c>
      <c r="H569" s="3">
        <v>0.13606071472167999</v>
      </c>
      <c r="I569" s="3">
        <v>0.211288452148438</v>
      </c>
      <c r="J569" s="3">
        <v>-0.13606643676757799</v>
      </c>
      <c r="K569" s="3">
        <v>0.57177352905273404</v>
      </c>
      <c r="L569" s="3">
        <v>-0.235285758972168</v>
      </c>
      <c r="M569" s="3">
        <v>-0.11216163635253899</v>
      </c>
      <c r="N569" s="3">
        <v>-0.29615211486816401</v>
      </c>
      <c r="O569" s="3">
        <v>-9.9669456481933594E-2</v>
      </c>
      <c r="P569" s="3">
        <v>-0.17745399475097701</v>
      </c>
      <c r="Q569" s="3">
        <v>-0.23873329162597701</v>
      </c>
      <c r="R569" s="3">
        <v>9.8036766052246094E-2</v>
      </c>
      <c r="S569" s="3">
        <v>-0.15790367126464799</v>
      </c>
      <c r="T569" s="3">
        <v>0.67768383026123002</v>
      </c>
      <c r="U569" s="3">
        <v>-0.27725982666015597</v>
      </c>
      <c r="V569" s="3">
        <v>0.30852890014648399</v>
      </c>
      <c r="W569" s="3">
        <v>0.246243476867676</v>
      </c>
      <c r="X569" s="3">
        <v>0.81922340393066395</v>
      </c>
      <c r="Y569" s="3">
        <v>0.62375831604003895</v>
      </c>
      <c r="Z569" s="3">
        <v>-0.45532703399658198</v>
      </c>
      <c r="AA569" s="3">
        <v>-0.35065174102783198</v>
      </c>
      <c r="AB569" s="3">
        <v>-0.51269149780273404</v>
      </c>
      <c r="AC569" s="3">
        <v>0.128619194030762</v>
      </c>
      <c r="AD569" s="3">
        <v>0.182762145996094</v>
      </c>
      <c r="AE569" s="3">
        <v>-0.771969795227051</v>
      </c>
      <c r="AF569" s="3">
        <v>0.25027942657470698</v>
      </c>
      <c r="AG569" s="3">
        <v>-0.18388557434082001</v>
      </c>
      <c r="AH569" s="3">
        <v>0.40958690643310502</v>
      </c>
      <c r="AI569" s="3">
        <v>1.0299921035766599</v>
      </c>
      <c r="AJ569" s="3">
        <v>0.164202690124512</v>
      </c>
      <c r="AK569" s="3">
        <v>1.07001399993896</v>
      </c>
      <c r="AL569" s="3">
        <v>-0.69652557373046897</v>
      </c>
      <c r="AM569" s="3">
        <v>-0.31755447387695301</v>
      </c>
      <c r="AN569" s="3">
        <v>-1.2387599945068399</v>
      </c>
      <c r="AO569" s="3">
        <v>-0.15596675872802701</v>
      </c>
      <c r="AP569" s="3">
        <v>0.55228900909423795</v>
      </c>
      <c r="AQ569" s="3">
        <v>0.70362186431884799</v>
      </c>
      <c r="AR569" s="3">
        <v>-9.76409912109375E-2</v>
      </c>
      <c r="AS569" s="3">
        <v>0.269253730773926</v>
      </c>
      <c r="AT569" s="3">
        <v>0.67609977722168002</v>
      </c>
      <c r="AU569" s="3">
        <v>-0.32422256469726601</v>
      </c>
      <c r="AV569" s="3">
        <v>0.71568107604980502</v>
      </c>
      <c r="AW569" s="3">
        <v>-0.54893302917480502</v>
      </c>
      <c r="AX569" s="3">
        <v>-0.25433921813964799</v>
      </c>
      <c r="AY569" s="3">
        <v>0.77642726898193404</v>
      </c>
      <c r="AZ569" s="3">
        <v>1.10990333557129</v>
      </c>
      <c r="BA569" s="3">
        <v>1.0010404586792001</v>
      </c>
      <c r="BB569" s="3">
        <v>-0.43003273010253901</v>
      </c>
      <c r="BC569" s="3">
        <v>0.226963996887207</v>
      </c>
      <c r="BD569" s="3">
        <v>-0.16394233703613301</v>
      </c>
      <c r="BE569" s="3">
        <v>1.2471513748168901</v>
      </c>
      <c r="BF569" s="3">
        <v>-0.72696685791015603</v>
      </c>
      <c r="BG569" s="3">
        <v>0.100222587585449</v>
      </c>
      <c r="BH569" s="3">
        <v>0.40306186676025402</v>
      </c>
      <c r="BI569" s="3" t="s">
        <v>3607</v>
      </c>
      <c r="BJ569" s="3" t="s">
        <v>3608</v>
      </c>
      <c r="BK569" s="3" t="s">
        <v>3609</v>
      </c>
      <c r="BL569" s="3"/>
      <c r="BM569" s="3">
        <v>6</v>
      </c>
      <c r="BN569" s="3">
        <v>6</v>
      </c>
      <c r="BO569" s="3">
        <v>6</v>
      </c>
      <c r="BP569" s="3">
        <v>50</v>
      </c>
      <c r="BQ569" s="3">
        <v>50</v>
      </c>
      <c r="BR569" s="3">
        <v>50</v>
      </c>
      <c r="BS569" s="3">
        <v>15.693</v>
      </c>
      <c r="BT569" s="3">
        <v>0</v>
      </c>
      <c r="BU569" s="3">
        <v>37.162999999999997</v>
      </c>
      <c r="BV569" s="3">
        <v>861770000</v>
      </c>
      <c r="BW569" s="3">
        <v>44</v>
      </c>
      <c r="BX569" s="3" t="s">
        <v>3610</v>
      </c>
      <c r="BY569" s="3" t="s">
        <v>3610</v>
      </c>
      <c r="BZ569" s="3" t="s">
        <v>3611</v>
      </c>
      <c r="CA569" s="3" t="s">
        <v>3612</v>
      </c>
      <c r="CB569" s="3">
        <v>1092</v>
      </c>
      <c r="CC569" s="3">
        <v>1092</v>
      </c>
      <c r="CD569" s="3">
        <v>0.16938820779545499</v>
      </c>
      <c r="CE569" s="3">
        <v>0.15800181329545501</v>
      </c>
      <c r="CF569" s="3">
        <v>0.27629669736898399</v>
      </c>
      <c r="CG569" s="3">
        <v>0.29287568029545502</v>
      </c>
      <c r="CH569" s="3">
        <v>-1.1386394500000001E-2</v>
      </c>
      <c r="CI569" s="3">
        <v>0.106908489573529</v>
      </c>
      <c r="CJ569" s="3">
        <v>0.1234874725</v>
      </c>
      <c r="CK569" s="3">
        <v>0.11829488407352901</v>
      </c>
      <c r="CL569" s="3">
        <v>0.13487386700000001</v>
      </c>
      <c r="CM569" s="3">
        <v>1.6578982926470601E-2</v>
      </c>
      <c r="CN569" s="3">
        <v>0.72448235768698999</v>
      </c>
      <c r="CO569" s="3">
        <v>0.62319294844685802</v>
      </c>
      <c r="CP569" s="3">
        <v>0.31099994012559001</v>
      </c>
      <c r="CQ569" s="3">
        <v>0.25293763148684201</v>
      </c>
      <c r="CR569" s="3">
        <v>0.99525912588574905</v>
      </c>
      <c r="CS569" s="3">
        <v>0.96461801060765295</v>
      </c>
      <c r="CT569" s="3">
        <v>0.91012953473385505</v>
      </c>
      <c r="CU569" s="3">
        <v>0.99676836297139604</v>
      </c>
      <c r="CV569" s="3">
        <v>0.88979298770669801</v>
      </c>
      <c r="CW569" s="3">
        <v>0.99369852844700601</v>
      </c>
      <c r="CX569" s="3" t="str">
        <f t="shared" si="80"/>
        <v>No</v>
      </c>
      <c r="CY569" s="3" t="str">
        <f t="shared" si="81"/>
        <v>No</v>
      </c>
      <c r="CZ569" s="3" t="str">
        <f t="shared" si="82"/>
        <v>No</v>
      </c>
      <c r="DA569" s="3" t="str">
        <f t="shared" si="83"/>
        <v>No</v>
      </c>
      <c r="DB569" s="3" t="str">
        <f t="shared" si="84"/>
        <v>No</v>
      </c>
      <c r="DC569" s="3" t="str">
        <f t="shared" si="85"/>
        <v>No</v>
      </c>
      <c r="DD569" s="3" t="str">
        <f t="shared" si="86"/>
        <v>No</v>
      </c>
      <c r="DE569" s="3" t="str">
        <f t="shared" si="87"/>
        <v>No</v>
      </c>
      <c r="DF569" s="3" t="str">
        <f t="shared" si="88"/>
        <v>No</v>
      </c>
      <c r="DG569" s="3" t="str">
        <f t="shared" si="89"/>
        <v>No</v>
      </c>
    </row>
    <row r="570" spans="1:111" x14ac:dyDescent="0.3">
      <c r="A570" s="3">
        <v>-0.46349906921386702</v>
      </c>
      <c r="B570" s="3">
        <v>-0.68397045135498002</v>
      </c>
      <c r="C570" s="3">
        <v>-0.16914463043212899</v>
      </c>
      <c r="D570" s="3">
        <v>-1.1205806732177701</v>
      </c>
      <c r="E570" s="3">
        <v>-1.2117900848388701</v>
      </c>
      <c r="F570" s="3">
        <v>-1.21857738494873</v>
      </c>
      <c r="G570" s="3">
        <v>-1.15128898620605</v>
      </c>
      <c r="H570" s="3">
        <v>-0.57873725891113303</v>
      </c>
      <c r="I570" s="3">
        <v>-1.0134191513061499</v>
      </c>
      <c r="J570" s="3">
        <v>-0.99889564514160201</v>
      </c>
      <c r="K570" s="3">
        <v>-0.88710689544677701</v>
      </c>
      <c r="L570" s="3">
        <v>-0.56026649475097701</v>
      </c>
      <c r="M570" s="3">
        <v>-0.71394824981689498</v>
      </c>
      <c r="N570" s="3">
        <v>-1.07363033294678</v>
      </c>
      <c r="O570" s="3">
        <v>-0.93272399902343806</v>
      </c>
      <c r="P570" s="3">
        <v>-1.14816093444824</v>
      </c>
      <c r="Q570" s="3">
        <v>-0.20712184906005901</v>
      </c>
      <c r="R570" s="3">
        <v>-0.85045909881591797</v>
      </c>
      <c r="S570" s="3">
        <v>-0.79698181152343806</v>
      </c>
      <c r="T570" s="3">
        <v>-0.62617874145507801</v>
      </c>
      <c r="U570" s="3">
        <v>-0.45673465728759799</v>
      </c>
      <c r="V570" s="3">
        <v>-0.70275688171386697</v>
      </c>
      <c r="W570" s="3">
        <v>-1.1487293243408201</v>
      </c>
      <c r="X570" s="3">
        <v>-0.39875221252441401</v>
      </c>
      <c r="Y570" s="3">
        <v>-0.28259658813476601</v>
      </c>
      <c r="Z570" s="3">
        <v>-0.983642578125</v>
      </c>
      <c r="AA570" s="3">
        <v>0.36266231536865201</v>
      </c>
      <c r="AB570" s="3">
        <v>-0.758511543273926</v>
      </c>
      <c r="AC570" s="3">
        <v>-0.79821872711181596</v>
      </c>
      <c r="AD570" s="3">
        <v>-1.00701904296875</v>
      </c>
      <c r="AE570" s="3">
        <v>-1.15156078338623</v>
      </c>
      <c r="AF570" s="3">
        <v>-0.67761993408203103</v>
      </c>
      <c r="AG570" s="3">
        <v>-0.49464321136474598</v>
      </c>
      <c r="AH570" s="3">
        <v>-0.61431312561035201</v>
      </c>
      <c r="AI570" s="3">
        <v>-0.85892295837402299</v>
      </c>
      <c r="AJ570" s="3">
        <v>-0.86749935150146495</v>
      </c>
      <c r="AK570" s="3">
        <v>-0.44911861419677701</v>
      </c>
      <c r="AL570" s="3">
        <v>-1.2073974609375</v>
      </c>
      <c r="AM570" s="3">
        <v>-0.74321174621581998</v>
      </c>
      <c r="AN570" s="3">
        <v>-1.1147108078002901</v>
      </c>
      <c r="AO570" s="3">
        <v>-1.1690597534179701</v>
      </c>
      <c r="AP570" s="3">
        <v>-1.05760669708252</v>
      </c>
      <c r="AQ570" s="3">
        <v>-0.21847438812255901</v>
      </c>
      <c r="AR570" s="3">
        <v>-0.81529426574706998</v>
      </c>
      <c r="AS570" s="3">
        <v>-0.25314903259277299</v>
      </c>
      <c r="AT570" s="3">
        <v>-4.4017791748046903E-2</v>
      </c>
      <c r="AU570" s="3">
        <v>-0.523406982421875</v>
      </c>
      <c r="AV570" s="3">
        <v>-0.35155296325683599</v>
      </c>
      <c r="AW570" s="3">
        <v>-0.181549072265625</v>
      </c>
      <c r="AX570" s="3">
        <v>-0.64243221282958995</v>
      </c>
      <c r="AY570" s="3">
        <v>1.0246524810791</v>
      </c>
      <c r="AZ570" s="3">
        <v>1.63423347473145</v>
      </c>
      <c r="BA570" s="3">
        <v>-0.42133235931396501</v>
      </c>
      <c r="BB570" s="3">
        <v>2.8586578369140598</v>
      </c>
      <c r="BC570" s="3">
        <v>4.5690536499023403E-3</v>
      </c>
      <c r="BD570" s="3">
        <v>2.9656143188476598</v>
      </c>
      <c r="BE570" s="3">
        <v>-1.12524032592773E-2</v>
      </c>
      <c r="BF570" s="3">
        <v>2.23423194885254</v>
      </c>
      <c r="BG570" s="3">
        <v>-0.297085762023926</v>
      </c>
      <c r="BH570" s="3">
        <v>1.14044666290283</v>
      </c>
      <c r="BI570" s="3" t="s">
        <v>3613</v>
      </c>
      <c r="BJ570" s="3" t="s">
        <v>3614</v>
      </c>
      <c r="BK570" s="3" t="s">
        <v>3615</v>
      </c>
      <c r="BL570" s="3" t="s">
        <v>3616</v>
      </c>
      <c r="BM570" s="3">
        <v>28</v>
      </c>
      <c r="BN570" s="3">
        <v>28</v>
      </c>
      <c r="BO570" s="3">
        <v>28</v>
      </c>
      <c r="BP570" s="3">
        <v>60.5</v>
      </c>
      <c r="BQ570" s="3">
        <v>60.5</v>
      </c>
      <c r="BR570" s="3">
        <v>60.5</v>
      </c>
      <c r="BS570" s="3">
        <v>67.876999999999995</v>
      </c>
      <c r="BT570" s="3">
        <v>0</v>
      </c>
      <c r="BU570" s="3">
        <v>323.31</v>
      </c>
      <c r="BV570" s="3">
        <v>13845000000</v>
      </c>
      <c r="BW570" s="3">
        <v>295</v>
      </c>
      <c r="BX570" s="3" t="s">
        <v>3617</v>
      </c>
      <c r="BY570" s="3" t="s">
        <v>3618</v>
      </c>
      <c r="BZ570" s="3" t="s">
        <v>3619</v>
      </c>
      <c r="CA570" s="3" t="s">
        <v>3620</v>
      </c>
      <c r="CB570" s="3">
        <v>1094</v>
      </c>
      <c r="CC570" s="3">
        <v>1094</v>
      </c>
      <c r="CD570" s="3">
        <v>1.22879561506818</v>
      </c>
      <c r="CE570" s="3">
        <v>1.73439376298485</v>
      </c>
      <c r="CF570" s="3">
        <v>1.5994794815828901</v>
      </c>
      <c r="CG570" s="3">
        <v>1.8240226778181801</v>
      </c>
      <c r="CH570" s="3">
        <v>0.50559814791666702</v>
      </c>
      <c r="CI570" s="3">
        <v>0.37068386651470597</v>
      </c>
      <c r="CJ570" s="3">
        <v>0.59522706275000004</v>
      </c>
      <c r="CK570" s="3">
        <v>-0.13491428140196099</v>
      </c>
      <c r="CL570" s="3">
        <v>8.9628914833333198E-2</v>
      </c>
      <c r="CM570" s="3">
        <v>0.22454319623529401</v>
      </c>
      <c r="CN570" s="3">
        <v>2.9939490268001499E-2</v>
      </c>
      <c r="CO570" s="6">
        <v>1.9070051769665801E-6</v>
      </c>
      <c r="CP570" s="6">
        <v>1.8660625722315301E-6</v>
      </c>
      <c r="CQ570" s="6">
        <v>7.2867272438979703E-8</v>
      </c>
      <c r="CR570" s="3">
        <v>0.76003387401144695</v>
      </c>
      <c r="CS570" s="3">
        <v>0.83322069875863802</v>
      </c>
      <c r="CT570" s="3">
        <v>0.57097547661315196</v>
      </c>
      <c r="CU570" s="3">
        <v>0.99676836297139604</v>
      </c>
      <c r="CV570" s="3">
        <v>0.93047163661360799</v>
      </c>
      <c r="CW570" s="3">
        <v>0.99308396174200597</v>
      </c>
      <c r="CX570" s="3" t="str">
        <f t="shared" si="80"/>
        <v>Sign</v>
      </c>
      <c r="CY570" s="3" t="str">
        <f t="shared" si="81"/>
        <v>Sign</v>
      </c>
      <c r="CZ570" s="3" t="str">
        <f t="shared" si="82"/>
        <v>Sign</v>
      </c>
      <c r="DA570" s="3" t="str">
        <f t="shared" si="83"/>
        <v>Sign</v>
      </c>
      <c r="DB570" s="3" t="str">
        <f t="shared" si="84"/>
        <v>No</v>
      </c>
      <c r="DC570" s="3" t="str">
        <f t="shared" si="85"/>
        <v>No</v>
      </c>
      <c r="DD570" s="3" t="str">
        <f t="shared" si="86"/>
        <v>No</v>
      </c>
      <c r="DE570" s="3" t="str">
        <f t="shared" si="87"/>
        <v>No</v>
      </c>
      <c r="DF570" s="3" t="str">
        <f t="shared" si="88"/>
        <v>No</v>
      </c>
      <c r="DG570" s="3" t="str">
        <f t="shared" si="89"/>
        <v>No</v>
      </c>
    </row>
    <row r="571" spans="1:111" x14ac:dyDescent="0.3">
      <c r="A571" s="3">
        <v>0.99637794494628895</v>
      </c>
      <c r="B571" s="3">
        <v>-1.1198530197143599</v>
      </c>
      <c r="C571" s="3">
        <v>1.3047513961792001</v>
      </c>
      <c r="D571" s="3">
        <v>-1.09304428100586</v>
      </c>
      <c r="E571" s="3">
        <v>-1.03464126586914</v>
      </c>
      <c r="F571" s="3">
        <v>-1.0203008651733401</v>
      </c>
      <c r="G571" s="3">
        <v>1.0481090545654299</v>
      </c>
      <c r="H571" s="3">
        <v>1.01484870910645</v>
      </c>
      <c r="I571" s="3">
        <v>-0.76275444030761697</v>
      </c>
      <c r="J571" s="3">
        <v>-0.80426979064941395</v>
      </c>
      <c r="K571" s="3">
        <v>0.55218124389648404</v>
      </c>
      <c r="L571" s="3">
        <v>-1.10187339782715</v>
      </c>
      <c r="M571" s="3">
        <v>-1.2439537048339799</v>
      </c>
      <c r="N571" s="3">
        <v>-1.1189260482788099</v>
      </c>
      <c r="O571" s="3">
        <v>-0.73148155212402299</v>
      </c>
      <c r="P571" s="3">
        <v>-1.1998462677002</v>
      </c>
      <c r="Q571" s="3">
        <v>-1.40713119506836</v>
      </c>
      <c r="R571" s="3">
        <v>-0.85996341705322299</v>
      </c>
      <c r="S571" s="3">
        <v>-1.1113262176513701</v>
      </c>
      <c r="T571" s="3">
        <v>0.88089561462402299</v>
      </c>
      <c r="U571" s="3">
        <v>-1.20988750457764</v>
      </c>
      <c r="V571" s="3">
        <v>0.82667732238769498</v>
      </c>
      <c r="W571" s="3">
        <v>1.0995721817016599</v>
      </c>
      <c r="X571" s="3">
        <v>0.81020355224609397</v>
      </c>
      <c r="Y571" s="3">
        <v>0.83736038208007801</v>
      </c>
      <c r="Z571" s="3">
        <v>-0.9951171875</v>
      </c>
      <c r="AA571" s="3">
        <v>-1.07551288604736</v>
      </c>
      <c r="AB571" s="3">
        <v>-1.0007238388061499</v>
      </c>
      <c r="AC571" s="3">
        <v>-0.39835453033447299</v>
      </c>
      <c r="AD571" s="3">
        <v>-1.0309925079345701</v>
      </c>
      <c r="AE571" s="3">
        <v>-0.828457832336426</v>
      </c>
      <c r="AF571" s="3">
        <v>0.83484077453613303</v>
      </c>
      <c r="AG571" s="3">
        <v>-0.98744392395019498</v>
      </c>
      <c r="AH571" s="3">
        <v>0.29689884185790999</v>
      </c>
      <c r="AI571" s="3">
        <v>0.96826744079589799</v>
      </c>
      <c r="AJ571" s="3">
        <v>-0.82259464263916005</v>
      </c>
      <c r="AK571" s="3">
        <v>0.68211269378662098</v>
      </c>
      <c r="AL571" s="3">
        <v>-1.1544666290283201</v>
      </c>
      <c r="AM571" s="3">
        <v>-0.94877624511718806</v>
      </c>
      <c r="AN571" s="3">
        <v>-0.64391422271728505</v>
      </c>
      <c r="AO571" s="3">
        <v>0.85533618927001998</v>
      </c>
      <c r="AP571" s="3">
        <v>0.91082954406738303</v>
      </c>
      <c r="AQ571" s="3">
        <v>0.91324329376220703</v>
      </c>
      <c r="AR571" s="3">
        <v>-0.91937255859375</v>
      </c>
      <c r="AS571" s="3">
        <v>0.79117393493652299</v>
      </c>
      <c r="AT571" s="3">
        <v>0.13836860656738301</v>
      </c>
      <c r="AU571" s="3">
        <v>-0.20433425903320299</v>
      </c>
      <c r="AV571" s="3">
        <v>1.0015220642089799</v>
      </c>
      <c r="AW571" s="3">
        <v>-0.55517387390136697</v>
      </c>
      <c r="AX571" s="3">
        <v>-1.0693674087524401</v>
      </c>
      <c r="AY571" s="3">
        <v>0.43995094299316401</v>
      </c>
      <c r="AZ571" s="3">
        <v>0.41805648803710899</v>
      </c>
      <c r="BA571" s="3">
        <v>1.1501150131225599</v>
      </c>
      <c r="BB571" s="3">
        <v>-1.6477355957031301</v>
      </c>
      <c r="BC571" s="3">
        <v>3.9689064025878899E-2</v>
      </c>
      <c r="BD571" s="3">
        <v>-0.75572586059570301</v>
      </c>
      <c r="BE571" s="3">
        <v>1.0989580154418901</v>
      </c>
      <c r="BF571" s="3">
        <v>-1.0629997253418</v>
      </c>
      <c r="BG571" s="3">
        <v>1.0726060867309599</v>
      </c>
      <c r="BH571" s="3">
        <v>0.94471836090087902</v>
      </c>
      <c r="BI571" s="3" t="s">
        <v>3621</v>
      </c>
      <c r="BJ571" s="3" t="s">
        <v>3622</v>
      </c>
      <c r="BK571" s="3" t="s">
        <v>3623</v>
      </c>
      <c r="BL571" s="3" t="s">
        <v>83</v>
      </c>
      <c r="BM571" s="3">
        <v>27</v>
      </c>
      <c r="BN571" s="3">
        <v>27</v>
      </c>
      <c r="BO571" s="3">
        <v>13</v>
      </c>
      <c r="BP571" s="3">
        <v>66.7</v>
      </c>
      <c r="BQ571" s="3">
        <v>66.7</v>
      </c>
      <c r="BR571" s="3">
        <v>32.299999999999997</v>
      </c>
      <c r="BS571" s="3">
        <v>44.564</v>
      </c>
      <c r="BT571" s="3">
        <v>0</v>
      </c>
      <c r="BU571" s="3">
        <v>323.31</v>
      </c>
      <c r="BV571" s="3">
        <v>49504000000</v>
      </c>
      <c r="BW571" s="3">
        <v>588</v>
      </c>
      <c r="BX571" s="3" t="s">
        <v>3624</v>
      </c>
      <c r="BY571" s="3" t="s">
        <v>3624</v>
      </c>
      <c r="BZ571" s="3" t="s">
        <v>3625</v>
      </c>
      <c r="CA571" s="3" t="s">
        <v>3626</v>
      </c>
      <c r="CB571" s="3">
        <v>1095</v>
      </c>
      <c r="CC571" s="3">
        <v>1095</v>
      </c>
      <c r="CD571" s="3">
        <v>-3.7980599954545599E-2</v>
      </c>
      <c r="CE571" s="3">
        <v>-2.02797687878788E-2</v>
      </c>
      <c r="CF571" s="3">
        <v>0.38743040007486601</v>
      </c>
      <c r="CG571" s="3">
        <v>0.45178230235795402</v>
      </c>
      <c r="CH571" s="3">
        <v>1.7700831166666799E-2</v>
      </c>
      <c r="CI571" s="3">
        <v>0.42541100002941201</v>
      </c>
      <c r="CJ571" s="3">
        <v>0.48976290231250003</v>
      </c>
      <c r="CK571" s="3">
        <v>0.40771016886274503</v>
      </c>
      <c r="CL571" s="3">
        <v>0.47206207114583298</v>
      </c>
      <c r="CM571" s="3">
        <v>6.4351902283088097E-2</v>
      </c>
      <c r="CN571" s="3">
        <v>0.96456282533765203</v>
      </c>
      <c r="CO571" s="3">
        <v>0.98127960354591304</v>
      </c>
      <c r="CP571" s="3">
        <v>0.41816334811301398</v>
      </c>
      <c r="CQ571" s="3">
        <v>0.31912204224644503</v>
      </c>
      <c r="CR571" s="3">
        <v>0.99525912588574905</v>
      </c>
      <c r="CS571" s="3">
        <v>0.86877387847946097</v>
      </c>
      <c r="CT571" s="3">
        <v>0.75261026609470205</v>
      </c>
      <c r="CU571" s="3">
        <v>0.99676836297139604</v>
      </c>
      <c r="CV571" s="3">
        <v>0.83981351633238999</v>
      </c>
      <c r="CW571" s="3">
        <v>0.99308396174200597</v>
      </c>
      <c r="CX571" s="3" t="str">
        <f t="shared" si="80"/>
        <v>No</v>
      </c>
      <c r="CY571" s="3" t="str">
        <f t="shared" si="81"/>
        <v>No</v>
      </c>
      <c r="CZ571" s="3" t="str">
        <f t="shared" si="82"/>
        <v>No</v>
      </c>
      <c r="DA571" s="3" t="str">
        <f t="shared" si="83"/>
        <v>No</v>
      </c>
      <c r="DB571" s="3" t="str">
        <f t="shared" si="84"/>
        <v>No</v>
      </c>
      <c r="DC571" s="3" t="str">
        <f t="shared" si="85"/>
        <v>No</v>
      </c>
      <c r="DD571" s="3" t="str">
        <f t="shared" si="86"/>
        <v>No</v>
      </c>
      <c r="DE571" s="3" t="str">
        <f t="shared" si="87"/>
        <v>No</v>
      </c>
      <c r="DF571" s="3" t="str">
        <f t="shared" si="88"/>
        <v>No</v>
      </c>
      <c r="DG571" s="3" t="str">
        <f t="shared" si="89"/>
        <v>No</v>
      </c>
    </row>
    <row r="572" spans="1:111" x14ac:dyDescent="0.3">
      <c r="A572" s="3">
        <v>-9.1493606567382799E-2</v>
      </c>
      <c r="B572" s="3">
        <v>0.51489353179931596</v>
      </c>
      <c r="C572" s="3">
        <v>0.75611400604248002</v>
      </c>
      <c r="D572" s="3">
        <v>0.27531814575195301</v>
      </c>
      <c r="E572" s="3">
        <v>-0.112617492675781</v>
      </c>
      <c r="F572" s="3">
        <v>0.53358936309814498</v>
      </c>
      <c r="G572" s="3">
        <v>0.16389274597167999</v>
      </c>
      <c r="H572" s="3">
        <v>-0.20811271667480499</v>
      </c>
      <c r="I572" s="3">
        <v>-9.5966339111328097E-2</v>
      </c>
      <c r="J572" s="3">
        <v>0.38090896606445301</v>
      </c>
      <c r="K572" s="3">
        <v>1.53121948242188E-2</v>
      </c>
      <c r="L572" s="3">
        <v>9.1882705688476604E-2</v>
      </c>
      <c r="M572" s="3">
        <v>-3.6386489868164097E-2</v>
      </c>
      <c r="N572" s="3">
        <v>-0.30814647674560502</v>
      </c>
      <c r="O572" s="3">
        <v>-0.29098129272460899</v>
      </c>
      <c r="P572" s="3">
        <v>0.46774101257324202</v>
      </c>
      <c r="Q572" s="3">
        <v>-0.118545532226563</v>
      </c>
      <c r="R572" s="3">
        <v>-0.13522243499755901</v>
      </c>
      <c r="S572" s="3">
        <v>0.28328895568847701</v>
      </c>
      <c r="T572" s="3">
        <v>-7.4880599975585896E-2</v>
      </c>
      <c r="U572" s="3">
        <v>0.59355258941650402</v>
      </c>
      <c r="V572" s="3">
        <v>-9.4785690307617201E-2</v>
      </c>
      <c r="W572" s="3">
        <v>-2.4907112121582E-2</v>
      </c>
      <c r="X572" s="3">
        <v>9.2906951904296903E-2</v>
      </c>
      <c r="Y572" s="3">
        <v>0.25053596496581998</v>
      </c>
      <c r="Z572" s="3">
        <v>-0.73863792419433605</v>
      </c>
      <c r="AA572" s="3">
        <v>-0.29228878021240201</v>
      </c>
      <c r="AB572" s="3">
        <v>-0.17302417755127</v>
      </c>
      <c r="AC572" s="3">
        <v>0.127078056335449</v>
      </c>
      <c r="AD572" s="3">
        <v>-0.23735618591308599</v>
      </c>
      <c r="AE572" s="3">
        <v>0.179684638977051</v>
      </c>
      <c r="AF572" s="3">
        <v>0.62789726257324197</v>
      </c>
      <c r="AG572" s="3">
        <v>-4.3500900268554701E-2</v>
      </c>
      <c r="AH572" s="3">
        <v>-0.19641780853271501</v>
      </c>
      <c r="AI572" s="3">
        <v>0.516082763671875</v>
      </c>
      <c r="AJ572" s="3">
        <v>7.7755928039550795E-2</v>
      </c>
      <c r="AK572" s="3">
        <v>0.175183296203613</v>
      </c>
      <c r="AL572" s="3">
        <v>0.214668273925781</v>
      </c>
      <c r="AM572" s="3">
        <v>-9.2866897583007799E-2</v>
      </c>
      <c r="AN572" s="3">
        <v>0.77145862579345703</v>
      </c>
      <c r="AO572" s="3">
        <v>-0.34867000579834001</v>
      </c>
      <c r="AP572" s="3">
        <v>0.12419700622558601</v>
      </c>
      <c r="AQ572" s="3">
        <v>-0.38518619537353499</v>
      </c>
      <c r="AR572" s="3">
        <v>0.51619911193847701</v>
      </c>
      <c r="AS572" s="3">
        <v>7.7066421508789104E-2</v>
      </c>
      <c r="AT572" s="3">
        <v>-9.9115371704101604E-2</v>
      </c>
      <c r="AU572" s="3">
        <v>0.39442253112793002</v>
      </c>
      <c r="AV572" s="3">
        <v>-0.119564056396484</v>
      </c>
      <c r="AW572" s="3">
        <v>0.39334678649902299</v>
      </c>
      <c r="AX572" s="3">
        <v>0.64088153839111295</v>
      </c>
      <c r="AY572" s="3">
        <v>0.32119178771972701</v>
      </c>
      <c r="AZ572" s="3">
        <v>-0.28378105163574202</v>
      </c>
      <c r="BA572" s="3">
        <v>0.56515407562255904</v>
      </c>
      <c r="BB572" s="3">
        <v>-0.27725410461425798</v>
      </c>
      <c r="BC572" s="3">
        <v>9.7373008728027302E-2</v>
      </c>
      <c r="BD572" s="3">
        <v>-1.14523124694824</v>
      </c>
      <c r="BE572" s="3">
        <v>-0.159268379211426</v>
      </c>
      <c r="BF572" s="3">
        <v>8.3583831787109403E-2</v>
      </c>
      <c r="BG572" s="3">
        <v>-0.297778129577637</v>
      </c>
      <c r="BH572" s="3">
        <v>-0.71007633209228505</v>
      </c>
      <c r="BI572" s="3" t="s">
        <v>3627</v>
      </c>
      <c r="BJ572" s="3" t="s">
        <v>629</v>
      </c>
      <c r="BK572" s="3" t="s">
        <v>299</v>
      </c>
      <c r="BL572" s="3"/>
      <c r="BM572" s="3">
        <v>24</v>
      </c>
      <c r="BN572" s="3">
        <v>24</v>
      </c>
      <c r="BO572" s="3">
        <v>24</v>
      </c>
      <c r="BP572" s="3">
        <v>63.9</v>
      </c>
      <c r="BQ572" s="3">
        <v>63.9</v>
      </c>
      <c r="BR572" s="3">
        <v>63.9</v>
      </c>
      <c r="BS572" s="3">
        <v>48.540999999999997</v>
      </c>
      <c r="BT572" s="3">
        <v>0</v>
      </c>
      <c r="BU572" s="3">
        <v>323.31</v>
      </c>
      <c r="BV572" s="3">
        <v>40521000000</v>
      </c>
      <c r="BW572" s="3">
        <v>522</v>
      </c>
      <c r="BX572" s="3" t="s">
        <v>3628</v>
      </c>
      <c r="BY572" s="3" t="s">
        <v>3628</v>
      </c>
      <c r="BZ572" s="3" t="s">
        <v>3629</v>
      </c>
      <c r="CA572" s="3" t="s">
        <v>3630</v>
      </c>
      <c r="CB572" s="3">
        <v>1096</v>
      </c>
      <c r="CC572" s="3">
        <v>1096</v>
      </c>
      <c r="CD572" s="3">
        <v>-0.24820019970454499</v>
      </c>
      <c r="CE572" s="3">
        <v>-0.22671693745454599</v>
      </c>
      <c r="CF572" s="3">
        <v>-0.118974497042781</v>
      </c>
      <c r="CG572" s="3">
        <v>-0.234424493517045</v>
      </c>
      <c r="CH572" s="3">
        <v>2.1483262249999899E-2</v>
      </c>
      <c r="CI572" s="3">
        <v>0.129225702661765</v>
      </c>
      <c r="CJ572" s="3">
        <v>1.37757061875E-2</v>
      </c>
      <c r="CK572" s="3">
        <v>0.10774244041176501</v>
      </c>
      <c r="CL572" s="3">
        <v>-7.7075560624999297E-3</v>
      </c>
      <c r="CM572" s="3">
        <v>-0.115449996474265</v>
      </c>
      <c r="CN572" s="3">
        <v>0.464048620422223</v>
      </c>
      <c r="CO572" s="3">
        <v>0.27317369181937401</v>
      </c>
      <c r="CP572" s="3">
        <v>0.53826631220395504</v>
      </c>
      <c r="CQ572" s="3">
        <v>0.19944520572534</v>
      </c>
      <c r="CR572" s="3">
        <v>0.99248771592132001</v>
      </c>
      <c r="CS572" s="3">
        <v>0.89524814687556997</v>
      </c>
      <c r="CT572" s="3">
        <v>0.99652936010177195</v>
      </c>
      <c r="CU572" s="3">
        <v>0.99676836297139604</v>
      </c>
      <c r="CV572" s="3">
        <v>0.98565648302098796</v>
      </c>
      <c r="CW572" s="3">
        <v>0.99308396174200597</v>
      </c>
      <c r="CX572" s="3" t="str">
        <f t="shared" si="80"/>
        <v>No</v>
      </c>
      <c r="CY572" s="3" t="str">
        <f t="shared" si="81"/>
        <v>No</v>
      </c>
      <c r="CZ572" s="3" t="str">
        <f t="shared" si="82"/>
        <v>No</v>
      </c>
      <c r="DA572" s="3" t="str">
        <f t="shared" si="83"/>
        <v>No</v>
      </c>
      <c r="DB572" s="3" t="str">
        <f t="shared" si="84"/>
        <v>No</v>
      </c>
      <c r="DC572" s="3" t="str">
        <f t="shared" si="85"/>
        <v>No</v>
      </c>
      <c r="DD572" s="3" t="str">
        <f t="shared" si="86"/>
        <v>No</v>
      </c>
      <c r="DE572" s="3" t="str">
        <f t="shared" si="87"/>
        <v>No</v>
      </c>
      <c r="DF572" s="3" t="str">
        <f t="shared" si="88"/>
        <v>No</v>
      </c>
      <c r="DG572" s="3" t="str">
        <f t="shared" si="89"/>
        <v>No</v>
      </c>
    </row>
    <row r="573" spans="1:111" x14ac:dyDescent="0.3">
      <c r="A573" s="3">
        <v>-0.119979858398438</v>
      </c>
      <c r="B573" s="3">
        <v>-0.39492321014404302</v>
      </c>
      <c r="C573" s="3">
        <v>-2.1519660949707E-2</v>
      </c>
      <c r="D573" s="3">
        <v>-0.39305496215820301</v>
      </c>
      <c r="E573" s="3">
        <v>-0.106743812561035</v>
      </c>
      <c r="F573" s="3">
        <v>-0.195393562316895</v>
      </c>
      <c r="G573" s="3">
        <v>-4.1053771972656299E-2</v>
      </c>
      <c r="H573" s="3">
        <v>-5.6563377380371101E-2</v>
      </c>
      <c r="I573" s="3">
        <v>-0.316009521484375</v>
      </c>
      <c r="J573" s="3">
        <v>-0.103996276855469</v>
      </c>
      <c r="K573" s="3">
        <v>-0.14595603942871099</v>
      </c>
      <c r="L573" s="3">
        <v>-0.16668891906738301</v>
      </c>
      <c r="M573" s="3">
        <v>-0.160942077636719</v>
      </c>
      <c r="N573" s="3">
        <v>-0.29323387145996099</v>
      </c>
      <c r="O573" s="3">
        <v>-0.107527732849121</v>
      </c>
      <c r="P573" s="3">
        <v>-0.61253356933593806</v>
      </c>
      <c r="Q573" s="3">
        <v>3.6773681640625E-2</v>
      </c>
      <c r="R573" s="3">
        <v>-0.59813880920410201</v>
      </c>
      <c r="S573" s="3">
        <v>-0.144859313964844</v>
      </c>
      <c r="T573" s="3">
        <v>-7.159423828125E-2</v>
      </c>
      <c r="U573" s="3">
        <v>-0.31560420989990201</v>
      </c>
      <c r="V573" s="3">
        <v>-0.10369682312011699</v>
      </c>
      <c r="W573" s="3">
        <v>-0.101126670837402</v>
      </c>
      <c r="X573" s="3">
        <v>0.16123867034912101</v>
      </c>
      <c r="Y573" s="3">
        <v>7.3934555053710896E-2</v>
      </c>
      <c r="Z573" s="3">
        <v>-0.16021919250488301</v>
      </c>
      <c r="AA573" s="3">
        <v>0.17179775238037101</v>
      </c>
      <c r="AB573" s="3">
        <v>-0.301928520202637</v>
      </c>
      <c r="AC573" s="3">
        <v>4.5942306518554701E-2</v>
      </c>
      <c r="AD573" s="3">
        <v>-8.8258743286132799E-2</v>
      </c>
      <c r="AE573" s="3">
        <v>-0.15020084381103499</v>
      </c>
      <c r="AF573" s="3">
        <v>-0.54039192199706998</v>
      </c>
      <c r="AG573" s="3">
        <v>-0.18421745300292999</v>
      </c>
      <c r="AH573" s="3">
        <v>-0.28224754333496099</v>
      </c>
      <c r="AI573" s="3">
        <v>0.138522148132324</v>
      </c>
      <c r="AJ573" s="3">
        <v>-0.383084297180176</v>
      </c>
      <c r="AK573" s="3">
        <v>-2.9537200927734399E-2</v>
      </c>
      <c r="AL573" s="3">
        <v>-0.56632518768310502</v>
      </c>
      <c r="AM573" s="3">
        <v>-0.46005821228027299</v>
      </c>
      <c r="AN573" s="3">
        <v>-0.76230049133300803</v>
      </c>
      <c r="AO573" s="3">
        <v>0.12967777252197299</v>
      </c>
      <c r="AP573" s="3">
        <v>-0.45019626617431602</v>
      </c>
      <c r="AQ573" s="3">
        <v>-0.122776985168457</v>
      </c>
      <c r="AR573" s="3">
        <v>-0.40749931335449202</v>
      </c>
      <c r="AS573" s="3">
        <v>1.873779296875E-2</v>
      </c>
      <c r="AT573" s="3">
        <v>-0.57963275909423795</v>
      </c>
      <c r="AU573" s="3">
        <v>-0.30586433410644498</v>
      </c>
      <c r="AV573" s="3">
        <v>0.26849842071533198</v>
      </c>
      <c r="AW573" s="3">
        <v>-8.7413787841796903E-2</v>
      </c>
      <c r="AX573" s="3">
        <v>-0.68547725677490201</v>
      </c>
      <c r="AY573" s="3">
        <v>5.0289154052734403E-2</v>
      </c>
      <c r="AZ573" s="3">
        <v>0.35057449340820301</v>
      </c>
      <c r="BA573" s="3">
        <v>-8.0348014831542997E-2</v>
      </c>
      <c r="BB573" s="3">
        <v>1.1810264587402299</v>
      </c>
      <c r="BC573" s="3">
        <v>4.2387962341308601E-2</v>
      </c>
      <c r="BD573" s="3">
        <v>1.0141582489013701</v>
      </c>
      <c r="BE573" s="3">
        <v>-0.24178123474121099</v>
      </c>
      <c r="BF573" s="3">
        <v>1.0229797363281301</v>
      </c>
      <c r="BG573" s="3">
        <v>-8.0631256103515597E-2</v>
      </c>
      <c r="BH573" s="3">
        <v>0.23313999176025399</v>
      </c>
      <c r="BI573" s="3" t="s">
        <v>3631</v>
      </c>
      <c r="BJ573" s="3" t="s">
        <v>3632</v>
      </c>
      <c r="BK573" s="3" t="s">
        <v>3633</v>
      </c>
      <c r="BL573" s="3" t="s">
        <v>3634</v>
      </c>
      <c r="BM573" s="3">
        <v>8</v>
      </c>
      <c r="BN573" s="3">
        <v>8</v>
      </c>
      <c r="BO573" s="3">
        <v>8</v>
      </c>
      <c r="BP573" s="3">
        <v>44.6</v>
      </c>
      <c r="BQ573" s="3">
        <v>44.6</v>
      </c>
      <c r="BR573" s="3">
        <v>44.6</v>
      </c>
      <c r="BS573" s="3">
        <v>31.553999999999998</v>
      </c>
      <c r="BT573" s="3">
        <v>0</v>
      </c>
      <c r="BU573" s="3">
        <v>92.537999999999997</v>
      </c>
      <c r="BV573" s="3">
        <v>5190600000</v>
      </c>
      <c r="BW573" s="3">
        <v>61</v>
      </c>
      <c r="BX573" s="3" t="s">
        <v>3635</v>
      </c>
      <c r="BY573" s="3" t="s">
        <v>3635</v>
      </c>
      <c r="BZ573" s="3" t="s">
        <v>3636</v>
      </c>
      <c r="CA573" s="3" t="s">
        <v>3637</v>
      </c>
      <c r="CB573" s="3">
        <v>1097</v>
      </c>
      <c r="CC573" s="3">
        <v>1097</v>
      </c>
      <c r="CD573" s="3">
        <v>0.43122295881818201</v>
      </c>
      <c r="CE573" s="3">
        <v>0.51987715898484899</v>
      </c>
      <c r="CF573" s="3">
        <v>0.388681595229946</v>
      </c>
      <c r="CG573" s="3">
        <v>0.457377357693182</v>
      </c>
      <c r="CH573" s="3">
        <v>8.8654200166666697E-2</v>
      </c>
      <c r="CI573" s="3">
        <v>-4.2541363588235397E-2</v>
      </c>
      <c r="CJ573" s="3">
        <v>2.6154398874999901E-2</v>
      </c>
      <c r="CK573" s="3">
        <v>-0.13119556375490199</v>
      </c>
      <c r="CL573" s="3">
        <v>-6.2499801291666802E-2</v>
      </c>
      <c r="CM573" s="3">
        <v>6.8695762463235305E-2</v>
      </c>
      <c r="CN573" s="3">
        <v>0.131795818047832</v>
      </c>
      <c r="CO573" s="3">
        <v>3.3217483760849902E-3</v>
      </c>
      <c r="CP573" s="3">
        <v>1.7351875271467299E-2</v>
      </c>
      <c r="CQ573" s="3">
        <v>3.7604558926480902E-3</v>
      </c>
      <c r="CR573" s="3">
        <v>0.94500360549473705</v>
      </c>
      <c r="CS573" s="3">
        <v>0.97591659675284603</v>
      </c>
      <c r="CT573" s="3">
        <v>0.98103695612801101</v>
      </c>
      <c r="CU573" s="3">
        <v>0.99676836297139604</v>
      </c>
      <c r="CV573" s="3">
        <v>0.92535174908018902</v>
      </c>
      <c r="CW573" s="3">
        <v>0.99308396174200597</v>
      </c>
      <c r="CX573" s="3" t="str">
        <f t="shared" si="80"/>
        <v>No</v>
      </c>
      <c r="CY573" s="3" t="str">
        <f t="shared" si="81"/>
        <v>Sign</v>
      </c>
      <c r="CZ573" s="3" t="str">
        <f t="shared" si="82"/>
        <v>Sign</v>
      </c>
      <c r="DA573" s="3" t="str">
        <f t="shared" si="83"/>
        <v>Sign</v>
      </c>
      <c r="DB573" s="3" t="str">
        <f t="shared" si="84"/>
        <v>No</v>
      </c>
      <c r="DC573" s="3" t="str">
        <f t="shared" si="85"/>
        <v>No</v>
      </c>
      <c r="DD573" s="3" t="str">
        <f t="shared" si="86"/>
        <v>No</v>
      </c>
      <c r="DE573" s="3" t="str">
        <f t="shared" si="87"/>
        <v>No</v>
      </c>
      <c r="DF573" s="3" t="str">
        <f t="shared" si="88"/>
        <v>No</v>
      </c>
      <c r="DG573" s="3" t="str">
        <f t="shared" si="89"/>
        <v>No</v>
      </c>
    </row>
    <row r="574" spans="1:111" x14ac:dyDescent="0.3">
      <c r="A574" s="3">
        <v>0.20531654357910201</v>
      </c>
      <c r="B574" s="3">
        <v>-2.53190994262695E-2</v>
      </c>
      <c r="C574" s="3">
        <v>0.113604545593262</v>
      </c>
      <c r="D574" s="3">
        <v>-0.48798465728759799</v>
      </c>
      <c r="E574" s="3">
        <v>0.21292495727539101</v>
      </c>
      <c r="F574" s="3">
        <v>-0.182940483093262</v>
      </c>
      <c r="G574" s="3">
        <v>0.44991874694824202</v>
      </c>
      <c r="H574" s="3">
        <v>0.48348903656005898</v>
      </c>
      <c r="I574" s="3">
        <v>0.248209953308105</v>
      </c>
      <c r="J574" s="3">
        <v>-0.129745483398438</v>
      </c>
      <c r="K574" s="3">
        <v>0.14537429809570299</v>
      </c>
      <c r="L574" s="3">
        <v>-3.20587158203125E-2</v>
      </c>
      <c r="M574" s="3">
        <v>0.19958877563476601</v>
      </c>
      <c r="N574" s="3">
        <v>-1.8266677856445299E-2</v>
      </c>
      <c r="O574" s="3">
        <v>6.2005996704101597E-2</v>
      </c>
      <c r="P574" s="3">
        <v>9.2504501342773396E-2</v>
      </c>
      <c r="Q574" s="3">
        <v>6.1513900756835903E-2</v>
      </c>
      <c r="R574" s="3">
        <v>0.19520664215087899</v>
      </c>
      <c r="S574" s="3">
        <v>1.8739700317382799E-2</v>
      </c>
      <c r="T574" s="3">
        <v>0.50179195404052701</v>
      </c>
      <c r="U574" s="3">
        <v>0.103623390197754</v>
      </c>
      <c r="V574" s="3">
        <v>0.29848861694335899</v>
      </c>
      <c r="W574" s="3">
        <v>0.37833118438720698</v>
      </c>
      <c r="X574" s="3">
        <v>0.185234069824219</v>
      </c>
      <c r="Y574" s="3">
        <v>0.44359397888183599</v>
      </c>
      <c r="Z574" s="3">
        <v>-0.456802368164063</v>
      </c>
      <c r="AA574" s="3">
        <v>-0.22479152679443401</v>
      </c>
      <c r="AB574" s="3">
        <v>0.18203067779540999</v>
      </c>
      <c r="AC574" s="3">
        <v>0.57254791259765603</v>
      </c>
      <c r="AD574" s="3">
        <v>0.284271240234375</v>
      </c>
      <c r="AE574" s="3">
        <v>0.239138603210449</v>
      </c>
      <c r="AF574" s="3">
        <v>0.25003433227539101</v>
      </c>
      <c r="AG574" s="3">
        <v>-0.180641174316406</v>
      </c>
      <c r="AH574" s="3">
        <v>0.685086250305176</v>
      </c>
      <c r="AI574" s="3">
        <v>0.64147758483886697</v>
      </c>
      <c r="AJ574" s="3">
        <v>8.4641456604003906E-2</v>
      </c>
      <c r="AK574" s="3">
        <v>0.78801631927490201</v>
      </c>
      <c r="AL574" s="3">
        <v>-0.22314834594726601</v>
      </c>
      <c r="AM574" s="3">
        <v>0.157760620117188</v>
      </c>
      <c r="AN574" s="3">
        <v>0.104334831237793</v>
      </c>
      <c r="AO574" s="3">
        <v>0.496869087219238</v>
      </c>
      <c r="AP574" s="3">
        <v>7.3145866394042997E-2</v>
      </c>
      <c r="AQ574" s="3">
        <v>0.47719669342040999</v>
      </c>
      <c r="AR574" s="3">
        <v>-0.35018348693847701</v>
      </c>
      <c r="AS574" s="3">
        <v>-7.4832916259765597E-2</v>
      </c>
      <c r="AT574" s="3">
        <v>0.126055717468262</v>
      </c>
      <c r="AU574" s="3">
        <v>-0.33020973205566401</v>
      </c>
      <c r="AV574" s="3">
        <v>0.96344375610351596</v>
      </c>
      <c r="AW574" s="3">
        <v>-0.66112804412841797</v>
      </c>
      <c r="AX574" s="3">
        <v>-0.106099128723145</v>
      </c>
      <c r="AY574" s="3">
        <v>0.33734130859375</v>
      </c>
      <c r="AZ574" s="3">
        <v>0.60030364990234397</v>
      </c>
      <c r="BA574" s="3">
        <v>0.219243049621582</v>
      </c>
      <c r="BB574" s="3">
        <v>0.75072479248046897</v>
      </c>
      <c r="BC574" s="3">
        <v>0.57048034667968806</v>
      </c>
      <c r="BD574" s="3">
        <v>1.05843734741211</v>
      </c>
      <c r="BE574" s="3">
        <v>0.35599422454834001</v>
      </c>
      <c r="BF574" s="3">
        <v>-0.17831611633300801</v>
      </c>
      <c r="BG574" s="3">
        <v>0.36071681976318398</v>
      </c>
      <c r="BH574" s="3">
        <v>0.38716793060302701</v>
      </c>
      <c r="BI574" s="3" t="s">
        <v>3638</v>
      </c>
      <c r="BJ574" s="3" t="s">
        <v>3639</v>
      </c>
      <c r="BK574" s="3" t="s">
        <v>3640</v>
      </c>
      <c r="BL574" s="3" t="s">
        <v>3641</v>
      </c>
      <c r="BM574" s="3">
        <v>15</v>
      </c>
      <c r="BN574" s="3">
        <v>15</v>
      </c>
      <c r="BO574" s="3">
        <v>15</v>
      </c>
      <c r="BP574" s="3">
        <v>73.7</v>
      </c>
      <c r="BQ574" s="3">
        <v>73.7</v>
      </c>
      <c r="BR574" s="3">
        <v>73.7</v>
      </c>
      <c r="BS574" s="3">
        <v>25.035</v>
      </c>
      <c r="BT574" s="3">
        <v>0</v>
      </c>
      <c r="BU574" s="3">
        <v>97.483999999999995</v>
      </c>
      <c r="BV574" s="3">
        <v>4210300000</v>
      </c>
      <c r="BW574" s="3">
        <v>159</v>
      </c>
      <c r="BX574" s="3" t="s">
        <v>3642</v>
      </c>
      <c r="BY574" s="3" t="s">
        <v>3642</v>
      </c>
      <c r="BZ574" s="3" t="s">
        <v>3643</v>
      </c>
      <c r="CA574" s="3" t="s">
        <v>3644</v>
      </c>
      <c r="CB574" s="3">
        <v>1100</v>
      </c>
      <c r="CC574" s="3">
        <v>1100</v>
      </c>
      <c r="CD574" s="3">
        <v>0.37145905084090902</v>
      </c>
      <c r="CE574" s="3">
        <v>0.157635811840909</v>
      </c>
      <c r="CF574" s="3">
        <v>0.22821646720855601</v>
      </c>
      <c r="CG574" s="3">
        <v>0.31246058509090902</v>
      </c>
      <c r="CH574" s="3">
        <v>-0.213823239</v>
      </c>
      <c r="CI574" s="3">
        <v>-0.14324258363235301</v>
      </c>
      <c r="CJ574" s="3">
        <v>-5.899846575E-2</v>
      </c>
      <c r="CK574" s="3">
        <v>7.0580655367647099E-2</v>
      </c>
      <c r="CL574" s="3">
        <v>0.15482477324999999</v>
      </c>
      <c r="CM574" s="3">
        <v>8.4244117882352906E-2</v>
      </c>
      <c r="CN574" s="3">
        <v>0.213691406148488</v>
      </c>
      <c r="CO574" s="3">
        <v>0.40619449622884402</v>
      </c>
      <c r="CP574" s="3">
        <v>0.189350043923314</v>
      </c>
      <c r="CQ574" s="3">
        <v>5.4635387933503803E-2</v>
      </c>
      <c r="CR574" s="3">
        <v>0.83769670560552101</v>
      </c>
      <c r="CS574" s="3">
        <v>0.87059874210766697</v>
      </c>
      <c r="CT574" s="3">
        <v>0.94159039793213295</v>
      </c>
      <c r="CU574" s="3">
        <v>0.99676836297139604</v>
      </c>
      <c r="CV574" s="3">
        <v>0.88038866879714095</v>
      </c>
      <c r="CW574" s="3">
        <v>0.99308396174200597</v>
      </c>
      <c r="CX574" s="3" t="str">
        <f t="shared" si="80"/>
        <v>No</v>
      </c>
      <c r="CY574" s="3" t="str">
        <f t="shared" si="81"/>
        <v>No</v>
      </c>
      <c r="CZ574" s="3" t="str">
        <f t="shared" si="82"/>
        <v>No</v>
      </c>
      <c r="DA574" s="3" t="str">
        <f t="shared" si="83"/>
        <v>No</v>
      </c>
      <c r="DB574" s="3" t="str">
        <f t="shared" si="84"/>
        <v>No</v>
      </c>
      <c r="DC574" s="3" t="str">
        <f t="shared" si="85"/>
        <v>No</v>
      </c>
      <c r="DD574" s="3" t="str">
        <f t="shared" si="86"/>
        <v>No</v>
      </c>
      <c r="DE574" s="3" t="str">
        <f t="shared" si="87"/>
        <v>No</v>
      </c>
      <c r="DF574" s="3" t="str">
        <f t="shared" si="88"/>
        <v>No</v>
      </c>
      <c r="DG574" s="3" t="str">
        <f t="shared" si="89"/>
        <v>No</v>
      </c>
    </row>
    <row r="575" spans="1:111" x14ac:dyDescent="0.3">
      <c r="A575" s="3">
        <v>0.31013870239257801</v>
      </c>
      <c r="B575" s="3">
        <v>-0.16798591613769501</v>
      </c>
      <c r="C575" s="3">
        <v>0.22912216186523399</v>
      </c>
      <c r="D575" s="3">
        <v>0.56233024597168002</v>
      </c>
      <c r="E575" s="3">
        <v>0.469955444335938</v>
      </c>
      <c r="F575" s="3">
        <v>0.179682731628418</v>
      </c>
      <c r="G575" s="3">
        <v>-0.114154815673828</v>
      </c>
      <c r="H575" s="3">
        <v>-0.20765495300292999</v>
      </c>
      <c r="I575" s="3">
        <v>-0.27248382568359403</v>
      </c>
      <c r="J575" s="3">
        <v>0.47257804870605502</v>
      </c>
      <c r="K575" s="3">
        <v>-0.30074691772460899</v>
      </c>
      <c r="L575" s="3">
        <v>-0.110984802246094</v>
      </c>
      <c r="M575" s="3">
        <v>0.280929565429688</v>
      </c>
      <c r="N575" s="3">
        <v>1.06765460968018</v>
      </c>
      <c r="O575" s="3">
        <v>-0.152862548828125</v>
      </c>
      <c r="P575" s="3">
        <v>-4.2280197143554701E-2</v>
      </c>
      <c r="Q575" s="3">
        <v>0.31287765502929699</v>
      </c>
      <c r="R575" s="3">
        <v>-0.243870735168457</v>
      </c>
      <c r="S575" s="3">
        <v>-0.12575149536132799</v>
      </c>
      <c r="T575" s="3">
        <v>-3.99169921875E-2</v>
      </c>
      <c r="U575" s="3">
        <v>-0.28163623809814498</v>
      </c>
      <c r="V575" s="3">
        <v>-0.70335769653320301</v>
      </c>
      <c r="W575" s="3">
        <v>-0.458661079406738</v>
      </c>
      <c r="X575" s="3">
        <v>-2.9837608337402299E-2</v>
      </c>
      <c r="Y575" s="3">
        <v>-0.221331596374512</v>
      </c>
      <c r="Z575" s="3">
        <v>9.5422744750976604E-2</v>
      </c>
      <c r="AA575" s="3">
        <v>0.14426326751709001</v>
      </c>
      <c r="AB575" s="3">
        <v>0.49099254608154302</v>
      </c>
      <c r="AC575" s="3">
        <v>0.399518013000488</v>
      </c>
      <c r="AD575" s="3">
        <v>0.22243690490722701</v>
      </c>
      <c r="AE575" s="3">
        <v>-0.113455772399902</v>
      </c>
      <c r="AF575" s="3">
        <v>0.34935188293456998</v>
      </c>
      <c r="AG575" s="3">
        <v>9.2212677001953097E-2</v>
      </c>
      <c r="AH575" s="3">
        <v>1.17440509796143</v>
      </c>
      <c r="AI575" s="3">
        <v>-0.36610603332519498</v>
      </c>
      <c r="AJ575" s="3">
        <v>-3.0390739440918E-2</v>
      </c>
      <c r="AK575" s="3">
        <v>1.23030281066895</v>
      </c>
      <c r="AL575" s="3">
        <v>-0.40697669982910201</v>
      </c>
      <c r="AM575" s="3">
        <v>-0.44398880004882801</v>
      </c>
      <c r="AN575" s="3">
        <v>0.15243911743164101</v>
      </c>
      <c r="AO575" s="3">
        <v>-8.0019950866699205E-2</v>
      </c>
      <c r="AP575" s="3">
        <v>-0.43194198608398399</v>
      </c>
      <c r="AQ575" s="3">
        <v>-0.34473705291748002</v>
      </c>
      <c r="AR575" s="3">
        <v>0.81744194030761697</v>
      </c>
      <c r="AS575" s="3">
        <v>8.3921432495117201E-2</v>
      </c>
      <c r="AT575" s="3">
        <v>0.45011711120605502</v>
      </c>
      <c r="AU575" s="3">
        <v>-0.34676170349121099</v>
      </c>
      <c r="AV575" s="3">
        <v>-0.244326591491699</v>
      </c>
      <c r="AW575" s="3">
        <v>0.11679649353027299</v>
      </c>
      <c r="AX575" s="3">
        <v>-0.19644069671630901</v>
      </c>
      <c r="AY575" s="3">
        <v>-0.100234031677246</v>
      </c>
      <c r="AZ575" s="3">
        <v>0.165855407714844</v>
      </c>
      <c r="BA575" s="3">
        <v>-0.82292747497558605</v>
      </c>
      <c r="BB575" s="3">
        <v>0.115004539489746</v>
      </c>
      <c r="BC575" s="3">
        <v>0.34440422058105502</v>
      </c>
      <c r="BD575" s="3">
        <v>0.63852500915527299</v>
      </c>
      <c r="BE575" s="3">
        <v>-0.44789981842040999</v>
      </c>
      <c r="BF575" s="3">
        <v>-0.68772602081298795</v>
      </c>
      <c r="BG575" s="3">
        <v>-0.275265693664551</v>
      </c>
      <c r="BH575" s="3">
        <v>-0.45841026306152299</v>
      </c>
      <c r="BI575" s="3" t="s">
        <v>3645</v>
      </c>
      <c r="BJ575" s="3" t="s">
        <v>3646</v>
      </c>
      <c r="BK575" s="3" t="s">
        <v>3647</v>
      </c>
      <c r="BL575" s="3" t="s">
        <v>3648</v>
      </c>
      <c r="BM575" s="3">
        <v>8</v>
      </c>
      <c r="BN575" s="3">
        <v>8</v>
      </c>
      <c r="BO575" s="3">
        <v>8</v>
      </c>
      <c r="BP575" s="3">
        <v>57.8</v>
      </c>
      <c r="BQ575" s="3">
        <v>57.8</v>
      </c>
      <c r="BR575" s="3">
        <v>57.8</v>
      </c>
      <c r="BS575" s="3">
        <v>22.119</v>
      </c>
      <c r="BT575" s="3">
        <v>0</v>
      </c>
      <c r="BU575" s="3">
        <v>36.682000000000002</v>
      </c>
      <c r="BV575" s="3">
        <v>611340000</v>
      </c>
      <c r="BW575" s="3">
        <v>36</v>
      </c>
      <c r="BX575" s="3" t="s">
        <v>3649</v>
      </c>
      <c r="BY575" s="3" t="s">
        <v>3649</v>
      </c>
      <c r="BZ575" s="3" t="s">
        <v>3650</v>
      </c>
      <c r="CA575" s="3" t="s">
        <v>3651</v>
      </c>
      <c r="CB575" s="3">
        <v>1101</v>
      </c>
      <c r="CC575" s="3">
        <v>1101</v>
      </c>
      <c r="CD575" s="3">
        <v>-0.15078494802272699</v>
      </c>
      <c r="CE575" s="3">
        <v>-0.269691048272727</v>
      </c>
      <c r="CF575" s="3">
        <v>-0.150314295566845</v>
      </c>
      <c r="CG575" s="3">
        <v>-0.294530966085227</v>
      </c>
      <c r="CH575" s="3">
        <v>-0.11890610024999999</v>
      </c>
      <c r="CI575" s="3">
        <v>4.7065245588234702E-4</v>
      </c>
      <c r="CJ575" s="3">
        <v>-0.14374601806250001</v>
      </c>
      <c r="CK575" s="3">
        <v>0.11937675270588199</v>
      </c>
      <c r="CL575" s="3">
        <v>-2.4839917812500001E-2</v>
      </c>
      <c r="CM575" s="3">
        <v>-0.144216670518382</v>
      </c>
      <c r="CN575" s="3">
        <v>0.70630346743588002</v>
      </c>
      <c r="CO575" s="3">
        <v>0.25558291475564199</v>
      </c>
      <c r="CP575" s="3">
        <v>0.50146914193570702</v>
      </c>
      <c r="CQ575" s="3">
        <v>0.16004405326419699</v>
      </c>
      <c r="CR575" s="3">
        <v>0.94500360549473705</v>
      </c>
      <c r="CS575" s="3">
        <v>0.999930974855193</v>
      </c>
      <c r="CT575" s="3">
        <v>0.88076754819645497</v>
      </c>
      <c r="CU575" s="3">
        <v>0.99676836297139604</v>
      </c>
      <c r="CV575" s="3">
        <v>0.96939990707486201</v>
      </c>
      <c r="CW575" s="3">
        <v>0.99308396174200597</v>
      </c>
      <c r="CX575" s="3" t="str">
        <f t="shared" si="80"/>
        <v>No</v>
      </c>
      <c r="CY575" s="3" t="str">
        <f t="shared" si="81"/>
        <v>No</v>
      </c>
      <c r="CZ575" s="3" t="str">
        <f t="shared" si="82"/>
        <v>No</v>
      </c>
      <c r="DA575" s="3" t="str">
        <f t="shared" si="83"/>
        <v>No</v>
      </c>
      <c r="DB575" s="3" t="str">
        <f t="shared" si="84"/>
        <v>No</v>
      </c>
      <c r="DC575" s="3" t="str">
        <f t="shared" si="85"/>
        <v>No</v>
      </c>
      <c r="DD575" s="3" t="str">
        <f t="shared" si="86"/>
        <v>No</v>
      </c>
      <c r="DE575" s="3" t="str">
        <f t="shared" si="87"/>
        <v>No</v>
      </c>
      <c r="DF575" s="3" t="str">
        <f t="shared" si="88"/>
        <v>No</v>
      </c>
      <c r="DG575" s="3" t="str">
        <f t="shared" si="89"/>
        <v>No</v>
      </c>
    </row>
    <row r="576" spans="1:111" x14ac:dyDescent="0.3">
      <c r="A576" s="3">
        <v>0.28427314758300798</v>
      </c>
      <c r="B576" s="3">
        <v>0.45654106140136702</v>
      </c>
      <c r="C576" s="3">
        <v>-2.4252891540527299E-2</v>
      </c>
      <c r="D576" s="3">
        <v>-0.20455360412597701</v>
      </c>
      <c r="E576" s="3">
        <v>0.28535079956054699</v>
      </c>
      <c r="F576" s="3">
        <v>0.226399421691895</v>
      </c>
      <c r="G576" s="3">
        <v>-0.21077060699462899</v>
      </c>
      <c r="H576" s="3">
        <v>-0.25439453125</v>
      </c>
      <c r="I576" s="3">
        <v>8.5380554199218806E-2</v>
      </c>
      <c r="J576" s="3">
        <v>-0.139312744140625</v>
      </c>
      <c r="K576" s="3">
        <v>6.8197250366210903E-3</v>
      </c>
      <c r="L576" s="3">
        <v>-0.137530326843262</v>
      </c>
      <c r="M576" s="3">
        <v>0.65620708465576205</v>
      </c>
      <c r="N576" s="3">
        <v>0.22491836547851601</v>
      </c>
      <c r="O576" s="3">
        <v>0.46985816955566401</v>
      </c>
      <c r="P576" s="3">
        <v>0.19795417785644501</v>
      </c>
      <c r="Q576" s="3">
        <v>0.508087158203125</v>
      </c>
      <c r="R576" s="3">
        <v>0.55111217498779297</v>
      </c>
      <c r="S576" s="3">
        <v>0.22720527648925801</v>
      </c>
      <c r="T576" s="3">
        <v>0.55747985839843806</v>
      </c>
      <c r="U576" s="3">
        <v>0.48203659057617199</v>
      </c>
      <c r="V576" s="3">
        <v>5.5594444274902302E-2</v>
      </c>
      <c r="W576" s="3">
        <v>5.9762001037597698E-2</v>
      </c>
      <c r="X576" s="3">
        <v>-0.15890121459960899</v>
      </c>
      <c r="Y576" s="3">
        <v>0.47851467132568398</v>
      </c>
      <c r="Z576" s="3">
        <v>-0.11931419372558601</v>
      </c>
      <c r="AA576" s="3">
        <v>-7.3872566223144503E-2</v>
      </c>
      <c r="AB576" s="3">
        <v>0.174598693847656</v>
      </c>
      <c r="AC576" s="3">
        <v>0.56533336639404297</v>
      </c>
      <c r="AD576" s="3">
        <v>4.5849800109863302E-2</v>
      </c>
      <c r="AE576" s="3">
        <v>0.26821517944335899</v>
      </c>
      <c r="AF576" s="3">
        <v>0.33619499206543002</v>
      </c>
      <c r="AG576" s="3">
        <v>0.27590560913085899</v>
      </c>
      <c r="AH576" s="3">
        <v>0.47393131256103499</v>
      </c>
      <c r="AI576" s="3">
        <v>0.32829093933105502</v>
      </c>
      <c r="AJ576" s="3">
        <v>0.23259067535400399</v>
      </c>
      <c r="AK576" s="3">
        <v>0.52751255035400402</v>
      </c>
      <c r="AL576" s="3">
        <v>0.20845985412597701</v>
      </c>
      <c r="AM576" s="3">
        <v>0.50698471069335904</v>
      </c>
      <c r="AN576" s="3">
        <v>-7.6135635375976604E-2</v>
      </c>
      <c r="AO576" s="3">
        <v>7.1915626525878906E-2</v>
      </c>
      <c r="AP576" s="3">
        <v>-0.14507484436035201</v>
      </c>
      <c r="AQ576" s="3">
        <v>0.52417373657226596</v>
      </c>
      <c r="AR576" s="3">
        <v>-0.15155410766601601</v>
      </c>
      <c r="AS576" s="3">
        <v>0.41063499450683599</v>
      </c>
      <c r="AT576" s="3">
        <v>0.63591003417968806</v>
      </c>
      <c r="AU576" s="3">
        <v>0.20979118347167999</v>
      </c>
      <c r="AV576" s="3">
        <v>0.60630702972412098</v>
      </c>
      <c r="AW576" s="3">
        <v>-0.50544357299804699</v>
      </c>
      <c r="AX576" s="3">
        <v>0.64067363739013705</v>
      </c>
      <c r="AY576" s="3">
        <v>0.96189975738525402</v>
      </c>
      <c r="AZ576" s="3">
        <v>1.49107646942139</v>
      </c>
      <c r="BA576" s="3">
        <v>0.17863273620605499</v>
      </c>
      <c r="BB576" s="3">
        <v>1.61817455291748</v>
      </c>
      <c r="BC576" s="3">
        <v>0.74290561676025402</v>
      </c>
      <c r="BD576" s="3">
        <v>1.7883653640747099</v>
      </c>
      <c r="BE576" s="3">
        <v>0.57668113708496105</v>
      </c>
      <c r="BF576" s="3">
        <v>0.65689659118652299</v>
      </c>
      <c r="BG576" s="3">
        <v>0.223429679870605</v>
      </c>
      <c r="BH576" s="3">
        <v>0.46740818023681602</v>
      </c>
      <c r="BI576" s="3" t="s">
        <v>3652</v>
      </c>
      <c r="BJ576" s="3" t="s">
        <v>3653</v>
      </c>
      <c r="BK576" s="3" t="s">
        <v>3654</v>
      </c>
      <c r="BL576" s="3" t="s">
        <v>3655</v>
      </c>
      <c r="BM576" s="3">
        <v>9</v>
      </c>
      <c r="BN576" s="3">
        <v>9</v>
      </c>
      <c r="BO576" s="3">
        <v>9</v>
      </c>
      <c r="BP576" s="3">
        <v>73.5</v>
      </c>
      <c r="BQ576" s="3">
        <v>73.5</v>
      </c>
      <c r="BR576" s="3">
        <v>73.5</v>
      </c>
      <c r="BS576" s="3">
        <v>17.030999999999999</v>
      </c>
      <c r="BT576" s="3">
        <v>0</v>
      </c>
      <c r="BU576" s="3">
        <v>69.225999999999999</v>
      </c>
      <c r="BV576" s="3">
        <v>1065000000</v>
      </c>
      <c r="BW576" s="3">
        <v>67</v>
      </c>
      <c r="BX576" s="3" t="s">
        <v>3656</v>
      </c>
      <c r="BY576" s="3" t="s">
        <v>3657</v>
      </c>
      <c r="BZ576" s="3" t="s">
        <v>3658</v>
      </c>
      <c r="CA576" s="3" t="s">
        <v>3659</v>
      </c>
      <c r="CB576" s="3">
        <v>1102</v>
      </c>
      <c r="CC576" s="3">
        <v>1102</v>
      </c>
      <c r="CD576" s="3">
        <v>0.61300826068181802</v>
      </c>
      <c r="CE576" s="3">
        <v>0.60700527801515103</v>
      </c>
      <c r="CF576" s="3">
        <v>0.600602262181818</v>
      </c>
      <c r="CG576" s="3">
        <v>0.72946894149431796</v>
      </c>
      <c r="CH576" s="3">
        <v>-6.0029826666666798E-3</v>
      </c>
      <c r="CI576" s="3">
        <v>-1.2405998499999999E-2</v>
      </c>
      <c r="CJ576" s="3">
        <v>0.11646068081249999</v>
      </c>
      <c r="CK576" s="3">
        <v>-6.4030158333332797E-3</v>
      </c>
      <c r="CL576" s="3">
        <v>0.122463663479167</v>
      </c>
      <c r="CM576" s="3">
        <v>0.12886667931250001</v>
      </c>
      <c r="CN576" s="3">
        <v>4.26457329922156E-2</v>
      </c>
      <c r="CO576" s="3">
        <v>1.1981828911554399E-3</v>
      </c>
      <c r="CP576" s="3">
        <v>5.0185728300384104E-4</v>
      </c>
      <c r="CQ576" s="6">
        <v>2.5763926418228E-5</v>
      </c>
      <c r="CR576" s="3">
        <v>0.99525912588574905</v>
      </c>
      <c r="CS576" s="3">
        <v>0.99236629365161999</v>
      </c>
      <c r="CT576" s="3">
        <v>0.88210381139114102</v>
      </c>
      <c r="CU576" s="3">
        <v>0.99676836297139604</v>
      </c>
      <c r="CV576" s="3">
        <v>0.88979298770669801</v>
      </c>
      <c r="CW576" s="3">
        <v>0.99308396174200597</v>
      </c>
      <c r="CX576" s="3" t="str">
        <f t="shared" si="80"/>
        <v>Sign</v>
      </c>
      <c r="CY576" s="3" t="str">
        <f t="shared" si="81"/>
        <v>Sign</v>
      </c>
      <c r="CZ576" s="3" t="str">
        <f t="shared" si="82"/>
        <v>Sign</v>
      </c>
      <c r="DA576" s="3" t="str">
        <f t="shared" si="83"/>
        <v>Sign</v>
      </c>
      <c r="DB576" s="3" t="str">
        <f t="shared" si="84"/>
        <v>No</v>
      </c>
      <c r="DC576" s="3" t="str">
        <f t="shared" si="85"/>
        <v>No</v>
      </c>
      <c r="DD576" s="3" t="str">
        <f t="shared" si="86"/>
        <v>No</v>
      </c>
      <c r="DE576" s="3" t="str">
        <f t="shared" si="87"/>
        <v>No</v>
      </c>
      <c r="DF576" s="3" t="str">
        <f t="shared" si="88"/>
        <v>No</v>
      </c>
      <c r="DG576" s="3" t="str">
        <f t="shared" si="89"/>
        <v>No</v>
      </c>
    </row>
    <row r="577" spans="1:111" x14ac:dyDescent="0.3">
      <c r="A577" s="3">
        <v>0.52928352355956998</v>
      </c>
      <c r="B577" s="3">
        <v>6.0141563415527302E-2</v>
      </c>
      <c r="C577" s="3">
        <v>0.80805873870849598</v>
      </c>
      <c r="D577" s="3">
        <v>-0.45573806762695301</v>
      </c>
      <c r="E577" s="3">
        <v>-0.203140258789063</v>
      </c>
      <c r="F577" s="3">
        <v>-0.150736808776855</v>
      </c>
      <c r="G577" s="3">
        <v>0.28029441833496099</v>
      </c>
      <c r="H577" s="3">
        <v>-0.12306785583496101</v>
      </c>
      <c r="I577" s="3">
        <v>-0.16036033630371099</v>
      </c>
      <c r="J577" s="3">
        <v>7.9607009887695299E-2</v>
      </c>
      <c r="K577" s="3">
        <v>-5.1599502563476597E-2</v>
      </c>
      <c r="L577" s="3">
        <v>8.8634490966796892E-3</v>
      </c>
      <c r="M577" s="3">
        <v>0.11326789855956999</v>
      </c>
      <c r="N577" s="3">
        <v>-0.183199882507324</v>
      </c>
      <c r="O577" s="3">
        <v>-0.299026489257813</v>
      </c>
      <c r="P577" s="3">
        <v>-8.7371826171875E-2</v>
      </c>
      <c r="Q577" s="3">
        <v>0.15435409545898399</v>
      </c>
      <c r="R577" s="3">
        <v>9.2670440673828097E-2</v>
      </c>
      <c r="S577" s="3">
        <v>-0.28596401214599598</v>
      </c>
      <c r="T577" s="3">
        <v>0.228103637695313</v>
      </c>
      <c r="U577" s="3">
        <v>-0.26378536224365201</v>
      </c>
      <c r="V577" s="3">
        <v>0.19332313537597701</v>
      </c>
      <c r="W577" s="3">
        <v>-0.51284694671630904</v>
      </c>
      <c r="X577" s="3">
        <v>-0.35600090026855502</v>
      </c>
      <c r="Y577" s="3">
        <v>-0.19104957580566401</v>
      </c>
      <c r="Z577" s="3">
        <v>-0.53025436401367199</v>
      </c>
      <c r="AA577" s="3">
        <v>-0.169184684753418</v>
      </c>
      <c r="AB577" s="3">
        <v>-0.19840908050537101</v>
      </c>
      <c r="AC577" s="3">
        <v>-5.4255485534668003E-2</v>
      </c>
      <c r="AD577" s="3">
        <v>-5.8391571044921903E-2</v>
      </c>
      <c r="AE577" s="3">
        <v>-0.357647895812988</v>
      </c>
      <c r="AF577" s="3">
        <v>0.109241485595703</v>
      </c>
      <c r="AG577" s="3">
        <v>-0.12131690979003899</v>
      </c>
      <c r="AH577" s="3">
        <v>0.34490489959716802</v>
      </c>
      <c r="AI577" s="3">
        <v>0.40640830993652299</v>
      </c>
      <c r="AJ577" s="3">
        <v>2.9970169067382799E-2</v>
      </c>
      <c r="AK577" s="3">
        <v>0.196812629699707</v>
      </c>
      <c r="AL577" s="3">
        <v>-0.34108448028564498</v>
      </c>
      <c r="AM577" s="3">
        <v>-2.5364875793457E-2</v>
      </c>
      <c r="AN577" s="3">
        <v>-0.65393257141113303</v>
      </c>
      <c r="AO577" s="3">
        <v>-0.25135135650634799</v>
      </c>
      <c r="AP577" s="3">
        <v>-0.23096084594726601</v>
      </c>
      <c r="AQ577" s="3">
        <v>4.7406196594238302E-2</v>
      </c>
      <c r="AR577" s="3">
        <v>0.23941230773925801</v>
      </c>
      <c r="AS577" s="3">
        <v>-3.74755859375E-2</v>
      </c>
      <c r="AT577" s="3">
        <v>-0.21772575378417999</v>
      </c>
      <c r="AU577" s="3">
        <v>-0.87741851806640603</v>
      </c>
      <c r="AV577" s="3">
        <v>0.44315528869628901</v>
      </c>
      <c r="AW577" s="3">
        <v>0.48002815246581998</v>
      </c>
      <c r="AX577" s="3">
        <v>-0.25395107269287098</v>
      </c>
      <c r="AY577" s="3">
        <v>0.10777473449706999</v>
      </c>
      <c r="AZ577" s="3">
        <v>5.1025390625E-2</v>
      </c>
      <c r="BA577" s="3">
        <v>0.45209217071533198</v>
      </c>
      <c r="BB577" s="3">
        <v>1.0515899658203101</v>
      </c>
      <c r="BC577" s="3">
        <v>-0.148470878601074</v>
      </c>
      <c r="BD577" s="3">
        <v>0.42100906372070301</v>
      </c>
      <c r="BE577" s="3">
        <v>7.9237937927246094E-2</v>
      </c>
      <c r="BF577" s="3">
        <v>0.40694046020507801</v>
      </c>
      <c r="BG577" s="3">
        <v>0.15384006500244099</v>
      </c>
      <c r="BH577" s="3">
        <v>0.424679756164551</v>
      </c>
      <c r="BI577" s="3"/>
      <c r="BJ577" s="3" t="s">
        <v>3660</v>
      </c>
      <c r="BK577" s="3" t="s">
        <v>3661</v>
      </c>
      <c r="BL577" s="3"/>
      <c r="BM577" s="3">
        <v>11</v>
      </c>
      <c r="BN577" s="3">
        <v>11</v>
      </c>
      <c r="BO577" s="3">
        <v>11</v>
      </c>
      <c r="BP577" s="3">
        <v>79.099999999999994</v>
      </c>
      <c r="BQ577" s="3">
        <v>79.099999999999994</v>
      </c>
      <c r="BR577" s="3">
        <v>79.099999999999994</v>
      </c>
      <c r="BS577" s="3">
        <v>21.056999999999999</v>
      </c>
      <c r="BT577" s="3">
        <v>0</v>
      </c>
      <c r="BU577" s="3">
        <v>141.30000000000001</v>
      </c>
      <c r="BV577" s="3">
        <v>12870000000</v>
      </c>
      <c r="BW577" s="3">
        <v>163</v>
      </c>
      <c r="BX577" s="3" t="s">
        <v>3662</v>
      </c>
      <c r="BY577" s="3" t="s">
        <v>3662</v>
      </c>
      <c r="BZ577" s="3" t="s">
        <v>3663</v>
      </c>
      <c r="CA577" s="3" t="s">
        <v>3664</v>
      </c>
      <c r="CB577" s="3">
        <v>1105</v>
      </c>
      <c r="CC577" s="3">
        <v>1105</v>
      </c>
      <c r="CD577" s="3">
        <v>0.29260544347727302</v>
      </c>
      <c r="CE577" s="3">
        <v>0.27255316922727302</v>
      </c>
      <c r="CF577" s="3">
        <v>0.38616900013903799</v>
      </c>
      <c r="CG577" s="3">
        <v>0.239285512414773</v>
      </c>
      <c r="CH577" s="3">
        <v>-2.0052274249999998E-2</v>
      </c>
      <c r="CI577" s="3">
        <v>9.3563556661764802E-2</v>
      </c>
      <c r="CJ577" s="3">
        <v>-5.3319931062500103E-2</v>
      </c>
      <c r="CK577" s="3">
        <v>0.113615830911765</v>
      </c>
      <c r="CL577" s="3">
        <v>-3.3267656812499997E-2</v>
      </c>
      <c r="CM577" s="3">
        <v>-0.14688348772426499</v>
      </c>
      <c r="CN577" s="3">
        <v>0.32540489038227</v>
      </c>
      <c r="CO577" s="3">
        <v>0.131665661497926</v>
      </c>
      <c r="CP577" s="3">
        <v>1.8075392295664499E-2</v>
      </c>
      <c r="CQ577" s="3">
        <v>0.13739143438277601</v>
      </c>
      <c r="CR577" s="3">
        <v>0.99248771592132001</v>
      </c>
      <c r="CS577" s="3">
        <v>0.92984964811631099</v>
      </c>
      <c r="CT577" s="3">
        <v>0.94277278682842702</v>
      </c>
      <c r="CU577" s="3">
        <v>0.99676836297139604</v>
      </c>
      <c r="CV577" s="3">
        <v>0.95054755470340002</v>
      </c>
      <c r="CW577" s="3">
        <v>0.99308396174200597</v>
      </c>
      <c r="CX577" s="3" t="str">
        <f t="shared" si="80"/>
        <v>No</v>
      </c>
      <c r="CY577" s="3" t="str">
        <f t="shared" si="81"/>
        <v>No</v>
      </c>
      <c r="CZ577" s="3" t="str">
        <f t="shared" si="82"/>
        <v>Sign</v>
      </c>
      <c r="DA577" s="3" t="str">
        <f t="shared" si="83"/>
        <v>No</v>
      </c>
      <c r="DB577" s="3" t="str">
        <f t="shared" si="84"/>
        <v>No</v>
      </c>
      <c r="DC577" s="3" t="str">
        <f t="shared" si="85"/>
        <v>No</v>
      </c>
      <c r="DD577" s="3" t="str">
        <f t="shared" si="86"/>
        <v>No</v>
      </c>
      <c r="DE577" s="3" t="str">
        <f t="shared" si="87"/>
        <v>No</v>
      </c>
      <c r="DF577" s="3" t="str">
        <f t="shared" si="88"/>
        <v>No</v>
      </c>
      <c r="DG577" s="3" t="str">
        <f t="shared" si="89"/>
        <v>No</v>
      </c>
    </row>
    <row r="578" spans="1:111" x14ac:dyDescent="0.3">
      <c r="A578" s="3">
        <v>0.28446865081787098</v>
      </c>
      <c r="B578" s="3">
        <v>-3.3407211303710898E-3</v>
      </c>
      <c r="C578" s="3">
        <v>1.5824317932128899E-2</v>
      </c>
      <c r="D578" s="3">
        <v>0.11326408386230501</v>
      </c>
      <c r="E578" s="3">
        <v>-0.29330825805664101</v>
      </c>
      <c r="F578" s="3">
        <v>5.1705360412597698E-2</v>
      </c>
      <c r="G578" s="3">
        <v>-0.28839111328125</v>
      </c>
      <c r="H578" s="3">
        <v>-0.46702384948730502</v>
      </c>
      <c r="I578" s="3">
        <v>-9.2990875244140597E-2</v>
      </c>
      <c r="J578" s="3">
        <v>-2.4724006652832E-2</v>
      </c>
      <c r="K578" s="3">
        <v>-0.217761039733887</v>
      </c>
      <c r="L578" s="3">
        <v>-3.6529541015625E-2</v>
      </c>
      <c r="M578" s="3">
        <v>0</v>
      </c>
      <c r="N578" s="3">
        <v>-0.29581546783447299</v>
      </c>
      <c r="O578" s="3">
        <v>-0.34505748748779302</v>
      </c>
      <c r="P578" s="3">
        <v>0.13365745544433599</v>
      </c>
      <c r="Q578" s="3">
        <v>0.35340118408203097</v>
      </c>
      <c r="R578" s="3">
        <v>6.0832977294921903E-2</v>
      </c>
      <c r="S578" s="3">
        <v>0.17384910583496099</v>
      </c>
      <c r="T578" s="3">
        <v>-1.1968612670898399E-2</v>
      </c>
      <c r="U578" s="3">
        <v>0.13830757141113301</v>
      </c>
      <c r="V578" s="3">
        <v>-0.28949642181396501</v>
      </c>
      <c r="W578" s="3">
        <v>-0.25572299957275402</v>
      </c>
      <c r="X578" s="3">
        <v>-0.20628166198730499</v>
      </c>
      <c r="Y578" s="3">
        <v>0.340225219726563</v>
      </c>
      <c r="Z578" s="3">
        <v>-0.23815345764160201</v>
      </c>
      <c r="AA578" s="3">
        <v>-0.25109195709228499</v>
      </c>
      <c r="AB578" s="3">
        <v>3.6931037902831997E-2</v>
      </c>
      <c r="AC578" s="3">
        <v>0.25472640991210899</v>
      </c>
      <c r="AD578" s="3">
        <v>7.8356742858886705E-2</v>
      </c>
      <c r="AE578" s="3">
        <v>-0.100930213928223</v>
      </c>
      <c r="AF578" s="3">
        <v>0.21873283386230499</v>
      </c>
      <c r="AG578" s="3">
        <v>9.1712951660156306E-2</v>
      </c>
      <c r="AH578" s="3">
        <v>0.176793098449707</v>
      </c>
      <c r="AI578" s="3">
        <v>5.8964729309081997E-2</v>
      </c>
      <c r="AJ578" s="3">
        <v>-0.124577522277832</v>
      </c>
      <c r="AK578" s="3">
        <v>0.27155590057373002</v>
      </c>
      <c r="AL578" s="3">
        <v>-0.108539581298828</v>
      </c>
      <c r="AM578" s="3">
        <v>3.1481742858886698E-2</v>
      </c>
      <c r="AN578" s="3">
        <v>0.131335258483887</v>
      </c>
      <c r="AO578" s="3">
        <v>-0.208310127258301</v>
      </c>
      <c r="AP578" s="3">
        <v>-0.12646484375</v>
      </c>
      <c r="AQ578" s="3">
        <v>-0.12886714935302701</v>
      </c>
      <c r="AR578" s="3">
        <v>0.57079219818115201</v>
      </c>
      <c r="AS578" s="3">
        <v>-4.6689033508300802E-2</v>
      </c>
      <c r="AT578" s="3">
        <v>-0.42030525207519498</v>
      </c>
      <c r="AU578" s="3">
        <v>0.21146297454834001</v>
      </c>
      <c r="AV578" s="3">
        <v>0.36101245880126998</v>
      </c>
      <c r="AW578" s="3">
        <v>0.12867927551269501</v>
      </c>
      <c r="AX578" s="3">
        <v>-0.38677024841308599</v>
      </c>
      <c r="AY578" s="3">
        <v>-0.29997158050537098</v>
      </c>
      <c r="AZ578" s="3">
        <v>8.0604553222656306E-2</v>
      </c>
      <c r="BA578" s="3">
        <v>-0.32986545562744102</v>
      </c>
      <c r="BB578" s="3">
        <v>0.681427001953125</v>
      </c>
      <c r="BC578" s="3">
        <v>0.60722064971923795</v>
      </c>
      <c r="BD578" s="3">
        <v>0.46070098876953097</v>
      </c>
      <c r="BE578" s="3">
        <v>0.37671375274658198</v>
      </c>
      <c r="BF578" s="3">
        <v>0.81175613403320301</v>
      </c>
      <c r="BG578" s="3">
        <v>0.109152793884277</v>
      </c>
      <c r="BH578" s="3">
        <v>0.459338188171387</v>
      </c>
      <c r="BI578" s="3" t="s">
        <v>3665</v>
      </c>
      <c r="BJ578" s="3" t="s">
        <v>3666</v>
      </c>
      <c r="BK578" s="3" t="s">
        <v>3667</v>
      </c>
      <c r="BL578" s="3" t="s">
        <v>3668</v>
      </c>
      <c r="BM578" s="3">
        <v>23</v>
      </c>
      <c r="BN578" s="3">
        <v>23</v>
      </c>
      <c r="BO578" s="3">
        <v>23</v>
      </c>
      <c r="BP578" s="3">
        <v>55.2</v>
      </c>
      <c r="BQ578" s="3">
        <v>55.2</v>
      </c>
      <c r="BR578" s="3">
        <v>55.2</v>
      </c>
      <c r="BS578" s="3">
        <v>56.781999999999996</v>
      </c>
      <c r="BT578" s="3">
        <v>0</v>
      </c>
      <c r="BU578" s="3">
        <v>178.05</v>
      </c>
      <c r="BV578" s="3">
        <v>7145800000</v>
      </c>
      <c r="BW578" s="3">
        <v>173</v>
      </c>
      <c r="BX578" s="3" t="s">
        <v>3669</v>
      </c>
      <c r="BY578" s="3" t="s">
        <v>3670</v>
      </c>
      <c r="BZ578" s="3" t="s">
        <v>3671</v>
      </c>
      <c r="CA578" s="3" t="s">
        <v>3672</v>
      </c>
      <c r="CB578" s="3">
        <v>1106</v>
      </c>
      <c r="CC578" s="3">
        <v>1106</v>
      </c>
      <c r="CD578" s="3">
        <v>0.16345188804545499</v>
      </c>
      <c r="CE578" s="3">
        <v>0.192208030045455</v>
      </c>
      <c r="CF578" s="3">
        <v>0.210521269663102</v>
      </c>
      <c r="CG578" s="3">
        <v>0.325290658232955</v>
      </c>
      <c r="CH578" s="3">
        <v>2.8756141999999998E-2</v>
      </c>
      <c r="CI578" s="3">
        <v>4.7069381617647101E-2</v>
      </c>
      <c r="CJ578" s="3">
        <v>0.16183877018750001</v>
      </c>
      <c r="CK578" s="3">
        <v>1.8313239617647099E-2</v>
      </c>
      <c r="CL578" s="3">
        <v>0.1330826281875</v>
      </c>
      <c r="CM578" s="3">
        <v>0.114769388569853</v>
      </c>
      <c r="CN578" s="3">
        <v>0.52329079389410305</v>
      </c>
      <c r="CO578" s="3">
        <v>0.2131974460961</v>
      </c>
      <c r="CP578" s="3">
        <v>0.141125290389188</v>
      </c>
      <c r="CQ578" s="3">
        <v>1.47150548237751E-2</v>
      </c>
      <c r="CR578" s="3">
        <v>0.97856416986582295</v>
      </c>
      <c r="CS578" s="3">
        <v>0.97084374309144394</v>
      </c>
      <c r="CT578" s="3">
        <v>0.715537870916654</v>
      </c>
      <c r="CU578" s="3">
        <v>0.99676836297139604</v>
      </c>
      <c r="CV578" s="3">
        <v>0.84981489317956005</v>
      </c>
      <c r="CW578" s="3">
        <v>0.99308396174200597</v>
      </c>
      <c r="CX578" s="3" t="str">
        <f t="shared" si="80"/>
        <v>No</v>
      </c>
      <c r="CY578" s="3" t="str">
        <f t="shared" si="81"/>
        <v>No</v>
      </c>
      <c r="CZ578" s="3" t="str">
        <f t="shared" si="82"/>
        <v>No</v>
      </c>
      <c r="DA578" s="3" t="str">
        <f t="shared" si="83"/>
        <v>Sign</v>
      </c>
      <c r="DB578" s="3" t="str">
        <f t="shared" si="84"/>
        <v>No</v>
      </c>
      <c r="DC578" s="3" t="str">
        <f t="shared" si="85"/>
        <v>No</v>
      </c>
      <c r="DD578" s="3" t="str">
        <f t="shared" si="86"/>
        <v>No</v>
      </c>
      <c r="DE578" s="3" t="str">
        <f t="shared" si="87"/>
        <v>No</v>
      </c>
      <c r="DF578" s="3" t="str">
        <f t="shared" si="88"/>
        <v>No</v>
      </c>
      <c r="DG578" s="3" t="str">
        <f t="shared" si="89"/>
        <v>No</v>
      </c>
    </row>
    <row r="579" spans="1:111" x14ac:dyDescent="0.3">
      <c r="A579" s="3">
        <v>0.264633178710938</v>
      </c>
      <c r="B579" s="3">
        <v>1.7474174499511701E-2</v>
      </c>
      <c r="C579" s="3">
        <v>0.49691200256347701</v>
      </c>
      <c r="D579" s="3">
        <v>0.38377189636230502</v>
      </c>
      <c r="E579" s="3">
        <v>0.42206001281738298</v>
      </c>
      <c r="F579" s="3">
        <v>0.20346450805664101</v>
      </c>
      <c r="G579" s="3">
        <v>0.153651237487793</v>
      </c>
      <c r="H579" s="3">
        <v>5.3844451904296901E-3</v>
      </c>
      <c r="I579" s="3">
        <v>0.16879653930664101</v>
      </c>
      <c r="J579" s="3">
        <v>4.7672271728515597E-2</v>
      </c>
      <c r="K579" s="3">
        <v>3.3750534057617201E-2</v>
      </c>
      <c r="L579" s="3">
        <v>0.14238357543945299</v>
      </c>
      <c r="M579" s="3">
        <v>0.18090629577636699</v>
      </c>
      <c r="N579" s="3">
        <v>0.121262550354004</v>
      </c>
      <c r="O579" s="3">
        <v>0.210174560546875</v>
      </c>
      <c r="P579" s="3">
        <v>7.7629089355468802E-3</v>
      </c>
      <c r="Q579" s="3">
        <v>0.14178276062011699</v>
      </c>
      <c r="R579" s="3">
        <v>0.30976772308349598</v>
      </c>
      <c r="S579" s="3">
        <v>8.3909988403320299E-2</v>
      </c>
      <c r="T579" s="3">
        <v>-0.184107780456543</v>
      </c>
      <c r="U579" s="3">
        <v>8.0643653869628906E-2</v>
      </c>
      <c r="V579" s="3">
        <v>-2.9345512390136701E-2</v>
      </c>
      <c r="W579" s="3">
        <v>1.2068748474121101E-2</v>
      </c>
      <c r="X579" s="3">
        <v>-0.17920303344726601</v>
      </c>
      <c r="Y579" s="3">
        <v>-7.3108673095703097E-2</v>
      </c>
      <c r="Z579" s="3">
        <v>1.5630722045898399E-2</v>
      </c>
      <c r="AA579" s="3">
        <v>4.7220230102539097E-2</v>
      </c>
      <c r="AB579" s="3">
        <v>0.25082874298095698</v>
      </c>
      <c r="AC579" s="3">
        <v>0.133227348327637</v>
      </c>
      <c r="AD579" s="3">
        <v>0.166374206542969</v>
      </c>
      <c r="AE579" s="3">
        <v>6.3669204711914104E-2</v>
      </c>
      <c r="AF579" s="3">
        <v>-7.8664779663085896E-2</v>
      </c>
      <c r="AG579" s="3">
        <v>9.7204208374023396E-2</v>
      </c>
      <c r="AH579" s="3">
        <v>-0.206339836120605</v>
      </c>
      <c r="AI579" s="3">
        <v>-0.25590610504150402</v>
      </c>
      <c r="AJ579" s="3">
        <v>0.193618774414063</v>
      </c>
      <c r="AK579" s="3">
        <v>7.7257156372070304E-3</v>
      </c>
      <c r="AL579" s="3">
        <v>-0.174496650695801</v>
      </c>
      <c r="AM579" s="3">
        <v>0.19277763366699199</v>
      </c>
      <c r="AN579" s="3">
        <v>0.232769966125488</v>
      </c>
      <c r="AO579" s="3">
        <v>0.45331668853759799</v>
      </c>
      <c r="AP579" s="3">
        <v>-8.3295822143554701E-2</v>
      </c>
      <c r="AQ579" s="3">
        <v>-0.22955894470214799</v>
      </c>
      <c r="AR579" s="3">
        <v>-1.0410308837890601E-2</v>
      </c>
      <c r="AS579" s="3">
        <v>-0.15882396697998</v>
      </c>
      <c r="AT579" s="3">
        <v>7.9622268676757795E-3</v>
      </c>
      <c r="AU579" s="3">
        <v>0.187495231628418</v>
      </c>
      <c r="AV579" s="3">
        <v>-0.23003005981445299</v>
      </c>
      <c r="AW579" s="3">
        <v>0.314496040344238</v>
      </c>
      <c r="AX579" s="3">
        <v>-8.6965560913085903E-3</v>
      </c>
      <c r="AY579" s="3">
        <v>-0.32860183715820301</v>
      </c>
      <c r="AZ579" s="3">
        <v>-0.31734561920165999</v>
      </c>
      <c r="BA579" s="3">
        <v>-2.4214744567871101E-2</v>
      </c>
      <c r="BB579" s="3">
        <v>-0.56312179565429699</v>
      </c>
      <c r="BC579" s="3">
        <v>-0.25736904144287098</v>
      </c>
      <c r="BD579" s="3">
        <v>-0.28618049621581998</v>
      </c>
      <c r="BE579" s="3">
        <v>-0.27657604217529302</v>
      </c>
      <c r="BF579" s="3">
        <v>-0.197125434875488</v>
      </c>
      <c r="BG579" s="3">
        <v>1.0595321655273401E-3</v>
      </c>
      <c r="BH579" s="3">
        <v>-0.36038875579834001</v>
      </c>
      <c r="BI579" s="3" t="s">
        <v>3673</v>
      </c>
      <c r="BJ579" s="3" t="s">
        <v>3674</v>
      </c>
      <c r="BK579" s="3" t="s">
        <v>3675</v>
      </c>
      <c r="BL579" s="3"/>
      <c r="BM579" s="3">
        <v>9</v>
      </c>
      <c r="BN579" s="3">
        <v>9</v>
      </c>
      <c r="BO579" s="3">
        <v>9</v>
      </c>
      <c r="BP579" s="3">
        <v>14.3</v>
      </c>
      <c r="BQ579" s="3">
        <v>14.3</v>
      </c>
      <c r="BR579" s="3">
        <v>14.3</v>
      </c>
      <c r="BS579" s="3">
        <v>98.335999999999999</v>
      </c>
      <c r="BT579" s="3">
        <v>0</v>
      </c>
      <c r="BU579" s="3">
        <v>150.36000000000001</v>
      </c>
      <c r="BV579" s="3">
        <v>4479500000</v>
      </c>
      <c r="BW579" s="3">
        <v>125</v>
      </c>
      <c r="BX579" s="3" t="s">
        <v>3676</v>
      </c>
      <c r="BY579" s="3" t="s">
        <v>3677</v>
      </c>
      <c r="BZ579" s="3" t="s">
        <v>3678</v>
      </c>
      <c r="CA579" s="3" t="s">
        <v>3679</v>
      </c>
      <c r="CB579" s="3">
        <v>1108</v>
      </c>
      <c r="CC579" s="3">
        <v>1108</v>
      </c>
      <c r="CD579" s="3">
        <v>-0.30803184075000001</v>
      </c>
      <c r="CE579" s="3">
        <v>-0.23483240966666699</v>
      </c>
      <c r="CF579" s="3">
        <v>-0.28851555505882398</v>
      </c>
      <c r="CG579" s="3">
        <v>-0.4168047741875</v>
      </c>
      <c r="CH579" s="3">
        <v>7.3199431083333294E-2</v>
      </c>
      <c r="CI579" s="3">
        <v>1.9516285691176499E-2</v>
      </c>
      <c r="CJ579" s="3">
        <v>-0.1087729334375</v>
      </c>
      <c r="CK579" s="3">
        <v>-5.3683145392156899E-2</v>
      </c>
      <c r="CL579" s="3">
        <v>-0.18197236452083301</v>
      </c>
      <c r="CM579" s="3">
        <v>-0.128289219128676</v>
      </c>
      <c r="CN579" s="3">
        <v>6.0892708160070502E-2</v>
      </c>
      <c r="CO579" s="3">
        <v>2.27236767395598E-2</v>
      </c>
      <c r="CP579" s="3">
        <v>2.0279901460660099E-3</v>
      </c>
      <c r="CQ579" s="6">
        <v>1.25068228363031E-5</v>
      </c>
      <c r="CR579" s="3">
        <v>0.89240189289432403</v>
      </c>
      <c r="CS579" s="3">
        <v>0.97591659675284603</v>
      </c>
      <c r="CT579" s="3">
        <v>0.72301439674518198</v>
      </c>
      <c r="CU579" s="3">
        <v>0.99676836297139604</v>
      </c>
      <c r="CV579" s="3">
        <v>0.65123551275978497</v>
      </c>
      <c r="CW579" s="3">
        <v>0.99308396174200597</v>
      </c>
      <c r="CX579" s="3" t="str">
        <f t="shared" ref="CX579:CX642" si="90">IF($CN579&lt;0.05,"Sign","No")</f>
        <v>No</v>
      </c>
      <c r="CY579" s="3" t="str">
        <f t="shared" ref="CY579:CY642" si="91">IF($CO579&lt;0.05,"Sign","No")</f>
        <v>Sign</v>
      </c>
      <c r="CZ579" s="3" t="str">
        <f t="shared" ref="CZ579:CZ642" si="92">IF($CP579&lt;0.05,"Sign","No")</f>
        <v>Sign</v>
      </c>
      <c r="DA579" s="3" t="str">
        <f t="shared" ref="DA579:DA642" si="93">IF($CQ579&lt;0.05,"Sign","No")</f>
        <v>Sign</v>
      </c>
      <c r="DB579" s="3" t="str">
        <f t="shared" ref="DB579:DB642" si="94">IF($CR579&lt;0.05,"Sign","No")</f>
        <v>No</v>
      </c>
      <c r="DC579" s="3" t="str">
        <f t="shared" ref="DC579:DC642" si="95">IF($CS579&lt;0.05,"Sign","No")</f>
        <v>No</v>
      </c>
      <c r="DD579" s="3" t="str">
        <f t="shared" ref="DD579:DD642" si="96">IF($CT579&lt;0.05,"Sign","No")</f>
        <v>No</v>
      </c>
      <c r="DE579" s="3" t="str">
        <f t="shared" ref="DE579:DE642" si="97">IF($CU579&lt;0.05,"Sign","No")</f>
        <v>No</v>
      </c>
      <c r="DF579" s="3" t="str">
        <f t="shared" ref="DF579:DF642" si="98">IF($CV579&lt;0.05,"Sign","No")</f>
        <v>No</v>
      </c>
      <c r="DG579" s="3" t="str">
        <f t="shared" ref="DG579:DG642" si="99">IF($CW579&lt;0.05,"Sign","No")</f>
        <v>No</v>
      </c>
    </row>
    <row r="580" spans="1:111" x14ac:dyDescent="0.3">
      <c r="A580" s="3">
        <v>5.13916015625E-2</v>
      </c>
      <c r="B580" s="3">
        <v>-0.481188774108887</v>
      </c>
      <c r="C580" s="3">
        <v>0.213215827941895</v>
      </c>
      <c r="D580" s="3">
        <v>-0.26967620849609403</v>
      </c>
      <c r="E580" s="3">
        <v>-0.11080360412597701</v>
      </c>
      <c r="F580" s="3">
        <v>-0.14525699615478499</v>
      </c>
      <c r="G580" s="3">
        <v>-0.37529754638671903</v>
      </c>
      <c r="H580" s="3">
        <v>-4.0487289428710903E-2</v>
      </c>
      <c r="I580" s="3">
        <v>-0.25136756896972701</v>
      </c>
      <c r="J580" s="3">
        <v>-0.27323150634765597</v>
      </c>
      <c r="K580" s="3">
        <v>-0.20116615295410201</v>
      </c>
      <c r="L580" s="3">
        <v>-4.3384552001953097E-2</v>
      </c>
      <c r="M580" s="3">
        <v>-0.368682861328125</v>
      </c>
      <c r="N580" s="3">
        <v>-0.269024848937988</v>
      </c>
      <c r="O580" s="3">
        <v>-0.32515144348144498</v>
      </c>
      <c r="P580" s="3">
        <v>-0.27799606323242199</v>
      </c>
      <c r="Q580" s="3">
        <v>1.8890380859375E-2</v>
      </c>
      <c r="R580" s="3">
        <v>-9.3028068542480497E-2</v>
      </c>
      <c r="S580" s="3">
        <v>-0.31767654418945301</v>
      </c>
      <c r="T580" s="3">
        <v>-0.24158287048339799</v>
      </c>
      <c r="U580" s="3">
        <v>-0.22217750549316401</v>
      </c>
      <c r="V580" s="3">
        <v>-0.118953704833984</v>
      </c>
      <c r="W580" s="3">
        <v>-4.4299125671386698E-2</v>
      </c>
      <c r="X580" s="3">
        <v>-4.21905517578125E-2</v>
      </c>
      <c r="Y580" s="3">
        <v>-3.3359527587890597E-2</v>
      </c>
      <c r="Z580" s="3">
        <v>-0.58485412597656306</v>
      </c>
      <c r="AA580" s="3">
        <v>-0.16162014007568401</v>
      </c>
      <c r="AB580" s="3">
        <v>-0.13707065582275399</v>
      </c>
      <c r="AC580" s="3">
        <v>6.0824394226074198E-2</v>
      </c>
      <c r="AD580" s="3">
        <v>0.45337677001953097</v>
      </c>
      <c r="AE580" s="3">
        <v>-0.12803554534912101</v>
      </c>
      <c r="AF580" s="3">
        <v>-0.31660270690918002</v>
      </c>
      <c r="AG580" s="3">
        <v>-0.20787239074707001</v>
      </c>
      <c r="AH580" s="3">
        <v>-0.24457454681396501</v>
      </c>
      <c r="AI580" s="3">
        <v>-0.17958259582519501</v>
      </c>
      <c r="AJ580" s="3">
        <v>-7.4347496032714802E-2</v>
      </c>
      <c r="AK580" s="3">
        <v>-0.129544258117676</v>
      </c>
      <c r="AL580" s="3">
        <v>-0.24949264526367201</v>
      </c>
      <c r="AM580" s="3">
        <v>-0.26311302185058599</v>
      </c>
      <c r="AN580" s="3">
        <v>-0.486523628234863</v>
      </c>
      <c r="AO580" s="3">
        <v>-0.196871757507324</v>
      </c>
      <c r="AP580" s="3">
        <v>-0.30427932739257801</v>
      </c>
      <c r="AQ580" s="3">
        <v>-7.3185920715332003E-2</v>
      </c>
      <c r="AR580" s="3">
        <v>-0.516265869140625</v>
      </c>
      <c r="AS580" s="3">
        <v>0.17735862731933599</v>
      </c>
      <c r="AT580" s="3">
        <v>-0.25701141357421903</v>
      </c>
      <c r="AU580" s="3">
        <v>-0.215141296386719</v>
      </c>
      <c r="AV580" s="3">
        <v>-0.28300857543945301</v>
      </c>
      <c r="AW580" s="3">
        <v>0.36575508117675798</v>
      </c>
      <c r="AX580" s="3">
        <v>-0.296435356140137</v>
      </c>
      <c r="AY580" s="3">
        <v>0.67374229431152299</v>
      </c>
      <c r="AZ580" s="3">
        <v>1.1201114654541</v>
      </c>
      <c r="BA580" s="3">
        <v>-0.110016822814941</v>
      </c>
      <c r="BB580" s="3">
        <v>1.41715240478516</v>
      </c>
      <c r="BC580" s="3">
        <v>-8.7451934814453103E-4</v>
      </c>
      <c r="BD580" s="3">
        <v>0.57181549072265603</v>
      </c>
      <c r="BE580" s="3">
        <v>0.13208103179931599</v>
      </c>
      <c r="BF580" s="3">
        <v>0.99673271179199197</v>
      </c>
      <c r="BG580" s="3">
        <v>-0.111842155456543</v>
      </c>
      <c r="BH580" s="3">
        <v>0.37729358673095698</v>
      </c>
      <c r="BI580" s="3" t="s">
        <v>3627</v>
      </c>
      <c r="BJ580" s="3" t="s">
        <v>629</v>
      </c>
      <c r="BK580" s="3" t="s">
        <v>3680</v>
      </c>
      <c r="BL580" s="3" t="s">
        <v>83</v>
      </c>
      <c r="BM580" s="3">
        <v>24</v>
      </c>
      <c r="BN580" s="3">
        <v>24</v>
      </c>
      <c r="BO580" s="3">
        <v>23</v>
      </c>
      <c r="BP580" s="3">
        <v>64.900000000000006</v>
      </c>
      <c r="BQ580" s="3">
        <v>64.900000000000006</v>
      </c>
      <c r="BR580" s="3">
        <v>62.3</v>
      </c>
      <c r="BS580" s="3">
        <v>42.741</v>
      </c>
      <c r="BT580" s="3">
        <v>0</v>
      </c>
      <c r="BU580" s="3">
        <v>323.31</v>
      </c>
      <c r="BV580" s="3">
        <v>23705000000</v>
      </c>
      <c r="BW580" s="3">
        <v>395</v>
      </c>
      <c r="BX580" s="3" t="s">
        <v>3681</v>
      </c>
      <c r="BY580" s="3" t="s">
        <v>3682</v>
      </c>
      <c r="BZ580" s="3" t="s">
        <v>3683</v>
      </c>
      <c r="CA580" s="3" t="s">
        <v>3684</v>
      </c>
      <c r="CB580" s="3">
        <v>1109</v>
      </c>
      <c r="CC580" s="3">
        <v>1109</v>
      </c>
      <c r="CD580" s="3">
        <v>0.53096610854545501</v>
      </c>
      <c r="CE580" s="3">
        <v>0.64531642754545404</v>
      </c>
      <c r="CF580" s="3">
        <v>0.55809878807486601</v>
      </c>
      <c r="CG580" s="3">
        <v>0.631621306482954</v>
      </c>
      <c r="CH580" s="3">
        <v>0.11435031900000001</v>
      </c>
      <c r="CI580" s="3">
        <v>2.7132679529411698E-2</v>
      </c>
      <c r="CJ580" s="3">
        <v>0.1006551979375</v>
      </c>
      <c r="CK580" s="3">
        <v>-8.7217639470588207E-2</v>
      </c>
      <c r="CL580" s="3">
        <v>-1.36951210625001E-2</v>
      </c>
      <c r="CM580" s="3">
        <v>7.35225184080881E-2</v>
      </c>
      <c r="CN580" s="3">
        <v>4.5494079392630497E-2</v>
      </c>
      <c r="CO580" s="3">
        <v>1.14862658980666E-4</v>
      </c>
      <c r="CP580" s="3">
        <v>2.5026383466493902E-4</v>
      </c>
      <c r="CQ580" s="6">
        <v>3.0250012458534001E-5</v>
      </c>
      <c r="CR580" s="3">
        <v>0.89240189289432403</v>
      </c>
      <c r="CS580" s="3">
        <v>0.97591659675284603</v>
      </c>
      <c r="CT580" s="3">
        <v>0.88430059605717304</v>
      </c>
      <c r="CU580" s="3">
        <v>0.99676836297139604</v>
      </c>
      <c r="CV580" s="3">
        <v>0.97168606673661995</v>
      </c>
      <c r="CW580" s="3">
        <v>0.99308396174200597</v>
      </c>
      <c r="CX580" s="3" t="str">
        <f t="shared" si="90"/>
        <v>Sign</v>
      </c>
      <c r="CY580" s="3" t="str">
        <f t="shared" si="91"/>
        <v>Sign</v>
      </c>
      <c r="CZ580" s="3" t="str">
        <f t="shared" si="92"/>
        <v>Sign</v>
      </c>
      <c r="DA580" s="3" t="str">
        <f t="shared" si="93"/>
        <v>Sign</v>
      </c>
      <c r="DB580" s="3" t="str">
        <f t="shared" si="94"/>
        <v>No</v>
      </c>
      <c r="DC580" s="3" t="str">
        <f t="shared" si="95"/>
        <v>No</v>
      </c>
      <c r="DD580" s="3" t="str">
        <f t="shared" si="96"/>
        <v>No</v>
      </c>
      <c r="DE580" s="3" t="str">
        <f t="shared" si="97"/>
        <v>No</v>
      </c>
      <c r="DF580" s="3" t="str">
        <f t="shared" si="98"/>
        <v>No</v>
      </c>
      <c r="DG580" s="3" t="str">
        <f t="shared" si="99"/>
        <v>No</v>
      </c>
    </row>
    <row r="581" spans="1:111" x14ac:dyDescent="0.3">
      <c r="A581" s="3">
        <v>0.85073280334472701</v>
      </c>
      <c r="B581" s="3">
        <v>0.815365791320801</v>
      </c>
      <c r="C581" s="3">
        <v>0.101025581359863</v>
      </c>
      <c r="D581" s="3">
        <v>1.5254974365234399E-2</v>
      </c>
      <c r="E581" s="3">
        <v>0.77519226074218806</v>
      </c>
      <c r="F581" s="3">
        <v>1.38326168060303</v>
      </c>
      <c r="G581" s="3">
        <v>1.37186622619629</v>
      </c>
      <c r="H581" s="3">
        <v>0.57262611389160201</v>
      </c>
      <c r="I581" s="3">
        <v>0.16716957092285201</v>
      </c>
      <c r="J581" s="3">
        <v>-0.171882629394531</v>
      </c>
      <c r="K581" s="3">
        <v>1.4783287048339799</v>
      </c>
      <c r="L581" s="3">
        <v>0.87664604187011697</v>
      </c>
      <c r="M581" s="3">
        <v>0.51973724365234397</v>
      </c>
      <c r="N581" s="3">
        <v>0.106411933898926</v>
      </c>
      <c r="O581" s="3">
        <v>7.0482254028320299E-2</v>
      </c>
      <c r="P581" s="3">
        <v>0.78067398071289096</v>
      </c>
      <c r="Q581" s="3">
        <v>0.20694351196289101</v>
      </c>
      <c r="R581" s="3">
        <v>0.25232982635498002</v>
      </c>
      <c r="S581" s="3">
        <v>-0.38979530334472701</v>
      </c>
      <c r="T581" s="3">
        <v>-0.448822021484375</v>
      </c>
      <c r="U581" s="3">
        <v>-0.67957210540771495</v>
      </c>
      <c r="V581" s="3">
        <v>0.50319480895996105</v>
      </c>
      <c r="W581" s="3">
        <v>0.100804328918457</v>
      </c>
      <c r="X581" s="3">
        <v>1.23867034912109</v>
      </c>
      <c r="Y581" s="3">
        <v>-0.58213233947753895</v>
      </c>
      <c r="Z581" s="3">
        <v>0.62817955017089799</v>
      </c>
      <c r="AA581" s="3">
        <v>0.336092948913574</v>
      </c>
      <c r="AB581" s="3">
        <v>-0.44979953765869102</v>
      </c>
      <c r="AC581" s="3">
        <v>0.130955696105957</v>
      </c>
      <c r="AD581" s="3">
        <v>0.97653388977050803</v>
      </c>
      <c r="AE581" s="3">
        <v>0.78945255279541005</v>
      </c>
      <c r="AF581" s="3">
        <v>0.24763679504394501</v>
      </c>
      <c r="AG581" s="3">
        <v>0.84442520141601596</v>
      </c>
      <c r="AH581" s="3">
        <v>2.0434379577636701E-2</v>
      </c>
      <c r="AI581" s="3">
        <v>-0.43334770202636702</v>
      </c>
      <c r="AJ581" s="3">
        <v>0.47760486602783198</v>
      </c>
      <c r="AK581" s="3">
        <v>-0.43405628204345698</v>
      </c>
      <c r="AL581" s="3">
        <v>0.55213546752929699</v>
      </c>
      <c r="AM581" s="3">
        <v>-0.777923583984375</v>
      </c>
      <c r="AN581" s="3">
        <v>-8.6358070373535198E-2</v>
      </c>
      <c r="AO581" s="3">
        <v>0.285550117492676</v>
      </c>
      <c r="AP581" s="3">
        <v>1.4020423889160201</v>
      </c>
      <c r="AQ581" s="3">
        <v>1.1045885086059599</v>
      </c>
      <c r="AR581" s="3">
        <v>4.0370941162109403E-2</v>
      </c>
      <c r="AS581" s="3">
        <v>0.86793327331543002</v>
      </c>
      <c r="AT581" s="3">
        <v>-0.25279426574706998</v>
      </c>
      <c r="AU581" s="3">
        <v>0.35451126098632801</v>
      </c>
      <c r="AV581" s="3">
        <v>-6.5204620361328097E-2</v>
      </c>
      <c r="AW581" s="3">
        <v>1.0438365936279299</v>
      </c>
      <c r="AX581" s="3">
        <v>0.340579032897949</v>
      </c>
      <c r="AY581" s="3">
        <v>-0.41285514831543002</v>
      </c>
      <c r="AZ581" s="3">
        <v>0.18267250061035201</v>
      </c>
      <c r="BA581" s="3">
        <v>0.228116035461426</v>
      </c>
      <c r="BB581" s="3">
        <v>0.13842964172363301</v>
      </c>
      <c r="BC581" s="3">
        <v>0.89377689361572299</v>
      </c>
      <c r="BD581" s="3">
        <v>-0.92061996459960904</v>
      </c>
      <c r="BE581" s="3">
        <v>6.1587333679199198E-2</v>
      </c>
      <c r="BF581" s="3">
        <v>-0.14158058166503901</v>
      </c>
      <c r="BG581" s="3">
        <v>0.50402736663818404</v>
      </c>
      <c r="BH581" s="3">
        <v>0.54485416412353505</v>
      </c>
      <c r="BI581" s="3" t="s">
        <v>3685</v>
      </c>
      <c r="BJ581" s="3" t="s">
        <v>2720</v>
      </c>
      <c r="BK581" s="3" t="s">
        <v>386</v>
      </c>
      <c r="BL581" s="3"/>
      <c r="BM581" s="3">
        <v>13</v>
      </c>
      <c r="BN581" s="3">
        <v>13</v>
      </c>
      <c r="BO581" s="3">
        <v>13</v>
      </c>
      <c r="BP581" s="3">
        <v>67</v>
      </c>
      <c r="BQ581" s="3">
        <v>67</v>
      </c>
      <c r="BR581" s="3">
        <v>67</v>
      </c>
      <c r="BS581" s="3">
        <v>19.25</v>
      </c>
      <c r="BT581" s="3">
        <v>0</v>
      </c>
      <c r="BU581" s="3">
        <v>323.31</v>
      </c>
      <c r="BV581" s="3">
        <v>141760000000</v>
      </c>
      <c r="BW581" s="3">
        <v>620</v>
      </c>
      <c r="BX581" s="3" t="s">
        <v>3686</v>
      </c>
      <c r="BY581" s="3" t="s">
        <v>3687</v>
      </c>
      <c r="BZ581" s="3" t="s">
        <v>3688</v>
      </c>
      <c r="CA581" s="3" t="s">
        <v>3689</v>
      </c>
      <c r="CB581" s="3">
        <v>1110</v>
      </c>
      <c r="CC581" s="3">
        <v>1110</v>
      </c>
      <c r="CD581" s="3">
        <v>-0.14108839906818199</v>
      </c>
      <c r="CE581" s="3">
        <v>-0.122582348901515</v>
      </c>
      <c r="CF581" s="3">
        <v>-8.8948106994652498E-2</v>
      </c>
      <c r="CG581" s="3">
        <v>-0.47805694013068201</v>
      </c>
      <c r="CH581" s="3">
        <v>1.8506050166666701E-2</v>
      </c>
      <c r="CI581" s="3">
        <v>5.21402920735295E-2</v>
      </c>
      <c r="CJ581" s="3">
        <v>-0.33696854106250002</v>
      </c>
      <c r="CK581" s="3">
        <v>3.3634241906862698E-2</v>
      </c>
      <c r="CL581" s="3">
        <v>-0.35547459122916603</v>
      </c>
      <c r="CM581" s="3">
        <v>-0.38910883313602901</v>
      </c>
      <c r="CN581" s="3">
        <v>0.78090985353847098</v>
      </c>
      <c r="CO581" s="3">
        <v>0.72783484991008796</v>
      </c>
      <c r="CP581" s="3">
        <v>0.76370777046570404</v>
      </c>
      <c r="CQ581" s="3">
        <v>7.3252943374339102E-2</v>
      </c>
      <c r="CR581" s="3">
        <v>0.99525912588574905</v>
      </c>
      <c r="CS581" s="3">
        <v>0.97591659675284603</v>
      </c>
      <c r="CT581" s="3">
        <v>0.715537870916654</v>
      </c>
      <c r="CU581" s="3">
        <v>0.99676836297139604</v>
      </c>
      <c r="CV581" s="3">
        <v>0.82526536338559797</v>
      </c>
      <c r="CW581" s="3">
        <v>0.99308396174200597</v>
      </c>
      <c r="CX581" s="3" t="str">
        <f t="shared" si="90"/>
        <v>No</v>
      </c>
      <c r="CY581" s="3" t="str">
        <f t="shared" si="91"/>
        <v>No</v>
      </c>
      <c r="CZ581" s="3" t="str">
        <f t="shared" si="92"/>
        <v>No</v>
      </c>
      <c r="DA581" s="3" t="str">
        <f t="shared" si="93"/>
        <v>No</v>
      </c>
      <c r="DB581" s="3" t="str">
        <f t="shared" si="94"/>
        <v>No</v>
      </c>
      <c r="DC581" s="3" t="str">
        <f t="shared" si="95"/>
        <v>No</v>
      </c>
      <c r="DD581" s="3" t="str">
        <f t="shared" si="96"/>
        <v>No</v>
      </c>
      <c r="DE581" s="3" t="str">
        <f t="shared" si="97"/>
        <v>No</v>
      </c>
      <c r="DF581" s="3" t="str">
        <f t="shared" si="98"/>
        <v>No</v>
      </c>
      <c r="DG581" s="3" t="str">
        <f t="shared" si="99"/>
        <v>No</v>
      </c>
    </row>
    <row r="582" spans="1:111" x14ac:dyDescent="0.3">
      <c r="A582" s="3">
        <v>-1.2169895172119101</v>
      </c>
      <c r="B582" s="3">
        <v>-0.165926933288574</v>
      </c>
      <c r="C582" s="3">
        <v>-0.175984382629395</v>
      </c>
      <c r="D582" s="3">
        <v>-3.2028427124023402</v>
      </c>
      <c r="E582" s="3">
        <v>-2.4908962249755899</v>
      </c>
      <c r="F582" s="3">
        <v>-3.02758884429932</v>
      </c>
      <c r="G582" s="3">
        <v>-2.9436111450195299</v>
      </c>
      <c r="H582" s="3">
        <v>-1.6223030090332</v>
      </c>
      <c r="I582" s="3">
        <v>-2.0451202392578098</v>
      </c>
      <c r="J582" s="3">
        <v>-1.9674987792968801</v>
      </c>
      <c r="K582" s="3">
        <v>-1.84322834014893</v>
      </c>
      <c r="L582" s="3">
        <v>-1.6006278991699201</v>
      </c>
      <c r="M582" s="3">
        <v>-1.9348106384277299</v>
      </c>
      <c r="N582" s="3">
        <v>-2.26421070098877</v>
      </c>
      <c r="O582" s="3">
        <v>-1.5339927673339799</v>
      </c>
      <c r="P582" s="3">
        <v>-1.9022846221923799</v>
      </c>
      <c r="Q582" s="3">
        <v>-0.31130409240722701</v>
      </c>
      <c r="R582" s="3">
        <v>-1.8331727981567401</v>
      </c>
      <c r="S582" s="3">
        <v>-1.52610206604004</v>
      </c>
      <c r="T582" s="3">
        <v>-0.83916473388671897</v>
      </c>
      <c r="U582" s="3">
        <v>-0.78488826751708995</v>
      </c>
      <c r="V582" s="3">
        <v>-0.74059677124023404</v>
      </c>
      <c r="W582" s="3">
        <v>-1.6432533264160201</v>
      </c>
      <c r="X582" s="3">
        <v>-0.82008171081543002</v>
      </c>
      <c r="Y582" s="3">
        <v>-0.72955894470214799</v>
      </c>
      <c r="Z582" s="3">
        <v>-3.22945213317871</v>
      </c>
      <c r="AA582" s="3">
        <v>-0.94310092926025402</v>
      </c>
      <c r="AB582" s="3">
        <v>-1.9453163146972701</v>
      </c>
      <c r="AC582" s="3">
        <v>-2.45521068572998</v>
      </c>
      <c r="AD582" s="3">
        <v>-2.28621482849121</v>
      </c>
      <c r="AE582" s="3">
        <v>-2.92266941070557</v>
      </c>
      <c r="AF582" s="3">
        <v>-1.76061916351318</v>
      </c>
      <c r="AG582" s="3">
        <v>-1.46660804748535</v>
      </c>
      <c r="AH582" s="3">
        <v>-0.57415580749511697</v>
      </c>
      <c r="AI582" s="3">
        <v>-2.04698657989502</v>
      </c>
      <c r="AJ582" s="3">
        <v>-1.64756107330322</v>
      </c>
      <c r="AK582" s="3">
        <v>-0.78638362884521495</v>
      </c>
      <c r="AL582" s="3">
        <v>-1.8917198181152299</v>
      </c>
      <c r="AM582" s="3">
        <v>-1.3470039367675799</v>
      </c>
      <c r="AN582" s="3">
        <v>-3.5590791702270499</v>
      </c>
      <c r="AO582" s="3">
        <v>-2.2579183578491202</v>
      </c>
      <c r="AP582" s="3">
        <v>-3.0789413452148402</v>
      </c>
      <c r="AQ582" s="3">
        <v>-1.3014612197876001</v>
      </c>
      <c r="AR582" s="3">
        <v>-2.6811542510986301</v>
      </c>
      <c r="AS582" s="3">
        <v>-1.02682304382324</v>
      </c>
      <c r="AT582" s="3">
        <v>-1.45346832275391</v>
      </c>
      <c r="AU582" s="3">
        <v>-0.64833831787109397</v>
      </c>
      <c r="AV582" s="3">
        <v>-1.7599296569824201</v>
      </c>
      <c r="AW582" s="3">
        <v>-0.52449607849121105</v>
      </c>
      <c r="AX582" s="3">
        <v>-1.1847896575927701</v>
      </c>
      <c r="AY582" s="3">
        <v>2.0448970794677699</v>
      </c>
      <c r="AZ582" s="3">
        <v>1.47702217102051</v>
      </c>
      <c r="BA582" s="3">
        <v>-1.1725759506225599</v>
      </c>
      <c r="BB582" s="3">
        <v>3.20876121520996</v>
      </c>
      <c r="BC582" s="3">
        <v>-0.17641544342040999</v>
      </c>
      <c r="BD582" s="3">
        <v>2.4689464569091801</v>
      </c>
      <c r="BE582" s="3">
        <v>-0.86079692840576205</v>
      </c>
      <c r="BF582" s="3">
        <v>1.09976959228516</v>
      </c>
      <c r="BG582" s="3">
        <v>-1.4061689376831099</v>
      </c>
      <c r="BH582" s="3">
        <v>-0.214363098144531</v>
      </c>
      <c r="BI582" s="3" t="s">
        <v>3690</v>
      </c>
      <c r="BJ582" s="3" t="s">
        <v>3691</v>
      </c>
      <c r="BK582" s="3" t="s">
        <v>3692</v>
      </c>
      <c r="BL582" s="3" t="s">
        <v>3441</v>
      </c>
      <c r="BM582" s="3">
        <v>17</v>
      </c>
      <c r="BN582" s="3">
        <v>17</v>
      </c>
      <c r="BO582" s="3">
        <v>16</v>
      </c>
      <c r="BP582" s="3">
        <v>45.6</v>
      </c>
      <c r="BQ582" s="3">
        <v>45.6</v>
      </c>
      <c r="BR582" s="3">
        <v>44</v>
      </c>
      <c r="BS582" s="3">
        <v>51.026000000000003</v>
      </c>
      <c r="BT582" s="3">
        <v>0</v>
      </c>
      <c r="BU582" s="3">
        <v>213.7</v>
      </c>
      <c r="BV582" s="3">
        <v>4092600000</v>
      </c>
      <c r="BW582" s="3">
        <v>107</v>
      </c>
      <c r="BX582" s="3" t="s">
        <v>3693</v>
      </c>
      <c r="BY582" s="3" t="s">
        <v>3694</v>
      </c>
      <c r="BZ582" s="3" t="s">
        <v>3695</v>
      </c>
      <c r="CA582" s="3" t="s">
        <v>3696</v>
      </c>
      <c r="CB582" s="3">
        <v>1111</v>
      </c>
      <c r="CC582" s="3">
        <v>1111</v>
      </c>
      <c r="CD582" s="3">
        <v>1.5769477756363599</v>
      </c>
      <c r="CE582" s="3">
        <v>2.33032203430303</v>
      </c>
      <c r="CF582" s="3">
        <v>2.02376110657754</v>
      </c>
      <c r="CG582" s="3">
        <v>2.3515094786988602</v>
      </c>
      <c r="CH582" s="3">
        <v>0.75337425866666696</v>
      </c>
      <c r="CI582" s="3">
        <v>0.44681333094117598</v>
      </c>
      <c r="CJ582" s="3">
        <v>0.77456170306249905</v>
      </c>
      <c r="CK582" s="3">
        <v>-0.30656092772549098</v>
      </c>
      <c r="CL582" s="3">
        <v>2.1187444395832599E-2</v>
      </c>
      <c r="CM582" s="3">
        <v>0.32774837212132302</v>
      </c>
      <c r="CN582" s="3">
        <v>7.00403754578965E-2</v>
      </c>
      <c r="CO582" s="6">
        <v>2.5959139580276699E-5</v>
      </c>
      <c r="CP582" s="6">
        <v>6.10164985579259E-5</v>
      </c>
      <c r="CQ582" s="6">
        <v>4.4597271512068198E-6</v>
      </c>
      <c r="CR582" s="3">
        <v>0.81115037459300798</v>
      </c>
      <c r="CS582" s="3">
        <v>0.87059874210766697</v>
      </c>
      <c r="CT582" s="3">
        <v>0.61987398326905596</v>
      </c>
      <c r="CU582" s="3">
        <v>0.99676836297139604</v>
      </c>
      <c r="CV582" s="3">
        <v>0.98565648302098796</v>
      </c>
      <c r="CW582" s="3">
        <v>0.99308396174200597</v>
      </c>
      <c r="CX582" s="3" t="str">
        <f t="shared" si="90"/>
        <v>No</v>
      </c>
      <c r="CY582" s="3" t="str">
        <f t="shared" si="91"/>
        <v>Sign</v>
      </c>
      <c r="CZ582" s="3" t="str">
        <f t="shared" si="92"/>
        <v>Sign</v>
      </c>
      <c r="DA582" s="3" t="str">
        <f t="shared" si="93"/>
        <v>Sign</v>
      </c>
      <c r="DB582" s="3" t="str">
        <f t="shared" si="94"/>
        <v>No</v>
      </c>
      <c r="DC582" s="3" t="str">
        <f t="shared" si="95"/>
        <v>No</v>
      </c>
      <c r="DD582" s="3" t="str">
        <f t="shared" si="96"/>
        <v>No</v>
      </c>
      <c r="DE582" s="3" t="str">
        <f t="shared" si="97"/>
        <v>No</v>
      </c>
      <c r="DF582" s="3" t="str">
        <f t="shared" si="98"/>
        <v>No</v>
      </c>
      <c r="DG582" s="3" t="str">
        <f t="shared" si="99"/>
        <v>No</v>
      </c>
    </row>
    <row r="583" spans="1:111" x14ac:dyDescent="0.3">
      <c r="A583" s="3">
        <v>-3.2847404479980503E-2</v>
      </c>
      <c r="B583" s="3">
        <v>-0.165730476379395</v>
      </c>
      <c r="C583" s="3">
        <v>0.113506317138672</v>
      </c>
      <c r="D583" s="3">
        <v>-2.6221275329589799E-2</v>
      </c>
      <c r="E583" s="3">
        <v>-1.05695724487305E-2</v>
      </c>
      <c r="F583" s="3">
        <v>7.1370124816894503E-2</v>
      </c>
      <c r="G583" s="3">
        <v>-0.27121067047119102</v>
      </c>
      <c r="H583" s="3">
        <v>-0.28981113433837902</v>
      </c>
      <c r="I583" s="3">
        <v>-0.20222282409667999</v>
      </c>
      <c r="J583" s="3">
        <v>-6.9923400878906302E-3</v>
      </c>
      <c r="K583" s="3">
        <v>-0.22648525238037101</v>
      </c>
      <c r="L583" s="3">
        <v>-0.21283149719238301</v>
      </c>
      <c r="M583" s="3">
        <v>-7.3758125305175795E-2</v>
      </c>
      <c r="N583" s="3">
        <v>-0.23737144470214799</v>
      </c>
      <c r="O583" s="3">
        <v>-0.154452323913574</v>
      </c>
      <c r="P583" s="3">
        <v>-0.158012390136719</v>
      </c>
      <c r="Q583" s="3">
        <v>0.36270809173584001</v>
      </c>
      <c r="R583" s="3">
        <v>-0.27657127380371099</v>
      </c>
      <c r="S583" s="3">
        <v>-0.18695735931396501</v>
      </c>
      <c r="T583" s="3">
        <v>-0.20048141479492201</v>
      </c>
      <c r="U583" s="3">
        <v>-0.20244216918945299</v>
      </c>
      <c r="V583" s="3">
        <v>-0.29590225219726601</v>
      </c>
      <c r="W583" s="3">
        <v>-0.27138519287109403</v>
      </c>
      <c r="X583" s="3">
        <v>-0.25632095336914101</v>
      </c>
      <c r="Y583" s="3">
        <v>-9.2850685119628906E-2</v>
      </c>
      <c r="Z583" s="3">
        <v>-0.100361824035645</v>
      </c>
      <c r="AA583" s="3">
        <v>-0.197822570800781</v>
      </c>
      <c r="AB583" s="3">
        <v>0.27392196655273399</v>
      </c>
      <c r="AC583" s="3">
        <v>0.12933731079101601</v>
      </c>
      <c r="AD583" s="3">
        <v>-8.7507247924804701E-2</v>
      </c>
      <c r="AE583" s="3">
        <v>-0.198101997375488</v>
      </c>
      <c r="AF583" s="3">
        <v>-5.7599067687988302E-2</v>
      </c>
      <c r="AG583" s="3">
        <v>1.6104698181152299E-2</v>
      </c>
      <c r="AH583" s="3">
        <v>0.133781433105469</v>
      </c>
      <c r="AI583" s="3">
        <v>-0.31036281585693398</v>
      </c>
      <c r="AJ583" s="3">
        <v>-6.2331199645996101E-2</v>
      </c>
      <c r="AK583" s="3">
        <v>-0.66357326507568404</v>
      </c>
      <c r="AL583" s="3">
        <v>-7.7488899230957003E-2</v>
      </c>
      <c r="AM583" s="3">
        <v>-0.41853809356689498</v>
      </c>
      <c r="AN583" s="3">
        <v>1.9994735717773399E-2</v>
      </c>
      <c r="AO583" s="3">
        <v>-0.25501441955566401</v>
      </c>
      <c r="AP583" s="3">
        <v>-0.37855434417724598</v>
      </c>
      <c r="AQ583" s="3">
        <v>-0.30241298675537098</v>
      </c>
      <c r="AR583" s="3">
        <v>-1.7524719238281299E-2</v>
      </c>
      <c r="AS583" s="3">
        <v>-0.213478088378906</v>
      </c>
      <c r="AT583" s="3">
        <v>-1.9407391548156701</v>
      </c>
      <c r="AU583" s="3">
        <v>-0.144607543945313</v>
      </c>
      <c r="AV583" s="3">
        <v>0.22599697113037101</v>
      </c>
      <c r="AW583" s="3">
        <v>0.11770057678222701</v>
      </c>
      <c r="AX583" s="3">
        <v>1.32856369018555E-2</v>
      </c>
      <c r="AY583" s="3">
        <v>4.6119689941406299E-2</v>
      </c>
      <c r="AZ583" s="3">
        <v>5.9024810791015597E-2</v>
      </c>
      <c r="BA583" s="3">
        <v>-0.15027427673339799</v>
      </c>
      <c r="BB583" s="3">
        <v>1.00090312957764</v>
      </c>
      <c r="BC583" s="3">
        <v>-0.16627311706542999</v>
      </c>
      <c r="BD583" s="3">
        <v>1.120849609375</v>
      </c>
      <c r="BE583" s="3">
        <v>-0.17347240447998</v>
      </c>
      <c r="BF583" s="3">
        <v>0.68988609313964799</v>
      </c>
      <c r="BG583" s="3">
        <v>-0.40419483184814498</v>
      </c>
      <c r="BH583" s="3">
        <v>0.13944149017334001</v>
      </c>
      <c r="BI583" s="3" t="s">
        <v>3697</v>
      </c>
      <c r="BJ583" s="3" t="s">
        <v>3698</v>
      </c>
      <c r="BK583" s="3" t="s">
        <v>3699</v>
      </c>
      <c r="BL583" s="3"/>
      <c r="BM583" s="3">
        <v>15</v>
      </c>
      <c r="BN583" s="3">
        <v>8</v>
      </c>
      <c r="BO583" s="3">
        <v>8</v>
      </c>
      <c r="BP583" s="3">
        <v>47.7</v>
      </c>
      <c r="BQ583" s="3">
        <v>28.9</v>
      </c>
      <c r="BR583" s="3">
        <v>28.9</v>
      </c>
      <c r="BS583" s="3">
        <v>50.582000000000001</v>
      </c>
      <c r="BT583" s="3">
        <v>0</v>
      </c>
      <c r="BU583" s="3">
        <v>51.817999999999998</v>
      </c>
      <c r="BV583" s="3">
        <v>288250000</v>
      </c>
      <c r="BW583" s="3">
        <v>28</v>
      </c>
      <c r="BX583" s="3" t="s">
        <v>3700</v>
      </c>
      <c r="BY583" s="3" t="s">
        <v>3701</v>
      </c>
      <c r="BZ583" s="3" t="s">
        <v>3702</v>
      </c>
      <c r="CA583" s="3" t="s">
        <v>3703</v>
      </c>
      <c r="CB583" s="3">
        <v>1112</v>
      </c>
      <c r="CC583" s="3">
        <v>1112</v>
      </c>
      <c r="CD583" s="3">
        <v>0.63316645411363603</v>
      </c>
      <c r="CE583" s="3">
        <v>0.40987938828030301</v>
      </c>
      <c r="CF583" s="3">
        <v>0.29435604518716602</v>
      </c>
      <c r="CG583" s="3">
        <v>0.31548168423863598</v>
      </c>
      <c r="CH583" s="3">
        <v>-0.22328706583333299</v>
      </c>
      <c r="CI583" s="3">
        <v>-0.33881040892647102</v>
      </c>
      <c r="CJ583" s="3">
        <v>-0.31768476987499999</v>
      </c>
      <c r="CK583" s="3">
        <v>-0.115523343093137</v>
      </c>
      <c r="CL583" s="3">
        <v>-9.4397704041666794E-2</v>
      </c>
      <c r="CM583" s="3">
        <v>2.11256390514706E-2</v>
      </c>
      <c r="CN583" s="3">
        <v>4.20266070142475E-2</v>
      </c>
      <c r="CO583" s="3">
        <v>3.3869949406645103E-2</v>
      </c>
      <c r="CP583" s="3">
        <v>0.107933310533383</v>
      </c>
      <c r="CQ583" s="3">
        <v>6.73618839264567E-2</v>
      </c>
      <c r="CR583" s="3">
        <v>0.83769670560552101</v>
      </c>
      <c r="CS583" s="3">
        <v>0.65404237401843301</v>
      </c>
      <c r="CT583" s="3">
        <v>0.57097547661315196</v>
      </c>
      <c r="CU583" s="3">
        <v>0.99676836297139604</v>
      </c>
      <c r="CV583" s="3">
        <v>0.88979298770669801</v>
      </c>
      <c r="CW583" s="3">
        <v>0.99308396174200597</v>
      </c>
      <c r="CX583" s="3" t="str">
        <f t="shared" si="90"/>
        <v>Sign</v>
      </c>
      <c r="CY583" s="3" t="str">
        <f t="shared" si="91"/>
        <v>Sign</v>
      </c>
      <c r="CZ583" s="3" t="str">
        <f t="shared" si="92"/>
        <v>No</v>
      </c>
      <c r="DA583" s="3" t="str">
        <f t="shared" si="93"/>
        <v>No</v>
      </c>
      <c r="DB583" s="3" t="str">
        <f t="shared" si="94"/>
        <v>No</v>
      </c>
      <c r="DC583" s="3" t="str">
        <f t="shared" si="95"/>
        <v>No</v>
      </c>
      <c r="DD583" s="3" t="str">
        <f t="shared" si="96"/>
        <v>No</v>
      </c>
      <c r="DE583" s="3" t="str">
        <f t="shared" si="97"/>
        <v>No</v>
      </c>
      <c r="DF583" s="3" t="str">
        <f t="shared" si="98"/>
        <v>No</v>
      </c>
      <c r="DG583" s="3" t="str">
        <f t="shared" si="99"/>
        <v>No</v>
      </c>
    </row>
    <row r="584" spans="1:111" x14ac:dyDescent="0.3">
      <c r="A584" s="3">
        <v>0.83668327331543002</v>
      </c>
      <c r="B584" s="3">
        <v>-6.0074806213378899E-2</v>
      </c>
      <c r="C584" s="3">
        <v>-0.146039009094238</v>
      </c>
      <c r="D584" s="3">
        <v>-1.2078161239623999</v>
      </c>
      <c r="E584" s="3">
        <v>-0.660555839538574</v>
      </c>
      <c r="F584" s="3">
        <v>-0.18336677551269501</v>
      </c>
      <c r="G584" s="3">
        <v>0.70318603515625</v>
      </c>
      <c r="H584" s="3">
        <v>0.66155242919921897</v>
      </c>
      <c r="I584" s="3">
        <v>9.6588134765625E-3</v>
      </c>
      <c r="J584" s="3">
        <v>0.14758682250976601</v>
      </c>
      <c r="K584" s="3">
        <v>-9.7543716430664104E-2</v>
      </c>
      <c r="L584" s="3">
        <v>0.13397026062011699</v>
      </c>
      <c r="M584" s="3">
        <v>0.211468696594238</v>
      </c>
      <c r="N584" s="3">
        <v>0.10786628723144499</v>
      </c>
      <c r="O584" s="3">
        <v>1.87949562072754</v>
      </c>
      <c r="P584" s="3">
        <v>0.94484043121337902</v>
      </c>
      <c r="Q584" s="3">
        <v>-0.72232818603515603</v>
      </c>
      <c r="R584" s="3">
        <v>5.9003829956054696E-3</v>
      </c>
      <c r="S584" s="3">
        <v>-0.64303970336914096</v>
      </c>
      <c r="T584" s="3">
        <v>-0.55030250549316395</v>
      </c>
      <c r="U584" s="3">
        <v>-0.19380283355712899</v>
      </c>
      <c r="V584" s="3">
        <v>0.81366539001464799</v>
      </c>
      <c r="W584" s="3">
        <v>0.28585624694824202</v>
      </c>
      <c r="X584" s="3">
        <v>0.62004661560058605</v>
      </c>
      <c r="Y584" s="3">
        <v>0.16923141479492201</v>
      </c>
      <c r="Z584" s="3">
        <v>-0.21282768249511699</v>
      </c>
      <c r="AA584" s="3">
        <v>-1.0633020401001001</v>
      </c>
      <c r="AB584" s="3">
        <v>-0.63329124450683605</v>
      </c>
      <c r="AC584" s="3">
        <v>-0.13396358489990201</v>
      </c>
      <c r="AD584" s="3">
        <v>0.87801361083984397</v>
      </c>
      <c r="AE584" s="3">
        <v>0.76956748962402299</v>
      </c>
      <c r="AF584" s="3">
        <v>0.49244308471679699</v>
      </c>
      <c r="AG584" s="3">
        <v>0.25076103210449202</v>
      </c>
      <c r="AH584" s="3">
        <v>-0.84203243255615201</v>
      </c>
      <c r="AI584" s="3">
        <v>0.25860786437988298</v>
      </c>
      <c r="AJ584" s="3">
        <v>0.29474353790283198</v>
      </c>
      <c r="AK584" s="3">
        <v>5.6931495666503899E-2</v>
      </c>
      <c r="AL584" s="3">
        <v>-0.30021286010742199</v>
      </c>
      <c r="AM584" s="3">
        <v>-0.27309036254882801</v>
      </c>
      <c r="AN584" s="3">
        <v>0.300641059875488</v>
      </c>
      <c r="AO584" s="3">
        <v>0.55116558074951205</v>
      </c>
      <c r="AP584" s="3">
        <v>0.22316837310790999</v>
      </c>
      <c r="AQ584" s="3">
        <v>0.425457954406738</v>
      </c>
      <c r="AR584" s="3">
        <v>0.770965576171875</v>
      </c>
      <c r="AS584" s="3">
        <v>1.8950996398925799</v>
      </c>
      <c r="AT584" s="3">
        <v>0.18444156646728499</v>
      </c>
      <c r="AU584" s="3">
        <v>2.2593574523925799</v>
      </c>
      <c r="AV584" s="3">
        <v>0.711245536804199</v>
      </c>
      <c r="AW584" s="3">
        <v>3.39151954650879</v>
      </c>
      <c r="AX584" s="3">
        <v>-0.20041561126709001</v>
      </c>
      <c r="AY584" s="3">
        <v>-7.0113182067871094E-2</v>
      </c>
      <c r="AZ584" s="3">
        <v>-0.72630310058593806</v>
      </c>
      <c r="BA584" s="3">
        <v>0.87080192565918002</v>
      </c>
      <c r="BB584" s="3">
        <v>-1.29470825195313E-2</v>
      </c>
      <c r="BC584" s="3">
        <v>-3.5518646240234403E-2</v>
      </c>
      <c r="BD584" s="3">
        <v>0.24650382995605499</v>
      </c>
      <c r="BE584" s="3">
        <v>6.6634178161621094E-2</v>
      </c>
      <c r="BF584" s="3">
        <v>-0.34492111206054699</v>
      </c>
      <c r="BG584" s="3">
        <v>0.68832874298095703</v>
      </c>
      <c r="BH584" s="3">
        <v>0.89871311187744096</v>
      </c>
      <c r="BI584" s="3" t="s">
        <v>3704</v>
      </c>
      <c r="BJ584" s="3" t="s">
        <v>3705</v>
      </c>
      <c r="BK584" s="3" t="s">
        <v>3706</v>
      </c>
      <c r="BL584" s="3"/>
      <c r="BM584" s="3">
        <v>8</v>
      </c>
      <c r="BN584" s="3">
        <v>8</v>
      </c>
      <c r="BO584" s="3">
        <v>8</v>
      </c>
      <c r="BP584" s="3">
        <v>78.2</v>
      </c>
      <c r="BQ584" s="3">
        <v>78.2</v>
      </c>
      <c r="BR584" s="3">
        <v>78.2</v>
      </c>
      <c r="BS584" s="3">
        <v>11.471</v>
      </c>
      <c r="BT584" s="3">
        <v>0</v>
      </c>
      <c r="BU584" s="3">
        <v>134.31</v>
      </c>
      <c r="BV584" s="3">
        <v>4225100000</v>
      </c>
      <c r="BW584" s="3">
        <v>118</v>
      </c>
      <c r="BX584" s="3" t="s">
        <v>3707</v>
      </c>
      <c r="BY584" s="3" t="s">
        <v>3707</v>
      </c>
      <c r="BZ584" s="3" t="s">
        <v>3708</v>
      </c>
      <c r="CA584" s="3" t="s">
        <v>3709</v>
      </c>
      <c r="CB584" s="3">
        <v>1113</v>
      </c>
      <c r="CC584" s="3">
        <v>1113</v>
      </c>
      <c r="CD584" s="3">
        <v>-1.5111171114999999</v>
      </c>
      <c r="CE584" s="3">
        <v>-0.15459653816666699</v>
      </c>
      <c r="CF584" s="3">
        <v>0.117722297</v>
      </c>
      <c r="CG584" s="3">
        <v>-7.9533110937499804E-2</v>
      </c>
      <c r="CH584" s="3">
        <v>1.3565205733333301</v>
      </c>
      <c r="CI584" s="3">
        <v>1.6288394085</v>
      </c>
      <c r="CJ584" s="3">
        <v>1.4315840005625</v>
      </c>
      <c r="CK584" s="3">
        <v>0.27231883516666699</v>
      </c>
      <c r="CL584" s="3">
        <v>7.5063427229166799E-2</v>
      </c>
      <c r="CM584" s="3">
        <v>-0.19725540793749999</v>
      </c>
      <c r="CN584" s="3">
        <v>1.8680451438725099E-2</v>
      </c>
      <c r="CO584" s="3">
        <v>0.72361062347795801</v>
      </c>
      <c r="CP584" s="3">
        <v>0.74878600454651001</v>
      </c>
      <c r="CQ584" s="3">
        <v>0.833389476860385</v>
      </c>
      <c r="CR584" s="3">
        <v>0.23117901780036701</v>
      </c>
      <c r="CS584" s="3">
        <v>2.1091733528126499E-2</v>
      </c>
      <c r="CT584" s="3">
        <v>8.4014885510306198E-2</v>
      </c>
      <c r="CU584" s="3">
        <v>0.99676836297139604</v>
      </c>
      <c r="CV584" s="3">
        <v>0.95054755470340002</v>
      </c>
      <c r="CW584" s="3">
        <v>0.99308396174200597</v>
      </c>
      <c r="CX584" s="3" t="str">
        <f t="shared" si="90"/>
        <v>Sign</v>
      </c>
      <c r="CY584" s="3" t="str">
        <f t="shared" si="91"/>
        <v>No</v>
      </c>
      <c r="CZ584" s="3" t="str">
        <f t="shared" si="92"/>
        <v>No</v>
      </c>
      <c r="DA584" s="3" t="str">
        <f t="shared" si="93"/>
        <v>No</v>
      </c>
      <c r="DB584" s="3" t="str">
        <f t="shared" si="94"/>
        <v>No</v>
      </c>
      <c r="DC584" s="3" t="str">
        <f t="shared" si="95"/>
        <v>Sign</v>
      </c>
      <c r="DD584" s="3" t="str">
        <f t="shared" si="96"/>
        <v>No</v>
      </c>
      <c r="DE584" s="3" t="str">
        <f t="shared" si="97"/>
        <v>No</v>
      </c>
      <c r="DF584" s="3" t="str">
        <f t="shared" si="98"/>
        <v>No</v>
      </c>
      <c r="DG584" s="3" t="str">
        <f t="shared" si="99"/>
        <v>No</v>
      </c>
    </row>
    <row r="585" spans="1:111" x14ac:dyDescent="0.3">
      <c r="A585" s="3">
        <v>-3.5863876342773403E-2</v>
      </c>
      <c r="B585" s="3">
        <v>0.33826351165771501</v>
      </c>
      <c r="C585" s="3">
        <v>8.3407402038574205E-2</v>
      </c>
      <c r="D585" s="3">
        <v>0.63473415374755904</v>
      </c>
      <c r="E585" s="3">
        <v>0.46698951721191401</v>
      </c>
      <c r="F585" s="3">
        <v>0.80511665344238303</v>
      </c>
      <c r="G585" s="3">
        <v>-0.55820941925048795</v>
      </c>
      <c r="H585" s="3">
        <v>-0.25205135345459001</v>
      </c>
      <c r="I585" s="3">
        <v>0.82989311218261697</v>
      </c>
      <c r="J585" s="3">
        <v>1.19400024414063E-3</v>
      </c>
      <c r="K585" s="3">
        <v>-0.305831909179688</v>
      </c>
      <c r="L585" s="3">
        <v>0.99794387817382801</v>
      </c>
      <c r="M585" s="3">
        <v>0.84122562408447299</v>
      </c>
      <c r="N585" s="3">
        <v>-0.157585144042969</v>
      </c>
      <c r="O585" s="3">
        <v>0.30244922637939498</v>
      </c>
      <c r="P585" s="3">
        <v>0.46125030517578097</v>
      </c>
      <c r="Q585" s="3">
        <v>0.54182529449462902</v>
      </c>
      <c r="R585" s="3">
        <v>0.30597305297851601</v>
      </c>
      <c r="S585" s="3">
        <v>0.38861942291259799</v>
      </c>
      <c r="T585" s="3">
        <v>-0.52822113037109397</v>
      </c>
      <c r="U585" s="3">
        <v>0.21281909942627</v>
      </c>
      <c r="V585" s="3">
        <v>-0.13819980621337899</v>
      </c>
      <c r="W585" s="3">
        <v>-0.64504814147949197</v>
      </c>
      <c r="X585" s="3">
        <v>0.18837833404540999</v>
      </c>
      <c r="Y585" s="3">
        <v>0.36905765533447299</v>
      </c>
      <c r="Z585" s="3">
        <v>0.85199642181396495</v>
      </c>
      <c r="AA585" s="3">
        <v>0.40531349182128901</v>
      </c>
      <c r="AB585" s="3">
        <v>0.25145149230956998</v>
      </c>
      <c r="AC585" s="3">
        <v>-4.1028976440429701E-2</v>
      </c>
      <c r="AD585" s="3">
        <v>0.17238521575927701</v>
      </c>
      <c r="AE585" s="3">
        <v>-0.51830101013183605</v>
      </c>
      <c r="AF585" s="3">
        <v>-0.52696609497070301</v>
      </c>
      <c r="AG585" s="3">
        <v>0.22046566009521501</v>
      </c>
      <c r="AH585" s="3">
        <v>-0.33597564697265597</v>
      </c>
      <c r="AI585" s="3">
        <v>-0.40209102630615201</v>
      </c>
      <c r="AJ585" s="3">
        <v>0.17614555358886699</v>
      </c>
      <c r="AK585" s="3">
        <v>-6.6926956176757799E-2</v>
      </c>
      <c r="AL585" s="3">
        <v>-1.6678810119628899E-2</v>
      </c>
      <c r="AM585" s="3">
        <v>0.32085418701171903</v>
      </c>
      <c r="AN585" s="3">
        <v>-0.21695041656494099</v>
      </c>
      <c r="AO585" s="3">
        <v>-0.70405197143554699</v>
      </c>
      <c r="AP585" s="3">
        <v>-0.101096153259277</v>
      </c>
      <c r="AQ585" s="3">
        <v>-0.54080104827880904</v>
      </c>
      <c r="AR585" s="3">
        <v>-6.90460205078125E-2</v>
      </c>
      <c r="AS585" s="3">
        <v>-0.436614990234375</v>
      </c>
      <c r="AT585" s="3">
        <v>-0.120896339416504</v>
      </c>
      <c r="AU585" s="3">
        <v>0.25408077239990201</v>
      </c>
      <c r="AV585" s="3">
        <v>4.4430732727050802E-2</v>
      </c>
      <c r="AW585" s="3">
        <v>-0.29653739929199202</v>
      </c>
      <c r="AX585" s="3">
        <v>0.71027946472168002</v>
      </c>
      <c r="AY585" s="3">
        <v>9.4232559204101597E-3</v>
      </c>
      <c r="AZ585" s="3">
        <v>-1.69637298583984</v>
      </c>
      <c r="BA585" s="3">
        <v>-0.174311637878418</v>
      </c>
      <c r="BB585" s="3">
        <v>0.400103569030762</v>
      </c>
      <c r="BC585" s="3">
        <v>0.390835762023926</v>
      </c>
      <c r="BD585" s="3">
        <v>-0.84690761566162098</v>
      </c>
      <c r="BE585" s="3">
        <v>-0.51236724853515603</v>
      </c>
      <c r="BF585" s="3">
        <v>-0.58811664581298795</v>
      </c>
      <c r="BG585" s="3">
        <v>-0.53819370269775402</v>
      </c>
      <c r="BH585" s="3">
        <v>-0.45485687255859403</v>
      </c>
      <c r="BI585" s="3" t="s">
        <v>3710</v>
      </c>
      <c r="BJ585" s="3" t="s">
        <v>3711</v>
      </c>
      <c r="BK585" s="3" t="s">
        <v>3712</v>
      </c>
      <c r="BL585" s="3" t="s">
        <v>1209</v>
      </c>
      <c r="BM585" s="3">
        <v>4</v>
      </c>
      <c r="BN585" s="3">
        <v>4</v>
      </c>
      <c r="BO585" s="3">
        <v>4</v>
      </c>
      <c r="BP585" s="3">
        <v>23.5</v>
      </c>
      <c r="BQ585" s="3">
        <v>23.5</v>
      </c>
      <c r="BR585" s="3">
        <v>23.5</v>
      </c>
      <c r="BS585" s="3">
        <v>16.545000000000002</v>
      </c>
      <c r="BT585" s="3">
        <v>0</v>
      </c>
      <c r="BU585" s="3">
        <v>35.090000000000003</v>
      </c>
      <c r="BV585" s="3">
        <v>479960000</v>
      </c>
      <c r="BW585" s="3">
        <v>29</v>
      </c>
      <c r="BX585" s="3" t="s">
        <v>3713</v>
      </c>
      <c r="BY585" s="3" t="s">
        <v>3713</v>
      </c>
      <c r="BZ585" s="3" t="s">
        <v>3714</v>
      </c>
      <c r="CA585" s="3" t="s">
        <v>3715</v>
      </c>
      <c r="CB585" s="3">
        <v>1114</v>
      </c>
      <c r="CC585" s="3">
        <v>1114</v>
      </c>
      <c r="CD585" s="3">
        <v>-0.27031350165909102</v>
      </c>
      <c r="CE585" s="3">
        <v>-0.100607951742424</v>
      </c>
      <c r="CF585" s="3">
        <v>-0.388898176497326</v>
      </c>
      <c r="CG585" s="3">
        <v>-0.578351915034091</v>
      </c>
      <c r="CH585" s="3">
        <v>0.169705549916667</v>
      </c>
      <c r="CI585" s="3">
        <v>-0.118584674838235</v>
      </c>
      <c r="CJ585" s="3">
        <v>-0.30803841337499999</v>
      </c>
      <c r="CK585" s="3">
        <v>-0.28829022475490201</v>
      </c>
      <c r="CL585" s="3">
        <v>-0.47774396329166602</v>
      </c>
      <c r="CM585" s="3">
        <v>-0.189453738536765</v>
      </c>
      <c r="CN585" s="3">
        <v>0.52259735529090701</v>
      </c>
      <c r="CO585" s="3">
        <v>0.72924359075737799</v>
      </c>
      <c r="CP585" s="3">
        <v>9.9735260510073601E-2</v>
      </c>
      <c r="CQ585" s="3">
        <v>8.5628523661036692E-3</v>
      </c>
      <c r="CR585" s="3">
        <v>0.89240189289432403</v>
      </c>
      <c r="CS585" s="3">
        <v>0.93313528371393095</v>
      </c>
      <c r="CT585" s="3">
        <v>0.66826966204087601</v>
      </c>
      <c r="CU585" s="3">
        <v>0.99676836297139604</v>
      </c>
      <c r="CV585" s="3">
        <v>0.52668784312360795</v>
      </c>
      <c r="CW585" s="3">
        <v>0.99308396174200597</v>
      </c>
      <c r="CX585" s="3" t="str">
        <f t="shared" si="90"/>
        <v>No</v>
      </c>
      <c r="CY585" s="3" t="str">
        <f t="shared" si="91"/>
        <v>No</v>
      </c>
      <c r="CZ585" s="3" t="str">
        <f t="shared" si="92"/>
        <v>No</v>
      </c>
      <c r="DA585" s="3" t="str">
        <f t="shared" si="93"/>
        <v>Sign</v>
      </c>
      <c r="DB585" s="3" t="str">
        <f t="shared" si="94"/>
        <v>No</v>
      </c>
      <c r="DC585" s="3" t="str">
        <f t="shared" si="95"/>
        <v>No</v>
      </c>
      <c r="DD585" s="3" t="str">
        <f t="shared" si="96"/>
        <v>No</v>
      </c>
      <c r="DE585" s="3" t="str">
        <f t="shared" si="97"/>
        <v>No</v>
      </c>
      <c r="DF585" s="3" t="str">
        <f t="shared" si="98"/>
        <v>No</v>
      </c>
      <c r="DG585" s="3" t="str">
        <f t="shared" si="99"/>
        <v>No</v>
      </c>
    </row>
    <row r="586" spans="1:111" x14ac:dyDescent="0.3">
      <c r="A586" s="3">
        <v>1.67782402038574</v>
      </c>
      <c r="B586" s="3">
        <v>9.7713470458984403E-2</v>
      </c>
      <c r="C586" s="3">
        <v>-1.01336097717285</v>
      </c>
      <c r="D586" s="3">
        <v>-0.67765426635742199</v>
      </c>
      <c r="E586" s="3">
        <v>0.12565231323242201</v>
      </c>
      <c r="F586" s="3">
        <v>-1.14236736297607</v>
      </c>
      <c r="G586" s="3">
        <v>-2.2500991821289101E-2</v>
      </c>
      <c r="H586" s="3">
        <v>-0.276425361633301</v>
      </c>
      <c r="I586" s="3">
        <v>0.66408634185791005</v>
      </c>
      <c r="J586" s="3">
        <v>-0.23005485534667999</v>
      </c>
      <c r="K586" s="3">
        <v>-6.24542236328125E-2</v>
      </c>
      <c r="L586" s="3">
        <v>7.5933456420898396E-2</v>
      </c>
      <c r="M586" s="3">
        <v>-0.64075279235839799</v>
      </c>
      <c r="N586" s="3">
        <v>0.35905933380126998</v>
      </c>
      <c r="O586" s="3">
        <v>0.97022247314453103</v>
      </c>
      <c r="P586" s="3">
        <v>-0.59718704223632801</v>
      </c>
      <c r="Q586" s="3">
        <v>-0.82375717163085904</v>
      </c>
      <c r="R586" s="3">
        <v>-0.24936771392822299</v>
      </c>
      <c r="S586" s="3">
        <v>-0.56292152404785201</v>
      </c>
      <c r="T586" s="3">
        <v>0.44385528564453097</v>
      </c>
      <c r="U586" s="3">
        <v>-0.72091579437255904</v>
      </c>
      <c r="V586" s="3">
        <v>0.21764564514160201</v>
      </c>
      <c r="W586" s="3">
        <v>1.11553478240967</v>
      </c>
      <c r="X586" s="3">
        <v>0.196441650390625</v>
      </c>
      <c r="Y586" s="3">
        <v>-0.43988800048828097</v>
      </c>
      <c r="Z586" s="3">
        <v>-0.14694023132324199</v>
      </c>
      <c r="AA586" s="3">
        <v>0.408340454101563</v>
      </c>
      <c r="AB586" s="3">
        <v>-0.115120887756348</v>
      </c>
      <c r="AC586" s="3">
        <v>8.7531089782714802E-2</v>
      </c>
      <c r="AD586" s="3">
        <v>-0.11755561828613301</v>
      </c>
      <c r="AE586" s="3">
        <v>-1.2007713317871101E-2</v>
      </c>
      <c r="AF586" s="3">
        <v>-0.842251777648926</v>
      </c>
      <c r="AG586" s="3">
        <v>0.70130157470703103</v>
      </c>
      <c r="AH586" s="3">
        <v>-0.79417514801025402</v>
      </c>
      <c r="AI586" s="3">
        <v>-0.88582420349121105</v>
      </c>
      <c r="AJ586" s="3">
        <v>0.300259590148926</v>
      </c>
      <c r="AK586" s="3">
        <v>-0.50901985168456998</v>
      </c>
      <c r="AL586" s="3">
        <v>-0.60786247253418002</v>
      </c>
      <c r="AM586" s="3">
        <v>0.2847900390625</v>
      </c>
      <c r="AN586" s="3">
        <v>0.18808841705322299</v>
      </c>
      <c r="AO586" s="3">
        <v>-0.23484897613525399</v>
      </c>
      <c r="AP586" s="3">
        <v>-0.65150451660156306</v>
      </c>
      <c r="AQ586" s="3">
        <v>1.2167215347289999</v>
      </c>
      <c r="AR586" s="3">
        <v>0.87798118591308605</v>
      </c>
      <c r="AS586" s="3">
        <v>-7.8157424926757799E-2</v>
      </c>
      <c r="AT586" s="3">
        <v>-0.37960624694824202</v>
      </c>
      <c r="AU586" s="3">
        <v>1.8070812225341799</v>
      </c>
      <c r="AV586" s="3">
        <v>-0.114162445068359</v>
      </c>
      <c r="AW586" s="3">
        <v>0.85210418701171897</v>
      </c>
      <c r="AX586" s="3">
        <v>0.59867000579833995</v>
      </c>
      <c r="AY586" s="3">
        <v>1.8466949462890601E-2</v>
      </c>
      <c r="AZ586" s="3">
        <v>-7.1992874145507804E-3</v>
      </c>
      <c r="BA586" s="3">
        <v>0.81465244293212902</v>
      </c>
      <c r="BB586" s="3">
        <v>-0.64038276672363303</v>
      </c>
      <c r="BC586" s="3">
        <v>-0.83435630798339799</v>
      </c>
      <c r="BD586" s="3">
        <v>-0.12694168090820299</v>
      </c>
      <c r="BE586" s="3">
        <v>-0.93032169342041005</v>
      </c>
      <c r="BF586" s="3">
        <v>0.247512817382813</v>
      </c>
      <c r="BG586" s="3">
        <v>-0.138325691223145</v>
      </c>
      <c r="BH586" s="3">
        <v>1.61701679229736</v>
      </c>
      <c r="BI586" s="3" t="s">
        <v>3716</v>
      </c>
      <c r="BJ586" s="3" t="s">
        <v>712</v>
      </c>
      <c r="BK586" s="3" t="s">
        <v>3717</v>
      </c>
      <c r="BL586" s="3"/>
      <c r="BM586" s="3">
        <v>14</v>
      </c>
      <c r="BN586" s="3">
        <v>14</v>
      </c>
      <c r="BO586" s="3">
        <v>14</v>
      </c>
      <c r="BP586" s="3">
        <v>59.1</v>
      </c>
      <c r="BQ586" s="3">
        <v>59.1</v>
      </c>
      <c r="BR586" s="3">
        <v>59.1</v>
      </c>
      <c r="BS586" s="3">
        <v>27.678999999999998</v>
      </c>
      <c r="BT586" s="3">
        <v>0</v>
      </c>
      <c r="BU586" s="3">
        <v>143.41999999999999</v>
      </c>
      <c r="BV586" s="3">
        <v>5995000000</v>
      </c>
      <c r="BW586" s="3">
        <v>168</v>
      </c>
      <c r="BX586" s="3" t="s">
        <v>3718</v>
      </c>
      <c r="BY586" s="3" t="s">
        <v>3718</v>
      </c>
      <c r="BZ586" s="3" t="s">
        <v>3719</v>
      </c>
      <c r="CA586" s="3" t="s">
        <v>3720</v>
      </c>
      <c r="CB586" s="3">
        <v>1115</v>
      </c>
      <c r="CC586" s="3">
        <v>1115</v>
      </c>
      <c r="CD586" s="3">
        <v>-0.4851003995</v>
      </c>
      <c r="CE586" s="3">
        <v>0.13071643224999999</v>
      </c>
      <c r="CF586" s="3">
        <v>0.106846482941176</v>
      </c>
      <c r="CG586" s="3">
        <v>9.9520434062499996E-2</v>
      </c>
      <c r="CH586" s="3">
        <v>0.61581683175000002</v>
      </c>
      <c r="CI586" s="3">
        <v>0.59194688244117599</v>
      </c>
      <c r="CJ586" s="3">
        <v>0.58462083356250005</v>
      </c>
      <c r="CK586" s="3">
        <v>-2.38699493088236E-2</v>
      </c>
      <c r="CL586" s="3">
        <v>-3.1195998187500001E-2</v>
      </c>
      <c r="CM586" s="3">
        <v>-7.3260488786764597E-3</v>
      </c>
      <c r="CN586" s="3">
        <v>0.43069406111351799</v>
      </c>
      <c r="CO586" s="3">
        <v>0.76051134619597205</v>
      </c>
      <c r="CP586" s="3">
        <v>0.76622126727532902</v>
      </c>
      <c r="CQ586" s="3">
        <v>0.78462797327890499</v>
      </c>
      <c r="CR586" s="3">
        <v>0.71083467424324298</v>
      </c>
      <c r="CS586" s="3">
        <v>0.71592174695743704</v>
      </c>
      <c r="CT586" s="3">
        <v>0.57097547661315196</v>
      </c>
      <c r="CU586" s="3">
        <v>0.99676836297139604</v>
      </c>
      <c r="CV586" s="3">
        <v>0.97168606673661995</v>
      </c>
      <c r="CW586" s="3">
        <v>0.99369852844700601</v>
      </c>
      <c r="CX586" s="3" t="str">
        <f t="shared" si="90"/>
        <v>No</v>
      </c>
      <c r="CY586" s="3" t="str">
        <f t="shared" si="91"/>
        <v>No</v>
      </c>
      <c r="CZ586" s="3" t="str">
        <f t="shared" si="92"/>
        <v>No</v>
      </c>
      <c r="DA586" s="3" t="str">
        <f t="shared" si="93"/>
        <v>No</v>
      </c>
      <c r="DB586" s="3" t="str">
        <f t="shared" si="94"/>
        <v>No</v>
      </c>
      <c r="DC586" s="3" t="str">
        <f t="shared" si="95"/>
        <v>No</v>
      </c>
      <c r="DD586" s="3" t="str">
        <f t="shared" si="96"/>
        <v>No</v>
      </c>
      <c r="DE586" s="3" t="str">
        <f t="shared" si="97"/>
        <v>No</v>
      </c>
      <c r="DF586" s="3" t="str">
        <f t="shared" si="98"/>
        <v>No</v>
      </c>
      <c r="DG586" s="3" t="str">
        <f t="shared" si="99"/>
        <v>No</v>
      </c>
    </row>
    <row r="587" spans="1:111" x14ac:dyDescent="0.3">
      <c r="A587" s="3">
        <v>-0.34640598297119102</v>
      </c>
      <c r="B587" s="3">
        <v>-0.363986015319824</v>
      </c>
      <c r="C587" s="3">
        <v>-0.129336357116699</v>
      </c>
      <c r="D587" s="3">
        <v>-0.45577049255371099</v>
      </c>
      <c r="E587" s="3">
        <v>-0.32181739807128901</v>
      </c>
      <c r="F587" s="3">
        <v>-0.19229698181152299</v>
      </c>
      <c r="G587" s="3">
        <v>-0.57456684112548795</v>
      </c>
      <c r="H587" s="3">
        <v>-0.52609062194824197</v>
      </c>
      <c r="I587" s="3">
        <v>-0.408419609069824</v>
      </c>
      <c r="J587" s="3">
        <v>-0.52643013000488303</v>
      </c>
      <c r="K587" s="3">
        <v>-0.48296451568603499</v>
      </c>
      <c r="L587" s="3">
        <v>-0.37347984313964799</v>
      </c>
      <c r="M587" s="3">
        <v>-0.37335681915283198</v>
      </c>
      <c r="N587" s="3">
        <v>-0.70163440704345703</v>
      </c>
      <c r="O587" s="3">
        <v>-0.58501720428466797</v>
      </c>
      <c r="P587" s="3">
        <v>-0.314865112304688</v>
      </c>
      <c r="Q587" s="3">
        <v>0.203704833984375</v>
      </c>
      <c r="R587" s="3">
        <v>-0.41821384429931602</v>
      </c>
      <c r="S587" s="3">
        <v>-0.517242431640625</v>
      </c>
      <c r="T587" s="3">
        <v>-0.40296363830566401</v>
      </c>
      <c r="U587" s="3">
        <v>-0.36936473846435502</v>
      </c>
      <c r="V587" s="3">
        <v>-0.48253059387206998</v>
      </c>
      <c r="W587" s="3">
        <v>-0.46823024749755898</v>
      </c>
      <c r="X587" s="3">
        <v>-0.37316036224365201</v>
      </c>
      <c r="Y587" s="3">
        <v>-4.7039031982421903E-2</v>
      </c>
      <c r="Z587" s="3">
        <v>-0.34444332122802701</v>
      </c>
      <c r="AA587" s="3">
        <v>-0.147946357727051</v>
      </c>
      <c r="AB587" s="3">
        <v>6.9066047668457003E-2</v>
      </c>
      <c r="AC587" s="3">
        <v>-8.3705902099609403E-2</v>
      </c>
      <c r="AD587" s="3">
        <v>-0.21863174438476601</v>
      </c>
      <c r="AE587" s="3">
        <v>-0.52054977416992199</v>
      </c>
      <c r="AF587" s="3">
        <v>-0.39968299865722701</v>
      </c>
      <c r="AG587" s="3">
        <v>-0.23784351348877</v>
      </c>
      <c r="AH587" s="3">
        <v>-5.7621955871581997E-2</v>
      </c>
      <c r="AI587" s="3">
        <v>-5.1514625549316399E-2</v>
      </c>
      <c r="AJ587" s="3">
        <v>-0.301495552062988</v>
      </c>
      <c r="AK587" s="3">
        <v>-0.124669075012207</v>
      </c>
      <c r="AL587" s="3">
        <v>-0.70301342010498002</v>
      </c>
      <c r="AM587" s="3">
        <v>-0.49447250366210899</v>
      </c>
      <c r="AN587" s="3">
        <v>-0.59657955169677701</v>
      </c>
      <c r="AO587" s="3">
        <v>-0.19912624359130901</v>
      </c>
      <c r="AP587" s="3">
        <v>-1.20003890991211</v>
      </c>
      <c r="AQ587" s="3">
        <v>-0.29016017913818398</v>
      </c>
      <c r="AR587" s="3">
        <v>-0.60683059692382801</v>
      </c>
      <c r="AS587" s="3">
        <v>-0.48066329956054699</v>
      </c>
      <c r="AT587" s="3">
        <v>0.117668151855469</v>
      </c>
      <c r="AU587" s="3">
        <v>-0.51908683776855502</v>
      </c>
      <c r="AV587" s="3">
        <v>0.42711067199706998</v>
      </c>
      <c r="AW587" s="3">
        <v>-0.374984741210938</v>
      </c>
      <c r="AX587" s="3">
        <v>-0.58229923248291005</v>
      </c>
      <c r="AY587" s="3">
        <v>0.38885116577148399</v>
      </c>
      <c r="AZ587" s="3">
        <v>0.71357631683349598</v>
      </c>
      <c r="BA587" s="3">
        <v>-0.34149837493896501</v>
      </c>
      <c r="BB587" s="3">
        <v>1.80204582214355</v>
      </c>
      <c r="BC587" s="3">
        <v>-4.7081947326660198E-2</v>
      </c>
      <c r="BD587" s="3">
        <v>2.1054420471191402</v>
      </c>
      <c r="BE587" s="3">
        <v>-0.12592983245849601</v>
      </c>
      <c r="BF587" s="3">
        <v>-2.0618438720703099E-3</v>
      </c>
      <c r="BG587" s="3">
        <v>-0.26410770416259799</v>
      </c>
      <c r="BH587" s="3">
        <v>0.52437686920166005</v>
      </c>
      <c r="BI587" s="3" t="s">
        <v>3721</v>
      </c>
      <c r="BJ587" s="3" t="s">
        <v>3722</v>
      </c>
      <c r="BK587" s="3" t="s">
        <v>3723</v>
      </c>
      <c r="BL587" s="3" t="s">
        <v>3561</v>
      </c>
      <c r="BM587" s="3">
        <v>11</v>
      </c>
      <c r="BN587" s="3">
        <v>6</v>
      </c>
      <c r="BO587" s="3">
        <v>6</v>
      </c>
      <c r="BP587" s="3">
        <v>54.9</v>
      </c>
      <c r="BQ587" s="3">
        <v>39.799999999999997</v>
      </c>
      <c r="BR587" s="3">
        <v>39.799999999999997</v>
      </c>
      <c r="BS587" s="3">
        <v>27.85</v>
      </c>
      <c r="BT587" s="3">
        <v>0</v>
      </c>
      <c r="BU587" s="3">
        <v>323.31</v>
      </c>
      <c r="BV587" s="3">
        <v>5168400000</v>
      </c>
      <c r="BW587" s="3">
        <v>99</v>
      </c>
      <c r="BX587" s="3" t="s">
        <v>3724</v>
      </c>
      <c r="BY587" s="3" t="s">
        <v>3725</v>
      </c>
      <c r="BZ587" s="3" t="s">
        <v>3726</v>
      </c>
      <c r="CA587" s="3" t="s">
        <v>3727</v>
      </c>
      <c r="CB587" s="3">
        <v>1116</v>
      </c>
      <c r="CC587" s="3">
        <v>1116</v>
      </c>
      <c r="CD587" s="3">
        <v>0.46653348756818203</v>
      </c>
      <c r="CE587" s="3">
        <v>0.80472579173484804</v>
      </c>
      <c r="CF587" s="3">
        <v>0.65913839387700501</v>
      </c>
      <c r="CG587" s="3">
        <v>0.79648769450568202</v>
      </c>
      <c r="CH587" s="3">
        <v>0.33819230416666701</v>
      </c>
      <c r="CI587" s="3">
        <v>0.19260490630882299</v>
      </c>
      <c r="CJ587" s="3">
        <v>0.32995420693749999</v>
      </c>
      <c r="CK587" s="3">
        <v>-0.145587397857843</v>
      </c>
      <c r="CL587" s="3">
        <v>-8.2380972291670202E-3</v>
      </c>
      <c r="CM587" s="3">
        <v>0.13734930062867601</v>
      </c>
      <c r="CN587" s="3">
        <v>0.21867548922296501</v>
      </c>
      <c r="CO587" s="3">
        <v>4.3564995543092901E-4</v>
      </c>
      <c r="CP587" s="3">
        <v>1.7270264181055699E-3</v>
      </c>
      <c r="CQ587" s="3">
        <v>1.31512177999626E-4</v>
      </c>
      <c r="CR587" s="3">
        <v>0.77251536533734699</v>
      </c>
      <c r="CS587" s="3">
        <v>0.87059874210766697</v>
      </c>
      <c r="CT587" s="3">
        <v>0.61987398326905596</v>
      </c>
      <c r="CU587" s="3">
        <v>0.99676836297139604</v>
      </c>
      <c r="CV587" s="3">
        <v>0.98565648302098796</v>
      </c>
      <c r="CW587" s="3">
        <v>0.99308396174200597</v>
      </c>
      <c r="CX587" s="3" t="str">
        <f t="shared" si="90"/>
        <v>No</v>
      </c>
      <c r="CY587" s="3" t="str">
        <f t="shared" si="91"/>
        <v>Sign</v>
      </c>
      <c r="CZ587" s="3" t="str">
        <f t="shared" si="92"/>
        <v>Sign</v>
      </c>
      <c r="DA587" s="3" t="str">
        <f t="shared" si="93"/>
        <v>Sign</v>
      </c>
      <c r="DB587" s="3" t="str">
        <f t="shared" si="94"/>
        <v>No</v>
      </c>
      <c r="DC587" s="3" t="str">
        <f t="shared" si="95"/>
        <v>No</v>
      </c>
      <c r="DD587" s="3" t="str">
        <f t="shared" si="96"/>
        <v>No</v>
      </c>
      <c r="DE587" s="3" t="str">
        <f t="shared" si="97"/>
        <v>No</v>
      </c>
      <c r="DF587" s="3" t="str">
        <f t="shared" si="98"/>
        <v>No</v>
      </c>
      <c r="DG587" s="3" t="str">
        <f t="shared" si="99"/>
        <v>No</v>
      </c>
    </row>
    <row r="588" spans="1:111" x14ac:dyDescent="0.3">
      <c r="A588" s="3">
        <v>-4.7557830810546903E-2</v>
      </c>
      <c r="B588" s="3">
        <v>-0.26628589630126998</v>
      </c>
      <c r="C588" s="3">
        <v>-0.420758247375488</v>
      </c>
      <c r="D588" s="3">
        <v>-8.06732177734375E-2</v>
      </c>
      <c r="E588" s="3">
        <v>0.272613525390625</v>
      </c>
      <c r="F588" s="3">
        <v>5.9222221374511698E-2</v>
      </c>
      <c r="G588" s="3">
        <v>0.28591346740722701</v>
      </c>
      <c r="H588" s="3">
        <v>0.16298103332519501</v>
      </c>
      <c r="I588" s="3">
        <v>7.1386337280273396E-2</v>
      </c>
      <c r="J588" s="3">
        <v>-0.49650096893310502</v>
      </c>
      <c r="K588" s="3">
        <v>0.43875694274902299</v>
      </c>
      <c r="L588" s="3">
        <v>-0.21300888061523399</v>
      </c>
      <c r="M588" s="3">
        <v>-6.4430236816406306E-2</v>
      </c>
      <c r="N588" s="3">
        <v>-0.357818603515625</v>
      </c>
      <c r="O588" s="3">
        <v>-0.120635986328125</v>
      </c>
      <c r="P588" s="3">
        <v>-4.5204162597656299E-2</v>
      </c>
      <c r="Q588" s="3">
        <v>-2.4162292480468799E-2</v>
      </c>
      <c r="R588" s="3">
        <v>0.207554817199707</v>
      </c>
      <c r="S588" s="3">
        <v>-0.31331253051757801</v>
      </c>
      <c r="T588" s="3">
        <v>0.39414787292480502</v>
      </c>
      <c r="U588" s="3">
        <v>-6.7553520202636705E-2</v>
      </c>
      <c r="V588" s="3">
        <v>-7.9864501953125E-2</v>
      </c>
      <c r="W588" s="3">
        <v>0.26216602325439498</v>
      </c>
      <c r="X588" s="3">
        <v>0.58949279785156306</v>
      </c>
      <c r="Y588" s="3">
        <v>0.27225494384765597</v>
      </c>
      <c r="Z588" s="3">
        <v>3.2951354980468799E-2</v>
      </c>
      <c r="AA588" s="3">
        <v>-0.212077140808105</v>
      </c>
      <c r="AB588" s="3">
        <v>0.54472255706787098</v>
      </c>
      <c r="AC588" s="3">
        <v>0.301959037780762</v>
      </c>
      <c r="AD588" s="3">
        <v>0.32495689392089799</v>
      </c>
      <c r="AE588" s="3">
        <v>0.129557609558105</v>
      </c>
      <c r="AF588" s="3">
        <v>7.7692031860351604E-2</v>
      </c>
      <c r="AG588" s="3">
        <v>-2.9024124145507799E-2</v>
      </c>
      <c r="AH588" s="3">
        <v>4.9273490905761698E-2</v>
      </c>
      <c r="AI588" s="3">
        <v>0.408981323242188</v>
      </c>
      <c r="AJ588" s="3">
        <v>0.21102809906005901</v>
      </c>
      <c r="AK588" s="3">
        <v>0.190676689147949</v>
      </c>
      <c r="AL588" s="3">
        <v>-0.19250297546386699</v>
      </c>
      <c r="AM588" s="3">
        <v>-0.31579780578613298</v>
      </c>
      <c r="AN588" s="3">
        <v>-6.1957359313964802E-2</v>
      </c>
      <c r="AO588" s="3">
        <v>0.34921169281005898</v>
      </c>
      <c r="AP588" s="3">
        <v>9.893798828125E-2</v>
      </c>
      <c r="AQ588" s="3">
        <v>0.55834865570068404</v>
      </c>
      <c r="AR588" s="3">
        <v>-0.64584732055664096</v>
      </c>
      <c r="AS588" s="3">
        <v>0.32715034484863298</v>
      </c>
      <c r="AT588" s="3">
        <v>-0.190132141113281</v>
      </c>
      <c r="AU588" s="3">
        <v>-0.33804130554199202</v>
      </c>
      <c r="AV588" s="3">
        <v>0.52985000610351596</v>
      </c>
      <c r="AW588" s="3">
        <v>-0.84443473815918002</v>
      </c>
      <c r="AX588" s="3">
        <v>-0.32811927795410201</v>
      </c>
      <c r="AY588" s="3">
        <v>0.119453430175781</v>
      </c>
      <c r="AZ588" s="3">
        <v>9.9246978759765597E-2</v>
      </c>
      <c r="BA588" s="3">
        <v>0.13828182220459001</v>
      </c>
      <c r="BB588" s="3">
        <v>0.21257400512695299</v>
      </c>
      <c r="BC588" s="3">
        <v>0.40602970123290999</v>
      </c>
      <c r="BD588" s="3">
        <v>0.54928970336914096</v>
      </c>
      <c r="BE588" s="3">
        <v>0.30399417877197299</v>
      </c>
      <c r="BF588" s="3">
        <v>-9.8726272583007799E-2</v>
      </c>
      <c r="BG588" s="3">
        <v>0.37042140960693398</v>
      </c>
      <c r="BH588" s="3">
        <v>0.41658115386962902</v>
      </c>
      <c r="BI588" s="3" t="s">
        <v>3728</v>
      </c>
      <c r="BJ588" s="3" t="s">
        <v>3729</v>
      </c>
      <c r="BK588" s="3" t="s">
        <v>3730</v>
      </c>
      <c r="BL588" s="3" t="s">
        <v>3731</v>
      </c>
      <c r="BM588" s="3">
        <v>15</v>
      </c>
      <c r="BN588" s="3">
        <v>13</v>
      </c>
      <c r="BO588" s="3">
        <v>13</v>
      </c>
      <c r="BP588" s="3">
        <v>73.400000000000006</v>
      </c>
      <c r="BQ588" s="3">
        <v>66.099999999999994</v>
      </c>
      <c r="BR588" s="3">
        <v>66.099999999999994</v>
      </c>
      <c r="BS588" s="3">
        <v>27.774000000000001</v>
      </c>
      <c r="BT588" s="3">
        <v>0</v>
      </c>
      <c r="BU588" s="3">
        <v>319.48</v>
      </c>
      <c r="BV588" s="3">
        <v>12635000000</v>
      </c>
      <c r="BW588" s="3">
        <v>234</v>
      </c>
      <c r="BX588" s="3" t="s">
        <v>3732</v>
      </c>
      <c r="BY588" s="3" t="s">
        <v>3732</v>
      </c>
      <c r="BZ588" s="3" t="s">
        <v>3733</v>
      </c>
      <c r="CA588" s="3" t="s">
        <v>3734</v>
      </c>
      <c r="CB588" s="3">
        <v>1117</v>
      </c>
      <c r="CC588" s="3">
        <v>1117</v>
      </c>
      <c r="CD588" s="3">
        <v>0.409691984022727</v>
      </c>
      <c r="CE588" s="3">
        <v>0.11754387068939399</v>
      </c>
      <c r="CF588" s="3">
        <v>5.7151743331550799E-2</v>
      </c>
      <c r="CG588" s="3">
        <v>0.25037747089772699</v>
      </c>
      <c r="CH588" s="3">
        <v>-0.29214811333333301</v>
      </c>
      <c r="CI588" s="3">
        <v>-0.35254024069117701</v>
      </c>
      <c r="CJ588" s="3">
        <v>-0.159314513125</v>
      </c>
      <c r="CK588" s="3">
        <v>-6.0392127357843099E-2</v>
      </c>
      <c r="CL588" s="3">
        <v>0.13283360020833301</v>
      </c>
      <c r="CM588" s="3">
        <v>0.19322572756617601</v>
      </c>
      <c r="CN588" s="3">
        <v>0.11865753739415601</v>
      </c>
      <c r="CO588" s="3">
        <v>0.50475656448617601</v>
      </c>
      <c r="CP588" s="3">
        <v>0.72719361027204699</v>
      </c>
      <c r="CQ588" s="3">
        <v>8.8765031076860706E-2</v>
      </c>
      <c r="CR588" s="3">
        <v>0.69097177257971498</v>
      </c>
      <c r="CS588" s="3">
        <v>0.55015529484522996</v>
      </c>
      <c r="CT588" s="3">
        <v>0.75355025415308496</v>
      </c>
      <c r="CU588" s="3">
        <v>0.99676836297139604</v>
      </c>
      <c r="CV588" s="3">
        <v>0.88038866879714095</v>
      </c>
      <c r="CW588" s="3">
        <v>0.99308396174200597</v>
      </c>
      <c r="CX588" s="3" t="str">
        <f t="shared" si="90"/>
        <v>No</v>
      </c>
      <c r="CY588" s="3" t="str">
        <f t="shared" si="91"/>
        <v>No</v>
      </c>
      <c r="CZ588" s="3" t="str">
        <f t="shared" si="92"/>
        <v>No</v>
      </c>
      <c r="DA588" s="3" t="str">
        <f t="shared" si="93"/>
        <v>No</v>
      </c>
      <c r="DB588" s="3" t="str">
        <f t="shared" si="94"/>
        <v>No</v>
      </c>
      <c r="DC588" s="3" t="str">
        <f t="shared" si="95"/>
        <v>No</v>
      </c>
      <c r="DD588" s="3" t="str">
        <f t="shared" si="96"/>
        <v>No</v>
      </c>
      <c r="DE588" s="3" t="str">
        <f t="shared" si="97"/>
        <v>No</v>
      </c>
      <c r="DF588" s="3" t="str">
        <f t="shared" si="98"/>
        <v>No</v>
      </c>
      <c r="DG588" s="3" t="str">
        <f t="shared" si="99"/>
        <v>No</v>
      </c>
    </row>
    <row r="589" spans="1:111" x14ac:dyDescent="0.3">
      <c r="A589" s="3">
        <v>9.0850830078125E-2</v>
      </c>
      <c r="B589" s="3">
        <v>-0.673190116882324</v>
      </c>
      <c r="C589" s="3">
        <v>0.35434055328369102</v>
      </c>
      <c r="D589" s="3">
        <v>-0.90259456634521495</v>
      </c>
      <c r="E589" s="3">
        <v>-0.41018867492675798</v>
      </c>
      <c r="F589" s="3">
        <v>-0.302645683288574</v>
      </c>
      <c r="G589" s="3">
        <v>0.46419143676757801</v>
      </c>
      <c r="H589" s="3">
        <v>0.849456787109375</v>
      </c>
      <c r="I589" s="3">
        <v>-0.37587642669677701</v>
      </c>
      <c r="J589" s="3">
        <v>-1.0011358261108401</v>
      </c>
      <c r="K589" s="3">
        <v>9.7992897033691406E-2</v>
      </c>
      <c r="L589" s="3">
        <v>-0.484631538391113</v>
      </c>
      <c r="M589" s="3">
        <v>-0.33660984039306602</v>
      </c>
      <c r="N589" s="3">
        <v>-1.1521463394164999</v>
      </c>
      <c r="O589" s="3">
        <v>-1.04812812805176</v>
      </c>
      <c r="P589" s="3">
        <v>-0.73194026947021495</v>
      </c>
      <c r="Q589" s="3">
        <v>-0.534029960632324</v>
      </c>
      <c r="R589" s="3">
        <v>-0.80530357360839799</v>
      </c>
      <c r="S589" s="3">
        <v>-1.0159111022949201</v>
      </c>
      <c r="T589" s="3">
        <v>0.46459293365478499</v>
      </c>
      <c r="U589" s="3">
        <v>-0.44187831878662098</v>
      </c>
      <c r="V589" s="3">
        <v>-0.10913658142089799</v>
      </c>
      <c r="W589" s="3">
        <v>0.210734367370605</v>
      </c>
      <c r="X589" s="3">
        <v>0.31429672241210899</v>
      </c>
      <c r="Y589" s="3">
        <v>0.34369850158691401</v>
      </c>
      <c r="Z589" s="3">
        <v>-0.68465232849121105</v>
      </c>
      <c r="AA589" s="3">
        <v>-0.21868991851806599</v>
      </c>
      <c r="AB589" s="3">
        <v>-0.15377902984619099</v>
      </c>
      <c r="AC589" s="3">
        <v>-0.32021236419677701</v>
      </c>
      <c r="AD589" s="3">
        <v>-0.45192337036132801</v>
      </c>
      <c r="AE589" s="3">
        <v>-0.39998912811279302</v>
      </c>
      <c r="AF589" s="3">
        <v>0.51031970977783203</v>
      </c>
      <c r="AG589" s="3">
        <v>-0.26848793029785201</v>
      </c>
      <c r="AH589" s="3">
        <v>-0.19318199157714799</v>
      </c>
      <c r="AI589" s="3">
        <v>4.9057960510253899E-2</v>
      </c>
      <c r="AJ589" s="3">
        <v>-0.706875801086426</v>
      </c>
      <c r="AK589" s="3">
        <v>-4.0839195251464802E-2</v>
      </c>
      <c r="AL589" s="3">
        <v>-0.91192436218261697</v>
      </c>
      <c r="AM589" s="3">
        <v>-0.73580169677734397</v>
      </c>
      <c r="AN589" s="3">
        <v>-0.79863929748535201</v>
      </c>
      <c r="AO589" s="3">
        <v>0.46197605133056602</v>
      </c>
      <c r="AP589" s="3">
        <v>0.225715637207031</v>
      </c>
      <c r="AQ589" s="3">
        <v>0.81039047241210904</v>
      </c>
      <c r="AR589" s="3">
        <v>-0.48780155181884799</v>
      </c>
      <c r="AS589" s="3">
        <v>0.99145030975341797</v>
      </c>
      <c r="AT589" s="3">
        <v>-0.86583709716796897</v>
      </c>
      <c r="AU589" s="3">
        <v>-0.886874198913574</v>
      </c>
      <c r="AV589" s="3">
        <v>0.60637569427490201</v>
      </c>
      <c r="AW589" s="3">
        <v>-0.47410964965820301</v>
      </c>
      <c r="AX589" s="3">
        <v>-0.87567996978759799</v>
      </c>
      <c r="AY589" s="3">
        <v>0.50336456298828103</v>
      </c>
      <c r="AZ589" s="3">
        <v>0.81709480285644498</v>
      </c>
      <c r="BA589" s="3">
        <v>0.30414867401123002</v>
      </c>
      <c r="BB589" s="3">
        <v>1.2197017669677701</v>
      </c>
      <c r="BC589" s="3">
        <v>0.43084812164306602</v>
      </c>
      <c r="BD589" s="3">
        <v>1.99331855773926</v>
      </c>
      <c r="BE589" s="3">
        <v>0.74413108825683605</v>
      </c>
      <c r="BF589" s="3">
        <v>0.79966068267822299</v>
      </c>
      <c r="BG589" s="3">
        <v>0.67812919616699197</v>
      </c>
      <c r="BH589" s="3">
        <v>1.06869888305664</v>
      </c>
      <c r="BI589" s="3" t="s">
        <v>3735</v>
      </c>
      <c r="BJ589" s="3" t="s">
        <v>3736</v>
      </c>
      <c r="BK589" s="3" t="s">
        <v>3737</v>
      </c>
      <c r="BL589" s="3"/>
      <c r="BM589" s="3">
        <v>5</v>
      </c>
      <c r="BN589" s="3">
        <v>5</v>
      </c>
      <c r="BO589" s="3">
        <v>5</v>
      </c>
      <c r="BP589" s="3">
        <v>49.5</v>
      </c>
      <c r="BQ589" s="3">
        <v>49.5</v>
      </c>
      <c r="BR589" s="3">
        <v>49.5</v>
      </c>
      <c r="BS589" s="3">
        <v>11.74</v>
      </c>
      <c r="BT589" s="3">
        <v>0</v>
      </c>
      <c r="BU589" s="3">
        <v>49.057000000000002</v>
      </c>
      <c r="BV589" s="3">
        <v>17165000000</v>
      </c>
      <c r="BW589" s="3">
        <v>142</v>
      </c>
      <c r="BX589" s="3" t="s">
        <v>3738</v>
      </c>
      <c r="BY589" s="3" t="s">
        <v>3738</v>
      </c>
      <c r="BZ589" s="3" t="s">
        <v>3739</v>
      </c>
      <c r="CA589" s="3" t="s">
        <v>3740</v>
      </c>
      <c r="CB589" s="3">
        <v>1119</v>
      </c>
      <c r="CC589" s="3">
        <v>1119</v>
      </c>
      <c r="CD589" s="3">
        <v>1.10360371</v>
      </c>
      <c r="CE589" s="3">
        <v>0.80986518574999999</v>
      </c>
      <c r="CF589" s="3">
        <v>0.90792483058823503</v>
      </c>
      <c r="CG589" s="3">
        <v>1.0461333285000001</v>
      </c>
      <c r="CH589" s="3">
        <v>-0.29373852425000002</v>
      </c>
      <c r="CI589" s="3">
        <v>-0.19567887941176501</v>
      </c>
      <c r="CJ589" s="3">
        <v>-5.7470381500000098E-2</v>
      </c>
      <c r="CK589" s="3">
        <v>9.8059644838235302E-2</v>
      </c>
      <c r="CL589" s="3">
        <v>0.23626814274999999</v>
      </c>
      <c r="CM589" s="3">
        <v>0.13820849791176501</v>
      </c>
      <c r="CN589" s="3">
        <v>3.2778930238847301E-2</v>
      </c>
      <c r="CO589" s="3">
        <v>9.5321019468734194E-3</v>
      </c>
      <c r="CP589" s="3">
        <v>1.28969330106145E-3</v>
      </c>
      <c r="CQ589" s="3">
        <v>1.8194551947246801E-4</v>
      </c>
      <c r="CR589" s="3">
        <v>0.86893621296321499</v>
      </c>
      <c r="CS589" s="3">
        <v>0.90216370307555804</v>
      </c>
      <c r="CT589" s="3">
        <v>0.961634540732759</v>
      </c>
      <c r="CU589" s="3">
        <v>0.99676836297139604</v>
      </c>
      <c r="CV589" s="3">
        <v>0.88626891401601904</v>
      </c>
      <c r="CW589" s="3">
        <v>0.99308396174200597</v>
      </c>
      <c r="CX589" s="3" t="str">
        <f t="shared" si="90"/>
        <v>Sign</v>
      </c>
      <c r="CY589" s="3" t="str">
        <f t="shared" si="91"/>
        <v>Sign</v>
      </c>
      <c r="CZ589" s="3" t="str">
        <f t="shared" si="92"/>
        <v>Sign</v>
      </c>
      <c r="DA589" s="3" t="str">
        <f t="shared" si="93"/>
        <v>Sign</v>
      </c>
      <c r="DB589" s="3" t="str">
        <f t="shared" si="94"/>
        <v>No</v>
      </c>
      <c r="DC589" s="3" t="str">
        <f t="shared" si="95"/>
        <v>No</v>
      </c>
      <c r="DD589" s="3" t="str">
        <f t="shared" si="96"/>
        <v>No</v>
      </c>
      <c r="DE589" s="3" t="str">
        <f t="shared" si="97"/>
        <v>No</v>
      </c>
      <c r="DF589" s="3" t="str">
        <f t="shared" si="98"/>
        <v>No</v>
      </c>
      <c r="DG589" s="3" t="str">
        <f t="shared" si="99"/>
        <v>No</v>
      </c>
    </row>
    <row r="590" spans="1:111" x14ac:dyDescent="0.3">
      <c r="A590" s="3">
        <v>-0.105937957763672</v>
      </c>
      <c r="B590" s="3">
        <v>-0.67231273651123002</v>
      </c>
      <c r="C590" s="3">
        <v>-1.8685340881347701E-2</v>
      </c>
      <c r="D590" s="3">
        <v>0.32030296325683599</v>
      </c>
      <c r="E590" s="3">
        <v>0.66341590881347701</v>
      </c>
      <c r="F590" s="3">
        <v>-0.68375110626220703</v>
      </c>
      <c r="G590" s="3">
        <v>1.1417388916015601E-2</v>
      </c>
      <c r="H590" s="3">
        <v>-0.33960914611816401</v>
      </c>
      <c r="I590" s="3">
        <v>-0.34040927886962902</v>
      </c>
      <c r="J590" s="3">
        <v>0.143058776855469</v>
      </c>
      <c r="K590" s="3">
        <v>-5.70220947265625E-2</v>
      </c>
      <c r="L590" s="3">
        <v>-0.39228439331054699</v>
      </c>
      <c r="M590" s="3">
        <v>0.28007698059081998</v>
      </c>
      <c r="N590" s="3">
        <v>1.5542287826538099</v>
      </c>
      <c r="O590" s="3">
        <v>-0.63608169555664096</v>
      </c>
      <c r="P590" s="3">
        <v>-0.395767211914063</v>
      </c>
      <c r="Q590" s="3">
        <v>0.26428890228271501</v>
      </c>
      <c r="R590" s="3">
        <v>-0.54223728179931596</v>
      </c>
      <c r="S590" s="3">
        <v>-0.50365352630615201</v>
      </c>
      <c r="T590" s="3">
        <v>0.27476119995117199</v>
      </c>
      <c r="U590" s="3">
        <v>-0.445813179016113</v>
      </c>
      <c r="V590" s="3">
        <v>-3.7634849548339802E-2</v>
      </c>
      <c r="W590" s="3">
        <v>-0.12755298614502</v>
      </c>
      <c r="X590" s="3">
        <v>1.0183334350585899E-2</v>
      </c>
      <c r="Y590" s="3">
        <v>-0.13153648376464799</v>
      </c>
      <c r="Z590" s="3">
        <v>-0.60237312316894498</v>
      </c>
      <c r="AA590" s="3">
        <v>-0.57341861724853505</v>
      </c>
      <c r="AB590" s="3">
        <v>0.16318607330322299</v>
      </c>
      <c r="AC590" s="3">
        <v>0.32302379608154302</v>
      </c>
      <c r="AD590" s="3">
        <v>-0.602023124694824</v>
      </c>
      <c r="AE590" s="3">
        <v>-0.35979080200195301</v>
      </c>
      <c r="AF590" s="3">
        <v>0.69490051269531306</v>
      </c>
      <c r="AG590" s="3">
        <v>-0.19051742553710899</v>
      </c>
      <c r="AH590" s="3">
        <v>1.9801988601684599</v>
      </c>
      <c r="AI590" s="3">
        <v>-7.1241378784179701E-2</v>
      </c>
      <c r="AJ590" s="3">
        <v>-0.20037174224853499</v>
      </c>
      <c r="AK590" s="3">
        <v>1.8324899673461901</v>
      </c>
      <c r="AL590" s="3">
        <v>-0.74857711791992199</v>
      </c>
      <c r="AM590" s="3">
        <v>-0.54858589172363303</v>
      </c>
      <c r="AN590" s="3">
        <v>-0.57042026519775402</v>
      </c>
      <c r="AO590" s="3">
        <v>-0.29998970031738298</v>
      </c>
      <c r="AP590" s="3">
        <v>-0.30904769897460899</v>
      </c>
      <c r="AQ590" s="3">
        <v>-6.2053680419921903E-2</v>
      </c>
      <c r="AR590" s="3">
        <v>0.36931037902831998</v>
      </c>
      <c r="AS590" s="3">
        <v>0.14407920837402299</v>
      </c>
      <c r="AT590" s="3">
        <v>1.8568038940429701E-3</v>
      </c>
      <c r="AU590" s="3">
        <v>-0.86477088928222701</v>
      </c>
      <c r="AV590" s="3">
        <v>-0.213935852050781</v>
      </c>
      <c r="AW590" s="3">
        <v>-0.44386768341064498</v>
      </c>
      <c r="AX590" s="3">
        <v>-0.67220497131347701</v>
      </c>
      <c r="AY590" s="3">
        <v>-0.33260726928710899</v>
      </c>
      <c r="AZ590" s="3">
        <v>0.44534683227539101</v>
      </c>
      <c r="BA590" s="3">
        <v>0.63901424407958995</v>
      </c>
      <c r="BB590" s="3">
        <v>-0.40813255310058599</v>
      </c>
      <c r="BC590" s="3">
        <v>0.329318046569824</v>
      </c>
      <c r="BD590" s="3">
        <v>1.6996383666992201</v>
      </c>
      <c r="BE590" s="3">
        <v>7.9766273498535198E-2</v>
      </c>
      <c r="BF590" s="3">
        <v>-0.57609748840331998</v>
      </c>
      <c r="BG590" s="3">
        <v>1.3423547744751001</v>
      </c>
      <c r="BH590" s="3">
        <v>-8.8459968566894503E-2</v>
      </c>
      <c r="BI590" s="3" t="s">
        <v>3741</v>
      </c>
      <c r="BJ590" s="3" t="s">
        <v>3742</v>
      </c>
      <c r="BK590" s="3" t="s">
        <v>1911</v>
      </c>
      <c r="BL590" s="3"/>
      <c r="BM590" s="3">
        <v>11</v>
      </c>
      <c r="BN590" s="3">
        <v>10</v>
      </c>
      <c r="BO590" s="3">
        <v>10</v>
      </c>
      <c r="BP590" s="3">
        <v>62.6</v>
      </c>
      <c r="BQ590" s="3">
        <v>57.1</v>
      </c>
      <c r="BR590" s="3">
        <v>57.1</v>
      </c>
      <c r="BS590" s="3">
        <v>21.891999999999999</v>
      </c>
      <c r="BT590" s="3">
        <v>0</v>
      </c>
      <c r="BU590" s="3">
        <v>170.72</v>
      </c>
      <c r="BV590" s="3">
        <v>8021000000</v>
      </c>
      <c r="BW590" s="3">
        <v>151</v>
      </c>
      <c r="BX590" s="3" t="s">
        <v>3743</v>
      </c>
      <c r="BY590" s="3" t="s">
        <v>3744</v>
      </c>
      <c r="BZ590" s="3" t="s">
        <v>3745</v>
      </c>
      <c r="CA590" s="3" t="s">
        <v>3746</v>
      </c>
      <c r="CB590" s="3">
        <v>1120</v>
      </c>
      <c r="CC590" s="3">
        <v>1120</v>
      </c>
      <c r="CD590" s="3">
        <v>0.60362815836363604</v>
      </c>
      <c r="CE590" s="3">
        <v>9.7132841780302903E-2</v>
      </c>
      <c r="CF590" s="3">
        <v>0.363813905245989</v>
      </c>
      <c r="CG590" s="3">
        <v>0.26528376342613602</v>
      </c>
      <c r="CH590" s="3">
        <v>-0.50649531658333302</v>
      </c>
      <c r="CI590" s="3">
        <v>-0.23981425311764701</v>
      </c>
      <c r="CJ590" s="3">
        <v>-0.33834439493750001</v>
      </c>
      <c r="CK590" s="3">
        <v>0.26668106346568599</v>
      </c>
      <c r="CL590" s="3">
        <v>0.16815092164583301</v>
      </c>
      <c r="CM590" s="3">
        <v>-9.8530141819852896E-2</v>
      </c>
      <c r="CN590" s="3">
        <v>0.27354533711527401</v>
      </c>
      <c r="CO590" s="3">
        <v>0.81150850214521897</v>
      </c>
      <c r="CP590" s="3">
        <v>0.26309974031864503</v>
      </c>
      <c r="CQ590" s="3">
        <v>0.39385083875948801</v>
      </c>
      <c r="CR590" s="3">
        <v>0.75828618344272303</v>
      </c>
      <c r="CS590" s="3">
        <v>0.87858674966818595</v>
      </c>
      <c r="CT590" s="3">
        <v>0.74449565963295405</v>
      </c>
      <c r="CU590" s="3">
        <v>0.99676836297139604</v>
      </c>
      <c r="CV590" s="3">
        <v>0.88979298770669801</v>
      </c>
      <c r="CW590" s="3">
        <v>0.99308396174200597</v>
      </c>
      <c r="CX590" s="3" t="str">
        <f t="shared" si="90"/>
        <v>No</v>
      </c>
      <c r="CY590" s="3" t="str">
        <f t="shared" si="91"/>
        <v>No</v>
      </c>
      <c r="CZ590" s="3" t="str">
        <f t="shared" si="92"/>
        <v>No</v>
      </c>
      <c r="DA590" s="3" t="str">
        <f t="shared" si="93"/>
        <v>No</v>
      </c>
      <c r="DB590" s="3" t="str">
        <f t="shared" si="94"/>
        <v>No</v>
      </c>
      <c r="DC590" s="3" t="str">
        <f t="shared" si="95"/>
        <v>No</v>
      </c>
      <c r="DD590" s="3" t="str">
        <f t="shared" si="96"/>
        <v>No</v>
      </c>
      <c r="DE590" s="3" t="str">
        <f t="shared" si="97"/>
        <v>No</v>
      </c>
      <c r="DF590" s="3" t="str">
        <f t="shared" si="98"/>
        <v>No</v>
      </c>
      <c r="DG590" s="3" t="str">
        <f t="shared" si="99"/>
        <v>No</v>
      </c>
    </row>
    <row r="591" spans="1:111" x14ac:dyDescent="0.3">
      <c r="A591" s="3">
        <v>-0.21651363372802701</v>
      </c>
      <c r="B591" s="3">
        <v>-6.7576408386230497E-2</v>
      </c>
      <c r="C591" s="3">
        <v>0.86854267120361295</v>
      </c>
      <c r="D591" s="3">
        <v>-0.144816398620605</v>
      </c>
      <c r="E591" s="3">
        <v>-0.47100925445556602</v>
      </c>
      <c r="F591" s="3">
        <v>-0.32862472534179699</v>
      </c>
      <c r="G591" s="3">
        <v>-0.38647365570068398</v>
      </c>
      <c r="H591" s="3">
        <v>-5.6676864624023403E-3</v>
      </c>
      <c r="I591" s="3">
        <v>-0.86857986450195301</v>
      </c>
      <c r="J591" s="3">
        <v>-1.03403663635254</v>
      </c>
      <c r="K591" s="3">
        <v>-6.7131042480468806E-2</v>
      </c>
      <c r="L591" s="3">
        <v>-1.36077308654785</v>
      </c>
      <c r="M591" s="3">
        <v>-0.892181396484375</v>
      </c>
      <c r="N591" s="3">
        <v>-2.1242265701293901</v>
      </c>
      <c r="O591" s="3">
        <v>-1.4477558135986299</v>
      </c>
      <c r="P591" s="3">
        <v>-1.4764213562011701</v>
      </c>
      <c r="Q591" s="3">
        <v>-0.56470489501953103</v>
      </c>
      <c r="R591" s="3">
        <v>-1.84400081634521</v>
      </c>
      <c r="S591" s="3">
        <v>-1.4960470199585001</v>
      </c>
      <c r="T591" s="3">
        <v>0.20761680603027299</v>
      </c>
      <c r="U591" s="3">
        <v>-0.421816825866699</v>
      </c>
      <c r="V591" s="3">
        <v>6.8065643310546903E-2</v>
      </c>
      <c r="W591" s="3">
        <v>-0.16756057739257799</v>
      </c>
      <c r="X591" s="3">
        <v>0.15408706665039101</v>
      </c>
      <c r="Y591" s="3">
        <v>0.36629486083984403</v>
      </c>
      <c r="Z591" s="3">
        <v>-1.1135549545288099</v>
      </c>
      <c r="AA591" s="3">
        <v>-0.293393135070801</v>
      </c>
      <c r="AB591" s="3">
        <v>-0.188647270202637</v>
      </c>
      <c r="AC591" s="3">
        <v>-0.57559680938720703</v>
      </c>
      <c r="AD591" s="3">
        <v>-0.44221973419189498</v>
      </c>
      <c r="AE591" s="3">
        <v>-0.65893650054931596</v>
      </c>
      <c r="AF591" s="3">
        <v>-0.334457397460938</v>
      </c>
      <c r="AG591" s="3">
        <v>-0.97554111480712902</v>
      </c>
      <c r="AH591" s="3">
        <v>-0.392184257507324</v>
      </c>
      <c r="AI591" s="3">
        <v>0.42179107666015597</v>
      </c>
      <c r="AJ591" s="3">
        <v>-0.21137619018554701</v>
      </c>
      <c r="AK591" s="3">
        <v>-1.13943290710449</v>
      </c>
      <c r="AL591" s="3">
        <v>-1.6543502807617201</v>
      </c>
      <c r="AM591" s="3">
        <v>-1.7222709655761701</v>
      </c>
      <c r="AN591" s="3">
        <v>-4.9201011657714802E-2</v>
      </c>
      <c r="AO591" s="3">
        <v>-0.35460376739501998</v>
      </c>
      <c r="AP591" s="3">
        <v>-0.78466320037841797</v>
      </c>
      <c r="AQ591" s="3">
        <v>0.31461906433105502</v>
      </c>
      <c r="AR591" s="3">
        <v>-1.4330024719238299</v>
      </c>
      <c r="AS591" s="3">
        <v>-0.35398101806640597</v>
      </c>
      <c r="AT591" s="3">
        <v>0.44235897064209001</v>
      </c>
      <c r="AU591" s="3">
        <v>-8.0257415771484403E-2</v>
      </c>
      <c r="AV591" s="3">
        <v>-6.2498092651367201E-2</v>
      </c>
      <c r="AW591" s="3">
        <v>-9.5666885375976604E-2</v>
      </c>
      <c r="AX591" s="3">
        <v>-1.09171962738037</v>
      </c>
      <c r="AY591" s="3">
        <v>1.12802886962891</v>
      </c>
      <c r="AZ591" s="3">
        <v>0.62223625183105502</v>
      </c>
      <c r="BA591" s="3">
        <v>0.61899280548095703</v>
      </c>
      <c r="BB591" s="3">
        <v>2.5162048339843799</v>
      </c>
      <c r="BC591" s="3">
        <v>0.47095775604248002</v>
      </c>
      <c r="BD591" s="3">
        <v>2.1695461273193399</v>
      </c>
      <c r="BE591" s="3">
        <v>0.56985378265380904</v>
      </c>
      <c r="BF591" s="3">
        <v>1.02668285369873</v>
      </c>
      <c r="BG591" s="3">
        <v>2.8600692749023399E-2</v>
      </c>
      <c r="BH591" s="3">
        <v>0.250302314758301</v>
      </c>
      <c r="BI591" s="3" t="s">
        <v>3747</v>
      </c>
      <c r="BJ591" s="3" t="s">
        <v>3748</v>
      </c>
      <c r="BK591" s="3" t="s">
        <v>3749</v>
      </c>
      <c r="BL591" s="3" t="s">
        <v>3750</v>
      </c>
      <c r="BM591" s="3">
        <v>3</v>
      </c>
      <c r="BN591" s="3">
        <v>3</v>
      </c>
      <c r="BO591" s="3">
        <v>3</v>
      </c>
      <c r="BP591" s="3">
        <v>30.8</v>
      </c>
      <c r="BQ591" s="3">
        <v>30.8</v>
      </c>
      <c r="BR591" s="3">
        <v>30.8</v>
      </c>
      <c r="BS591" s="3">
        <v>16.184999999999999</v>
      </c>
      <c r="BT591" s="3">
        <v>0</v>
      </c>
      <c r="BU591" s="3">
        <v>11.112</v>
      </c>
      <c r="BV591" s="3">
        <v>479420000</v>
      </c>
      <c r="BW591" s="3">
        <v>18</v>
      </c>
      <c r="BX591" s="3" t="s">
        <v>3751</v>
      </c>
      <c r="BY591" s="3" t="s">
        <v>3751</v>
      </c>
      <c r="BZ591" s="3" t="s">
        <v>3752</v>
      </c>
      <c r="CA591" s="3" t="s">
        <v>3753</v>
      </c>
      <c r="CB591" s="3">
        <v>1121</v>
      </c>
      <c r="CC591" s="3">
        <v>1121</v>
      </c>
      <c r="CD591" s="3">
        <v>0.70444191593181804</v>
      </c>
      <c r="CE591" s="3">
        <v>1.3686473876818199</v>
      </c>
      <c r="CF591" s="3">
        <v>1.2425091585935799</v>
      </c>
      <c r="CG591" s="3">
        <v>1.38187886374432</v>
      </c>
      <c r="CH591" s="3">
        <v>0.66420547175</v>
      </c>
      <c r="CI591" s="3">
        <v>0.53806724266176498</v>
      </c>
      <c r="CJ591" s="3">
        <v>0.67743694781249997</v>
      </c>
      <c r="CK591" s="3">
        <v>-0.12613822908823599</v>
      </c>
      <c r="CL591" s="3">
        <v>1.32314760624993E-2</v>
      </c>
      <c r="CM591" s="3">
        <v>0.13936970515073499</v>
      </c>
      <c r="CN591" s="3">
        <v>0.26268203786012301</v>
      </c>
      <c r="CO591" s="3">
        <v>3.3554414723145902E-4</v>
      </c>
      <c r="CP591" s="3">
        <v>4.2567333226475E-4</v>
      </c>
      <c r="CQ591" s="6">
        <v>7.8622968307910695E-5</v>
      </c>
      <c r="CR591" s="3">
        <v>0.71083467424324298</v>
      </c>
      <c r="CS591" s="3">
        <v>0.74915900162941595</v>
      </c>
      <c r="CT591" s="3">
        <v>0.57097547661315196</v>
      </c>
      <c r="CU591" s="3">
        <v>0.99676836297139604</v>
      </c>
      <c r="CV591" s="3">
        <v>0.98565648302098796</v>
      </c>
      <c r="CW591" s="3">
        <v>0.99308396174200597</v>
      </c>
      <c r="CX591" s="3" t="str">
        <f t="shared" si="90"/>
        <v>No</v>
      </c>
      <c r="CY591" s="3" t="str">
        <f t="shared" si="91"/>
        <v>Sign</v>
      </c>
      <c r="CZ591" s="3" t="str">
        <f t="shared" si="92"/>
        <v>Sign</v>
      </c>
      <c r="DA591" s="3" t="str">
        <f t="shared" si="93"/>
        <v>Sign</v>
      </c>
      <c r="DB591" s="3" t="str">
        <f t="shared" si="94"/>
        <v>No</v>
      </c>
      <c r="DC591" s="3" t="str">
        <f t="shared" si="95"/>
        <v>No</v>
      </c>
      <c r="DD591" s="3" t="str">
        <f t="shared" si="96"/>
        <v>No</v>
      </c>
      <c r="DE591" s="3" t="str">
        <f t="shared" si="97"/>
        <v>No</v>
      </c>
      <c r="DF591" s="3" t="str">
        <f t="shared" si="98"/>
        <v>No</v>
      </c>
      <c r="DG591" s="3" t="str">
        <f t="shared" si="99"/>
        <v>No</v>
      </c>
    </row>
    <row r="592" spans="1:111" x14ac:dyDescent="0.3">
      <c r="A592" s="3">
        <v>0.62598800659179699</v>
      </c>
      <c r="B592" s="3">
        <v>-0.15104103088378901</v>
      </c>
      <c r="C592" s="3">
        <v>1.15823650360107</v>
      </c>
      <c r="D592" s="3">
        <v>-0.60235214233398404</v>
      </c>
      <c r="E592" s="3">
        <v>-3.47747802734375E-2</v>
      </c>
      <c r="F592" s="3">
        <v>-0.123507499694824</v>
      </c>
      <c r="G592" s="3">
        <v>0.65078163146972701</v>
      </c>
      <c r="H592" s="3">
        <v>0.67741966247558605</v>
      </c>
      <c r="I592" s="3">
        <v>-0.30344009399414101</v>
      </c>
      <c r="J592" s="3">
        <v>-0.50511169433593806</v>
      </c>
      <c r="K592" s="3">
        <v>0.61408042907714799</v>
      </c>
      <c r="L592" s="3">
        <v>-0.118137359619141</v>
      </c>
      <c r="M592" s="3">
        <v>-0.23250198364257799</v>
      </c>
      <c r="N592" s="3">
        <v>-0.504544258117676</v>
      </c>
      <c r="O592" s="3">
        <v>-0.273727416992188</v>
      </c>
      <c r="P592" s="3">
        <v>-0.43149757385253901</v>
      </c>
      <c r="Q592" s="3">
        <v>-0.228472709655762</v>
      </c>
      <c r="R592" s="3">
        <v>-0.29661750793456998</v>
      </c>
      <c r="S592" s="3">
        <v>-0.44918060302734403</v>
      </c>
      <c r="T592" s="3">
        <v>0.58015441894531306</v>
      </c>
      <c r="U592" s="3">
        <v>-0.24987602233886699</v>
      </c>
      <c r="V592" s="3">
        <v>0.50403022766113303</v>
      </c>
      <c r="W592" s="3">
        <v>0.53141307830810502</v>
      </c>
      <c r="X592" s="3">
        <v>0.48576927185058599</v>
      </c>
      <c r="Y592" s="3">
        <v>0.29634475708007801</v>
      </c>
      <c r="Z592" s="3">
        <v>-0.49221420288085899</v>
      </c>
      <c r="AA592" s="3">
        <v>-0.55439853668212902</v>
      </c>
      <c r="AB592" s="3">
        <v>-8.8773727416992201E-2</v>
      </c>
      <c r="AC592" s="3">
        <v>-3.3504486083984403E-2</v>
      </c>
      <c r="AD592" s="3">
        <v>6.9797515869140597E-2</v>
      </c>
      <c r="AE592" s="3">
        <v>-0.123047828674316</v>
      </c>
      <c r="AF592" s="3">
        <v>0.20139694213867201</v>
      </c>
      <c r="AG592" s="3">
        <v>-0.51592159271240201</v>
      </c>
      <c r="AH592" s="3">
        <v>0.109206199645996</v>
      </c>
      <c r="AI592" s="3">
        <v>0.68697261810302701</v>
      </c>
      <c r="AJ592" s="3">
        <v>-0.15290164947509799</v>
      </c>
      <c r="AK592" s="3">
        <v>0.499194145202637</v>
      </c>
      <c r="AL592" s="3">
        <v>-0.45578193664550798</v>
      </c>
      <c r="AM592" s="3">
        <v>-0.44335079193115201</v>
      </c>
      <c r="AN592" s="3">
        <v>-0.76736259460449197</v>
      </c>
      <c r="AO592" s="3">
        <v>0.433761596679688</v>
      </c>
      <c r="AP592" s="3">
        <v>0.26529121398925798</v>
      </c>
      <c r="AQ592" s="3">
        <v>0.53910541534423795</v>
      </c>
      <c r="AR592" s="3">
        <v>-0.42236328125</v>
      </c>
      <c r="AS592" s="3">
        <v>4.3799400329589802E-2</v>
      </c>
      <c r="AT592" s="3">
        <v>-9.7766876220703097E-2</v>
      </c>
      <c r="AU592" s="3">
        <v>-0.55297279357910201</v>
      </c>
      <c r="AV592" s="3">
        <v>0.30010318756103499</v>
      </c>
      <c r="AW592" s="3">
        <v>-1.42755508422852E-2</v>
      </c>
      <c r="AX592" s="3">
        <v>-0.38585948944091802</v>
      </c>
      <c r="AY592" s="3">
        <v>0.50362968444824197</v>
      </c>
      <c r="AZ592" s="3">
        <v>0.48447608947753901</v>
      </c>
      <c r="BA592" s="3">
        <v>0.81409740447998002</v>
      </c>
      <c r="BB592" s="3">
        <v>-0.42722606658935502</v>
      </c>
      <c r="BC592" s="3">
        <v>0.39644527435302701</v>
      </c>
      <c r="BD592" s="3">
        <v>-0.39682674407959001</v>
      </c>
      <c r="BE592" s="3">
        <v>0.57918834686279297</v>
      </c>
      <c r="BF592" s="3">
        <v>-0.46792411804199202</v>
      </c>
      <c r="BG592" s="3">
        <v>0.28278636932373002</v>
      </c>
      <c r="BH592" s="3">
        <v>0.13703250885009799</v>
      </c>
      <c r="BI592" s="3" t="s">
        <v>3754</v>
      </c>
      <c r="BJ592" s="3" t="s">
        <v>279</v>
      </c>
      <c r="BK592" s="3" t="s">
        <v>3755</v>
      </c>
      <c r="BL592" s="3"/>
      <c r="BM592" s="3">
        <v>23</v>
      </c>
      <c r="BN592" s="3">
        <v>23</v>
      </c>
      <c r="BO592" s="3">
        <v>23</v>
      </c>
      <c r="BP592" s="3">
        <v>27.4</v>
      </c>
      <c r="BQ592" s="3">
        <v>27.4</v>
      </c>
      <c r="BR592" s="3">
        <v>27.4</v>
      </c>
      <c r="BS592" s="3">
        <v>107.53</v>
      </c>
      <c r="BT592" s="3">
        <v>0</v>
      </c>
      <c r="BU592" s="3">
        <v>222.15</v>
      </c>
      <c r="BV592" s="3">
        <v>6339200000</v>
      </c>
      <c r="BW592" s="3">
        <v>174</v>
      </c>
      <c r="BX592" s="3" t="s">
        <v>3756</v>
      </c>
      <c r="BY592" s="3" t="s">
        <v>3756</v>
      </c>
      <c r="BZ592" s="3" t="s">
        <v>3757</v>
      </c>
      <c r="CA592" s="3" t="s">
        <v>3758</v>
      </c>
      <c r="CB592" s="3">
        <v>1122</v>
      </c>
      <c r="CC592" s="3">
        <v>1122</v>
      </c>
      <c r="CD592" s="3">
        <v>0.229393395340909</v>
      </c>
      <c r="CE592" s="3">
        <v>0.110201192507576</v>
      </c>
      <c r="CF592" s="3">
        <v>0.15952426979679099</v>
      </c>
      <c r="CG592" s="3">
        <v>0.11029848715340899</v>
      </c>
      <c r="CH592" s="3">
        <v>-0.119192202833333</v>
      </c>
      <c r="CI592" s="3">
        <v>-6.9869125544117602E-2</v>
      </c>
      <c r="CJ592" s="3">
        <v>-0.1190949081875</v>
      </c>
      <c r="CK592" s="3">
        <v>4.9323077289215603E-2</v>
      </c>
      <c r="CL592" s="6">
        <v>9.7294645833231899E-5</v>
      </c>
      <c r="CM592" s="3">
        <v>-4.9225782643382399E-2</v>
      </c>
      <c r="CN592" s="3">
        <v>0.58524438066790196</v>
      </c>
      <c r="CO592" s="3">
        <v>0.70271782487326095</v>
      </c>
      <c r="CP592" s="3">
        <v>0.50303470165793795</v>
      </c>
      <c r="CQ592" s="3">
        <v>0.64224556171274905</v>
      </c>
      <c r="CR592" s="3">
        <v>0.94771305760240399</v>
      </c>
      <c r="CS592" s="3">
        <v>0.97591659675284603</v>
      </c>
      <c r="CT592" s="3">
        <v>0.89808861363996495</v>
      </c>
      <c r="CU592" s="3">
        <v>0.99676836297139604</v>
      </c>
      <c r="CV592" s="3">
        <v>0.99955827099087002</v>
      </c>
      <c r="CW592" s="3">
        <v>0.99308396174200597</v>
      </c>
      <c r="CX592" s="3" t="str">
        <f t="shared" si="90"/>
        <v>No</v>
      </c>
      <c r="CY592" s="3" t="str">
        <f t="shared" si="91"/>
        <v>No</v>
      </c>
      <c r="CZ592" s="3" t="str">
        <f t="shared" si="92"/>
        <v>No</v>
      </c>
      <c r="DA592" s="3" t="str">
        <f t="shared" si="93"/>
        <v>No</v>
      </c>
      <c r="DB592" s="3" t="str">
        <f t="shared" si="94"/>
        <v>No</v>
      </c>
      <c r="DC592" s="3" t="str">
        <f t="shared" si="95"/>
        <v>No</v>
      </c>
      <c r="DD592" s="3" t="str">
        <f t="shared" si="96"/>
        <v>No</v>
      </c>
      <c r="DE592" s="3" t="str">
        <f t="shared" si="97"/>
        <v>No</v>
      </c>
      <c r="DF592" s="3" t="str">
        <f t="shared" si="98"/>
        <v>No</v>
      </c>
      <c r="DG592" s="3" t="str">
        <f t="shared" si="99"/>
        <v>No</v>
      </c>
    </row>
    <row r="593" spans="1:111" x14ac:dyDescent="0.3">
      <c r="A593" s="3">
        <v>-0.40790557861328097</v>
      </c>
      <c r="B593" s="3">
        <v>-1.24483108520508E-2</v>
      </c>
      <c r="C593" s="3">
        <v>-0.27785587310790999</v>
      </c>
      <c r="D593" s="3">
        <v>8.6732864379882799E-2</v>
      </c>
      <c r="E593" s="3">
        <v>6.0725212097168003E-2</v>
      </c>
      <c r="F593" s="3">
        <v>-0.14087104797363301</v>
      </c>
      <c r="G593" s="3">
        <v>0.182919502258301</v>
      </c>
      <c r="H593" s="3">
        <v>4.5220375061035198E-2</v>
      </c>
      <c r="I593" s="3">
        <v>8.5299491882324205E-2</v>
      </c>
      <c r="J593" s="3">
        <v>8.1095695495605497E-2</v>
      </c>
      <c r="K593" s="3">
        <v>-3.9850234985351597E-2</v>
      </c>
      <c r="L593" s="3">
        <v>7.5292587280273396E-2</v>
      </c>
      <c r="M593" s="3">
        <v>0.27379035949706998</v>
      </c>
      <c r="N593" s="3">
        <v>0.30103683471679699</v>
      </c>
      <c r="O593" s="3">
        <v>0.32785129547119102</v>
      </c>
      <c r="P593" s="3">
        <v>-0.16073703765869099</v>
      </c>
      <c r="Q593" s="3">
        <v>0.108428001403809</v>
      </c>
      <c r="R593" s="3">
        <v>0.14126205444335899</v>
      </c>
      <c r="S593" s="3">
        <v>0.120518684387207</v>
      </c>
      <c r="T593" s="3">
        <v>-2.4389266967773399E-2</v>
      </c>
      <c r="U593" s="3">
        <v>0.307751655578613</v>
      </c>
      <c r="V593" s="3">
        <v>-0.10094261169433601</v>
      </c>
      <c r="W593" s="3">
        <v>-2.6162147521972701E-2</v>
      </c>
      <c r="X593" s="3">
        <v>3.0572891235351601E-2</v>
      </c>
      <c r="Y593" s="3">
        <v>4.7054290771484401E-3</v>
      </c>
      <c r="Z593" s="3">
        <v>0.299237251281738</v>
      </c>
      <c r="AA593" s="3">
        <v>0.121722221374512</v>
      </c>
      <c r="AB593" s="3">
        <v>-4.1130065917968799E-2</v>
      </c>
      <c r="AC593" s="3">
        <v>0.34869575500488298</v>
      </c>
      <c r="AD593" s="3">
        <v>3.8690567016601602E-3</v>
      </c>
      <c r="AE593" s="3">
        <v>9.4961166381835896E-2</v>
      </c>
      <c r="AF593" s="3">
        <v>-6.04400634765625E-2</v>
      </c>
      <c r="AG593" s="3">
        <v>2.4472236633300799E-2</v>
      </c>
      <c r="AH593" s="3">
        <v>2.8467178344726601E-2</v>
      </c>
      <c r="AI593" s="3">
        <v>6.4988136291503906E-2</v>
      </c>
      <c r="AJ593" s="3">
        <v>9.5521926879882799E-2</v>
      </c>
      <c r="AK593" s="3">
        <v>8.8208198547363295E-2</v>
      </c>
      <c r="AL593" s="3">
        <v>0.115897178649902</v>
      </c>
      <c r="AM593" s="3">
        <v>-3.7433624267578097E-2</v>
      </c>
      <c r="AN593" s="3">
        <v>0.54993724822998002</v>
      </c>
      <c r="AO593" s="3">
        <v>0.147804260253906</v>
      </c>
      <c r="AP593" s="3">
        <v>0.22899341583252</v>
      </c>
      <c r="AQ593" s="3">
        <v>0.159701347351074</v>
      </c>
      <c r="AR593" s="3">
        <v>0.32061672210693398</v>
      </c>
      <c r="AS593" s="3">
        <v>-9.7697257995605497E-2</v>
      </c>
      <c r="AT593" s="3">
        <v>0.55067348480224598</v>
      </c>
      <c r="AU593" s="3">
        <v>-0.40538215637206998</v>
      </c>
      <c r="AV593" s="3">
        <v>0.15936660766601601</v>
      </c>
      <c r="AW593" s="3">
        <v>-2.4801254272460899E-2</v>
      </c>
      <c r="AX593" s="3">
        <v>0.141006469726563</v>
      </c>
      <c r="AY593" s="3">
        <v>8.1025123596191406E-2</v>
      </c>
      <c r="AZ593" s="3">
        <v>6.4046859741210896E-2</v>
      </c>
      <c r="BA593" s="3">
        <v>2.0871162414550799E-2</v>
      </c>
      <c r="BB593" s="3">
        <v>0.43318939208984403</v>
      </c>
      <c r="BC593" s="3">
        <v>-0.32487106323242199</v>
      </c>
      <c r="BD593" s="3">
        <v>-3.5102844238281299E-2</v>
      </c>
      <c r="BE593" s="3">
        <v>4.6071052551269497E-2</v>
      </c>
      <c r="BF593" s="3">
        <v>5.1340103149414097E-2</v>
      </c>
      <c r="BG593" s="3">
        <v>-5.3950309753418003E-2</v>
      </c>
      <c r="BH593" s="3">
        <v>-0.339449882507324</v>
      </c>
      <c r="BI593" s="3" t="s">
        <v>3759</v>
      </c>
      <c r="BJ593" s="3" t="s">
        <v>3760</v>
      </c>
      <c r="BK593" s="3" t="s">
        <v>3761</v>
      </c>
      <c r="BL593" s="3" t="s">
        <v>228</v>
      </c>
      <c r="BM593" s="3">
        <v>7</v>
      </c>
      <c r="BN593" s="3">
        <v>7</v>
      </c>
      <c r="BO593" s="3">
        <v>7</v>
      </c>
      <c r="BP593" s="3">
        <v>9.6999999999999993</v>
      </c>
      <c r="BQ593" s="3">
        <v>9.6999999999999993</v>
      </c>
      <c r="BR593" s="3">
        <v>9.6999999999999993</v>
      </c>
      <c r="BS593" s="3">
        <v>87.527000000000001</v>
      </c>
      <c r="BT593" s="3">
        <v>0</v>
      </c>
      <c r="BU593" s="3">
        <v>77.707999999999998</v>
      </c>
      <c r="BV593" s="3">
        <v>1205400000</v>
      </c>
      <c r="BW593" s="3">
        <v>54</v>
      </c>
      <c r="BX593" s="3" t="s">
        <v>3762</v>
      </c>
      <c r="BY593" s="3" t="s">
        <v>3763</v>
      </c>
      <c r="BZ593" s="3" t="s">
        <v>3764</v>
      </c>
      <c r="CA593" s="3" t="s">
        <v>3765</v>
      </c>
      <c r="CB593" s="3">
        <v>1123</v>
      </c>
      <c r="CC593" s="3">
        <v>1123</v>
      </c>
      <c r="CD593" s="3">
        <v>-6.2311801295454501E-2</v>
      </c>
      <c r="CE593" s="3">
        <v>-0.13109802471212101</v>
      </c>
      <c r="CF593" s="3">
        <v>-7.1943645016042806E-2</v>
      </c>
      <c r="CG593" s="3">
        <v>-2.2366138795454502E-2</v>
      </c>
      <c r="CH593" s="3">
        <v>-6.8786223416666695E-2</v>
      </c>
      <c r="CI593" s="3">
        <v>-9.6318437205882308E-3</v>
      </c>
      <c r="CJ593" s="3">
        <v>3.99456625E-2</v>
      </c>
      <c r="CK593" s="3">
        <v>5.91543796960785E-2</v>
      </c>
      <c r="CL593" s="3">
        <v>0.10873188591666701</v>
      </c>
      <c r="CM593" s="3">
        <v>4.9577506220588201E-2</v>
      </c>
      <c r="CN593" s="3">
        <v>0.748353284990251</v>
      </c>
      <c r="CO593" s="3">
        <v>0.26387796320601398</v>
      </c>
      <c r="CP593" s="3">
        <v>0.51319093965125795</v>
      </c>
      <c r="CQ593" s="3">
        <v>0.85063867755421396</v>
      </c>
      <c r="CR593" s="3">
        <v>0.91405271158500601</v>
      </c>
      <c r="CS593" s="3">
        <v>0.99236629365161999</v>
      </c>
      <c r="CT593" s="3">
        <v>0.93691036017538099</v>
      </c>
      <c r="CU593" s="3">
        <v>0.99676836297139604</v>
      </c>
      <c r="CV593" s="3">
        <v>0.83981351633238999</v>
      </c>
      <c r="CW593" s="3">
        <v>0.99308396174200597</v>
      </c>
      <c r="CX593" s="3" t="str">
        <f t="shared" si="90"/>
        <v>No</v>
      </c>
      <c r="CY593" s="3" t="str">
        <f t="shared" si="91"/>
        <v>No</v>
      </c>
      <c r="CZ593" s="3" t="str">
        <f t="shared" si="92"/>
        <v>No</v>
      </c>
      <c r="DA593" s="3" t="str">
        <f t="shared" si="93"/>
        <v>No</v>
      </c>
      <c r="DB593" s="3" t="str">
        <f t="shared" si="94"/>
        <v>No</v>
      </c>
      <c r="DC593" s="3" t="str">
        <f t="shared" si="95"/>
        <v>No</v>
      </c>
      <c r="DD593" s="3" t="str">
        <f t="shared" si="96"/>
        <v>No</v>
      </c>
      <c r="DE593" s="3" t="str">
        <f t="shared" si="97"/>
        <v>No</v>
      </c>
      <c r="DF593" s="3" t="str">
        <f t="shared" si="98"/>
        <v>No</v>
      </c>
      <c r="DG593" s="3" t="str">
        <f t="shared" si="99"/>
        <v>No</v>
      </c>
    </row>
    <row r="594" spans="1:111" x14ac:dyDescent="0.3">
      <c r="A594" s="3">
        <v>-0.95032501220703103</v>
      </c>
      <c r="B594" s="3">
        <v>-0.85441684722900402</v>
      </c>
      <c r="C594" s="3">
        <v>-0.30831241607665999</v>
      </c>
      <c r="D594" s="3">
        <v>-1.2964620590210001</v>
      </c>
      <c r="E594" s="3">
        <v>-1.05877017974854</v>
      </c>
      <c r="F594" s="3">
        <v>-1.16446113586426</v>
      </c>
      <c r="G594" s="3">
        <v>-1.64705085754395</v>
      </c>
      <c r="H594" s="3">
        <v>-0.35576057434081998</v>
      </c>
      <c r="I594" s="3">
        <v>-1.12939357757568</v>
      </c>
      <c r="J594" s="3">
        <v>-1.3144216537475599</v>
      </c>
      <c r="K594" s="3">
        <v>-1.01138496398926</v>
      </c>
      <c r="L594" s="3">
        <v>-0.60785961151123002</v>
      </c>
      <c r="M594" s="3">
        <v>-1.0251045227050799</v>
      </c>
      <c r="N594" s="3">
        <v>-1.48858547210693</v>
      </c>
      <c r="O594" s="3">
        <v>-1.4160003662109399</v>
      </c>
      <c r="P594" s="3">
        <v>-1.67933750152588</v>
      </c>
      <c r="Q594" s="3">
        <v>1.5647888183593799E-2</v>
      </c>
      <c r="R594" s="3">
        <v>-0.85807991027831998</v>
      </c>
      <c r="S594" s="3">
        <v>-0.56714057922363303</v>
      </c>
      <c r="T594" s="3">
        <v>-0.69633865356445301</v>
      </c>
      <c r="U594" s="3">
        <v>-0.54314613342285201</v>
      </c>
      <c r="V594" s="3">
        <v>-0.68763542175293002</v>
      </c>
      <c r="W594" s="3">
        <v>-0.68385601043701205</v>
      </c>
      <c r="X594" s="3">
        <v>-0.85150337219238303</v>
      </c>
      <c r="Y594" s="3">
        <v>-0.28988265991210899</v>
      </c>
      <c r="Z594" s="3">
        <v>-0.77274036407470703</v>
      </c>
      <c r="AA594" s="3">
        <v>0.41494178771972701</v>
      </c>
      <c r="AB594" s="3">
        <v>0.16481590270996099</v>
      </c>
      <c r="AC594" s="3">
        <v>-1.06925868988037</v>
      </c>
      <c r="AD594" s="3">
        <v>-0.74987411499023404</v>
      </c>
      <c r="AE594" s="3">
        <v>-1.5919036865234399</v>
      </c>
      <c r="AF594" s="3">
        <v>-0.678647041320801</v>
      </c>
      <c r="AG594" s="3">
        <v>-8.4808349609375E-2</v>
      </c>
      <c r="AH594" s="3">
        <v>-0.72852993011474598</v>
      </c>
      <c r="AI594" s="3">
        <v>-0.85555648803710904</v>
      </c>
      <c r="AJ594" s="3">
        <v>-1.10171699523926</v>
      </c>
      <c r="AK594" s="3">
        <v>-0.156079292297363</v>
      </c>
      <c r="AL594" s="3">
        <v>-1.5145463943481401</v>
      </c>
      <c r="AM594" s="3">
        <v>-0.800265312194824</v>
      </c>
      <c r="AN594" s="3">
        <v>-2.0652284622192401</v>
      </c>
      <c r="AO594" s="3">
        <v>-0.95136737823486295</v>
      </c>
      <c r="AP594" s="3">
        <v>-0.16107845306396501</v>
      </c>
      <c r="AQ594" s="3">
        <v>-0.81739711761474598</v>
      </c>
      <c r="AR594" s="3">
        <v>-1.08333969116211</v>
      </c>
      <c r="AS594" s="3">
        <v>-0.294528007507324</v>
      </c>
      <c r="AT594" s="3">
        <v>-0.47786140441894498</v>
      </c>
      <c r="AU594" s="3">
        <v>-0.27011680603027299</v>
      </c>
      <c r="AV594" s="3">
        <v>-0.76948547363281306</v>
      </c>
      <c r="AW594" s="3">
        <v>-0.155250549316406</v>
      </c>
      <c r="AX594" s="3">
        <v>-0.850527763366699</v>
      </c>
      <c r="AY594" s="3">
        <v>1.08677959442139</v>
      </c>
      <c r="AZ594" s="3">
        <v>1.5096902847289999</v>
      </c>
      <c r="BA594" s="3">
        <v>-0.42006969451904302</v>
      </c>
      <c r="BB594" s="3">
        <v>2.2839126586914098</v>
      </c>
      <c r="BC594" s="3">
        <v>-3.9849281311035198E-2</v>
      </c>
      <c r="BD594" s="3">
        <v>2.4373512268066402</v>
      </c>
      <c r="BE594" s="3">
        <v>0.13346004486084001</v>
      </c>
      <c r="BF594" s="3">
        <v>1.8498907089233401</v>
      </c>
      <c r="BG594" s="3">
        <v>-0.71202850341796897</v>
      </c>
      <c r="BH594" s="3">
        <v>0.95927810668945301</v>
      </c>
      <c r="BI594" s="3" t="s">
        <v>3766</v>
      </c>
      <c r="BJ594" s="3" t="s">
        <v>3767</v>
      </c>
      <c r="BK594" s="3" t="s">
        <v>3768</v>
      </c>
      <c r="BL594" s="3"/>
      <c r="BM594" s="3">
        <v>5</v>
      </c>
      <c r="BN594" s="3">
        <v>5</v>
      </c>
      <c r="BO594" s="3">
        <v>5</v>
      </c>
      <c r="BP594" s="3">
        <v>20.399999999999999</v>
      </c>
      <c r="BQ594" s="3">
        <v>20.399999999999999</v>
      </c>
      <c r="BR594" s="3">
        <v>20.399999999999999</v>
      </c>
      <c r="BS594" s="3">
        <v>37.191000000000003</v>
      </c>
      <c r="BT594" s="3">
        <v>0</v>
      </c>
      <c r="BU594" s="3">
        <v>16.876999999999999</v>
      </c>
      <c r="BV594" s="3">
        <v>657260000</v>
      </c>
      <c r="BW594" s="3">
        <v>17</v>
      </c>
      <c r="BX594" s="3" t="s">
        <v>3769</v>
      </c>
      <c r="BY594" s="3" t="s">
        <v>3770</v>
      </c>
      <c r="BZ594" s="3" t="s">
        <v>3771</v>
      </c>
      <c r="CA594" s="3" t="s">
        <v>3772</v>
      </c>
      <c r="CB594" s="3">
        <v>1124</v>
      </c>
      <c r="CC594" s="3">
        <v>1124</v>
      </c>
      <c r="CD594" s="3">
        <v>1.1670774113409099</v>
      </c>
      <c r="CE594" s="3">
        <v>1.6263683131742399</v>
      </c>
      <c r="CF594" s="3">
        <v>1.30945234767914</v>
      </c>
      <c r="CG594" s="3">
        <v>1.83062677515341</v>
      </c>
      <c r="CH594" s="3">
        <v>0.45929090183333399</v>
      </c>
      <c r="CI594" s="3">
        <v>0.142374936338236</v>
      </c>
      <c r="CJ594" s="3">
        <v>0.66354936381249996</v>
      </c>
      <c r="CK594" s="3">
        <v>-0.31691596549509798</v>
      </c>
      <c r="CL594" s="3">
        <v>0.204258461979166</v>
      </c>
      <c r="CM594" s="3">
        <v>0.52117442747426401</v>
      </c>
      <c r="CN594" s="3">
        <v>3.8778258689597299E-2</v>
      </c>
      <c r="CO594" s="6">
        <v>6.0436272385226396E-6</v>
      </c>
      <c r="CP594" s="6">
        <v>4.8623414647539698E-5</v>
      </c>
      <c r="CQ594" s="6">
        <v>9.3496299318265395E-8</v>
      </c>
      <c r="CR594" s="3">
        <v>0.81409706815262906</v>
      </c>
      <c r="CS594" s="3">
        <v>0.95452303584278797</v>
      </c>
      <c r="CT594" s="3">
        <v>0.56185006104749802</v>
      </c>
      <c r="CU594" s="3">
        <v>0.99676836297139604</v>
      </c>
      <c r="CV594" s="3">
        <v>0.88979298770669801</v>
      </c>
      <c r="CW594" s="3">
        <v>0.99308396174200597</v>
      </c>
      <c r="CX594" s="3" t="str">
        <f t="shared" si="90"/>
        <v>Sign</v>
      </c>
      <c r="CY594" s="3" t="str">
        <f t="shared" si="91"/>
        <v>Sign</v>
      </c>
      <c r="CZ594" s="3" t="str">
        <f t="shared" si="92"/>
        <v>Sign</v>
      </c>
      <c r="DA594" s="3" t="str">
        <f t="shared" si="93"/>
        <v>Sign</v>
      </c>
      <c r="DB594" s="3" t="str">
        <f t="shared" si="94"/>
        <v>No</v>
      </c>
      <c r="DC594" s="3" t="str">
        <f t="shared" si="95"/>
        <v>No</v>
      </c>
      <c r="DD594" s="3" t="str">
        <f t="shared" si="96"/>
        <v>No</v>
      </c>
      <c r="DE594" s="3" t="str">
        <f t="shared" si="97"/>
        <v>No</v>
      </c>
      <c r="DF594" s="3" t="str">
        <f t="shared" si="98"/>
        <v>No</v>
      </c>
      <c r="DG594" s="3" t="str">
        <f t="shared" si="99"/>
        <v>No</v>
      </c>
    </row>
    <row r="595" spans="1:111" x14ac:dyDescent="0.3">
      <c r="A595" s="3">
        <v>-3.0526161193847701E-2</v>
      </c>
      <c r="B595" s="3">
        <v>0.15730381011962899</v>
      </c>
      <c r="C595" s="3">
        <v>9.5109939575195295E-3</v>
      </c>
      <c r="D595" s="3">
        <v>0.37389564514160201</v>
      </c>
      <c r="E595" s="3">
        <v>0.48683738708496099</v>
      </c>
      <c r="F595" s="3">
        <v>0.14610862731933599</v>
      </c>
      <c r="G595" s="3">
        <v>0.16559410095214799</v>
      </c>
      <c r="H595" s="3">
        <v>-3.4555435180664097E-2</v>
      </c>
      <c r="I595" s="3">
        <v>0.26064109802246099</v>
      </c>
      <c r="J595" s="3">
        <v>-6.6001892089843806E-2</v>
      </c>
      <c r="K595" s="3">
        <v>0.16457462310790999</v>
      </c>
      <c r="L595" s="3">
        <v>3.6996841430664097E-2</v>
      </c>
      <c r="M595" s="3">
        <v>0.21289634704589799</v>
      </c>
      <c r="N595" s="3">
        <v>0.31374931335449202</v>
      </c>
      <c r="O595" s="3">
        <v>0.81617546081543002</v>
      </c>
      <c r="P595" s="3">
        <v>0.34838485717773399</v>
      </c>
      <c r="Q595" s="3">
        <v>4.5422554016113302E-2</v>
      </c>
      <c r="R595" s="3">
        <v>0.113686561584473</v>
      </c>
      <c r="S595" s="3">
        <v>0.1221923828125</v>
      </c>
      <c r="T595" s="3">
        <v>0.31262779235839799</v>
      </c>
      <c r="U595" s="3">
        <v>0.164843559265137</v>
      </c>
      <c r="V595" s="3">
        <v>0.181892395019531</v>
      </c>
      <c r="W595" s="3">
        <v>9.4733238220214802E-2</v>
      </c>
      <c r="X595" s="3">
        <v>3.9257049560546903E-2</v>
      </c>
      <c r="Y595" s="3">
        <v>2.0566940307617201E-2</v>
      </c>
      <c r="Z595" s="3">
        <v>-6.1415672302246101E-2</v>
      </c>
      <c r="AA595" s="3">
        <v>-6.2367439270019497E-2</v>
      </c>
      <c r="AB595" s="3">
        <v>0.36603832244873002</v>
      </c>
      <c r="AC595" s="3">
        <v>0.20467472076415999</v>
      </c>
      <c r="AD595" s="3">
        <v>7.2888374328613295E-2</v>
      </c>
      <c r="AE595" s="3">
        <v>0.33863925933837902</v>
      </c>
      <c r="AF595" s="3">
        <v>0.214714050292969</v>
      </c>
      <c r="AG595" s="3">
        <v>0.13035964965820299</v>
      </c>
      <c r="AH595" s="3">
        <v>5.3214073181152302E-2</v>
      </c>
      <c r="AI595" s="3">
        <v>0.40888214111328097</v>
      </c>
      <c r="AJ595" s="3">
        <v>0.35593509674072299</v>
      </c>
      <c r="AK595" s="3">
        <v>5.6753158569335903E-3</v>
      </c>
      <c r="AL595" s="3">
        <v>0.46297645568847701</v>
      </c>
      <c r="AM595" s="3">
        <v>7.4611663818359403E-2</v>
      </c>
      <c r="AN595" s="3">
        <v>0.35359668731689498</v>
      </c>
      <c r="AO595" s="3">
        <v>0.28221988677978499</v>
      </c>
      <c r="AP595" s="3">
        <v>5.6282997131347698E-2</v>
      </c>
      <c r="AQ595" s="3">
        <v>0.28879642486572299</v>
      </c>
      <c r="AR595" s="3">
        <v>-0.10392570495605501</v>
      </c>
      <c r="AS595" s="3">
        <v>-0.27486610412597701</v>
      </c>
      <c r="AT595" s="3">
        <v>-3.2031059265136698E-2</v>
      </c>
      <c r="AU595" s="3">
        <v>5.7830810546875E-3</v>
      </c>
      <c r="AV595" s="3">
        <v>-7.3936462402343806E-2</v>
      </c>
      <c r="AW595" s="3">
        <v>0.22618675231933599</v>
      </c>
      <c r="AX595" s="3">
        <v>0.64256954193115201</v>
      </c>
      <c r="AY595" s="3">
        <v>0.119335174560547</v>
      </c>
      <c r="AZ595" s="3">
        <v>-0.35897731781005898</v>
      </c>
      <c r="BA595" s="3">
        <v>3.0583381652832E-2</v>
      </c>
      <c r="BB595" s="3">
        <v>-7.0963859558105497E-2</v>
      </c>
      <c r="BC595" s="3">
        <v>0</v>
      </c>
      <c r="BD595" s="3">
        <v>-0.283218383789063</v>
      </c>
      <c r="BE595" s="3">
        <v>3.9730072021484401E-3</v>
      </c>
      <c r="BF595" s="3">
        <v>-0.49060821533203097</v>
      </c>
      <c r="BG595" s="3">
        <v>1.7485618591308601E-2</v>
      </c>
      <c r="BH595" s="3">
        <v>-0.300430297851563</v>
      </c>
      <c r="BI595" s="3" t="s">
        <v>3773</v>
      </c>
      <c r="BJ595" s="3" t="s">
        <v>3774</v>
      </c>
      <c r="BK595" s="3" t="s">
        <v>3775</v>
      </c>
      <c r="BL595" s="3" t="s">
        <v>3776</v>
      </c>
      <c r="BM595" s="3">
        <v>19</v>
      </c>
      <c r="BN595" s="3">
        <v>19</v>
      </c>
      <c r="BO595" s="3">
        <v>18</v>
      </c>
      <c r="BP595" s="3">
        <v>34.9</v>
      </c>
      <c r="BQ595" s="3">
        <v>34.9</v>
      </c>
      <c r="BR595" s="3">
        <v>33.799999999999997</v>
      </c>
      <c r="BS595" s="3">
        <v>72.968000000000004</v>
      </c>
      <c r="BT595" s="3">
        <v>0</v>
      </c>
      <c r="BU595" s="3">
        <v>205.45</v>
      </c>
      <c r="BV595" s="3">
        <v>6825900000</v>
      </c>
      <c r="BW595" s="3">
        <v>217</v>
      </c>
      <c r="BX595" s="3" t="s">
        <v>3777</v>
      </c>
      <c r="BY595" s="3" t="s">
        <v>3778</v>
      </c>
      <c r="BZ595" s="3" t="s">
        <v>3779</v>
      </c>
      <c r="CA595" s="3" t="s">
        <v>3780</v>
      </c>
      <c r="CB595" s="3">
        <v>1125</v>
      </c>
      <c r="CC595" s="3">
        <v>1125</v>
      </c>
      <c r="CD595" s="3">
        <v>-9.4250700727272693E-2</v>
      </c>
      <c r="CE595" s="3">
        <v>-0.22636670056060601</v>
      </c>
      <c r="CF595" s="3">
        <v>-0.19797093084492001</v>
      </c>
      <c r="CG595" s="3">
        <v>-0.27284922372727299</v>
      </c>
      <c r="CH595" s="3">
        <v>-0.132115999833333</v>
      </c>
      <c r="CI595" s="3">
        <v>-0.103720230117647</v>
      </c>
      <c r="CJ595" s="3">
        <v>-0.17859852300000001</v>
      </c>
      <c r="CK595" s="3">
        <v>2.83957697156863E-2</v>
      </c>
      <c r="CL595" s="3">
        <v>-4.6482523166666498E-2</v>
      </c>
      <c r="CM595" s="3">
        <v>-7.4878292882352801E-2</v>
      </c>
      <c r="CN595" s="3">
        <v>0.65729676429984696</v>
      </c>
      <c r="CO595" s="3">
        <v>6.6817212794768793E-2</v>
      </c>
      <c r="CP595" s="3">
        <v>9.2273426691343099E-2</v>
      </c>
      <c r="CQ595" s="3">
        <v>1.29609073220102E-2</v>
      </c>
      <c r="CR595" s="3">
        <v>0.85585366673710095</v>
      </c>
      <c r="CS595" s="3">
        <v>0.87059874210766697</v>
      </c>
      <c r="CT595" s="3">
        <v>0.61598463816150995</v>
      </c>
      <c r="CU595" s="3">
        <v>0.99676836297139604</v>
      </c>
      <c r="CV595" s="3">
        <v>0.91283571976483702</v>
      </c>
      <c r="CW595" s="3">
        <v>0.99308396174200597</v>
      </c>
      <c r="CX595" s="3" t="str">
        <f t="shared" si="90"/>
        <v>No</v>
      </c>
      <c r="CY595" s="3" t="str">
        <f t="shared" si="91"/>
        <v>No</v>
      </c>
      <c r="CZ595" s="3" t="str">
        <f t="shared" si="92"/>
        <v>No</v>
      </c>
      <c r="DA595" s="3" t="str">
        <f t="shared" si="93"/>
        <v>Sign</v>
      </c>
      <c r="DB595" s="3" t="str">
        <f t="shared" si="94"/>
        <v>No</v>
      </c>
      <c r="DC595" s="3" t="str">
        <f t="shared" si="95"/>
        <v>No</v>
      </c>
      <c r="DD595" s="3" t="str">
        <f t="shared" si="96"/>
        <v>No</v>
      </c>
      <c r="DE595" s="3" t="str">
        <f t="shared" si="97"/>
        <v>No</v>
      </c>
      <c r="DF595" s="3" t="str">
        <f t="shared" si="98"/>
        <v>No</v>
      </c>
      <c r="DG595" s="3" t="str">
        <f t="shared" si="99"/>
        <v>No</v>
      </c>
    </row>
    <row r="596" spans="1:111" x14ac:dyDescent="0.3">
      <c r="A596" s="3">
        <v>0.355013847351074</v>
      </c>
      <c r="B596" s="3">
        <v>0.18393802642822299</v>
      </c>
      <c r="C596" s="3">
        <v>0.495135307312012</v>
      </c>
      <c r="D596" s="3">
        <v>1.16043090820313E-2</v>
      </c>
      <c r="E596" s="3">
        <v>-7.6260566711425795E-2</v>
      </c>
      <c r="F596" s="3">
        <v>0.51519107818603505</v>
      </c>
      <c r="G596" s="3">
        <v>0.13062953948974601</v>
      </c>
      <c r="H596" s="3">
        <v>0.18417739868164101</v>
      </c>
      <c r="I596" s="3">
        <v>0.18161392211914101</v>
      </c>
      <c r="J596" s="3">
        <v>2.0164489746093799E-2</v>
      </c>
      <c r="K596" s="3">
        <v>3.3287048339843799E-2</v>
      </c>
      <c r="L596" s="3">
        <v>-7.5737953186035198E-2</v>
      </c>
      <c r="M596" s="3">
        <v>5.5484771728515597E-2</v>
      </c>
      <c r="N596" s="3">
        <v>0.28754997253418002</v>
      </c>
      <c r="O596" s="3">
        <v>0.37206077575683599</v>
      </c>
      <c r="P596" s="3">
        <v>3.7983894348144497E-2</v>
      </c>
      <c r="Q596" s="3">
        <v>0.104305267333984</v>
      </c>
      <c r="R596" s="3">
        <v>0.109313011169434</v>
      </c>
      <c r="S596" s="3">
        <v>7.0097923278808594E-2</v>
      </c>
      <c r="T596" s="3">
        <v>2.6703834533691399E-2</v>
      </c>
      <c r="U596" s="3">
        <v>7.1400642395019503E-2</v>
      </c>
      <c r="V596" s="3">
        <v>9.4367027282714802E-2</v>
      </c>
      <c r="W596" s="3">
        <v>0.24868583679199199</v>
      </c>
      <c r="X596" s="3">
        <v>0.63823032379150402</v>
      </c>
      <c r="Y596" s="3">
        <v>-2.0427703857421901E-3</v>
      </c>
      <c r="Z596" s="3">
        <v>-0.27093601226806602</v>
      </c>
      <c r="AA596" s="3">
        <v>-0.30622005462646501</v>
      </c>
      <c r="AB596" s="3">
        <v>-4.3410301208496101E-2</v>
      </c>
      <c r="AC596" s="3">
        <v>0.244755744934082</v>
      </c>
      <c r="AD596" s="3">
        <v>1.9183158874511701E-2</v>
      </c>
      <c r="AE596" s="3">
        <v>0.260040283203125</v>
      </c>
      <c r="AF596" s="3">
        <v>-4.1807174682617201E-2</v>
      </c>
      <c r="AG596" s="3">
        <v>0.161727905273438</v>
      </c>
      <c r="AH596" s="3">
        <v>-0.68548583984375</v>
      </c>
      <c r="AI596" s="3">
        <v>0.12669563293457001</v>
      </c>
      <c r="AJ596" s="3">
        <v>1.55706405639648E-2</v>
      </c>
      <c r="AK596" s="3">
        <v>-0.164746284484863</v>
      </c>
      <c r="AL596" s="3">
        <v>0.49133682250976601</v>
      </c>
      <c r="AM596" s="3">
        <v>0.41898345947265597</v>
      </c>
      <c r="AN596" s="3">
        <v>-0.51202869415283203</v>
      </c>
      <c r="AO596" s="3">
        <v>0.16257572174072299</v>
      </c>
      <c r="AP596" s="3">
        <v>-0.168708801269531</v>
      </c>
      <c r="AQ596" s="3">
        <v>2.5113105773925799E-2</v>
      </c>
      <c r="AR596" s="3">
        <v>0.25274276733398399</v>
      </c>
      <c r="AS596" s="3">
        <v>4.4366836547851597E-2</v>
      </c>
      <c r="AT596" s="3">
        <v>0.62238502502441395</v>
      </c>
      <c r="AU596" s="3">
        <v>0.13289546966552701</v>
      </c>
      <c r="AV596" s="3">
        <v>-0.42867660522460899</v>
      </c>
      <c r="AW596" s="3">
        <v>0.48548316955566401</v>
      </c>
      <c r="AX596" s="3">
        <v>0.47596645355224598</v>
      </c>
      <c r="AY596" s="3">
        <v>-0.10878181457519499</v>
      </c>
      <c r="AZ596" s="3">
        <v>-0.15582847595214799</v>
      </c>
      <c r="BA596" s="3">
        <v>0.103520393371582</v>
      </c>
      <c r="BB596" s="3">
        <v>-0.22921180725097701</v>
      </c>
      <c r="BC596" s="3">
        <v>0.32890415191650402</v>
      </c>
      <c r="BD596" s="3">
        <v>4.1723251342773403E-3</v>
      </c>
      <c r="BE596" s="3">
        <v>-0.20365715026855499</v>
      </c>
      <c r="BF596" s="3">
        <v>8.4242820739746094E-2</v>
      </c>
      <c r="BG596" s="3">
        <v>-0.13581371307373</v>
      </c>
      <c r="BH596" s="3">
        <v>-0.422869682312012</v>
      </c>
      <c r="BI596" s="3" t="s">
        <v>3781</v>
      </c>
      <c r="BJ596" s="3" t="s">
        <v>2609</v>
      </c>
      <c r="BK596" s="3" t="s">
        <v>1383</v>
      </c>
      <c r="BL596" s="3"/>
      <c r="BM596" s="3">
        <v>6</v>
      </c>
      <c r="BN596" s="3">
        <v>6</v>
      </c>
      <c r="BO596" s="3">
        <v>6</v>
      </c>
      <c r="BP596" s="3">
        <v>47.6</v>
      </c>
      <c r="BQ596" s="3">
        <v>47.6</v>
      </c>
      <c r="BR596" s="3">
        <v>47.6</v>
      </c>
      <c r="BS596" s="3">
        <v>16.84</v>
      </c>
      <c r="BT596" s="3">
        <v>0</v>
      </c>
      <c r="BU596" s="3">
        <v>42.898000000000003</v>
      </c>
      <c r="BV596" s="3">
        <v>1863700000</v>
      </c>
      <c r="BW596" s="3">
        <v>66</v>
      </c>
      <c r="BX596" s="3" t="s">
        <v>3782</v>
      </c>
      <c r="BY596" s="3" t="s">
        <v>3782</v>
      </c>
      <c r="BZ596" s="3" t="s">
        <v>3783</v>
      </c>
      <c r="CA596" s="3" t="s">
        <v>3784</v>
      </c>
      <c r="CB596" s="3">
        <v>1126</v>
      </c>
      <c r="CC596" s="3">
        <v>1126</v>
      </c>
      <c r="CD596" s="3">
        <v>-0.22659962845454501</v>
      </c>
      <c r="CE596" s="3">
        <v>-2.4112477537878801E-2</v>
      </c>
      <c r="CF596" s="3">
        <v>-0.105012842572192</v>
      </c>
      <c r="CG596" s="3">
        <v>-0.19306760470454501</v>
      </c>
      <c r="CH596" s="3">
        <v>0.202487150916667</v>
      </c>
      <c r="CI596" s="3">
        <v>0.121586785882353</v>
      </c>
      <c r="CJ596" s="3">
        <v>3.3532023750000098E-2</v>
      </c>
      <c r="CK596" s="3">
        <v>-8.0900365034313707E-2</v>
      </c>
      <c r="CL596" s="3">
        <v>-0.168955127166667</v>
      </c>
      <c r="CM596" s="3">
        <v>-8.8054762132352901E-2</v>
      </c>
      <c r="CN596" s="3">
        <v>0.36026489885641699</v>
      </c>
      <c r="CO596" s="3">
        <v>0.90292800739760903</v>
      </c>
      <c r="CP596" s="3">
        <v>0.46124387802903799</v>
      </c>
      <c r="CQ596" s="3">
        <v>0.14828364025070201</v>
      </c>
      <c r="CR596" s="3">
        <v>0.81115037459300798</v>
      </c>
      <c r="CS596" s="3">
        <v>0.87059874210766697</v>
      </c>
      <c r="CT596" s="3">
        <v>0.95161775105752699</v>
      </c>
      <c r="CU596" s="3">
        <v>0.99676836297139604</v>
      </c>
      <c r="CV596" s="3">
        <v>0.82858506174369195</v>
      </c>
      <c r="CW596" s="3">
        <v>0.99308396174200597</v>
      </c>
      <c r="CX596" s="3" t="str">
        <f t="shared" si="90"/>
        <v>No</v>
      </c>
      <c r="CY596" s="3" t="str">
        <f t="shared" si="91"/>
        <v>No</v>
      </c>
      <c r="CZ596" s="3" t="str">
        <f t="shared" si="92"/>
        <v>No</v>
      </c>
      <c r="DA596" s="3" t="str">
        <f t="shared" si="93"/>
        <v>No</v>
      </c>
      <c r="DB596" s="3" t="str">
        <f t="shared" si="94"/>
        <v>No</v>
      </c>
      <c r="DC596" s="3" t="str">
        <f t="shared" si="95"/>
        <v>No</v>
      </c>
      <c r="DD596" s="3" t="str">
        <f t="shared" si="96"/>
        <v>No</v>
      </c>
      <c r="DE596" s="3" t="str">
        <f t="shared" si="97"/>
        <v>No</v>
      </c>
      <c r="DF596" s="3" t="str">
        <f t="shared" si="98"/>
        <v>No</v>
      </c>
      <c r="DG596" s="3" t="str">
        <f t="shared" si="99"/>
        <v>No</v>
      </c>
    </row>
    <row r="597" spans="1:111" x14ac:dyDescent="0.3">
      <c r="A597" s="3">
        <v>0.121772766113281</v>
      </c>
      <c r="B597" s="3">
        <v>5.8314323425293003E-2</v>
      </c>
      <c r="C597" s="3">
        <v>-9.2551231384277302E-2</v>
      </c>
      <c r="D597" s="3">
        <v>6.1944961547851597E-2</v>
      </c>
      <c r="E597" s="3">
        <v>0.45984840393066401</v>
      </c>
      <c r="F597" s="3">
        <v>8.3365440368652302E-2</v>
      </c>
      <c r="G597" s="3">
        <v>-6.9189071655273396E-2</v>
      </c>
      <c r="H597" s="3">
        <v>-0.24302101135253901</v>
      </c>
      <c r="I597" s="3">
        <v>0.35897922515869102</v>
      </c>
      <c r="J597" s="3">
        <v>-0.31167984008789101</v>
      </c>
      <c r="K597" s="3">
        <v>-6.6167831420898396E-2</v>
      </c>
      <c r="L597" s="3">
        <v>6.9205284118652302E-2</v>
      </c>
      <c r="M597" s="3">
        <v>4.1349411010742201E-2</v>
      </c>
      <c r="N597" s="3">
        <v>0.19873046875</v>
      </c>
      <c r="O597" s="3">
        <v>0.40760231018066401</v>
      </c>
      <c r="P597" s="3">
        <v>0.47997665405273399</v>
      </c>
      <c r="Q597" s="3">
        <v>0.23583030700683599</v>
      </c>
      <c r="R597" s="3">
        <v>0.58866405487060502</v>
      </c>
      <c r="S597" s="3">
        <v>-2.2430419921875E-3</v>
      </c>
      <c r="T597" s="3">
        <v>2.8560638427734399E-2</v>
      </c>
      <c r="U597" s="3">
        <v>0.60771560668945301</v>
      </c>
      <c r="V597" s="3">
        <v>4.3854713439941399E-2</v>
      </c>
      <c r="W597" s="3">
        <v>-1.0096549987793E-2</v>
      </c>
      <c r="X597" s="3">
        <v>-0.12856483459472701</v>
      </c>
      <c r="Y597" s="3">
        <v>-0.18222427368164101</v>
      </c>
      <c r="Z597" s="3">
        <v>-0.170310974121094</v>
      </c>
      <c r="AA597" s="3">
        <v>-5.3971290588378899E-2</v>
      </c>
      <c r="AB597" s="3">
        <v>-3.1423568725585898E-3</v>
      </c>
      <c r="AC597" s="3">
        <v>-1.3075828552246101E-2</v>
      </c>
      <c r="AD597" s="3">
        <v>0.102620124816895</v>
      </c>
      <c r="AE597" s="3">
        <v>-6.3092231750488295E-2</v>
      </c>
      <c r="AF597" s="3">
        <v>-0.36599540710449202</v>
      </c>
      <c r="AG597" s="3">
        <v>3.9386749267578097E-2</v>
      </c>
      <c r="AH597" s="3">
        <v>-6.0029029846191399E-2</v>
      </c>
      <c r="AI597" s="3">
        <v>0.37960243225097701</v>
      </c>
      <c r="AJ597" s="3">
        <v>0.58610057830810502</v>
      </c>
      <c r="AK597" s="3">
        <v>0.25115108489990201</v>
      </c>
      <c r="AL597" s="3">
        <v>0.40469551086425798</v>
      </c>
      <c r="AM597" s="3">
        <v>0.82343292236328103</v>
      </c>
      <c r="AN597" s="3">
        <v>-1.09434127807617E-2</v>
      </c>
      <c r="AO597" s="3">
        <v>0.24814414978027299</v>
      </c>
      <c r="AP597" s="3">
        <v>-0.130638122558594</v>
      </c>
      <c r="AQ597" s="3">
        <v>0.200800895690918</v>
      </c>
      <c r="AR597" s="3">
        <v>-0.227912902832031</v>
      </c>
      <c r="AS597" s="3">
        <v>-0.35059738159179699</v>
      </c>
      <c r="AT597" s="3">
        <v>-0.343276977539063</v>
      </c>
      <c r="AU597" s="3">
        <v>-0.38522911071777299</v>
      </c>
      <c r="AV597" s="3">
        <v>-0.23792076110839799</v>
      </c>
      <c r="AW597" s="3">
        <v>-0.35225009918212902</v>
      </c>
      <c r="AX597" s="3">
        <v>0.19680881500244099</v>
      </c>
      <c r="AY597" s="3">
        <v>0.4273681640625</v>
      </c>
      <c r="AZ597" s="3">
        <v>-4.1042327880859403E-2</v>
      </c>
      <c r="BA597" s="3">
        <v>-0.13244438171386699</v>
      </c>
      <c r="BB597" s="3">
        <v>-0.14399528503417999</v>
      </c>
      <c r="BC597" s="3">
        <v>0.106030464172363</v>
      </c>
      <c r="BD597" s="3">
        <v>7.6642990112304701E-2</v>
      </c>
      <c r="BE597" s="3">
        <v>-2.0936965942382799E-2</v>
      </c>
      <c r="BF597" s="3">
        <v>-6.7874908447265597E-2</v>
      </c>
      <c r="BG597" s="3">
        <v>0.23710536956787101</v>
      </c>
      <c r="BH597" s="3">
        <v>-4.2378425598144497E-2</v>
      </c>
      <c r="BI597" s="3" t="s">
        <v>3785</v>
      </c>
      <c r="BJ597" s="3" t="s">
        <v>3786</v>
      </c>
      <c r="BK597" s="3" t="s">
        <v>3787</v>
      </c>
      <c r="BL597" s="3"/>
      <c r="BM597" s="3">
        <v>8</v>
      </c>
      <c r="BN597" s="3">
        <v>8</v>
      </c>
      <c r="BO597" s="3">
        <v>8</v>
      </c>
      <c r="BP597" s="3">
        <v>18.3</v>
      </c>
      <c r="BQ597" s="3">
        <v>18.3</v>
      </c>
      <c r="BR597" s="3">
        <v>18.3</v>
      </c>
      <c r="BS597" s="3">
        <v>61.68</v>
      </c>
      <c r="BT597" s="3">
        <v>0</v>
      </c>
      <c r="BU597" s="3">
        <v>68.501999999999995</v>
      </c>
      <c r="BV597" s="3">
        <v>488110000</v>
      </c>
      <c r="BW597" s="3">
        <v>37</v>
      </c>
      <c r="BX597" s="3" t="s">
        <v>3788</v>
      </c>
      <c r="BY597" s="3" t="s">
        <v>3789</v>
      </c>
      <c r="BZ597" s="3" t="s">
        <v>3790</v>
      </c>
      <c r="CA597" s="3" t="s">
        <v>3791</v>
      </c>
      <c r="CB597" s="3">
        <v>1128</v>
      </c>
      <c r="CC597" s="3">
        <v>1128</v>
      </c>
      <c r="CD597" s="3">
        <v>0.38378591979545501</v>
      </c>
      <c r="CE597" s="3">
        <v>-0.122033877704545</v>
      </c>
      <c r="CF597" s="3">
        <v>1.5651070604278099E-2</v>
      </c>
      <c r="CG597" s="3">
        <v>-4.3288333892045401E-2</v>
      </c>
      <c r="CH597" s="3">
        <v>-0.50581979749999995</v>
      </c>
      <c r="CI597" s="3">
        <v>-0.36813484919117601</v>
      </c>
      <c r="CJ597" s="3">
        <v>-0.42707425368750002</v>
      </c>
      <c r="CK597" s="3">
        <v>0.137684948308824</v>
      </c>
      <c r="CL597" s="3">
        <v>7.8745543812500096E-2</v>
      </c>
      <c r="CM597" s="3">
        <v>-5.8939404496323497E-2</v>
      </c>
      <c r="CN597" s="3">
        <v>8.4497867040608104E-2</v>
      </c>
      <c r="CO597" s="3">
        <v>0.40030445318667401</v>
      </c>
      <c r="CP597" s="3">
        <v>0.90941319828982903</v>
      </c>
      <c r="CQ597" s="3">
        <v>0.75493901063070201</v>
      </c>
      <c r="CR597" s="3">
        <v>0.23117901780036701</v>
      </c>
      <c r="CS597" s="3">
        <v>0.48580261835455302</v>
      </c>
      <c r="CT597" s="3">
        <v>0.26545369708670902</v>
      </c>
      <c r="CU597" s="3">
        <v>0.99676836297139604</v>
      </c>
      <c r="CV597" s="3">
        <v>0.88979298770669801</v>
      </c>
      <c r="CW597" s="3">
        <v>0.99308396174200597</v>
      </c>
      <c r="CX597" s="3" t="str">
        <f t="shared" si="90"/>
        <v>No</v>
      </c>
      <c r="CY597" s="3" t="str">
        <f t="shared" si="91"/>
        <v>No</v>
      </c>
      <c r="CZ597" s="3" t="str">
        <f t="shared" si="92"/>
        <v>No</v>
      </c>
      <c r="DA597" s="3" t="str">
        <f t="shared" si="93"/>
        <v>No</v>
      </c>
      <c r="DB597" s="3" t="str">
        <f t="shared" si="94"/>
        <v>No</v>
      </c>
      <c r="DC597" s="3" t="str">
        <f t="shared" si="95"/>
        <v>No</v>
      </c>
      <c r="DD597" s="3" t="str">
        <f t="shared" si="96"/>
        <v>No</v>
      </c>
      <c r="DE597" s="3" t="str">
        <f t="shared" si="97"/>
        <v>No</v>
      </c>
      <c r="DF597" s="3" t="str">
        <f t="shared" si="98"/>
        <v>No</v>
      </c>
      <c r="DG597" s="3" t="str">
        <f t="shared" si="99"/>
        <v>No</v>
      </c>
    </row>
    <row r="598" spans="1:111" x14ac:dyDescent="0.3">
      <c r="A598" s="3">
        <v>-0.42361259460449202</v>
      </c>
      <c r="B598" s="3">
        <v>-1.9547462463378899E-2</v>
      </c>
      <c r="C598" s="3">
        <v>-0.63806629180908203</v>
      </c>
      <c r="D598" s="3">
        <v>-0.39017486572265597</v>
      </c>
      <c r="E598" s="3">
        <v>6.6539764404296903E-2</v>
      </c>
      <c r="F598" s="3">
        <v>0.21538639068603499</v>
      </c>
      <c r="G598" s="3">
        <v>0.10474967956543001</v>
      </c>
      <c r="H598" s="3">
        <v>0.752044677734375</v>
      </c>
      <c r="I598" s="3">
        <v>0.16397285461425801</v>
      </c>
      <c r="J598" s="3">
        <v>0.24564170837402299</v>
      </c>
      <c r="K598" s="3">
        <v>0.59869766235351596</v>
      </c>
      <c r="L598" s="3">
        <v>-0.178723335266113</v>
      </c>
      <c r="M598" s="3">
        <v>-9.6977233886718806E-2</v>
      </c>
      <c r="N598" s="3">
        <v>-0.46402359008789101</v>
      </c>
      <c r="O598" s="3">
        <v>-1.1113023757934599</v>
      </c>
      <c r="P598" s="3">
        <v>-0.65938758850097701</v>
      </c>
      <c r="Q598" s="3">
        <v>-1.0489034652710001</v>
      </c>
      <c r="R598" s="3">
        <v>-1.01919269561768</v>
      </c>
      <c r="S598" s="3">
        <v>-0.51361083984375</v>
      </c>
      <c r="T598" s="3">
        <v>-6.3690185546875E-2</v>
      </c>
      <c r="U598" s="3">
        <v>-0.16619968414306599</v>
      </c>
      <c r="V598" s="3">
        <v>-8.6925506591796903E-2</v>
      </c>
      <c r="W598" s="3">
        <v>-0.28197288513183599</v>
      </c>
      <c r="X598" s="3">
        <v>4.9861907958984403E-2</v>
      </c>
      <c r="Y598" s="3">
        <v>0.87968826293945301</v>
      </c>
      <c r="Z598" s="3">
        <v>0.55933856964111295</v>
      </c>
      <c r="AA598" s="3">
        <v>0.45629215240478499</v>
      </c>
      <c r="AB598" s="3">
        <v>-0.53461456298828103</v>
      </c>
      <c r="AC598" s="3">
        <v>0.540255546569824</v>
      </c>
      <c r="AD598" s="3">
        <v>-0.1998291015625</v>
      </c>
      <c r="AE598" s="3">
        <v>0.370373725891113</v>
      </c>
      <c r="AF598" s="3">
        <v>-0.50769233703613303</v>
      </c>
      <c r="AG598" s="3">
        <v>0.25977134704589799</v>
      </c>
      <c r="AH598" s="3">
        <v>-1.19268321990967</v>
      </c>
      <c r="AI598" s="3">
        <v>-0.52167701721191395</v>
      </c>
      <c r="AJ598" s="3">
        <v>-1.0592622756957999</v>
      </c>
      <c r="AK598" s="3">
        <v>-0.48287868499755898</v>
      </c>
      <c r="AL598" s="3">
        <v>5.5789947509765603E-4</v>
      </c>
      <c r="AM598" s="3">
        <v>-0.75775909423828103</v>
      </c>
      <c r="AN598" s="3">
        <v>-0.172511100769043</v>
      </c>
      <c r="AO598" s="3">
        <v>-0.27388858795165999</v>
      </c>
      <c r="AP598" s="3">
        <v>-0.26604843139648399</v>
      </c>
      <c r="AQ598" s="3">
        <v>1.48872470855713</v>
      </c>
      <c r="AR598" s="3">
        <v>0.37642860412597701</v>
      </c>
      <c r="AS598" s="3">
        <v>0.54841232299804699</v>
      </c>
      <c r="AT598" s="3">
        <v>-0.362060546875</v>
      </c>
      <c r="AU598" s="3">
        <v>0.39026069641113298</v>
      </c>
      <c r="AV598" s="3">
        <v>1.08423233032227E-2</v>
      </c>
      <c r="AW598" s="3">
        <v>-0.48493003845214799</v>
      </c>
      <c r="AX598" s="3">
        <v>-0.42021846771240201</v>
      </c>
      <c r="AY598" s="3">
        <v>0.12952613830566401</v>
      </c>
      <c r="AZ598" s="3">
        <v>0.33343315124511702</v>
      </c>
      <c r="BA598" s="3">
        <v>-0.21245002746582001</v>
      </c>
      <c r="BB598" s="3">
        <v>-0.59963035583496105</v>
      </c>
      <c r="BC598" s="3">
        <v>-0.249377250671387</v>
      </c>
      <c r="BD598" s="3">
        <v>-0.29453277587890597</v>
      </c>
      <c r="BE598" s="3">
        <v>0.29058361053466802</v>
      </c>
      <c r="BF598" s="3">
        <v>1.0468711853027299</v>
      </c>
      <c r="BG598" s="3">
        <v>0.60891246795654297</v>
      </c>
      <c r="BH598" s="3">
        <v>1.58007335662842</v>
      </c>
      <c r="BI598" s="3" t="s">
        <v>3792</v>
      </c>
      <c r="BJ598" s="3" t="s">
        <v>298</v>
      </c>
      <c r="BK598" s="3" t="s">
        <v>3793</v>
      </c>
      <c r="BL598" s="3" t="s">
        <v>2409</v>
      </c>
      <c r="BM598" s="3">
        <v>7</v>
      </c>
      <c r="BN598" s="3">
        <v>7</v>
      </c>
      <c r="BO598" s="3">
        <v>7</v>
      </c>
      <c r="BP598" s="3">
        <v>32</v>
      </c>
      <c r="BQ598" s="3">
        <v>32</v>
      </c>
      <c r="BR598" s="3">
        <v>32</v>
      </c>
      <c r="BS598" s="3">
        <v>37.728000000000002</v>
      </c>
      <c r="BT598" s="3">
        <v>0</v>
      </c>
      <c r="BU598" s="3">
        <v>247.34</v>
      </c>
      <c r="BV598" s="3">
        <v>8919700000</v>
      </c>
      <c r="BW598" s="3">
        <v>138</v>
      </c>
      <c r="BX598" s="3" t="s">
        <v>3794</v>
      </c>
      <c r="BY598" s="3" t="s">
        <v>3795</v>
      </c>
      <c r="BZ598" s="3" t="s">
        <v>3796</v>
      </c>
      <c r="CA598" s="3" t="s">
        <v>3797</v>
      </c>
      <c r="CB598" s="3">
        <v>1130</v>
      </c>
      <c r="CC598" s="3">
        <v>1130</v>
      </c>
      <c r="CD598" s="3">
        <v>0.31267107622727303</v>
      </c>
      <c r="CE598" s="3">
        <v>0.39391459114393901</v>
      </c>
      <c r="CF598" s="3">
        <v>0.27808446425668398</v>
      </c>
      <c r="CG598" s="3">
        <v>0.31587309728977297</v>
      </c>
      <c r="CH598" s="3">
        <v>8.1243514916666704E-2</v>
      </c>
      <c r="CI598" s="3">
        <v>-3.45866119705883E-2</v>
      </c>
      <c r="CJ598" s="3">
        <v>3.2020210624999598E-3</v>
      </c>
      <c r="CK598" s="3">
        <v>-0.115830126887255</v>
      </c>
      <c r="CL598" s="3">
        <v>-7.8041493854166699E-2</v>
      </c>
      <c r="CM598" s="3">
        <v>3.7788633033088298E-2</v>
      </c>
      <c r="CN598" s="3">
        <v>0.55912942520009001</v>
      </c>
      <c r="CO598" s="3">
        <v>0.218143179631964</v>
      </c>
      <c r="CP598" s="3">
        <v>0.35741668503133001</v>
      </c>
      <c r="CQ598" s="3">
        <v>0.26617354205695398</v>
      </c>
      <c r="CR598" s="3">
        <v>0.97672264039095003</v>
      </c>
      <c r="CS598" s="3">
        <v>0.98193336120882102</v>
      </c>
      <c r="CT598" s="3">
        <v>0.99737204419895698</v>
      </c>
      <c r="CU598" s="3">
        <v>0.99676836297139604</v>
      </c>
      <c r="CV598" s="3">
        <v>0.93845026605204496</v>
      </c>
      <c r="CW598" s="3">
        <v>0.99308396174200597</v>
      </c>
      <c r="CX598" s="3" t="str">
        <f t="shared" si="90"/>
        <v>No</v>
      </c>
      <c r="CY598" s="3" t="str">
        <f t="shared" si="91"/>
        <v>No</v>
      </c>
      <c r="CZ598" s="3" t="str">
        <f t="shared" si="92"/>
        <v>No</v>
      </c>
      <c r="DA598" s="3" t="str">
        <f t="shared" si="93"/>
        <v>No</v>
      </c>
      <c r="DB598" s="3" t="str">
        <f t="shared" si="94"/>
        <v>No</v>
      </c>
      <c r="DC598" s="3" t="str">
        <f t="shared" si="95"/>
        <v>No</v>
      </c>
      <c r="DD598" s="3" t="str">
        <f t="shared" si="96"/>
        <v>No</v>
      </c>
      <c r="DE598" s="3" t="str">
        <f t="shared" si="97"/>
        <v>No</v>
      </c>
      <c r="DF598" s="3" t="str">
        <f t="shared" si="98"/>
        <v>No</v>
      </c>
      <c r="DG598" s="3" t="str">
        <f t="shared" si="99"/>
        <v>No</v>
      </c>
    </row>
    <row r="599" spans="1:111" x14ac:dyDescent="0.3">
      <c r="A599" s="3">
        <v>1.4191474914550799</v>
      </c>
      <c r="B599" s="3">
        <v>-0.85609626770019498</v>
      </c>
      <c r="C599" s="3">
        <v>1.3753957748413099</v>
      </c>
      <c r="D599" s="3">
        <v>-1.05963706970215</v>
      </c>
      <c r="E599" s="3">
        <v>-0.55144691467285201</v>
      </c>
      <c r="F599" s="3">
        <v>-0.65501594543456998</v>
      </c>
      <c r="G599" s="3">
        <v>0.72084617614746105</v>
      </c>
      <c r="H599" s="3">
        <v>0.16771888732910201</v>
      </c>
      <c r="I599" s="3">
        <v>-0.74419593811035201</v>
      </c>
      <c r="J599" s="3">
        <v>-0.42293357849121099</v>
      </c>
      <c r="K599" s="3">
        <v>0.515045166015625</v>
      </c>
      <c r="L599" s="3">
        <v>-0.61171531677246105</v>
      </c>
      <c r="M599" s="3">
        <v>-0.78366661071777299</v>
      </c>
      <c r="N599" s="3">
        <v>-0.73392772674560502</v>
      </c>
      <c r="O599" s="3">
        <v>-0.72669696807861295</v>
      </c>
      <c r="P599" s="3">
        <v>-0.62627601623535201</v>
      </c>
      <c r="Q599" s="3">
        <v>-0.67695713043212902</v>
      </c>
      <c r="R599" s="3">
        <v>-0.25815486907959001</v>
      </c>
      <c r="S599" s="3">
        <v>-0.86086845397949197</v>
      </c>
      <c r="T599" s="3">
        <v>0.67933654785156306</v>
      </c>
      <c r="U599" s="3">
        <v>-0.3226318359375</v>
      </c>
      <c r="V599" s="3">
        <v>0.470870971679688</v>
      </c>
      <c r="W599" s="3">
        <v>0.93883228302001998</v>
      </c>
      <c r="X599" s="3">
        <v>0.73004913330078103</v>
      </c>
      <c r="Y599" s="3">
        <v>0.61070632934570301</v>
      </c>
      <c r="Z599" s="3">
        <v>-0.66191482543945301</v>
      </c>
      <c r="AA599" s="3">
        <v>-0.83388328552246105</v>
      </c>
      <c r="AB599" s="3">
        <v>-0.51676654815673795</v>
      </c>
      <c r="AC599" s="3">
        <v>-0.74776744842529297</v>
      </c>
      <c r="AD599" s="3">
        <v>-0.29588413238525402</v>
      </c>
      <c r="AE599" s="3">
        <v>-0.82577896118164096</v>
      </c>
      <c r="AF599" s="3">
        <v>0.82809257507324197</v>
      </c>
      <c r="AG599" s="3">
        <v>-0.727813720703125</v>
      </c>
      <c r="AH599" s="3">
        <v>-9.2968940734863295E-2</v>
      </c>
      <c r="AI599" s="3">
        <v>1.1836700439453101</v>
      </c>
      <c r="AJ599" s="3">
        <v>-0.673153877258301</v>
      </c>
      <c r="AK599" s="3">
        <v>1.0306634902954099</v>
      </c>
      <c r="AL599" s="3">
        <v>-0.79075813293456998</v>
      </c>
      <c r="AM599" s="3">
        <v>-0.72590160369873002</v>
      </c>
      <c r="AN599" s="3">
        <v>-1.0571813583373999</v>
      </c>
      <c r="AO599" s="3">
        <v>0.29473972320556602</v>
      </c>
      <c r="AP599" s="3">
        <v>0.60672187805175803</v>
      </c>
      <c r="AQ599" s="3">
        <v>-0.192115783691406</v>
      </c>
      <c r="AR599" s="3">
        <v>-0.54383850097656306</v>
      </c>
      <c r="AS599" s="3">
        <v>0.93184280395507801</v>
      </c>
      <c r="AT599" s="3">
        <v>-0.71762561798095703</v>
      </c>
      <c r="AU599" s="3">
        <v>-0.79045963287353505</v>
      </c>
      <c r="AV599" s="3">
        <v>0.76106643676757801</v>
      </c>
      <c r="AW599" s="3">
        <v>0.54810523986816395</v>
      </c>
      <c r="AX599" s="3">
        <v>-0.45394039154052701</v>
      </c>
      <c r="AY599" s="3">
        <v>1.02712631225586</v>
      </c>
      <c r="AZ599" s="3">
        <v>0.76192092895507801</v>
      </c>
      <c r="BA599" s="3">
        <v>1.6733713150024401</v>
      </c>
      <c r="BB599" s="3">
        <v>-0.97576904296875</v>
      </c>
      <c r="BC599" s="3">
        <v>0.60359287261962902</v>
      </c>
      <c r="BD599" s="3">
        <v>-1.09920883178711</v>
      </c>
      <c r="BE599" s="3">
        <v>1.06309413909912</v>
      </c>
      <c r="BF599" s="3">
        <v>-0.54435443878173795</v>
      </c>
      <c r="BG599" s="3">
        <v>0.92079830169677701</v>
      </c>
      <c r="BH599" s="3">
        <v>0.788357734680176</v>
      </c>
      <c r="BI599" s="3" t="s">
        <v>1512</v>
      </c>
      <c r="BJ599" s="3" t="s">
        <v>1513</v>
      </c>
      <c r="BK599" s="3" t="s">
        <v>3798</v>
      </c>
      <c r="BL599" s="3"/>
      <c r="BM599" s="3">
        <v>7</v>
      </c>
      <c r="BN599" s="3">
        <v>7</v>
      </c>
      <c r="BO599" s="3">
        <v>3</v>
      </c>
      <c r="BP599" s="3">
        <v>95.5</v>
      </c>
      <c r="BQ599" s="3">
        <v>95.5</v>
      </c>
      <c r="BR599" s="3">
        <v>43.8</v>
      </c>
      <c r="BS599" s="3">
        <v>9.8773999999999997</v>
      </c>
      <c r="BT599" s="3">
        <v>0</v>
      </c>
      <c r="BU599" s="3">
        <v>33.795999999999999</v>
      </c>
      <c r="BV599" s="3">
        <v>40350000000</v>
      </c>
      <c r="BW599" s="3">
        <v>167</v>
      </c>
      <c r="BX599" s="3" t="s">
        <v>3799</v>
      </c>
      <c r="BY599" s="3" t="s">
        <v>3799</v>
      </c>
      <c r="BZ599" s="3" t="s">
        <v>3800</v>
      </c>
      <c r="CA599" s="3" t="s">
        <v>3801</v>
      </c>
      <c r="CB599" s="3">
        <v>1131</v>
      </c>
      <c r="CC599" s="3">
        <v>1131</v>
      </c>
      <c r="CD599" s="3">
        <v>0.39200011159090897</v>
      </c>
      <c r="CE599" s="3">
        <v>0.34462840634090902</v>
      </c>
      <c r="CF599" s="3">
        <v>0.48759721044385002</v>
      </c>
      <c r="CG599" s="3">
        <v>0.56561264671590905</v>
      </c>
      <c r="CH599" s="3">
        <v>-4.737170525E-2</v>
      </c>
      <c r="CI599" s="3">
        <v>9.5597098852941195E-2</v>
      </c>
      <c r="CJ599" s="3">
        <v>0.17361253512499999</v>
      </c>
      <c r="CK599" s="3">
        <v>0.14296880410294099</v>
      </c>
      <c r="CL599" s="3">
        <v>0.220984240375</v>
      </c>
      <c r="CM599" s="3">
        <v>7.8015436272058702E-2</v>
      </c>
      <c r="CN599" s="3">
        <v>0.58385370179193796</v>
      </c>
      <c r="CO599" s="3">
        <v>0.42900135088811198</v>
      </c>
      <c r="CP599" s="3">
        <v>0.223349213276336</v>
      </c>
      <c r="CQ599" s="3">
        <v>0.132434755734157</v>
      </c>
      <c r="CR599" s="3">
        <v>0.99248771592132001</v>
      </c>
      <c r="CS599" s="3">
        <v>0.97591659675284603</v>
      </c>
      <c r="CT599" s="3">
        <v>0.91414724835866001</v>
      </c>
      <c r="CU599" s="3">
        <v>0.99676836297139604</v>
      </c>
      <c r="CV599" s="3">
        <v>0.88979298770669801</v>
      </c>
      <c r="CW599" s="3">
        <v>0.99308396174200597</v>
      </c>
      <c r="CX599" s="3" t="str">
        <f t="shared" si="90"/>
        <v>No</v>
      </c>
      <c r="CY599" s="3" t="str">
        <f t="shared" si="91"/>
        <v>No</v>
      </c>
      <c r="CZ599" s="3" t="str">
        <f t="shared" si="92"/>
        <v>No</v>
      </c>
      <c r="DA599" s="3" t="str">
        <f t="shared" si="93"/>
        <v>No</v>
      </c>
      <c r="DB599" s="3" t="str">
        <f t="shared" si="94"/>
        <v>No</v>
      </c>
      <c r="DC599" s="3" t="str">
        <f t="shared" si="95"/>
        <v>No</v>
      </c>
      <c r="DD599" s="3" t="str">
        <f t="shared" si="96"/>
        <v>No</v>
      </c>
      <c r="DE599" s="3" t="str">
        <f t="shared" si="97"/>
        <v>No</v>
      </c>
      <c r="DF599" s="3" t="str">
        <f t="shared" si="98"/>
        <v>No</v>
      </c>
      <c r="DG599" s="3" t="str">
        <f t="shared" si="99"/>
        <v>No</v>
      </c>
    </row>
    <row r="600" spans="1:111" x14ac:dyDescent="0.3">
      <c r="A600" s="3">
        <v>1.1658687591552701</v>
      </c>
      <c r="B600" s="3">
        <v>-0.77177524566650402</v>
      </c>
      <c r="C600" s="3">
        <v>0.678219795227051</v>
      </c>
      <c r="D600" s="3">
        <v>-0.89432907104492199</v>
      </c>
      <c r="E600" s="3">
        <v>-0.86082649230956998</v>
      </c>
      <c r="F600" s="3">
        <v>-0.65994834899902299</v>
      </c>
      <c r="G600" s="3">
        <v>0.26248264312744102</v>
      </c>
      <c r="H600" s="3">
        <v>0.84106826782226596</v>
      </c>
      <c r="I600" s="3">
        <v>-0.39986991882324202</v>
      </c>
      <c r="J600" s="3">
        <v>-0.81547451019287098</v>
      </c>
      <c r="K600" s="3">
        <v>5.97076416015625E-2</v>
      </c>
      <c r="L600" s="3">
        <v>-3.1505584716796903E-2</v>
      </c>
      <c r="M600" s="3">
        <v>-0.37455940246581998</v>
      </c>
      <c r="N600" s="3">
        <v>-0.39092350006103499</v>
      </c>
      <c r="O600" s="3">
        <v>-7.7661514282226604E-2</v>
      </c>
      <c r="P600" s="3">
        <v>-0.39431190490722701</v>
      </c>
      <c r="Q600" s="3">
        <v>-0.68638992309570301</v>
      </c>
      <c r="R600" s="3">
        <v>-0.68450260162353505</v>
      </c>
      <c r="S600" s="3">
        <v>-0.569705009460449</v>
      </c>
      <c r="T600" s="3">
        <v>0.25271224975585899</v>
      </c>
      <c r="U600" s="3">
        <v>-9.3438148498535198E-2</v>
      </c>
      <c r="V600" s="3">
        <v>9.5815658569335903E-3</v>
      </c>
      <c r="W600" s="3">
        <v>0.692807197570801</v>
      </c>
      <c r="X600" s="3">
        <v>0.99461174011230502</v>
      </c>
      <c r="Y600" s="3">
        <v>0.39563941955566401</v>
      </c>
      <c r="Z600" s="3">
        <v>-0.66658973693847701</v>
      </c>
      <c r="AA600" s="3">
        <v>-1.1678285598754901</v>
      </c>
      <c r="AB600" s="3">
        <v>-0.77626132965087902</v>
      </c>
      <c r="AC600" s="3">
        <v>-0.84374904632568404</v>
      </c>
      <c r="AD600" s="3">
        <v>0.15661716461181599</v>
      </c>
      <c r="AE600" s="3">
        <v>-0.38713169097900402</v>
      </c>
      <c r="AF600" s="3">
        <v>1.0547351837158201</v>
      </c>
      <c r="AG600" s="3">
        <v>-0.41072463989257801</v>
      </c>
      <c r="AH600" s="3">
        <v>-0.39140796661376998</v>
      </c>
      <c r="AI600" s="3">
        <v>0.84448051452636697</v>
      </c>
      <c r="AJ600" s="3">
        <v>-0.414657592773438</v>
      </c>
      <c r="AK600" s="3">
        <v>0.25298118591308599</v>
      </c>
      <c r="AL600" s="3">
        <v>-0.55170440673828103</v>
      </c>
      <c r="AM600" s="3">
        <v>-0.48152923583984403</v>
      </c>
      <c r="AN600" s="3">
        <v>-0.85813617706298795</v>
      </c>
      <c r="AO600" s="3">
        <v>0.447070121765137</v>
      </c>
      <c r="AP600" s="3">
        <v>0.61604690551757801</v>
      </c>
      <c r="AQ600" s="3">
        <v>0.24937534332275399</v>
      </c>
      <c r="AR600" s="3">
        <v>-0.19322776794433599</v>
      </c>
      <c r="AS600" s="3">
        <v>0.57248497009277299</v>
      </c>
      <c r="AT600" s="3">
        <v>-8.8041305541992201E-2</v>
      </c>
      <c r="AU600" s="3">
        <v>-0.22561836242675801</v>
      </c>
      <c r="AV600" s="3">
        <v>3.9701461791992201E-2</v>
      </c>
      <c r="AW600" s="3">
        <v>0.96201133728027299</v>
      </c>
      <c r="AX600" s="3">
        <v>-0.27391529083251998</v>
      </c>
      <c r="AY600" s="3">
        <v>0.34468173980712902</v>
      </c>
      <c r="AZ600" s="3">
        <v>0.56272602081298795</v>
      </c>
      <c r="BA600" s="3">
        <v>1.55088710784912</v>
      </c>
      <c r="BB600" s="3">
        <v>-0.41791343688964799</v>
      </c>
      <c r="BC600" s="3">
        <v>0.270495414733887</v>
      </c>
      <c r="BD600" s="3">
        <v>-0.443466186523438</v>
      </c>
      <c r="BE600" s="3">
        <v>0.80678749084472701</v>
      </c>
      <c r="BF600" s="3">
        <v>-0.43906974792480502</v>
      </c>
      <c r="BG600" s="3">
        <v>0.83079051971435502</v>
      </c>
      <c r="BH600" s="3">
        <v>0.43250656127929699</v>
      </c>
      <c r="BI600" s="3" t="s">
        <v>3802</v>
      </c>
      <c r="BJ600" s="3"/>
      <c r="BK600" s="3" t="s">
        <v>3798</v>
      </c>
      <c r="BL600" s="3"/>
      <c r="BM600" s="3">
        <v>5</v>
      </c>
      <c r="BN600" s="3">
        <v>5</v>
      </c>
      <c r="BO600" s="3">
        <v>1</v>
      </c>
      <c r="BP600" s="3">
        <v>90.3</v>
      </c>
      <c r="BQ600" s="3">
        <v>90.3</v>
      </c>
      <c r="BR600" s="3">
        <v>18.100000000000001</v>
      </c>
      <c r="BS600" s="3">
        <v>7.9653</v>
      </c>
      <c r="BT600" s="3">
        <v>0</v>
      </c>
      <c r="BU600" s="3">
        <v>13.654</v>
      </c>
      <c r="BV600" s="3">
        <v>3163400000</v>
      </c>
      <c r="BW600" s="3">
        <v>94</v>
      </c>
      <c r="BX600" s="3" t="s">
        <v>3803</v>
      </c>
      <c r="BY600" s="3" t="s">
        <v>3803</v>
      </c>
      <c r="BZ600" s="3" t="s">
        <v>3804</v>
      </c>
      <c r="CA600" s="3" t="s">
        <v>3805</v>
      </c>
      <c r="CB600" s="3">
        <v>1132</v>
      </c>
      <c r="CC600" s="3">
        <v>1132</v>
      </c>
      <c r="CD600" s="3">
        <v>0.12112400752272701</v>
      </c>
      <c r="CE600" s="3">
        <v>0.28548929910606102</v>
      </c>
      <c r="CF600" s="3">
        <v>0.45370294691978602</v>
      </c>
      <c r="CG600" s="3">
        <v>0.45962718939772701</v>
      </c>
      <c r="CH600" s="3">
        <v>0.16436529158333299</v>
      </c>
      <c r="CI600" s="3">
        <v>0.33257893939705901</v>
      </c>
      <c r="CJ600" s="3">
        <v>0.338503181875</v>
      </c>
      <c r="CK600" s="3">
        <v>0.168213647813725</v>
      </c>
      <c r="CL600" s="3">
        <v>0.17413789029166599</v>
      </c>
      <c r="CM600" s="3">
        <v>5.9242424779410996E-3</v>
      </c>
      <c r="CN600" s="3">
        <v>0.83115870825222504</v>
      </c>
      <c r="CO600" s="3">
        <v>0.40402972828001898</v>
      </c>
      <c r="CP600" s="3">
        <v>0.148493492515482</v>
      </c>
      <c r="CQ600" s="3">
        <v>0.120161658391298</v>
      </c>
      <c r="CR600" s="3">
        <v>0.94500360549473705</v>
      </c>
      <c r="CS600" s="3">
        <v>0.84539100771355702</v>
      </c>
      <c r="CT600" s="3">
        <v>0.73075426206441696</v>
      </c>
      <c r="CU600" s="3">
        <v>0.99676836297139604</v>
      </c>
      <c r="CV600" s="3">
        <v>0.88979298770669801</v>
      </c>
      <c r="CW600" s="3">
        <v>0.99369852844700601</v>
      </c>
      <c r="CX600" s="3" t="str">
        <f t="shared" si="90"/>
        <v>No</v>
      </c>
      <c r="CY600" s="3" t="str">
        <f t="shared" si="91"/>
        <v>No</v>
      </c>
      <c r="CZ600" s="3" t="str">
        <f t="shared" si="92"/>
        <v>No</v>
      </c>
      <c r="DA600" s="3" t="str">
        <f t="shared" si="93"/>
        <v>No</v>
      </c>
      <c r="DB600" s="3" t="str">
        <f t="shared" si="94"/>
        <v>No</v>
      </c>
      <c r="DC600" s="3" t="str">
        <f t="shared" si="95"/>
        <v>No</v>
      </c>
      <c r="DD600" s="3" t="str">
        <f t="shared" si="96"/>
        <v>No</v>
      </c>
      <c r="DE600" s="3" t="str">
        <f t="shared" si="97"/>
        <v>No</v>
      </c>
      <c r="DF600" s="3" t="str">
        <f t="shared" si="98"/>
        <v>No</v>
      </c>
      <c r="DG600" s="3" t="str">
        <f t="shared" si="99"/>
        <v>No</v>
      </c>
    </row>
    <row r="601" spans="1:111" x14ac:dyDescent="0.3">
      <c r="A601" s="3">
        <v>0.59986686706543002</v>
      </c>
      <c r="B601" s="3">
        <v>0.28547000885009799</v>
      </c>
      <c r="C601" s="3">
        <v>0.210502624511719</v>
      </c>
      <c r="D601" s="3">
        <v>0.260937690734863</v>
      </c>
      <c r="E601" s="3">
        <v>0.43203544616699202</v>
      </c>
      <c r="F601" s="3">
        <v>-0.30220413208007801</v>
      </c>
      <c r="G601" s="3">
        <v>0.43012237548828097</v>
      </c>
      <c r="H601" s="3">
        <v>-0.137209892272949</v>
      </c>
      <c r="I601" s="3">
        <v>0.63280582427978505</v>
      </c>
      <c r="J601" s="3">
        <v>0.13669395446777299</v>
      </c>
      <c r="K601" s="3">
        <v>0.24421119689941401</v>
      </c>
      <c r="L601" s="3">
        <v>-0.33247566223144498</v>
      </c>
      <c r="M601" s="3">
        <v>0.20451164245605499</v>
      </c>
      <c r="N601" s="3">
        <v>0.176310539245605</v>
      </c>
      <c r="O601" s="3">
        <v>-0.104378700256348</v>
      </c>
      <c r="P601" s="3">
        <v>2.2954940795898398E-3</v>
      </c>
      <c r="Q601" s="3">
        <v>-0.35870170593261702</v>
      </c>
      <c r="R601" s="3">
        <v>0.363525390625</v>
      </c>
      <c r="S601" s="3">
        <v>-0.11428260803222701</v>
      </c>
      <c r="T601" s="3">
        <v>0.64358901977539096</v>
      </c>
      <c r="U601" s="3">
        <v>0.385256767272949</v>
      </c>
      <c r="V601" s="3">
        <v>0.243578910827637</v>
      </c>
      <c r="W601" s="3">
        <v>0.111330986022949</v>
      </c>
      <c r="X601" s="3">
        <v>0.95720481872558605</v>
      </c>
      <c r="Y601" s="3">
        <v>0.88126945495605502</v>
      </c>
      <c r="Z601" s="3">
        <v>-0.15977859497070299</v>
      </c>
      <c r="AA601" s="3">
        <v>-9.1816902160644503E-2</v>
      </c>
      <c r="AB601" s="3">
        <v>-2.4374961853027299E-2</v>
      </c>
      <c r="AC601" s="3">
        <v>0.58738517761230502</v>
      </c>
      <c r="AD601" s="3">
        <v>5.9995651245117196E-3</v>
      </c>
      <c r="AE601" s="3">
        <v>0.93233489990234397</v>
      </c>
      <c r="AF601" s="3">
        <v>0.108993530273438</v>
      </c>
      <c r="AG601" s="3">
        <v>0.98422431945800803</v>
      </c>
      <c r="AH601" s="3">
        <v>0.14186668395996099</v>
      </c>
      <c r="AI601" s="3">
        <v>0.26399898529052701</v>
      </c>
      <c r="AJ601" s="3">
        <v>-6.8626403808593802E-3</v>
      </c>
      <c r="AK601" s="3">
        <v>7.3297500610351604E-2</v>
      </c>
      <c r="AL601" s="3">
        <v>0.22471714019775399</v>
      </c>
      <c r="AM601" s="3">
        <v>-4.0863990783691399E-2</v>
      </c>
      <c r="AN601" s="3">
        <v>0.413925170898438</v>
      </c>
      <c r="AO601" s="3">
        <v>8.9130401611328097E-2</v>
      </c>
      <c r="AP601" s="3">
        <v>-0.34010982513427701</v>
      </c>
      <c r="AQ601" s="3">
        <v>0.112343788146973</v>
      </c>
      <c r="AR601" s="3">
        <v>0.86450386047363303</v>
      </c>
      <c r="AS601" s="3">
        <v>-0.37524223327636702</v>
      </c>
      <c r="AT601" s="3">
        <v>-0.30393791198730502</v>
      </c>
      <c r="AU601" s="3">
        <v>0.22783756256103499</v>
      </c>
      <c r="AV601" s="3">
        <v>-0.20173740386962899</v>
      </c>
      <c r="AW601" s="3">
        <v>1.6155242919921899E-2</v>
      </c>
      <c r="AX601" s="3">
        <v>0.16874313354492201</v>
      </c>
      <c r="AY601" s="3">
        <v>-1.50165557861328E-2</v>
      </c>
      <c r="AZ601" s="3">
        <v>0.39239692687988298</v>
      </c>
      <c r="BA601" s="3">
        <v>0.40873241424560502</v>
      </c>
      <c r="BB601" s="3">
        <v>0.32253074645996099</v>
      </c>
      <c r="BC601" s="3">
        <v>0.24051570892334001</v>
      </c>
      <c r="BD601" s="3">
        <v>0.57923316955566395</v>
      </c>
      <c r="BE601" s="3">
        <v>0.22742748260498</v>
      </c>
      <c r="BF601" s="3">
        <v>0.42695808410644498</v>
      </c>
      <c r="BG601" s="3">
        <v>-2.6671409606933601E-2</v>
      </c>
      <c r="BH601" s="3">
        <v>8.5169792175292997E-2</v>
      </c>
      <c r="BI601" s="3" t="s">
        <v>3806</v>
      </c>
      <c r="BJ601" s="3" t="s">
        <v>3807</v>
      </c>
      <c r="BK601" s="3" t="s">
        <v>3808</v>
      </c>
      <c r="BL601" s="3" t="s">
        <v>1391</v>
      </c>
      <c r="BM601" s="3">
        <v>7</v>
      </c>
      <c r="BN601" s="3">
        <v>4</v>
      </c>
      <c r="BO601" s="3">
        <v>4</v>
      </c>
      <c r="BP601" s="3">
        <v>11.7</v>
      </c>
      <c r="BQ601" s="3">
        <v>7.6</v>
      </c>
      <c r="BR601" s="3">
        <v>7.6</v>
      </c>
      <c r="BS601" s="3">
        <v>105.87</v>
      </c>
      <c r="BT601" s="3">
        <v>0</v>
      </c>
      <c r="BU601" s="3">
        <v>23.753</v>
      </c>
      <c r="BV601" s="3">
        <v>218080000</v>
      </c>
      <c r="BW601" s="3">
        <v>21</v>
      </c>
      <c r="BX601" s="3" t="s">
        <v>3809</v>
      </c>
      <c r="BY601" s="3" t="s">
        <v>3809</v>
      </c>
      <c r="BZ601" s="3" t="s">
        <v>3810</v>
      </c>
      <c r="CA601" s="3" t="s">
        <v>3811</v>
      </c>
      <c r="CB601" s="3">
        <v>1133</v>
      </c>
      <c r="CC601" s="3">
        <v>1133</v>
      </c>
      <c r="CD601" s="3">
        <v>0.320876945045455</v>
      </c>
      <c r="CE601" s="3">
        <v>0.137064247378788</v>
      </c>
      <c r="CF601" s="3">
        <v>-6.5469451160427697E-2</v>
      </c>
      <c r="CG601" s="3">
        <v>8.4237862732954596E-2</v>
      </c>
      <c r="CH601" s="3">
        <v>-0.183812697666667</v>
      </c>
      <c r="CI601" s="3">
        <v>-0.38634639620588201</v>
      </c>
      <c r="CJ601" s="3">
        <v>-0.2366390823125</v>
      </c>
      <c r="CK601" s="3">
        <v>-0.20253369853921599</v>
      </c>
      <c r="CL601" s="3">
        <v>-5.2826384645833301E-2</v>
      </c>
      <c r="CM601" s="3">
        <v>0.14970731389338199</v>
      </c>
      <c r="CN601" s="3">
        <v>0.27669805954096899</v>
      </c>
      <c r="CO601" s="3">
        <v>0.47542790134671098</v>
      </c>
      <c r="CP601" s="3">
        <v>0.72108866870388899</v>
      </c>
      <c r="CQ601" s="3">
        <v>0.6243565703624</v>
      </c>
      <c r="CR601" s="3">
        <v>0.86275148338938601</v>
      </c>
      <c r="CS601" s="3">
        <v>0.55015529484522996</v>
      </c>
      <c r="CT601" s="3">
        <v>0.64173145441156898</v>
      </c>
      <c r="CU601" s="3">
        <v>0.99676836297139604</v>
      </c>
      <c r="CV601" s="3">
        <v>0.93047163661360799</v>
      </c>
      <c r="CW601" s="3">
        <v>0.99308396174200597</v>
      </c>
      <c r="CX601" s="3" t="str">
        <f t="shared" si="90"/>
        <v>No</v>
      </c>
      <c r="CY601" s="3" t="str">
        <f t="shared" si="91"/>
        <v>No</v>
      </c>
      <c r="CZ601" s="3" t="str">
        <f t="shared" si="92"/>
        <v>No</v>
      </c>
      <c r="DA601" s="3" t="str">
        <f t="shared" si="93"/>
        <v>No</v>
      </c>
      <c r="DB601" s="3" t="str">
        <f t="shared" si="94"/>
        <v>No</v>
      </c>
      <c r="DC601" s="3" t="str">
        <f t="shared" si="95"/>
        <v>No</v>
      </c>
      <c r="DD601" s="3" t="str">
        <f t="shared" si="96"/>
        <v>No</v>
      </c>
      <c r="DE601" s="3" t="str">
        <f t="shared" si="97"/>
        <v>No</v>
      </c>
      <c r="DF601" s="3" t="str">
        <f t="shared" si="98"/>
        <v>No</v>
      </c>
      <c r="DG601" s="3" t="str">
        <f t="shared" si="99"/>
        <v>No</v>
      </c>
    </row>
    <row r="602" spans="1:111" x14ac:dyDescent="0.3">
      <c r="A602" s="3">
        <v>-0.43650627136230502</v>
      </c>
      <c r="B602" s="3">
        <v>0.54658985137939498</v>
      </c>
      <c r="C602" s="3">
        <v>-0.19001102447509799</v>
      </c>
      <c r="D602" s="3">
        <v>0.70308876037597701</v>
      </c>
      <c r="E602" s="3">
        <v>0.11357688903808601</v>
      </c>
      <c r="F602" s="3">
        <v>0.17209529876709001</v>
      </c>
      <c r="G602" s="3">
        <v>0.21473312377929701</v>
      </c>
      <c r="H602" s="3">
        <v>0.16324043273925801</v>
      </c>
      <c r="I602" s="3">
        <v>0.112094879150391</v>
      </c>
      <c r="J602" s="3">
        <v>0.53898811340331998</v>
      </c>
      <c r="K602" s="3">
        <v>-5.4681777954101597E-2</v>
      </c>
      <c r="L602" s="3">
        <v>0.313778877258301</v>
      </c>
      <c r="M602" s="3">
        <v>-4.9687385559081997E-2</v>
      </c>
      <c r="N602" s="3">
        <v>6.1028480529785198E-2</v>
      </c>
      <c r="O602" s="3">
        <v>0.53930759429931596</v>
      </c>
      <c r="P602" s="3">
        <v>1.0028610229492201</v>
      </c>
      <c r="Q602" s="3">
        <v>0.74436759948730502</v>
      </c>
      <c r="R602" s="3">
        <v>0.28507900238037098</v>
      </c>
      <c r="S602" s="3">
        <v>0.48569107055664101</v>
      </c>
      <c r="T602" s="3">
        <v>0.38394355773925798</v>
      </c>
      <c r="U602" s="3">
        <v>-1.8734931945800799E-2</v>
      </c>
      <c r="V602" s="3">
        <v>0.30046272277831998</v>
      </c>
      <c r="W602" s="3">
        <v>0.425537109375</v>
      </c>
      <c r="X602" s="3">
        <v>0.23254013061523399</v>
      </c>
      <c r="Y602" s="3">
        <v>0.16861057281494099</v>
      </c>
      <c r="Z602" s="3">
        <v>0.21692943572998</v>
      </c>
      <c r="AA602" s="3">
        <v>-0.261383056640625</v>
      </c>
      <c r="AB602" s="3">
        <v>0.10348320007324199</v>
      </c>
      <c r="AC602" s="3">
        <v>-2.5536537170410201E-2</v>
      </c>
      <c r="AD602" s="3">
        <v>-0.229957580566406</v>
      </c>
      <c r="AE602" s="3">
        <v>0.29779529571533198</v>
      </c>
      <c r="AF602" s="3">
        <v>0.93376159667968806</v>
      </c>
      <c r="AG602" s="3">
        <v>-0.27612876892089799</v>
      </c>
      <c r="AH602" s="3">
        <v>0.33621883392334001</v>
      </c>
      <c r="AI602" s="3">
        <v>0.15532302856445299</v>
      </c>
      <c r="AJ602" s="3">
        <v>0.115864753723145</v>
      </c>
      <c r="AK602" s="3">
        <v>0.34576320648193398</v>
      </c>
      <c r="AL602" s="3">
        <v>0.51857662200927701</v>
      </c>
      <c r="AM602" s="3">
        <v>0.86194515228271495</v>
      </c>
      <c r="AN602" s="3">
        <v>0.81634998321533203</v>
      </c>
      <c r="AO602" s="3">
        <v>0.63552093505859397</v>
      </c>
      <c r="AP602" s="3">
        <v>0.33230400085449202</v>
      </c>
      <c r="AQ602" s="3">
        <v>-0.25207996368408198</v>
      </c>
      <c r="AR602" s="3">
        <v>0.46174716949462902</v>
      </c>
      <c r="AS602" s="3">
        <v>-8.7200164794921903E-2</v>
      </c>
      <c r="AT602" s="3">
        <v>0.69335460662841797</v>
      </c>
      <c r="AU602" s="3">
        <v>1.1238832473754901</v>
      </c>
      <c r="AV602" s="3">
        <v>0.25106048583984403</v>
      </c>
      <c r="AW602" s="3">
        <v>-0.29990768432617199</v>
      </c>
      <c r="AX602" s="3">
        <v>0.33155155181884799</v>
      </c>
      <c r="AY602" s="3">
        <v>-0.23145675659179701</v>
      </c>
      <c r="AZ602" s="3">
        <v>-0.65795516967773404</v>
      </c>
      <c r="BA602" s="3">
        <v>1.5838623046875E-2</v>
      </c>
      <c r="BB602" s="3">
        <v>-0.82967567443847701</v>
      </c>
      <c r="BC602" s="3">
        <v>8.6955070495605497E-2</v>
      </c>
      <c r="BD602" s="3">
        <v>-0.14726352691650399</v>
      </c>
      <c r="BE602" s="3">
        <v>0.19988822937011699</v>
      </c>
      <c r="BF602" s="3">
        <v>-0.43905258178710899</v>
      </c>
      <c r="BG602" s="3">
        <v>-0.173123359680176</v>
      </c>
      <c r="BH602" s="3">
        <v>-0.75685024261474598</v>
      </c>
      <c r="BI602" s="3" t="s">
        <v>3812</v>
      </c>
      <c r="BJ602" s="3" t="s">
        <v>1260</v>
      </c>
      <c r="BK602" s="3" t="s">
        <v>3813</v>
      </c>
      <c r="BL602" s="3"/>
      <c r="BM602" s="3">
        <v>32</v>
      </c>
      <c r="BN602" s="3">
        <v>32</v>
      </c>
      <c r="BO602" s="3">
        <v>32</v>
      </c>
      <c r="BP602" s="3">
        <v>12.3</v>
      </c>
      <c r="BQ602" s="3">
        <v>12.3</v>
      </c>
      <c r="BR602" s="3">
        <v>12.3</v>
      </c>
      <c r="BS602" s="3">
        <v>312.3</v>
      </c>
      <c r="BT602" s="3">
        <v>0</v>
      </c>
      <c r="BU602" s="3">
        <v>244.39</v>
      </c>
      <c r="BV602" s="3">
        <v>4765500000</v>
      </c>
      <c r="BW602" s="3">
        <v>168</v>
      </c>
      <c r="BX602" s="3" t="s">
        <v>3814</v>
      </c>
      <c r="BY602" s="3" t="s">
        <v>3815</v>
      </c>
      <c r="BZ602" s="3" t="s">
        <v>3816</v>
      </c>
      <c r="CA602" s="3" t="s">
        <v>3817</v>
      </c>
      <c r="CB602" s="3">
        <v>1135</v>
      </c>
      <c r="CC602" s="3">
        <v>1135</v>
      </c>
      <c r="CD602" s="3">
        <v>-0.67856528572727304</v>
      </c>
      <c r="CE602" s="3">
        <v>-0.58982875139393898</v>
      </c>
      <c r="CF602" s="3">
        <v>-0.45802411696256701</v>
      </c>
      <c r="CG602" s="3">
        <v>-0.47087367572727301</v>
      </c>
      <c r="CH602" s="3">
        <v>8.87365343333332E-2</v>
      </c>
      <c r="CI602" s="3">
        <v>0.220541168764706</v>
      </c>
      <c r="CJ602" s="3">
        <v>0.20769161</v>
      </c>
      <c r="CK602" s="3">
        <v>0.131804634431373</v>
      </c>
      <c r="CL602" s="3">
        <v>0.11895507566666701</v>
      </c>
      <c r="CM602" s="3">
        <v>-1.2849558764705799E-2</v>
      </c>
      <c r="CN602" s="3">
        <v>3.8778258689597299E-2</v>
      </c>
      <c r="CO602" s="3">
        <v>3.0377107956152199E-3</v>
      </c>
      <c r="CP602" s="3">
        <v>1.26945250176962E-2</v>
      </c>
      <c r="CQ602" s="3">
        <v>8.0216176197900405E-3</v>
      </c>
      <c r="CR602" s="3">
        <v>0.94805982463006699</v>
      </c>
      <c r="CS602" s="3">
        <v>0.83322069875863802</v>
      </c>
      <c r="CT602" s="3">
        <v>0.72970030824268195</v>
      </c>
      <c r="CU602" s="3">
        <v>0.99676836297139604</v>
      </c>
      <c r="CV602" s="3">
        <v>0.88979298770669801</v>
      </c>
      <c r="CW602" s="3">
        <v>0.99369852844700601</v>
      </c>
      <c r="CX602" s="3" t="str">
        <f t="shared" si="90"/>
        <v>Sign</v>
      </c>
      <c r="CY602" s="3" t="str">
        <f t="shared" si="91"/>
        <v>Sign</v>
      </c>
      <c r="CZ602" s="3" t="str">
        <f t="shared" si="92"/>
        <v>Sign</v>
      </c>
      <c r="DA602" s="3" t="str">
        <f t="shared" si="93"/>
        <v>Sign</v>
      </c>
      <c r="DB602" s="3" t="str">
        <f t="shared" si="94"/>
        <v>No</v>
      </c>
      <c r="DC602" s="3" t="str">
        <f t="shared" si="95"/>
        <v>No</v>
      </c>
      <c r="DD602" s="3" t="str">
        <f t="shared" si="96"/>
        <v>No</v>
      </c>
      <c r="DE602" s="3" t="str">
        <f t="shared" si="97"/>
        <v>No</v>
      </c>
      <c r="DF602" s="3" t="str">
        <f t="shared" si="98"/>
        <v>No</v>
      </c>
      <c r="DG602" s="3" t="str">
        <f t="shared" si="99"/>
        <v>No</v>
      </c>
    </row>
    <row r="603" spans="1:111" x14ac:dyDescent="0.3">
      <c r="A603" s="3">
        <v>0.52573585510253895</v>
      </c>
      <c r="B603" s="3">
        <v>0.56814098358154297</v>
      </c>
      <c r="C603" s="3">
        <v>0.874173164367676</v>
      </c>
      <c r="D603" s="3">
        <v>0.41439056396484403</v>
      </c>
      <c r="E603" s="3">
        <v>-0.21775913238525399</v>
      </c>
      <c r="F603" s="3">
        <v>-0.219632148742676</v>
      </c>
      <c r="G603" s="3">
        <v>7.5418472290039104E-2</v>
      </c>
      <c r="H603" s="3">
        <v>-1.4862804412841799</v>
      </c>
      <c r="I603" s="3">
        <v>-3.5279273986816399E-2</v>
      </c>
      <c r="J603" s="3">
        <v>0.68701362609863303</v>
      </c>
      <c r="K603" s="3">
        <v>-0.33621597290039101</v>
      </c>
      <c r="L603" s="3">
        <v>1.0234947204589799</v>
      </c>
      <c r="M603" s="3">
        <v>0.51396083831787098</v>
      </c>
      <c r="N603" s="3">
        <v>0.17562484741210899</v>
      </c>
      <c r="O603" s="3">
        <v>0.37558174133300798</v>
      </c>
      <c r="P603" s="3">
        <v>0.267550468444824</v>
      </c>
      <c r="Q603" s="3">
        <v>0.59596347808837902</v>
      </c>
      <c r="R603" s="3">
        <v>-7.5357437133789104E-2</v>
      </c>
      <c r="S603" s="3">
        <v>0.45471096038818398</v>
      </c>
      <c r="T603" s="3">
        <v>-0.34612274169921903</v>
      </c>
      <c r="U603" s="3">
        <v>0.18258857727050801</v>
      </c>
      <c r="V603" s="3">
        <v>0.52664947509765603</v>
      </c>
      <c r="W603" s="3">
        <v>-1.5548181533813501</v>
      </c>
      <c r="X603" s="3">
        <v>-1.05496406555176</v>
      </c>
      <c r="Y603" s="3">
        <v>-1.47214126586914</v>
      </c>
      <c r="Z603" s="3">
        <v>-1.76456069946289</v>
      </c>
      <c r="AA603" s="3">
        <v>-0.65178394317626998</v>
      </c>
      <c r="AB603" s="3">
        <v>-4.4325828552246101E-2</v>
      </c>
      <c r="AC603" s="3">
        <v>0.199193000793457</v>
      </c>
      <c r="AD603" s="3">
        <v>-1.2601490020752</v>
      </c>
      <c r="AE603" s="3">
        <v>-1.0155172348022501</v>
      </c>
      <c r="AF603" s="3">
        <v>-2.0236968994140599E-3</v>
      </c>
      <c r="AG603" s="3">
        <v>0.907623291015625</v>
      </c>
      <c r="AH603" s="3">
        <v>0.46410369873046903</v>
      </c>
      <c r="AI603" s="3">
        <v>-0.196711540222168</v>
      </c>
      <c r="AJ603" s="3">
        <v>0.174476623535156</v>
      </c>
      <c r="AK603" s="3">
        <v>-0.38393974304199202</v>
      </c>
      <c r="AL603" s="3">
        <v>6.1959266662597698E-2</v>
      </c>
      <c r="AM603" s="3">
        <v>0.56020545959472701</v>
      </c>
      <c r="AN603" s="3">
        <v>-1.6534051895141599</v>
      </c>
      <c r="AO603" s="3">
        <v>-1.39375400543213</v>
      </c>
      <c r="AP603" s="3">
        <v>-2.1421260833740199</v>
      </c>
      <c r="AQ603" s="3">
        <v>-1.0203800201416</v>
      </c>
      <c r="AR603" s="3">
        <v>0.92577075958251998</v>
      </c>
      <c r="AS603" s="3">
        <v>-0.67686653137206998</v>
      </c>
      <c r="AT603" s="3">
        <v>0.44351673126220698</v>
      </c>
      <c r="AU603" s="3">
        <v>-0.771087646484375</v>
      </c>
      <c r="AV603" s="3">
        <v>-0.98970031738281306</v>
      </c>
      <c r="AW603" s="3">
        <v>1.3068313598632799</v>
      </c>
      <c r="AX603" s="3">
        <v>0.15908622741699199</v>
      </c>
      <c r="AY603" s="3">
        <v>-0.30583095550537098</v>
      </c>
      <c r="AZ603" s="3">
        <v>-0.58969688415527299</v>
      </c>
      <c r="BA603" s="3">
        <v>-0.55460643768310502</v>
      </c>
      <c r="BB603" s="3">
        <v>0.99236679077148404</v>
      </c>
      <c r="BC603" s="3">
        <v>-1.6504611968994101</v>
      </c>
      <c r="BD603" s="3">
        <v>-0.97340393066406306</v>
      </c>
      <c r="BE603" s="3">
        <v>-1.1889219284057599</v>
      </c>
      <c r="BF603" s="3">
        <v>-0.29736137390136702</v>
      </c>
      <c r="BG603" s="3">
        <v>-0.920474052429199</v>
      </c>
      <c r="BH603" s="3">
        <v>-1.1366949081420901</v>
      </c>
      <c r="BI603" s="3" t="s">
        <v>3818</v>
      </c>
      <c r="BJ603" s="3" t="s">
        <v>1260</v>
      </c>
      <c r="BK603" s="3" t="s">
        <v>3819</v>
      </c>
      <c r="BL603" s="3"/>
      <c r="BM603" s="3">
        <v>10</v>
      </c>
      <c r="BN603" s="3">
        <v>10</v>
      </c>
      <c r="BO603" s="3">
        <v>10</v>
      </c>
      <c r="BP603" s="3">
        <v>4.7</v>
      </c>
      <c r="BQ603" s="3">
        <v>4.7</v>
      </c>
      <c r="BR603" s="3">
        <v>4.7</v>
      </c>
      <c r="BS603" s="3">
        <v>314.77</v>
      </c>
      <c r="BT603" s="3">
        <v>0</v>
      </c>
      <c r="BU603" s="3">
        <v>118.11</v>
      </c>
      <c r="BV603" s="3">
        <v>1605700000</v>
      </c>
      <c r="BW603" s="3">
        <v>54</v>
      </c>
      <c r="BX603" s="3" t="s">
        <v>3820</v>
      </c>
      <c r="BY603" s="3" t="s">
        <v>3821</v>
      </c>
      <c r="BZ603" s="3" t="s">
        <v>3822</v>
      </c>
      <c r="CA603" s="3" t="s">
        <v>3823</v>
      </c>
      <c r="CB603" s="3">
        <v>1136</v>
      </c>
      <c r="CC603" s="3">
        <v>1136</v>
      </c>
      <c r="CD603" s="3">
        <v>-0.58520809109090899</v>
      </c>
      <c r="CE603" s="3">
        <v>-0.14776245059090901</v>
      </c>
      <c r="CF603" s="3">
        <v>-0.212815983385027</v>
      </c>
      <c r="CG603" s="3">
        <v>-0.78818795346590897</v>
      </c>
      <c r="CH603" s="3">
        <v>0.43744564050000001</v>
      </c>
      <c r="CI603" s="3">
        <v>0.37239210770588199</v>
      </c>
      <c r="CJ603" s="3">
        <v>-0.20297986237499999</v>
      </c>
      <c r="CK603" s="3">
        <v>-6.5053532794117797E-2</v>
      </c>
      <c r="CL603" s="3">
        <v>-0.640425502875</v>
      </c>
      <c r="CM603" s="3">
        <v>-0.57537197008088203</v>
      </c>
      <c r="CN603" s="3">
        <v>0.41356633159036499</v>
      </c>
      <c r="CO603" s="3">
        <v>0.765644371334121</v>
      </c>
      <c r="CP603" s="3">
        <v>0.60583541197970903</v>
      </c>
      <c r="CQ603" s="3">
        <v>3.4576761118174502E-2</v>
      </c>
      <c r="CR603" s="3">
        <v>0.85585366673710095</v>
      </c>
      <c r="CS603" s="3">
        <v>0.86877387847946097</v>
      </c>
      <c r="CT603" s="3">
        <v>0.89808861363996495</v>
      </c>
      <c r="CU603" s="3">
        <v>0.99676836297139604</v>
      </c>
      <c r="CV603" s="3">
        <v>0.69690895527053498</v>
      </c>
      <c r="CW603" s="3">
        <v>0.99308396174200597</v>
      </c>
      <c r="CX603" s="3" t="str">
        <f t="shared" si="90"/>
        <v>No</v>
      </c>
      <c r="CY603" s="3" t="str">
        <f t="shared" si="91"/>
        <v>No</v>
      </c>
      <c r="CZ603" s="3" t="str">
        <f t="shared" si="92"/>
        <v>No</v>
      </c>
      <c r="DA603" s="3" t="str">
        <f t="shared" si="93"/>
        <v>Sign</v>
      </c>
      <c r="DB603" s="3" t="str">
        <f t="shared" si="94"/>
        <v>No</v>
      </c>
      <c r="DC603" s="3" t="str">
        <f t="shared" si="95"/>
        <v>No</v>
      </c>
      <c r="DD603" s="3" t="str">
        <f t="shared" si="96"/>
        <v>No</v>
      </c>
      <c r="DE603" s="3" t="str">
        <f t="shared" si="97"/>
        <v>No</v>
      </c>
      <c r="DF603" s="3" t="str">
        <f t="shared" si="98"/>
        <v>No</v>
      </c>
      <c r="DG603" s="3" t="str">
        <f t="shared" si="99"/>
        <v>No</v>
      </c>
    </row>
    <row r="604" spans="1:111" x14ac:dyDescent="0.3">
      <c r="A604" s="3">
        <v>0.23470973968505901</v>
      </c>
      <c r="B604" s="3">
        <v>-0.117281913757324</v>
      </c>
      <c r="C604" s="3">
        <v>0.132382392883301</v>
      </c>
      <c r="D604" s="3">
        <v>4.2280197143554701E-2</v>
      </c>
      <c r="E604" s="3">
        <v>-0.28166770935058599</v>
      </c>
      <c r="F604" s="3">
        <v>0.27298164367675798</v>
      </c>
      <c r="G604" s="3">
        <v>-0.35408878326415999</v>
      </c>
      <c r="H604" s="3">
        <v>0.139775276184082</v>
      </c>
      <c r="I604" s="3">
        <v>-0.44830703735351601</v>
      </c>
      <c r="J604" s="3">
        <v>0.106479644775391</v>
      </c>
      <c r="K604" s="3">
        <v>-0.30200386047363298</v>
      </c>
      <c r="L604" s="3">
        <v>0.1602783203125</v>
      </c>
      <c r="M604" s="3">
        <v>0.434720039367676</v>
      </c>
      <c r="N604" s="3">
        <v>8.0299377441406304E-4</v>
      </c>
      <c r="O604" s="3">
        <v>-0.28125381469726601</v>
      </c>
      <c r="P604" s="3">
        <v>-0.34935760498046903</v>
      </c>
      <c r="Q604" s="3">
        <v>-5.3615570068359403E-2</v>
      </c>
      <c r="R604" s="3">
        <v>6.9911003112792997E-2</v>
      </c>
      <c r="S604" s="3">
        <v>5.6095123291015599E-3</v>
      </c>
      <c r="T604" s="3">
        <v>-0.26222991943359403</v>
      </c>
      <c r="U604" s="3">
        <v>0.18937587738037101</v>
      </c>
      <c r="V604" s="3">
        <v>-0.50125694274902299</v>
      </c>
      <c r="W604" s="3">
        <v>4.9334526062011698E-2</v>
      </c>
      <c r="X604" s="3">
        <v>0</v>
      </c>
      <c r="Y604" s="3">
        <v>0.111949920654297</v>
      </c>
      <c r="Z604" s="3">
        <v>-0.52249717712402299</v>
      </c>
      <c r="AA604" s="3">
        <v>-3.6893844604492201E-2</v>
      </c>
      <c r="AB604" s="3">
        <v>0.32852077484130898</v>
      </c>
      <c r="AC604" s="3">
        <v>-0.114785194396973</v>
      </c>
      <c r="AD604" s="3">
        <v>-0.109156608581543</v>
      </c>
      <c r="AE604" s="3">
        <v>-7.4728012084960896E-2</v>
      </c>
      <c r="AF604" s="3">
        <v>-0.16944503784179701</v>
      </c>
      <c r="AG604" s="3">
        <v>9.7414970397949205E-2</v>
      </c>
      <c r="AH604" s="3">
        <v>0.35999870300293002</v>
      </c>
      <c r="AI604" s="3">
        <v>-7.5155258178710896E-2</v>
      </c>
      <c r="AJ604" s="3">
        <v>-9.2227935791015597E-2</v>
      </c>
      <c r="AK604" s="3">
        <v>7.3586463928222698E-2</v>
      </c>
      <c r="AL604" s="3">
        <v>-0.43499088287353499</v>
      </c>
      <c r="AM604" s="3">
        <v>0.21219539642334001</v>
      </c>
      <c r="AN604" s="3">
        <v>0.17231655120849601</v>
      </c>
      <c r="AO604" s="3">
        <v>-2.3287773132324201E-2</v>
      </c>
      <c r="AP604" s="3">
        <v>-0.249847412109375</v>
      </c>
      <c r="AQ604" s="3">
        <v>-0.23682212829589799</v>
      </c>
      <c r="AR604" s="3">
        <v>0.158294677734375</v>
      </c>
      <c r="AS604" s="3">
        <v>0.21687126159667999</v>
      </c>
      <c r="AT604" s="3">
        <v>-0.337002754211426</v>
      </c>
      <c r="AU604" s="3">
        <v>0.18104076385498</v>
      </c>
      <c r="AV604" s="3">
        <v>-9.4789505004882799E-2</v>
      </c>
      <c r="AW604" s="3">
        <v>7.6742172241210896E-2</v>
      </c>
      <c r="AX604" s="3">
        <v>-0.26027393341064498</v>
      </c>
      <c r="AY604" s="3">
        <v>0.22063827514648399</v>
      </c>
      <c r="AZ604" s="3">
        <v>0.43073940277099598</v>
      </c>
      <c r="BA604" s="3">
        <v>2.3122787475585899E-2</v>
      </c>
      <c r="BB604" s="3">
        <v>1.14993572235107</v>
      </c>
      <c r="BC604" s="3">
        <v>0.47123622894287098</v>
      </c>
      <c r="BD604" s="3">
        <v>1.4072341918945299</v>
      </c>
      <c r="BE604" s="3">
        <v>0.42421436309814498</v>
      </c>
      <c r="BF604" s="3">
        <v>0.408169746398926</v>
      </c>
      <c r="BG604" s="3">
        <v>0.30208587646484403</v>
      </c>
      <c r="BH604" s="3">
        <v>0.37676525115966802</v>
      </c>
      <c r="BI604" s="3" t="s">
        <v>3824</v>
      </c>
      <c r="BJ604" s="3" t="s">
        <v>3825</v>
      </c>
      <c r="BK604" s="3" t="s">
        <v>3826</v>
      </c>
      <c r="BL604" s="3"/>
      <c r="BM604" s="3">
        <v>3</v>
      </c>
      <c r="BN604" s="3">
        <v>3</v>
      </c>
      <c r="BO604" s="3">
        <v>3</v>
      </c>
      <c r="BP604" s="3">
        <v>57.5</v>
      </c>
      <c r="BQ604" s="3">
        <v>57.5</v>
      </c>
      <c r="BR604" s="3">
        <v>57.5</v>
      </c>
      <c r="BS604" s="3">
        <v>11.776</v>
      </c>
      <c r="BT604" s="3">
        <v>0</v>
      </c>
      <c r="BU604" s="3">
        <v>71.016999999999996</v>
      </c>
      <c r="BV604" s="3">
        <v>416480000</v>
      </c>
      <c r="BW604" s="3">
        <v>33</v>
      </c>
      <c r="BX604" s="3" t="s">
        <v>3827</v>
      </c>
      <c r="BY604" s="3" t="s">
        <v>3827</v>
      </c>
      <c r="BZ604" s="3" t="s">
        <v>3828</v>
      </c>
      <c r="CA604" s="3" t="s">
        <v>3829</v>
      </c>
      <c r="CB604" s="3">
        <v>1137</v>
      </c>
      <c r="CC604" s="3">
        <v>1137</v>
      </c>
      <c r="CD604" s="3">
        <v>0.493853959022727</v>
      </c>
      <c r="CE604" s="3">
        <v>0.44360732293939398</v>
      </c>
      <c r="CF604" s="3">
        <v>0.50873349433155102</v>
      </c>
      <c r="CG604" s="3">
        <v>0.488448532960227</v>
      </c>
      <c r="CH604" s="3">
        <v>-5.0246636083333303E-2</v>
      </c>
      <c r="CI604" s="3">
        <v>1.4879535308823501E-2</v>
      </c>
      <c r="CJ604" s="3">
        <v>-5.4054260624999701E-3</v>
      </c>
      <c r="CK604" s="3">
        <v>6.5126171392156804E-2</v>
      </c>
      <c r="CL604" s="3">
        <v>4.48412100208333E-2</v>
      </c>
      <c r="CM604" s="3">
        <v>-2.02849613713235E-2</v>
      </c>
      <c r="CN604" s="3">
        <v>5.4733796728554898E-2</v>
      </c>
      <c r="CO604" s="3">
        <v>5.9513361684063598E-3</v>
      </c>
      <c r="CP604" s="3">
        <v>5.4358708310269302E-4</v>
      </c>
      <c r="CQ604" s="3">
        <v>7.1005073037021303E-4</v>
      </c>
      <c r="CR604" s="3">
        <v>0.96425298301984497</v>
      </c>
      <c r="CS604" s="3">
        <v>0.98903290900207297</v>
      </c>
      <c r="CT604" s="3">
        <v>0.99652936010177195</v>
      </c>
      <c r="CU604" s="3">
        <v>0.99676836297139604</v>
      </c>
      <c r="CV604" s="3">
        <v>0.93047163661360799</v>
      </c>
      <c r="CW604" s="3">
        <v>0.99308396174200597</v>
      </c>
      <c r="CX604" s="3" t="str">
        <f t="shared" si="90"/>
        <v>No</v>
      </c>
      <c r="CY604" s="3" t="str">
        <f t="shared" si="91"/>
        <v>Sign</v>
      </c>
      <c r="CZ604" s="3" t="str">
        <f t="shared" si="92"/>
        <v>Sign</v>
      </c>
      <c r="DA604" s="3" t="str">
        <f t="shared" si="93"/>
        <v>Sign</v>
      </c>
      <c r="DB604" s="3" t="str">
        <f t="shared" si="94"/>
        <v>No</v>
      </c>
      <c r="DC604" s="3" t="str">
        <f t="shared" si="95"/>
        <v>No</v>
      </c>
      <c r="DD604" s="3" t="str">
        <f t="shared" si="96"/>
        <v>No</v>
      </c>
      <c r="DE604" s="3" t="str">
        <f t="shared" si="97"/>
        <v>No</v>
      </c>
      <c r="DF604" s="3" t="str">
        <f t="shared" si="98"/>
        <v>No</v>
      </c>
      <c r="DG604" s="3" t="str">
        <f t="shared" si="99"/>
        <v>No</v>
      </c>
    </row>
    <row r="605" spans="1:111" x14ac:dyDescent="0.3">
      <c r="A605" s="3">
        <v>0</v>
      </c>
      <c r="B605" s="3">
        <v>0.56984996795654297</v>
      </c>
      <c r="C605" s="3">
        <v>0.65286350250244096</v>
      </c>
      <c r="D605" s="3">
        <v>1.6527175903320299E-2</v>
      </c>
      <c r="E605" s="3">
        <v>-0.104816436767578</v>
      </c>
      <c r="F605" s="3">
        <v>0.71056079864501998</v>
      </c>
      <c r="G605" s="3">
        <v>2.2886276245117201E-2</v>
      </c>
      <c r="H605" s="3">
        <v>-2.5920867919921901E-3</v>
      </c>
      <c r="I605" s="3">
        <v>-0.150276184082031</v>
      </c>
      <c r="J605" s="3">
        <v>0.350296020507813</v>
      </c>
      <c r="K605" s="3">
        <v>-0.103984832763672</v>
      </c>
      <c r="L605" s="3">
        <v>0.16711235046386699</v>
      </c>
      <c r="M605" s="3">
        <v>0.24046516418457001</v>
      </c>
      <c r="N605" s="3">
        <v>0.108445167541504</v>
      </c>
      <c r="O605" s="3">
        <v>-0.14646339416503901</v>
      </c>
      <c r="P605" s="3">
        <v>0.38088035583496099</v>
      </c>
      <c r="Q605" s="3">
        <v>-0.26697158813476601</v>
      </c>
      <c r="R605" s="3">
        <v>5.5102348327636698E-2</v>
      </c>
      <c r="S605" s="3">
        <v>0.27679443359375</v>
      </c>
      <c r="T605" s="3">
        <v>2.685546875E-3</v>
      </c>
      <c r="U605" s="3">
        <v>0.67967510223388705</v>
      </c>
      <c r="V605" s="3">
        <v>-0.26828384399414101</v>
      </c>
      <c r="W605" s="3">
        <v>3.0846595764160201E-2</v>
      </c>
      <c r="X605" s="3">
        <v>0.26904678344726601</v>
      </c>
      <c r="Y605" s="3">
        <v>0.34124946594238298</v>
      </c>
      <c r="Z605" s="3">
        <v>-8.9532852172851604E-2</v>
      </c>
      <c r="AA605" s="3">
        <v>-0.228375434875488</v>
      </c>
      <c r="AB605" s="3">
        <v>4.4148445129394497E-2</v>
      </c>
      <c r="AC605" s="3">
        <v>-7.3831558227539104E-2</v>
      </c>
      <c r="AD605" s="3">
        <v>-0.28021240234375</v>
      </c>
      <c r="AE605" s="3">
        <v>0.50582218170166005</v>
      </c>
      <c r="AF605" s="3">
        <v>0.48190116882324202</v>
      </c>
      <c r="AG605" s="3">
        <v>0.37756156921386702</v>
      </c>
      <c r="AH605" s="3">
        <v>0.17223453521728499</v>
      </c>
      <c r="AI605" s="3">
        <v>0.28712844848632801</v>
      </c>
      <c r="AJ605" s="3">
        <v>0.114130973815918</v>
      </c>
      <c r="AK605" s="3">
        <v>5.9294700622558601E-2</v>
      </c>
      <c r="AL605" s="3">
        <v>0.30782890319824202</v>
      </c>
      <c r="AM605" s="3">
        <v>0.20039558410644501</v>
      </c>
      <c r="AN605" s="3">
        <v>0.63532352447509799</v>
      </c>
      <c r="AO605" s="3">
        <v>-0.377184867858887</v>
      </c>
      <c r="AP605" s="3">
        <v>0.709991455078125</v>
      </c>
      <c r="AQ605" s="3">
        <v>-0.372958183288574</v>
      </c>
      <c r="AR605" s="3">
        <v>1.0596179962158201</v>
      </c>
      <c r="AS605" s="3">
        <v>0.12779045104980499</v>
      </c>
      <c r="AT605" s="3">
        <v>-0.10918617248535201</v>
      </c>
      <c r="AU605" s="3">
        <v>0.77895545959472701</v>
      </c>
      <c r="AV605" s="3">
        <v>-0.186187744140625</v>
      </c>
      <c r="AW605" s="3">
        <v>-9.5481872558593806E-2</v>
      </c>
      <c r="AX605" s="3">
        <v>0.24980831146240201</v>
      </c>
      <c r="AY605" s="3">
        <v>-0.20228767395019501</v>
      </c>
      <c r="AZ605" s="3">
        <v>-0.38901901245117199</v>
      </c>
      <c r="BA605" s="3">
        <v>0.287823677062988</v>
      </c>
      <c r="BB605" s="3">
        <v>-0.31641006469726601</v>
      </c>
      <c r="BC605" s="3">
        <v>0.35489368438720698</v>
      </c>
      <c r="BD605" s="3">
        <v>-0.282745361328125</v>
      </c>
      <c r="BE605" s="3">
        <v>-0.143923759460449</v>
      </c>
      <c r="BF605" s="3">
        <v>0.124900817871094</v>
      </c>
      <c r="BG605" s="3">
        <v>-0.45746898651123002</v>
      </c>
      <c r="BH605" s="3">
        <v>-0.45308589935302701</v>
      </c>
      <c r="BI605" s="3" t="s">
        <v>3830</v>
      </c>
      <c r="BJ605" s="3" t="s">
        <v>3831</v>
      </c>
      <c r="BK605" s="3" t="s">
        <v>3832</v>
      </c>
      <c r="BL605" s="3"/>
      <c r="BM605" s="3">
        <v>23</v>
      </c>
      <c r="BN605" s="3">
        <v>23</v>
      </c>
      <c r="BO605" s="3">
        <v>23</v>
      </c>
      <c r="BP605" s="3">
        <v>45.8</v>
      </c>
      <c r="BQ605" s="3">
        <v>45.8</v>
      </c>
      <c r="BR605" s="3">
        <v>45.8</v>
      </c>
      <c r="BS605" s="3">
        <v>66.034000000000006</v>
      </c>
      <c r="BT605" s="3">
        <v>0</v>
      </c>
      <c r="BU605" s="3">
        <v>323.31</v>
      </c>
      <c r="BV605" s="3">
        <v>25408000000</v>
      </c>
      <c r="BW605" s="3">
        <v>421</v>
      </c>
      <c r="BX605" s="3" t="s">
        <v>3833</v>
      </c>
      <c r="BY605" s="3" t="s">
        <v>3833</v>
      </c>
      <c r="BZ605" s="3" t="s">
        <v>3834</v>
      </c>
      <c r="CA605" s="3" t="s">
        <v>3835</v>
      </c>
      <c r="CB605" s="3">
        <v>1138</v>
      </c>
      <c r="CC605" s="3">
        <v>1138</v>
      </c>
      <c r="CD605" s="3">
        <v>-0.208617123840909</v>
      </c>
      <c r="CE605" s="3">
        <v>-0.35522499942424202</v>
      </c>
      <c r="CF605" s="3">
        <v>-0.22086432150267399</v>
      </c>
      <c r="CG605" s="3">
        <v>-0.28107682146590901</v>
      </c>
      <c r="CH605" s="3">
        <v>-0.14660787558333299</v>
      </c>
      <c r="CI605" s="3">
        <v>-1.22471976617647E-2</v>
      </c>
      <c r="CJ605" s="3">
        <v>-7.2459697625E-2</v>
      </c>
      <c r="CK605" s="3">
        <v>0.134360677921569</v>
      </c>
      <c r="CL605" s="3">
        <v>7.4148177958333394E-2</v>
      </c>
      <c r="CM605" s="3">
        <v>-6.0212499963235203E-2</v>
      </c>
      <c r="CN605" s="3">
        <v>0.49697729447817302</v>
      </c>
      <c r="CO605" s="3">
        <v>4.9354314103402401E-2</v>
      </c>
      <c r="CP605" s="3">
        <v>0.20094737606593799</v>
      </c>
      <c r="CQ605" s="3">
        <v>8.2575062134345095E-2</v>
      </c>
      <c r="CR605" s="3">
        <v>0.88769559308805301</v>
      </c>
      <c r="CS605" s="3">
        <v>0.99236629365161999</v>
      </c>
      <c r="CT605" s="3">
        <v>0.91562184787536605</v>
      </c>
      <c r="CU605" s="3">
        <v>0.99676836297139604</v>
      </c>
      <c r="CV605" s="3">
        <v>0.90169395859058799</v>
      </c>
      <c r="CW605" s="3">
        <v>0.99308396174200597</v>
      </c>
      <c r="CX605" s="3" t="str">
        <f t="shared" si="90"/>
        <v>No</v>
      </c>
      <c r="CY605" s="3" t="str">
        <f t="shared" si="91"/>
        <v>Sign</v>
      </c>
      <c r="CZ605" s="3" t="str">
        <f t="shared" si="92"/>
        <v>No</v>
      </c>
      <c r="DA605" s="3" t="str">
        <f t="shared" si="93"/>
        <v>No</v>
      </c>
      <c r="DB605" s="3" t="str">
        <f t="shared" si="94"/>
        <v>No</v>
      </c>
      <c r="DC605" s="3" t="str">
        <f t="shared" si="95"/>
        <v>No</v>
      </c>
      <c r="DD605" s="3" t="str">
        <f t="shared" si="96"/>
        <v>No</v>
      </c>
      <c r="DE605" s="3" t="str">
        <f t="shared" si="97"/>
        <v>No</v>
      </c>
      <c r="DF605" s="3" t="str">
        <f t="shared" si="98"/>
        <v>No</v>
      </c>
      <c r="DG605" s="3" t="str">
        <f t="shared" si="99"/>
        <v>No</v>
      </c>
    </row>
    <row r="606" spans="1:111" x14ac:dyDescent="0.3">
      <c r="A606" s="3">
        <v>0.46736717224121099</v>
      </c>
      <c r="B606" s="3">
        <v>-0.177128791809082</v>
      </c>
      <c r="C606" s="3">
        <v>-0.36234569549560502</v>
      </c>
      <c r="D606" s="3">
        <v>-0.66659736633300803</v>
      </c>
      <c r="E606" s="3">
        <v>-0.68070411682128895</v>
      </c>
      <c r="F606" s="3">
        <v>-0.88553047180175803</v>
      </c>
      <c r="G606" s="3">
        <v>-0.65035343170166005</v>
      </c>
      <c r="H606" s="3">
        <v>0.31054306030273399</v>
      </c>
      <c r="I606" s="3">
        <v>-0.77162456512451205</v>
      </c>
      <c r="J606" s="3">
        <v>-0.45050239562988298</v>
      </c>
      <c r="K606" s="3">
        <v>-0.693020820617676</v>
      </c>
      <c r="L606" s="3">
        <v>-0.114888191223145</v>
      </c>
      <c r="M606" s="3">
        <v>-0.98687171936035201</v>
      </c>
      <c r="N606" s="3">
        <v>-0.72583580017089799</v>
      </c>
      <c r="O606" s="3">
        <v>-0.2757568359375</v>
      </c>
      <c r="P606" s="3">
        <v>-0.35617542266845698</v>
      </c>
      <c r="Q606" s="3">
        <v>-0.35095882415771501</v>
      </c>
      <c r="R606" s="3">
        <v>0.212300300598145</v>
      </c>
      <c r="S606" s="3">
        <v>-0.113964080810547</v>
      </c>
      <c r="T606" s="3">
        <v>-0.52926063537597701</v>
      </c>
      <c r="U606" s="3">
        <v>0.51462650299072299</v>
      </c>
      <c r="V606" s="3">
        <v>-4.2853355407714802E-2</v>
      </c>
      <c r="W606" s="3">
        <v>-0.51389694213867199</v>
      </c>
      <c r="X606" s="3">
        <v>0.21356868743896501</v>
      </c>
      <c r="Y606" s="3">
        <v>-0.215988159179688</v>
      </c>
      <c r="Z606" s="3">
        <v>-0.50208663940429699</v>
      </c>
      <c r="AA606" s="3">
        <v>0.485903739929199</v>
      </c>
      <c r="AB606" s="3">
        <v>-0.608883857727051</v>
      </c>
      <c r="AC606" s="3">
        <v>-0.43717479705810502</v>
      </c>
      <c r="AD606" s="3">
        <v>-0.369155883789063</v>
      </c>
      <c r="AE606" s="3">
        <v>-0.309033393859863</v>
      </c>
      <c r="AF606" s="3">
        <v>-0.37281608581543002</v>
      </c>
      <c r="AG606" s="3">
        <v>-0.184842109680176</v>
      </c>
      <c r="AH606" s="3">
        <v>-0.59522342681884799</v>
      </c>
      <c r="AI606" s="3">
        <v>-0.73542022705078103</v>
      </c>
      <c r="AJ606" s="3">
        <v>4.7472953796386698E-2</v>
      </c>
      <c r="AK606" s="3">
        <v>-9.7189903259277302E-2</v>
      </c>
      <c r="AL606" s="3">
        <v>0.12592411041259799</v>
      </c>
      <c r="AM606" s="3">
        <v>-0.56625556945800803</v>
      </c>
      <c r="AN606" s="3">
        <v>-0.32537174224853499</v>
      </c>
      <c r="AO606" s="3">
        <v>-0.56602191925048795</v>
      </c>
      <c r="AP606" s="3">
        <v>-0.29104232788085899</v>
      </c>
      <c r="AQ606" s="3">
        <v>0.84839725494384799</v>
      </c>
      <c r="AR606" s="3">
        <v>0.50217056274414096</v>
      </c>
      <c r="AS606" s="3">
        <v>-0.27280426025390597</v>
      </c>
      <c r="AT606" s="3">
        <v>-0.27366447448730502</v>
      </c>
      <c r="AU606" s="3">
        <v>1.08699607849121</v>
      </c>
      <c r="AV606" s="3">
        <v>-0.22907066345214799</v>
      </c>
      <c r="AW606" s="3">
        <v>0.52478599548339799</v>
      </c>
      <c r="AX606" s="3">
        <v>0.511874198913574</v>
      </c>
      <c r="AY606" s="3">
        <v>0.94300651550293002</v>
      </c>
      <c r="AZ606" s="3">
        <v>0.83059883117675803</v>
      </c>
      <c r="BA606" s="3">
        <v>0.39206027984619102</v>
      </c>
      <c r="BB606" s="3">
        <v>0.79169273376464799</v>
      </c>
      <c r="BC606" s="3">
        <v>0.32759761810302701</v>
      </c>
      <c r="BD606" s="3">
        <v>1.9040050506591799</v>
      </c>
      <c r="BE606" s="3">
        <v>-3.7850379943847698E-2</v>
      </c>
      <c r="BF606" s="3">
        <v>1.60661125183105</v>
      </c>
      <c r="BG606" s="3">
        <v>0.51729679107666005</v>
      </c>
      <c r="BH606" s="3">
        <v>0.78616237640380904</v>
      </c>
      <c r="BI606" s="3" t="s">
        <v>3836</v>
      </c>
      <c r="BJ606" s="3" t="s">
        <v>3837</v>
      </c>
      <c r="BK606" s="3" t="s">
        <v>3838</v>
      </c>
      <c r="BL606" s="3" t="s">
        <v>3839</v>
      </c>
      <c r="BM606" s="3">
        <v>18</v>
      </c>
      <c r="BN606" s="3">
        <v>18</v>
      </c>
      <c r="BO606" s="3">
        <v>18</v>
      </c>
      <c r="BP606" s="3">
        <v>59</v>
      </c>
      <c r="BQ606" s="3">
        <v>59</v>
      </c>
      <c r="BR606" s="3">
        <v>59</v>
      </c>
      <c r="BS606" s="3">
        <v>42.625</v>
      </c>
      <c r="BT606" s="3">
        <v>0</v>
      </c>
      <c r="BU606" s="3">
        <v>323.31</v>
      </c>
      <c r="BV606" s="3">
        <v>9185000000</v>
      </c>
      <c r="BW606" s="3">
        <v>181</v>
      </c>
      <c r="BX606" s="3" t="s">
        <v>3840</v>
      </c>
      <c r="BY606" s="3" t="s">
        <v>3841</v>
      </c>
      <c r="BZ606" s="3" t="s">
        <v>3842</v>
      </c>
      <c r="CA606" s="3" t="s">
        <v>3843</v>
      </c>
      <c r="CB606" s="3">
        <v>1139</v>
      </c>
      <c r="CC606" s="3">
        <v>1139</v>
      </c>
      <c r="CD606" s="3">
        <v>0.50210692672727297</v>
      </c>
      <c r="CE606" s="3">
        <v>0.93981570181060603</v>
      </c>
      <c r="CF606" s="3">
        <v>0.96316369208021402</v>
      </c>
      <c r="CG606" s="3">
        <v>1.21808274778977</v>
      </c>
      <c r="CH606" s="3">
        <v>0.437708775083333</v>
      </c>
      <c r="CI606" s="3">
        <v>0.46105676535294099</v>
      </c>
      <c r="CJ606" s="3">
        <v>0.71597582106250102</v>
      </c>
      <c r="CK606" s="3">
        <v>2.33479902696078E-2</v>
      </c>
      <c r="CL606" s="3">
        <v>0.27826704597916702</v>
      </c>
      <c r="CM606" s="3">
        <v>0.25491905570955897</v>
      </c>
      <c r="CN606" s="3">
        <v>0.20751199061251399</v>
      </c>
      <c r="CO606" s="3">
        <v>1.14127448819701E-4</v>
      </c>
      <c r="CP606" s="6">
        <v>2.1809367681115501E-5</v>
      </c>
      <c r="CQ606" s="6">
        <v>2.0895260893296599E-7</v>
      </c>
      <c r="CR606" s="3">
        <v>0.68658349257106399</v>
      </c>
      <c r="CS606" s="3">
        <v>0.61406872320136596</v>
      </c>
      <c r="CT606" s="3">
        <v>0.28012849907335302</v>
      </c>
      <c r="CU606" s="3">
        <v>0.99676836297139604</v>
      </c>
      <c r="CV606" s="3">
        <v>0.82858506174369195</v>
      </c>
      <c r="CW606" s="3">
        <v>0.99308396174200597</v>
      </c>
      <c r="CX606" s="3" t="str">
        <f t="shared" si="90"/>
        <v>No</v>
      </c>
      <c r="CY606" s="3" t="str">
        <f t="shared" si="91"/>
        <v>Sign</v>
      </c>
      <c r="CZ606" s="3" t="str">
        <f t="shared" si="92"/>
        <v>Sign</v>
      </c>
      <c r="DA606" s="3" t="str">
        <f t="shared" si="93"/>
        <v>Sign</v>
      </c>
      <c r="DB606" s="3" t="str">
        <f t="shared" si="94"/>
        <v>No</v>
      </c>
      <c r="DC606" s="3" t="str">
        <f t="shared" si="95"/>
        <v>No</v>
      </c>
      <c r="DD606" s="3" t="str">
        <f t="shared" si="96"/>
        <v>No</v>
      </c>
      <c r="DE606" s="3" t="str">
        <f t="shared" si="97"/>
        <v>No</v>
      </c>
      <c r="DF606" s="3" t="str">
        <f t="shared" si="98"/>
        <v>No</v>
      </c>
      <c r="DG606" s="3" t="str">
        <f t="shared" si="99"/>
        <v>No</v>
      </c>
    </row>
    <row r="607" spans="1:111" x14ac:dyDescent="0.3">
      <c r="A607" s="3">
        <v>-4.3565750122070299E-2</v>
      </c>
      <c r="B607" s="3">
        <v>0.23511600494384799</v>
      </c>
      <c r="C607" s="3">
        <v>1.0153989791870099</v>
      </c>
      <c r="D607" s="3">
        <v>-0.15045070648193401</v>
      </c>
      <c r="E607" s="3">
        <v>7.0073127746582003E-2</v>
      </c>
      <c r="F607" s="3">
        <v>-0.59323310852050803</v>
      </c>
      <c r="G607" s="3">
        <v>0.49730110168456998</v>
      </c>
      <c r="H607" s="3">
        <v>0.112566947937012</v>
      </c>
      <c r="I607" s="3">
        <v>-0.29857349395751998</v>
      </c>
      <c r="J607" s="3">
        <v>-0.51381492614746105</v>
      </c>
      <c r="K607" s="3">
        <v>0.87223339080810502</v>
      </c>
      <c r="L607" s="3">
        <v>-0.54077529907226596</v>
      </c>
      <c r="M607" s="3">
        <v>6.2894821166992196E-3</v>
      </c>
      <c r="N607" s="3">
        <v>-0.66475391387939498</v>
      </c>
      <c r="O607" s="3">
        <v>-0.46038150787353499</v>
      </c>
      <c r="P607" s="3">
        <v>1.24282836914063E-2</v>
      </c>
      <c r="Q607" s="3">
        <v>-0.63854789733886697</v>
      </c>
      <c r="R607" s="3">
        <v>0.107377052307129</v>
      </c>
      <c r="S607" s="3">
        <v>-0.43212127685546903</v>
      </c>
      <c r="T607" s="3">
        <v>1.05361747741699</v>
      </c>
      <c r="U607" s="3">
        <v>3.2390594482421903E-2</v>
      </c>
      <c r="V607" s="3">
        <v>0.30777835845947299</v>
      </c>
      <c r="W607" s="3">
        <v>0.40079689025878901</v>
      </c>
      <c r="X607" s="3">
        <v>0.37865638732910201</v>
      </c>
      <c r="Y607" s="3">
        <v>0.219573974609375</v>
      </c>
      <c r="Z607" s="3">
        <v>-0.495984077453613</v>
      </c>
      <c r="AA607" s="3">
        <v>-0.56296634674072299</v>
      </c>
      <c r="AB607" s="3">
        <v>0.71504116058349598</v>
      </c>
      <c r="AC607" s="3">
        <v>4.4201850891113302E-2</v>
      </c>
      <c r="AD607" s="3">
        <v>0.16029167175292999</v>
      </c>
      <c r="AE607" s="3">
        <v>0.16945266723632799</v>
      </c>
      <c r="AF607" s="3">
        <v>0.54512977600097701</v>
      </c>
      <c r="AG607" s="3">
        <v>-0.20994472503662101</v>
      </c>
      <c r="AH607" s="3">
        <v>0.39413928985595698</v>
      </c>
      <c r="AI607" s="3">
        <v>0.82923698425293002</v>
      </c>
      <c r="AJ607" s="3">
        <v>0.18708896636962899</v>
      </c>
      <c r="AK607" s="3">
        <v>0.538119316101074</v>
      </c>
      <c r="AL607" s="3">
        <v>-0.34502029418945301</v>
      </c>
      <c r="AM607" s="3">
        <v>-0.34713649749755898</v>
      </c>
      <c r="AN607" s="3">
        <v>-0.29613208770751998</v>
      </c>
      <c r="AO607" s="3">
        <v>0.32930850982665999</v>
      </c>
      <c r="AP607" s="3">
        <v>0.26198959350585899</v>
      </c>
      <c r="AQ607" s="3">
        <v>0.85938549041748002</v>
      </c>
      <c r="AR607" s="3">
        <v>-0.34541702270507801</v>
      </c>
      <c r="AS607" s="3">
        <v>2.3495674133300799E-2</v>
      </c>
      <c r="AT607" s="3">
        <v>0.16568374633789101</v>
      </c>
      <c r="AU607" s="3">
        <v>-0.75395584106445301</v>
      </c>
      <c r="AV607" s="3">
        <v>0.42709732055664101</v>
      </c>
      <c r="AW607" s="3">
        <v>-5.8214187622070299E-2</v>
      </c>
      <c r="AX607" s="3">
        <v>-0.419400215148926</v>
      </c>
      <c r="AY607" s="3">
        <v>0.70975971221923795</v>
      </c>
      <c r="AZ607" s="3">
        <v>0.338665962219238</v>
      </c>
      <c r="BA607" s="3">
        <v>1.2752647399902299</v>
      </c>
      <c r="BB607" s="3">
        <v>-0.26305294036865201</v>
      </c>
      <c r="BC607" s="3">
        <v>0.48957061767578097</v>
      </c>
      <c r="BD607" s="3">
        <v>-0.37797927856445301</v>
      </c>
      <c r="BE607" s="3">
        <v>0.73071193695068404</v>
      </c>
      <c r="BF607" s="3">
        <v>-0.55111885070800803</v>
      </c>
      <c r="BG607" s="3">
        <v>0.25441837310790999</v>
      </c>
      <c r="BH607" s="3">
        <v>0.133232116699219</v>
      </c>
      <c r="BI607" s="3" t="s">
        <v>3844</v>
      </c>
      <c r="BJ607" s="3" t="s">
        <v>629</v>
      </c>
      <c r="BK607" s="3" t="s">
        <v>3845</v>
      </c>
      <c r="BL607" s="3" t="s">
        <v>935</v>
      </c>
      <c r="BM607" s="3">
        <v>17</v>
      </c>
      <c r="BN607" s="3">
        <v>17</v>
      </c>
      <c r="BO607" s="3">
        <v>16</v>
      </c>
      <c r="BP607" s="3">
        <v>59.5</v>
      </c>
      <c r="BQ607" s="3">
        <v>59.5</v>
      </c>
      <c r="BR607" s="3">
        <v>54.9</v>
      </c>
      <c r="BS607" s="3">
        <v>42.1</v>
      </c>
      <c r="BT607" s="3">
        <v>0</v>
      </c>
      <c r="BU607" s="3">
        <v>159.12</v>
      </c>
      <c r="BV607" s="3">
        <v>3750000000</v>
      </c>
      <c r="BW607" s="3">
        <v>121</v>
      </c>
      <c r="BX607" s="3" t="s">
        <v>3846</v>
      </c>
      <c r="BY607" s="3" t="s">
        <v>3847</v>
      </c>
      <c r="BZ607" s="3" t="s">
        <v>3848</v>
      </c>
      <c r="CA607" s="3" t="s">
        <v>3849</v>
      </c>
      <c r="CB607" s="3">
        <v>1140</v>
      </c>
      <c r="CC607" s="3">
        <v>1140</v>
      </c>
      <c r="CD607" s="3">
        <v>0.26576289268181802</v>
      </c>
      <c r="CE607" s="3">
        <v>3.6827492015151397E-2</v>
      </c>
      <c r="CF607" s="3">
        <v>0.105342502946524</v>
      </c>
      <c r="CG607" s="3">
        <v>0.238674488869318</v>
      </c>
      <c r="CH607" s="3">
        <v>-0.22893540066666701</v>
      </c>
      <c r="CI607" s="3">
        <v>-0.16042038973529399</v>
      </c>
      <c r="CJ607" s="3">
        <v>-2.7088403812500099E-2</v>
      </c>
      <c r="CK607" s="3">
        <v>6.8515010931372605E-2</v>
      </c>
      <c r="CL607" s="3">
        <v>0.20184699685416699</v>
      </c>
      <c r="CM607" s="3">
        <v>0.13333198592279399</v>
      </c>
      <c r="CN607" s="3">
        <v>0.556039359970257</v>
      </c>
      <c r="CO607" s="3">
        <v>0.922606262984212</v>
      </c>
      <c r="CP607" s="3">
        <v>0.692760780226646</v>
      </c>
      <c r="CQ607" s="3">
        <v>0.32099849745018499</v>
      </c>
      <c r="CR607" s="3">
        <v>0.88769559308805301</v>
      </c>
      <c r="CS607" s="3">
        <v>0.90603442800071399</v>
      </c>
      <c r="CT607" s="3">
        <v>0.99411105938335198</v>
      </c>
      <c r="CU607" s="3">
        <v>0.99676836297139604</v>
      </c>
      <c r="CV607" s="3">
        <v>0.88626891401601904</v>
      </c>
      <c r="CW607" s="3">
        <v>0.99308396174200597</v>
      </c>
      <c r="CX607" s="3" t="str">
        <f t="shared" si="90"/>
        <v>No</v>
      </c>
      <c r="CY607" s="3" t="str">
        <f t="shared" si="91"/>
        <v>No</v>
      </c>
      <c r="CZ607" s="3" t="str">
        <f t="shared" si="92"/>
        <v>No</v>
      </c>
      <c r="DA607" s="3" t="str">
        <f t="shared" si="93"/>
        <v>No</v>
      </c>
      <c r="DB607" s="3" t="str">
        <f t="shared" si="94"/>
        <v>No</v>
      </c>
      <c r="DC607" s="3" t="str">
        <f t="shared" si="95"/>
        <v>No</v>
      </c>
      <c r="DD607" s="3" t="str">
        <f t="shared" si="96"/>
        <v>No</v>
      </c>
      <c r="DE607" s="3" t="str">
        <f t="shared" si="97"/>
        <v>No</v>
      </c>
      <c r="DF607" s="3" t="str">
        <f t="shared" si="98"/>
        <v>No</v>
      </c>
      <c r="DG607" s="3" t="str">
        <f t="shared" si="99"/>
        <v>No</v>
      </c>
    </row>
    <row r="608" spans="1:111" x14ac:dyDescent="0.3">
      <c r="A608" s="3">
        <v>0.11241340637206999</v>
      </c>
      <c r="B608" s="3">
        <v>0.13733959197998</v>
      </c>
      <c r="C608" s="3">
        <v>-2.7342796325683601E-2</v>
      </c>
      <c r="D608" s="3">
        <v>0.12683486938476601</v>
      </c>
      <c r="E608" s="3">
        <v>0.110866546630859</v>
      </c>
      <c r="F608" s="3">
        <v>0.63374042510986295</v>
      </c>
      <c r="G608" s="3">
        <v>0.32338523864746099</v>
      </c>
      <c r="H608" s="3">
        <v>0.51355934143066395</v>
      </c>
      <c r="I608" s="3">
        <v>0.32046127319335899</v>
      </c>
      <c r="J608" s="3">
        <v>0.47453880310058599</v>
      </c>
      <c r="K608" s="3">
        <v>4.9938201904296903E-2</v>
      </c>
      <c r="L608" s="3">
        <v>-0.17638969421386699</v>
      </c>
      <c r="M608" s="3">
        <v>-8.5355758666992201E-2</v>
      </c>
      <c r="N608" s="3">
        <v>0.13722896575927701</v>
      </c>
      <c r="O608" s="3">
        <v>-6.3882827758789104E-2</v>
      </c>
      <c r="P608" s="3">
        <v>0.14802360534667999</v>
      </c>
      <c r="Q608" s="3">
        <v>-0.43801116943359403</v>
      </c>
      <c r="R608" s="3">
        <v>0.26099109649658198</v>
      </c>
      <c r="S608" s="3">
        <v>-0.21701622009277299</v>
      </c>
      <c r="T608" s="3">
        <v>6.8891525268554701E-2</v>
      </c>
      <c r="U608" s="3">
        <v>0.46522045135498002</v>
      </c>
      <c r="V608" s="3">
        <v>5.4954528808593799E-2</v>
      </c>
      <c r="W608" s="3">
        <v>-4.4423103332519497E-2</v>
      </c>
      <c r="X608" s="3">
        <v>0.29203033447265597</v>
      </c>
      <c r="Y608" s="3">
        <v>0.168449401855469</v>
      </c>
      <c r="Z608" s="3">
        <v>-7.9484939575195299E-2</v>
      </c>
      <c r="AA608" s="3">
        <v>0.17902278900146501</v>
      </c>
      <c r="AB608" s="3">
        <v>-0.15180873870849601</v>
      </c>
      <c r="AC608" s="3">
        <v>0.343798637390137</v>
      </c>
      <c r="AD608" s="3">
        <v>0.15752220153808599</v>
      </c>
      <c r="AE608" s="3">
        <v>0.45380496978759799</v>
      </c>
      <c r="AF608" s="3">
        <v>0.22593307495117201</v>
      </c>
      <c r="AG608" s="3">
        <v>0.35875511169433599</v>
      </c>
      <c r="AH608" s="3">
        <v>-0.43095302581787098</v>
      </c>
      <c r="AI608" s="3">
        <v>0.57461357116699197</v>
      </c>
      <c r="AJ608" s="3">
        <v>9.3651771545410198E-2</v>
      </c>
      <c r="AK608" s="3">
        <v>6.3473701477050795E-2</v>
      </c>
      <c r="AL608" s="3">
        <v>0.333831787109375</v>
      </c>
      <c r="AM608" s="3">
        <v>1.9315719604492201E-2</v>
      </c>
      <c r="AN608" s="3">
        <v>0.485898017883301</v>
      </c>
      <c r="AO608" s="3">
        <v>-0.23229122161865201</v>
      </c>
      <c r="AP608" s="3">
        <v>0.28458976745605502</v>
      </c>
      <c r="AQ608" s="3">
        <v>5.6054115295410198E-2</v>
      </c>
      <c r="AR608" s="3">
        <v>0.84005165100097701</v>
      </c>
      <c r="AS608" s="3">
        <v>0.32224082946777299</v>
      </c>
      <c r="AT608" s="3">
        <v>0.14544486999511699</v>
      </c>
      <c r="AU608" s="3">
        <v>3.3977508544921903E-2</v>
      </c>
      <c r="AV608" s="3">
        <v>-0.447250366210938</v>
      </c>
      <c r="AW608" s="3">
        <v>0.17074775695800801</v>
      </c>
      <c r="AX608" s="3">
        <v>0.27195644378662098</v>
      </c>
      <c r="AY608" s="3">
        <v>0.25556373596191401</v>
      </c>
      <c r="AZ608" s="3">
        <v>-0.34270095825195301</v>
      </c>
      <c r="BA608" s="3">
        <v>0.427334785461426</v>
      </c>
      <c r="BB608" s="3">
        <v>-0.18608474731445299</v>
      </c>
      <c r="BC608" s="3">
        <v>0.28538990020751998</v>
      </c>
      <c r="BD608" s="3">
        <v>0.138671875</v>
      </c>
      <c r="BE608" s="3">
        <v>-3.3747673034668003E-2</v>
      </c>
      <c r="BF608" s="3">
        <v>0.228302001953125</v>
      </c>
      <c r="BG608" s="3">
        <v>-0.169497489929199</v>
      </c>
      <c r="BH608" s="3">
        <v>-0.16046047210693401</v>
      </c>
      <c r="BI608" s="3" t="s">
        <v>3850</v>
      </c>
      <c r="BJ608" s="3" t="s">
        <v>629</v>
      </c>
      <c r="BK608" s="3" t="s">
        <v>3851</v>
      </c>
      <c r="BL608" s="3"/>
      <c r="BM608" s="3">
        <v>24</v>
      </c>
      <c r="BN608" s="3">
        <v>24</v>
      </c>
      <c r="BO608" s="3">
        <v>18</v>
      </c>
      <c r="BP608" s="3">
        <v>60.5</v>
      </c>
      <c r="BQ608" s="3">
        <v>60.5</v>
      </c>
      <c r="BR608" s="3">
        <v>47.8</v>
      </c>
      <c r="BS608" s="3">
        <v>46.311999999999998</v>
      </c>
      <c r="BT608" s="3">
        <v>0</v>
      </c>
      <c r="BU608" s="3">
        <v>323.31</v>
      </c>
      <c r="BV608" s="3">
        <v>199110000000</v>
      </c>
      <c r="BW608" s="3">
        <v>1017</v>
      </c>
      <c r="BX608" s="3" t="s">
        <v>3852</v>
      </c>
      <c r="BY608" s="3" t="s">
        <v>3853</v>
      </c>
      <c r="BZ608" s="3" t="s">
        <v>3854</v>
      </c>
      <c r="CA608" s="3" t="s">
        <v>3855</v>
      </c>
      <c r="CB608" s="3">
        <v>1141</v>
      </c>
      <c r="CC608" s="3">
        <v>1141</v>
      </c>
      <c r="CD608" s="3">
        <v>8.9245275863636397E-2</v>
      </c>
      <c r="CE608" s="3">
        <v>-0.13589783855303</v>
      </c>
      <c r="CF608" s="3">
        <v>-5.8473602283422403E-2</v>
      </c>
      <c r="CG608" s="3">
        <v>-0.105984731073864</v>
      </c>
      <c r="CH608" s="3">
        <v>-0.22514311441666701</v>
      </c>
      <c r="CI608" s="3">
        <v>-0.147718878147059</v>
      </c>
      <c r="CJ608" s="3">
        <v>-0.19523000693750001</v>
      </c>
      <c r="CK608" s="3">
        <v>7.7424236269607899E-2</v>
      </c>
      <c r="CL608" s="3">
        <v>2.9913107479166801E-2</v>
      </c>
      <c r="CM608" s="3">
        <v>-4.7511128790441101E-2</v>
      </c>
      <c r="CN608" s="3">
        <v>0.72448235768698999</v>
      </c>
      <c r="CO608" s="3">
        <v>0.37593588845482701</v>
      </c>
      <c r="CP608" s="3">
        <v>0.69967472996573699</v>
      </c>
      <c r="CQ608" s="3">
        <v>0.44314391145780802</v>
      </c>
      <c r="CR608" s="3">
        <v>0.75800177159867699</v>
      </c>
      <c r="CS608" s="3">
        <v>0.84539100771355702</v>
      </c>
      <c r="CT608" s="3">
        <v>0.64372419774268297</v>
      </c>
      <c r="CU608" s="3">
        <v>0.99676836297139604</v>
      </c>
      <c r="CV608" s="3">
        <v>0.95054755470340002</v>
      </c>
      <c r="CW608" s="3">
        <v>0.99308396174200597</v>
      </c>
      <c r="CX608" s="3" t="str">
        <f t="shared" si="90"/>
        <v>No</v>
      </c>
      <c r="CY608" s="3" t="str">
        <f t="shared" si="91"/>
        <v>No</v>
      </c>
      <c r="CZ608" s="3" t="str">
        <f t="shared" si="92"/>
        <v>No</v>
      </c>
      <c r="DA608" s="3" t="str">
        <f t="shared" si="93"/>
        <v>No</v>
      </c>
      <c r="DB608" s="3" t="str">
        <f t="shared" si="94"/>
        <v>No</v>
      </c>
      <c r="DC608" s="3" t="str">
        <f t="shared" si="95"/>
        <v>No</v>
      </c>
      <c r="DD608" s="3" t="str">
        <f t="shared" si="96"/>
        <v>No</v>
      </c>
      <c r="DE608" s="3" t="str">
        <f t="shared" si="97"/>
        <v>No</v>
      </c>
      <c r="DF608" s="3" t="str">
        <f t="shared" si="98"/>
        <v>No</v>
      </c>
      <c r="DG608" s="3" t="str">
        <f t="shared" si="99"/>
        <v>No</v>
      </c>
    </row>
    <row r="609" spans="1:111" x14ac:dyDescent="0.3">
      <c r="A609" s="3">
        <v>1.33132934570313E-2</v>
      </c>
      <c r="B609" s="3">
        <v>-0.206576347351074</v>
      </c>
      <c r="C609" s="3">
        <v>0.34411525726318398</v>
      </c>
      <c r="D609" s="3">
        <v>-0.39835357666015597</v>
      </c>
      <c r="E609" s="3">
        <v>-0.39091110229492199</v>
      </c>
      <c r="F609" s="3">
        <v>-0.23034763336181599</v>
      </c>
      <c r="G609" s="3">
        <v>-0.29640388488769498</v>
      </c>
      <c r="H609" s="3">
        <v>-2.6269912719726601E-2</v>
      </c>
      <c r="I609" s="3">
        <v>-0.494430541992188</v>
      </c>
      <c r="J609" s="3">
        <v>-0.60397720336914096</v>
      </c>
      <c r="K609" s="3">
        <v>-0.43721485137939498</v>
      </c>
      <c r="L609" s="3">
        <v>-0.47260856628418002</v>
      </c>
      <c r="M609" s="3">
        <v>0.21462631225585899</v>
      </c>
      <c r="N609" s="3">
        <v>-0.57382297515869096</v>
      </c>
      <c r="O609" s="3">
        <v>-0.51060485839843806</v>
      </c>
      <c r="P609" s="3">
        <v>-0.67065334320068404</v>
      </c>
      <c r="Q609" s="3">
        <v>7.0947647094726604E-2</v>
      </c>
      <c r="R609" s="3">
        <v>-0.216906547546387</v>
      </c>
      <c r="S609" s="3">
        <v>-0.22153663635253901</v>
      </c>
      <c r="T609" s="3">
        <v>-8.6383819580078108E-3</v>
      </c>
      <c r="U609" s="3">
        <v>-0.38740444183349598</v>
      </c>
      <c r="V609" s="3">
        <v>-0.28012752532959001</v>
      </c>
      <c r="W609" s="3">
        <v>-0.34262847900390597</v>
      </c>
      <c r="X609" s="3">
        <v>-0.19677543640136699</v>
      </c>
      <c r="Y609" s="3">
        <v>6.0952186584472698E-2</v>
      </c>
      <c r="Z609" s="3">
        <v>-0.30794906616210899</v>
      </c>
      <c r="AA609" s="3">
        <v>-0.30275821685790999</v>
      </c>
      <c r="AB609" s="3">
        <v>0.33715915679931602</v>
      </c>
      <c r="AC609" s="3">
        <v>-3.3167839050293003E-2</v>
      </c>
      <c r="AD609" s="3">
        <v>-0.126446723937988</v>
      </c>
      <c r="AE609" s="3">
        <v>-0.494936943054199</v>
      </c>
      <c r="AF609" s="3">
        <v>0.14124679565429701</v>
      </c>
      <c r="AG609" s="3">
        <v>-9.9509239196777302E-2</v>
      </c>
      <c r="AH609" s="3">
        <v>0.19188117980957001</v>
      </c>
      <c r="AI609" s="3">
        <v>-0.352597236633301</v>
      </c>
      <c r="AJ609" s="3">
        <v>-0.40741062164306602</v>
      </c>
      <c r="AK609" s="3">
        <v>0.41529369354248002</v>
      </c>
      <c r="AL609" s="3">
        <v>-0.96094894409179699</v>
      </c>
      <c r="AM609" s="3">
        <v>-0.419052124023438</v>
      </c>
      <c r="AN609" s="3">
        <v>-0.47109127044677701</v>
      </c>
      <c r="AO609" s="3">
        <v>-0.20163059234619099</v>
      </c>
      <c r="AP609" s="3">
        <v>-0.73954486846923795</v>
      </c>
      <c r="AQ609" s="3">
        <v>-0.17479896545410201</v>
      </c>
      <c r="AR609" s="3">
        <v>-0.49905872344970698</v>
      </c>
      <c r="AS609" s="3">
        <v>-8.1104278564453097E-2</v>
      </c>
      <c r="AT609" s="3">
        <v>-0.51942825317382801</v>
      </c>
      <c r="AU609" s="3">
        <v>-0.22267532348632799</v>
      </c>
      <c r="AV609" s="3">
        <v>1.0751762390136701</v>
      </c>
      <c r="AW609" s="3">
        <v>-0.24705886840820299</v>
      </c>
      <c r="AX609" s="3">
        <v>-0.29662227630615201</v>
      </c>
      <c r="AY609" s="3">
        <v>6.8315505981445299E-2</v>
      </c>
      <c r="AZ609" s="3">
        <v>0.35088920593261702</v>
      </c>
      <c r="BA609" s="3">
        <v>-0.42653846740722701</v>
      </c>
      <c r="BB609" s="3">
        <v>1.23662185668945</v>
      </c>
      <c r="BC609" s="3">
        <v>0.36143302917480502</v>
      </c>
      <c r="BD609" s="3">
        <v>1.21986961364746</v>
      </c>
      <c r="BE609" s="3">
        <v>5.8892250061035198E-2</v>
      </c>
      <c r="BF609" s="3">
        <v>0.67863655090331998</v>
      </c>
      <c r="BG609" s="3">
        <v>-0.105141639709473</v>
      </c>
      <c r="BH609" s="3">
        <v>0.59970569610595703</v>
      </c>
      <c r="BI609" s="3" t="s">
        <v>3856</v>
      </c>
      <c r="BJ609" s="3"/>
      <c r="BK609" s="3" t="s">
        <v>173</v>
      </c>
      <c r="BL609" s="3"/>
      <c r="BM609" s="3">
        <v>11</v>
      </c>
      <c r="BN609" s="3">
        <v>11</v>
      </c>
      <c r="BO609" s="3">
        <v>11</v>
      </c>
      <c r="BP609" s="3">
        <v>71.7</v>
      </c>
      <c r="BQ609" s="3">
        <v>71.7</v>
      </c>
      <c r="BR609" s="3">
        <v>71.7</v>
      </c>
      <c r="BS609" s="3">
        <v>21.085999999999999</v>
      </c>
      <c r="BT609" s="3">
        <v>0</v>
      </c>
      <c r="BU609" s="3">
        <v>173.68</v>
      </c>
      <c r="BV609" s="3">
        <v>6175200000</v>
      </c>
      <c r="BW609" s="3">
        <v>195</v>
      </c>
      <c r="BX609" s="3" t="s">
        <v>3857</v>
      </c>
      <c r="BY609" s="3" t="s">
        <v>3857</v>
      </c>
      <c r="BZ609" s="3" t="s">
        <v>3858</v>
      </c>
      <c r="CA609" s="3" t="s">
        <v>3859</v>
      </c>
      <c r="CB609" s="3">
        <v>1144</v>
      </c>
      <c r="CC609" s="3">
        <v>1144</v>
      </c>
      <c r="CD609" s="3">
        <v>0.31904758088636398</v>
      </c>
      <c r="CE609" s="3">
        <v>0.64888959213636399</v>
      </c>
      <c r="CF609" s="3">
        <v>0.48222630545989298</v>
      </c>
      <c r="CG609" s="3">
        <v>0.63680852544886402</v>
      </c>
      <c r="CH609" s="3">
        <v>0.32984201125000001</v>
      </c>
      <c r="CI609" s="3">
        <v>0.163178724573529</v>
      </c>
      <c r="CJ609" s="3">
        <v>0.31776094456249998</v>
      </c>
      <c r="CK609" s="3">
        <v>-0.16666328667647101</v>
      </c>
      <c r="CL609" s="3">
        <v>-1.20810666875001E-2</v>
      </c>
      <c r="CM609" s="3">
        <v>0.15458221998897101</v>
      </c>
      <c r="CN609" s="3">
        <v>0.36026489885641699</v>
      </c>
      <c r="CO609" s="3">
        <v>1.6161627067479199E-3</v>
      </c>
      <c r="CP609" s="3">
        <v>1.15470151510966E-2</v>
      </c>
      <c r="CQ609" s="3">
        <v>5.9943641613563502E-4</v>
      </c>
      <c r="CR609" s="3">
        <v>0.72422094957347005</v>
      </c>
      <c r="CS609" s="3">
        <v>0.87059874210766697</v>
      </c>
      <c r="CT609" s="3">
        <v>0.60428477947776604</v>
      </c>
      <c r="CU609" s="3">
        <v>0.99676836297139604</v>
      </c>
      <c r="CV609" s="3">
        <v>0.98268402103214503</v>
      </c>
      <c r="CW609" s="3">
        <v>0.99308396174200597</v>
      </c>
      <c r="CX609" s="3" t="str">
        <f t="shared" si="90"/>
        <v>No</v>
      </c>
      <c r="CY609" s="3" t="str">
        <f t="shared" si="91"/>
        <v>Sign</v>
      </c>
      <c r="CZ609" s="3" t="str">
        <f t="shared" si="92"/>
        <v>Sign</v>
      </c>
      <c r="DA609" s="3" t="str">
        <f t="shared" si="93"/>
        <v>Sign</v>
      </c>
      <c r="DB609" s="3" t="str">
        <f t="shared" si="94"/>
        <v>No</v>
      </c>
      <c r="DC609" s="3" t="str">
        <f t="shared" si="95"/>
        <v>No</v>
      </c>
      <c r="DD609" s="3" t="str">
        <f t="shared" si="96"/>
        <v>No</v>
      </c>
      <c r="DE609" s="3" t="str">
        <f t="shared" si="97"/>
        <v>No</v>
      </c>
      <c r="DF609" s="3" t="str">
        <f t="shared" si="98"/>
        <v>No</v>
      </c>
      <c r="DG609" s="3" t="str">
        <f t="shared" si="99"/>
        <v>No</v>
      </c>
    </row>
    <row r="610" spans="1:111" x14ac:dyDescent="0.3">
      <c r="A610" s="3">
        <v>-4.5744895935058601E-2</v>
      </c>
      <c r="B610" s="3">
        <v>-0.55041408538818404</v>
      </c>
      <c r="C610" s="3">
        <v>0.12782955169677701</v>
      </c>
      <c r="D610" s="3">
        <v>-1.0589780807495099</v>
      </c>
      <c r="E610" s="3">
        <v>-0.80545997619628895</v>
      </c>
      <c r="F610" s="3">
        <v>-0.98322868347168002</v>
      </c>
      <c r="G610" s="3">
        <v>-0.42541313171386702</v>
      </c>
      <c r="H610" s="3">
        <v>-0.101787567138672</v>
      </c>
      <c r="I610" s="3">
        <v>-0.94959831237793002</v>
      </c>
      <c r="J610" s="3">
        <v>-0.89375400543212902</v>
      </c>
      <c r="K610" s="3">
        <v>-0.50759696960449197</v>
      </c>
      <c r="L610" s="3">
        <v>-0.81889247894287098</v>
      </c>
      <c r="M610" s="3">
        <v>-0.910916328430176</v>
      </c>
      <c r="N610" s="3">
        <v>-1.0923938751220701</v>
      </c>
      <c r="O610" s="3">
        <v>-0.80009078979492199</v>
      </c>
      <c r="P610" s="3">
        <v>-0.89753246307373002</v>
      </c>
      <c r="Q610" s="3">
        <v>-0.20869064331054701</v>
      </c>
      <c r="R610" s="3">
        <v>-0.64811801910400402</v>
      </c>
      <c r="S610" s="3">
        <v>-0.95866966247558605</v>
      </c>
      <c r="T610" s="3">
        <v>-0.27248001098632801</v>
      </c>
      <c r="U610" s="3">
        <v>-0.48597812652587902</v>
      </c>
      <c r="V610" s="3">
        <v>-0.43566703796386702</v>
      </c>
      <c r="W610" s="3">
        <v>-0.56234073638916005</v>
      </c>
      <c r="X610" s="3">
        <v>-0.337328910827637</v>
      </c>
      <c r="Y610" s="3">
        <v>-1.2401580810546899E-2</v>
      </c>
      <c r="Z610" s="3">
        <v>-1.09520244598389</v>
      </c>
      <c r="AA610" s="3">
        <v>0.10456371307373</v>
      </c>
      <c r="AB610" s="3">
        <v>-0.62189197540283203</v>
      </c>
      <c r="AC610" s="3">
        <v>-0.74894332885742199</v>
      </c>
      <c r="AD610" s="3">
        <v>-0.57775115966796897</v>
      </c>
      <c r="AE610" s="3">
        <v>-0.91443729400634799</v>
      </c>
      <c r="AF610" s="3">
        <v>-0.54356765747070301</v>
      </c>
      <c r="AG610" s="3">
        <v>-0.533572196960449</v>
      </c>
      <c r="AH610" s="3">
        <v>-0.48167991638183599</v>
      </c>
      <c r="AI610" s="3">
        <v>-0.30518341064453097</v>
      </c>
      <c r="AJ610" s="3">
        <v>-0.88732242584228505</v>
      </c>
      <c r="AK610" s="3">
        <v>-6.0690879821777302E-2</v>
      </c>
      <c r="AL610" s="3">
        <v>-1.0335445404052701</v>
      </c>
      <c r="AM610" s="3">
        <v>-0.66453266143798795</v>
      </c>
      <c r="AN610" s="3">
        <v>-0.88226413726806596</v>
      </c>
      <c r="AO610" s="3">
        <v>-0.62137699127197299</v>
      </c>
      <c r="AP610" s="3">
        <v>-0.42886161804199202</v>
      </c>
      <c r="AQ610" s="3">
        <v>-4.1342735290527302E-2</v>
      </c>
      <c r="AR610" s="3">
        <v>-0.86151027679443404</v>
      </c>
      <c r="AS610" s="3">
        <v>-0.29000949859619102</v>
      </c>
      <c r="AT610" s="3">
        <v>4.9531936645507799E-2</v>
      </c>
      <c r="AU610" s="3">
        <v>-0.48914527893066401</v>
      </c>
      <c r="AV610" s="3">
        <v>0.24596786499023399</v>
      </c>
      <c r="AW610" s="3">
        <v>-0.16357612609863301</v>
      </c>
      <c r="AX610" s="3">
        <v>-0.84833621978759799</v>
      </c>
      <c r="AY610" s="3">
        <v>0.71500587463378895</v>
      </c>
      <c r="AZ610" s="3">
        <v>1.35721015930176</v>
      </c>
      <c r="BA610" s="3">
        <v>0.107104301452637</v>
      </c>
      <c r="BB610" s="3">
        <v>2.2030391693115199</v>
      </c>
      <c r="BC610" s="3">
        <v>-3.2038688659668003E-2</v>
      </c>
      <c r="BD610" s="3">
        <v>2.6438426971435498</v>
      </c>
      <c r="BE610" s="3">
        <v>0.176129341125488</v>
      </c>
      <c r="BF610" s="3">
        <v>0.85837364196777299</v>
      </c>
      <c r="BG610" s="3">
        <v>7.0696830749511705E-2</v>
      </c>
      <c r="BH610" s="3">
        <v>0.86644649505615201</v>
      </c>
      <c r="BI610" s="3" t="s">
        <v>3860</v>
      </c>
      <c r="BJ610" s="3" t="s">
        <v>3861</v>
      </c>
      <c r="BK610" s="3" t="s">
        <v>3862</v>
      </c>
      <c r="BL610" s="3" t="s">
        <v>1839</v>
      </c>
      <c r="BM610" s="3">
        <v>16</v>
      </c>
      <c r="BN610" s="3">
        <v>16</v>
      </c>
      <c r="BO610" s="3">
        <v>16</v>
      </c>
      <c r="BP610" s="3">
        <v>43.7</v>
      </c>
      <c r="BQ610" s="3">
        <v>43.7</v>
      </c>
      <c r="BR610" s="3">
        <v>43.7</v>
      </c>
      <c r="BS610" s="3">
        <v>36.381999999999998</v>
      </c>
      <c r="BT610" s="3">
        <v>0</v>
      </c>
      <c r="BU610" s="3">
        <v>71.738</v>
      </c>
      <c r="BV610" s="3">
        <v>11234000000</v>
      </c>
      <c r="BW610" s="3">
        <v>197</v>
      </c>
      <c r="BX610" s="3" t="s">
        <v>3863</v>
      </c>
      <c r="BY610" s="3" t="s">
        <v>3864</v>
      </c>
      <c r="BZ610" s="3" t="s">
        <v>3865</v>
      </c>
      <c r="CA610" s="3" t="s">
        <v>3866</v>
      </c>
      <c r="CB610" s="3">
        <v>1145</v>
      </c>
      <c r="CC610" s="3">
        <v>1145</v>
      </c>
      <c r="CD610" s="3">
        <v>0.827257546295455</v>
      </c>
      <c r="CE610" s="3">
        <v>1.28447873646212</v>
      </c>
      <c r="CF610" s="3">
        <v>1.25868609101604</v>
      </c>
      <c r="CG610" s="3">
        <v>1.40757540117045</v>
      </c>
      <c r="CH610" s="3">
        <v>0.45722119016666701</v>
      </c>
      <c r="CI610" s="3">
        <v>0.431428544720588</v>
      </c>
      <c r="CJ610" s="3">
        <v>0.58031785487499998</v>
      </c>
      <c r="CK610" s="3">
        <v>-2.5792645446078399E-2</v>
      </c>
      <c r="CL610" s="3">
        <v>0.123096664708333</v>
      </c>
      <c r="CM610" s="3">
        <v>0.14888931015441101</v>
      </c>
      <c r="CN610" s="3">
        <v>6.6209702444149907E-2</v>
      </c>
      <c r="CO610" s="6">
        <v>1.0236798973150599E-5</v>
      </c>
      <c r="CP610" s="6">
        <v>4.3821004308285804E-6</v>
      </c>
      <c r="CQ610" s="6">
        <v>2.6766183086098397E-7</v>
      </c>
      <c r="CR610" s="3">
        <v>0.71099196481222604</v>
      </c>
      <c r="CS610" s="3">
        <v>0.71955754238648895</v>
      </c>
      <c r="CT610" s="3">
        <v>0.50326760375350599</v>
      </c>
      <c r="CU610" s="3">
        <v>0.99676836297139604</v>
      </c>
      <c r="CV610" s="3">
        <v>0.88979298770669801</v>
      </c>
      <c r="CW610" s="3">
        <v>0.99308396174200597</v>
      </c>
      <c r="CX610" s="3" t="str">
        <f t="shared" si="90"/>
        <v>No</v>
      </c>
      <c r="CY610" s="3" t="str">
        <f t="shared" si="91"/>
        <v>Sign</v>
      </c>
      <c r="CZ610" s="3" t="str">
        <f t="shared" si="92"/>
        <v>Sign</v>
      </c>
      <c r="DA610" s="3" t="str">
        <f t="shared" si="93"/>
        <v>Sign</v>
      </c>
      <c r="DB610" s="3" t="str">
        <f t="shared" si="94"/>
        <v>No</v>
      </c>
      <c r="DC610" s="3" t="str">
        <f t="shared" si="95"/>
        <v>No</v>
      </c>
      <c r="DD610" s="3" t="str">
        <f t="shared" si="96"/>
        <v>No</v>
      </c>
      <c r="DE610" s="3" t="str">
        <f t="shared" si="97"/>
        <v>No</v>
      </c>
      <c r="DF610" s="3" t="str">
        <f t="shared" si="98"/>
        <v>No</v>
      </c>
      <c r="DG610" s="3" t="str">
        <f t="shared" si="99"/>
        <v>No</v>
      </c>
    </row>
    <row r="611" spans="1:111" x14ac:dyDescent="0.3">
      <c r="A611" s="3">
        <v>0.13856124877929701</v>
      </c>
      <c r="B611" s="3">
        <v>0.41527366638183599</v>
      </c>
      <c r="C611" s="3">
        <v>5.8304786682128899E-2</v>
      </c>
      <c r="D611" s="3">
        <v>1.00956153869629</v>
      </c>
      <c r="E611" s="3">
        <v>0.52888870239257801</v>
      </c>
      <c r="F611" s="3">
        <v>0.24983119964599601</v>
      </c>
      <c r="G611" s="3">
        <v>0.319442749023438</v>
      </c>
      <c r="H611" s="3">
        <v>-5.3495407104492201E-2</v>
      </c>
      <c r="I611" s="3">
        <v>0.51499176025390603</v>
      </c>
      <c r="J611" s="3">
        <v>0.15133094787597701</v>
      </c>
      <c r="K611" s="3">
        <v>2.2535324096679701E-2</v>
      </c>
      <c r="L611" s="3">
        <v>0.11351203918456999</v>
      </c>
      <c r="M611" s="3">
        <v>9.6446990966796903E-2</v>
      </c>
      <c r="N611" s="3">
        <v>-0.34840869903564498</v>
      </c>
      <c r="O611" s="3">
        <v>0.288482666015625</v>
      </c>
      <c r="P611" s="3">
        <v>0.66318702697753895</v>
      </c>
      <c r="Q611" s="3">
        <v>0.81087017059326205</v>
      </c>
      <c r="R611" s="3">
        <v>0.14779758453369099</v>
      </c>
      <c r="S611" s="3">
        <v>-0.13733100891113301</v>
      </c>
      <c r="T611" s="3">
        <v>8.2767486572265597E-2</v>
      </c>
      <c r="U611" s="3">
        <v>-1.9623756408691399E-2</v>
      </c>
      <c r="V611" s="3">
        <v>-3.8414001464843802E-3</v>
      </c>
      <c r="W611" s="3">
        <v>0.13827323913574199</v>
      </c>
      <c r="X611" s="3">
        <v>1.7739295959472701E-2</v>
      </c>
      <c r="Y611" s="3">
        <v>-0.12772750854492201</v>
      </c>
      <c r="Z611" s="3">
        <v>3.1000137329101601E-2</v>
      </c>
      <c r="AA611" s="3">
        <v>2.75983810424805E-2</v>
      </c>
      <c r="AB611" s="3">
        <v>-2.6968955993652299E-2</v>
      </c>
      <c r="AC611" s="3">
        <v>-0.120075225830078</v>
      </c>
      <c r="AD611" s="3">
        <v>8.4921836853027302E-2</v>
      </c>
      <c r="AE611" s="3">
        <v>0.40543365478515597</v>
      </c>
      <c r="AF611" s="3">
        <v>0.30991268157959001</v>
      </c>
      <c r="AG611" s="3">
        <v>3.8150787353515597E-2</v>
      </c>
      <c r="AH611" s="3">
        <v>0.17841243743896501</v>
      </c>
      <c r="AI611" s="3">
        <v>-4.5013427734375E-3</v>
      </c>
      <c r="AJ611" s="3">
        <v>0.35404109954834001</v>
      </c>
      <c r="AK611" s="3">
        <v>0.46406650543212902</v>
      </c>
      <c r="AL611" s="3">
        <v>5.47332763671875E-2</v>
      </c>
      <c r="AM611" s="3">
        <v>0.48549079895019498</v>
      </c>
      <c r="AN611" s="3">
        <v>0.118866920471191</v>
      </c>
      <c r="AO611" s="3">
        <v>0.20417308807373</v>
      </c>
      <c r="AP611" s="3">
        <v>-0.25673484802246099</v>
      </c>
      <c r="AQ611" s="3">
        <v>-0.228327751159668</v>
      </c>
      <c r="AR611" s="3">
        <v>0.130874633789063</v>
      </c>
      <c r="AS611" s="3">
        <v>-0.11515235900878899</v>
      </c>
      <c r="AT611" s="3">
        <v>-0.99967956542968806</v>
      </c>
      <c r="AU611" s="3">
        <v>-2.9136657714843799E-2</v>
      </c>
      <c r="AV611" s="3">
        <v>-5.8274269104003899E-2</v>
      </c>
      <c r="AW611" s="3">
        <v>0.31087398529052701</v>
      </c>
      <c r="AX611" s="3">
        <v>0.26729774475097701</v>
      </c>
      <c r="AY611" s="3">
        <v>1.4688491821289101E-2</v>
      </c>
      <c r="AZ611" s="3">
        <v>-0.32780933380126998</v>
      </c>
      <c r="BA611" s="3">
        <v>-0.16132164001464799</v>
      </c>
      <c r="BB611" s="3">
        <v>-0.33627510070800798</v>
      </c>
      <c r="BC611" s="3">
        <v>-0.208470344543457</v>
      </c>
      <c r="BD611" s="3">
        <v>5.3249359130859403E-2</v>
      </c>
      <c r="BE611" s="3">
        <v>9.9162101745605497E-2</v>
      </c>
      <c r="BF611" s="3">
        <v>2.1446228027343799E-2</v>
      </c>
      <c r="BG611" s="3">
        <v>-0.10334205627441399</v>
      </c>
      <c r="BH611" s="3">
        <v>-0.448941230773926</v>
      </c>
      <c r="BI611" s="3" t="s">
        <v>3867</v>
      </c>
      <c r="BJ611" s="3" t="s">
        <v>3868</v>
      </c>
      <c r="BK611" s="3" t="s">
        <v>3869</v>
      </c>
      <c r="BL611" s="3" t="s">
        <v>207</v>
      </c>
      <c r="BM611" s="3">
        <v>15</v>
      </c>
      <c r="BN611" s="3">
        <v>15</v>
      </c>
      <c r="BO611" s="3">
        <v>15</v>
      </c>
      <c r="BP611" s="3">
        <v>14.4</v>
      </c>
      <c r="BQ611" s="3">
        <v>14.4</v>
      </c>
      <c r="BR611" s="3">
        <v>14.4</v>
      </c>
      <c r="BS611" s="3">
        <v>135.76</v>
      </c>
      <c r="BT611" s="3">
        <v>0</v>
      </c>
      <c r="BU611" s="3">
        <v>323.31</v>
      </c>
      <c r="BV611" s="3">
        <v>5552700000</v>
      </c>
      <c r="BW611" s="3">
        <v>181</v>
      </c>
      <c r="BX611" s="3" t="s">
        <v>3870</v>
      </c>
      <c r="BY611" s="3" t="s">
        <v>3870</v>
      </c>
      <c r="BZ611" s="3" t="s">
        <v>3871</v>
      </c>
      <c r="CA611" s="3" t="s">
        <v>3872</v>
      </c>
      <c r="CB611" s="3">
        <v>1147</v>
      </c>
      <c r="CC611" s="3">
        <v>1147</v>
      </c>
      <c r="CD611" s="3">
        <v>9.1298146659090904E-2</v>
      </c>
      <c r="CE611" s="3">
        <v>-0.218251184924242</v>
      </c>
      <c r="CF611" s="3">
        <v>-0.20033818014973301</v>
      </c>
      <c r="CG611" s="3">
        <v>-0.36328388890340901</v>
      </c>
      <c r="CH611" s="3">
        <v>-0.30954933158333298</v>
      </c>
      <c r="CI611" s="3">
        <v>-0.29163632680882401</v>
      </c>
      <c r="CJ611" s="3">
        <v>-0.45458203556249999</v>
      </c>
      <c r="CK611" s="3">
        <v>1.79130047745099E-2</v>
      </c>
      <c r="CL611" s="3">
        <v>-0.14503270397916701</v>
      </c>
      <c r="CM611" s="3">
        <v>-0.16294570875367601</v>
      </c>
      <c r="CN611" s="3">
        <v>0.73184747535445505</v>
      </c>
      <c r="CO611" s="3">
        <v>0.175243265544271</v>
      </c>
      <c r="CP611" s="3">
        <v>0.17867777936315199</v>
      </c>
      <c r="CQ611" s="3">
        <v>8.9834463129520297E-3</v>
      </c>
      <c r="CR611" s="3">
        <v>0.68658349257106399</v>
      </c>
      <c r="CS611" s="3">
        <v>0.65242139691522505</v>
      </c>
      <c r="CT611" s="3">
        <v>0.28012849907335302</v>
      </c>
      <c r="CU611" s="3">
        <v>0.99676836297139604</v>
      </c>
      <c r="CV611" s="3">
        <v>0.83981351633238999</v>
      </c>
      <c r="CW611" s="3">
        <v>0.99308396174200597</v>
      </c>
      <c r="CX611" s="3" t="str">
        <f t="shared" si="90"/>
        <v>No</v>
      </c>
      <c r="CY611" s="3" t="str">
        <f t="shared" si="91"/>
        <v>No</v>
      </c>
      <c r="CZ611" s="3" t="str">
        <f t="shared" si="92"/>
        <v>No</v>
      </c>
      <c r="DA611" s="3" t="str">
        <f t="shared" si="93"/>
        <v>Sign</v>
      </c>
      <c r="DB611" s="3" t="str">
        <f t="shared" si="94"/>
        <v>No</v>
      </c>
      <c r="DC611" s="3" t="str">
        <f t="shared" si="95"/>
        <v>No</v>
      </c>
      <c r="DD611" s="3" t="str">
        <f t="shared" si="96"/>
        <v>No</v>
      </c>
      <c r="DE611" s="3" t="str">
        <f t="shared" si="97"/>
        <v>No</v>
      </c>
      <c r="DF611" s="3" t="str">
        <f t="shared" si="98"/>
        <v>No</v>
      </c>
      <c r="DG611" s="3" t="str">
        <f t="shared" si="99"/>
        <v>No</v>
      </c>
    </row>
    <row r="612" spans="1:111" x14ac:dyDescent="0.3">
      <c r="A612" s="3">
        <v>-0.158892631530762</v>
      </c>
      <c r="B612" s="3">
        <v>-0.206448554992676</v>
      </c>
      <c r="C612" s="3">
        <v>-1.1905670166015601E-2</v>
      </c>
      <c r="D612" s="3">
        <v>-0.36525821685790999</v>
      </c>
      <c r="E612" s="3">
        <v>-8.2981109619140597E-2</v>
      </c>
      <c r="F612" s="3">
        <v>-9.8532676696777302E-2</v>
      </c>
      <c r="G612" s="3">
        <v>-7.48291015625E-2</v>
      </c>
      <c r="H612" s="3">
        <v>0.14655208587646501</v>
      </c>
      <c r="I612" s="3">
        <v>-0.25070858001709001</v>
      </c>
      <c r="J612" s="3">
        <v>-0.5321044921875</v>
      </c>
      <c r="K612" s="3">
        <v>7.2107315063476604E-2</v>
      </c>
      <c r="L612" s="3">
        <v>-0.32784271240234403</v>
      </c>
      <c r="M612" s="3">
        <v>-0.61725807189941395</v>
      </c>
      <c r="N612" s="3">
        <v>-0.23357963562011699</v>
      </c>
      <c r="O612" s="3">
        <v>5.0636291503906299E-2</v>
      </c>
      <c r="P612" s="3">
        <v>-0.328399658203125</v>
      </c>
      <c r="Q612" s="3">
        <v>0.35003089904785201</v>
      </c>
      <c r="R612" s="3">
        <v>5.2083969116210903E-2</v>
      </c>
      <c r="S612" s="3">
        <v>-2.5590896606445299E-2</v>
      </c>
      <c r="T612" s="3">
        <v>0.15821456909179701</v>
      </c>
      <c r="U612" s="3">
        <v>2.3207664489746101E-2</v>
      </c>
      <c r="V612" s="3">
        <v>-0.10407829284668001</v>
      </c>
      <c r="W612" s="3">
        <v>0.101227760314941</v>
      </c>
      <c r="X612" s="3">
        <v>-5.5746078491210903E-2</v>
      </c>
      <c r="Y612" s="3">
        <v>1.9526481628418E-2</v>
      </c>
      <c r="Z612" s="3">
        <v>-0.47029495239257801</v>
      </c>
      <c r="AA612" s="3">
        <v>-0.15653038024902299</v>
      </c>
      <c r="AB612" s="3">
        <v>3.6995887756347698E-2</v>
      </c>
      <c r="AC612" s="3">
        <v>-1.7678260803222701E-2</v>
      </c>
      <c r="AD612" s="3">
        <v>-0.13237953186035201</v>
      </c>
      <c r="AE612" s="3">
        <v>-0.35286617279052701</v>
      </c>
      <c r="AF612" s="3">
        <v>0.26550674438476601</v>
      </c>
      <c r="AG612" s="3">
        <v>7.9036712646484403E-2</v>
      </c>
      <c r="AH612" s="3">
        <v>9.2372894287109403E-2</v>
      </c>
      <c r="AI612" s="3">
        <v>-5.3056716918945299E-2</v>
      </c>
      <c r="AJ612" s="3">
        <v>-4.3223381042480503E-2</v>
      </c>
      <c r="AK612" s="3">
        <v>0.59452342987060502</v>
      </c>
      <c r="AL612" s="3">
        <v>-0.52255344390869096</v>
      </c>
      <c r="AM612" s="3">
        <v>-0.31893825531005898</v>
      </c>
      <c r="AN612" s="3">
        <v>-0.32116222381591802</v>
      </c>
      <c r="AO612" s="3">
        <v>0.110342979431152</v>
      </c>
      <c r="AP612" s="3">
        <v>-0.11056709289550801</v>
      </c>
      <c r="AQ612" s="3">
        <v>0.15009212493896501</v>
      </c>
      <c r="AR612" s="3">
        <v>-0.69194793701171897</v>
      </c>
      <c r="AS612" s="3">
        <v>7.6652526855468806E-2</v>
      </c>
      <c r="AT612" s="3">
        <v>0.1959228515625</v>
      </c>
      <c r="AU612" s="3">
        <v>-0.53385448455810502</v>
      </c>
      <c r="AV612" s="3">
        <v>0.58537673950195301</v>
      </c>
      <c r="AW612" s="3">
        <v>-0.41246986389160201</v>
      </c>
      <c r="AX612" s="3">
        <v>-0.30992698669433599</v>
      </c>
      <c r="AY612" s="3">
        <v>-0.30001449584960899</v>
      </c>
      <c r="AZ612" s="3">
        <v>0.83767127990722701</v>
      </c>
      <c r="BA612" s="3">
        <v>7.8928947448730497E-2</v>
      </c>
      <c r="BB612" s="3">
        <v>1.4242038726806601</v>
      </c>
      <c r="BC612" s="3">
        <v>0.284939765930176</v>
      </c>
      <c r="BD612" s="3">
        <v>1.7431106567382799</v>
      </c>
      <c r="BE612" s="3">
        <v>0.210980415344238</v>
      </c>
      <c r="BF612" s="3">
        <v>1.0951614379882799</v>
      </c>
      <c r="BG612" s="3">
        <v>0.16187953948974601</v>
      </c>
      <c r="BH612" s="3">
        <v>0.57243442535400402</v>
      </c>
      <c r="BI612" s="3" t="s">
        <v>3873</v>
      </c>
      <c r="BJ612" s="3" t="s">
        <v>3874</v>
      </c>
      <c r="BK612" s="3" t="s">
        <v>3875</v>
      </c>
      <c r="BL612" s="3"/>
      <c r="BM612" s="3">
        <v>10</v>
      </c>
      <c r="BN612" s="3">
        <v>10</v>
      </c>
      <c r="BO612" s="3">
        <v>10</v>
      </c>
      <c r="BP612" s="3">
        <v>38.5</v>
      </c>
      <c r="BQ612" s="3">
        <v>38.5</v>
      </c>
      <c r="BR612" s="3">
        <v>38.5</v>
      </c>
      <c r="BS612" s="3">
        <v>38.497999999999998</v>
      </c>
      <c r="BT612" s="3">
        <v>0</v>
      </c>
      <c r="BU612" s="3">
        <v>94.119</v>
      </c>
      <c r="BV612" s="3">
        <v>6557600000</v>
      </c>
      <c r="BW612" s="3">
        <v>140</v>
      </c>
      <c r="BX612" s="3" t="s">
        <v>3876</v>
      </c>
      <c r="BY612" s="3" t="s">
        <v>3877</v>
      </c>
      <c r="BZ612" s="3" t="s">
        <v>3878</v>
      </c>
      <c r="CA612" s="3" t="s">
        <v>3879</v>
      </c>
      <c r="CB612" s="3">
        <v>1148</v>
      </c>
      <c r="CC612" s="3">
        <v>1148</v>
      </c>
      <c r="CD612" s="3">
        <v>0.56847153988636401</v>
      </c>
      <c r="CE612" s="3">
        <v>0.61367077530303005</v>
      </c>
      <c r="CF612" s="3">
        <v>0.54070557875401104</v>
      </c>
      <c r="CG612" s="3">
        <v>0.71593068938636395</v>
      </c>
      <c r="CH612" s="3">
        <v>4.5199235416666698E-2</v>
      </c>
      <c r="CI612" s="3">
        <v>-2.7765961132352999E-2</v>
      </c>
      <c r="CJ612" s="3">
        <v>0.1474591495</v>
      </c>
      <c r="CK612" s="3">
        <v>-7.2965196549019701E-2</v>
      </c>
      <c r="CL612" s="3">
        <v>0.102259914083333</v>
      </c>
      <c r="CM612" s="3">
        <v>0.17522511063235299</v>
      </c>
      <c r="CN612" s="3">
        <v>8.1777767432740206E-2</v>
      </c>
      <c r="CO612" s="3">
        <v>2.6283440560187598E-3</v>
      </c>
      <c r="CP612" s="3">
        <v>3.48496288110107E-3</v>
      </c>
      <c r="CQ612" s="3">
        <v>1.07213388137362E-4</v>
      </c>
      <c r="CR612" s="3">
        <v>0.97856416986582295</v>
      </c>
      <c r="CS612" s="3">
        <v>0.97773048897926396</v>
      </c>
      <c r="CT612" s="3">
        <v>0.85656571775926904</v>
      </c>
      <c r="CU612" s="3">
        <v>0.99676836297139604</v>
      </c>
      <c r="CV612" s="3">
        <v>0.88979298770669801</v>
      </c>
      <c r="CW612" s="3">
        <v>0.99308396174200597</v>
      </c>
      <c r="CX612" s="3" t="str">
        <f t="shared" si="90"/>
        <v>No</v>
      </c>
      <c r="CY612" s="3" t="str">
        <f t="shared" si="91"/>
        <v>Sign</v>
      </c>
      <c r="CZ612" s="3" t="str">
        <f t="shared" si="92"/>
        <v>Sign</v>
      </c>
      <c r="DA612" s="3" t="str">
        <f t="shared" si="93"/>
        <v>Sign</v>
      </c>
      <c r="DB612" s="3" t="str">
        <f t="shared" si="94"/>
        <v>No</v>
      </c>
      <c r="DC612" s="3" t="str">
        <f t="shared" si="95"/>
        <v>No</v>
      </c>
      <c r="DD612" s="3" t="str">
        <f t="shared" si="96"/>
        <v>No</v>
      </c>
      <c r="DE612" s="3" t="str">
        <f t="shared" si="97"/>
        <v>No</v>
      </c>
      <c r="DF612" s="3" t="str">
        <f t="shared" si="98"/>
        <v>No</v>
      </c>
      <c r="DG612" s="3" t="str">
        <f t="shared" si="99"/>
        <v>No</v>
      </c>
    </row>
    <row r="613" spans="1:111" x14ac:dyDescent="0.3">
      <c r="A613" s="3">
        <v>0.274871826171875</v>
      </c>
      <c r="B613" s="3">
        <v>-0.34144496917724598</v>
      </c>
      <c r="C613" s="3">
        <v>0.34702396392822299</v>
      </c>
      <c r="D613" s="3">
        <v>-0.31549835205078097</v>
      </c>
      <c r="E613" s="3">
        <v>-0.217150688171387</v>
      </c>
      <c r="F613" s="3">
        <v>-6.5817832946777302E-2</v>
      </c>
      <c r="G613" s="3">
        <v>1.40457153320313E-2</v>
      </c>
      <c r="H613" s="3">
        <v>-1.7821311950683601E-2</v>
      </c>
      <c r="I613" s="3">
        <v>-0.17067337036132799</v>
      </c>
      <c r="J613" s="3">
        <v>-0.22203254699707001</v>
      </c>
      <c r="K613" s="3">
        <v>-0.12927341461181599</v>
      </c>
      <c r="L613" s="3">
        <v>-0.15936279296875</v>
      </c>
      <c r="M613" s="3">
        <v>-0.12757682800292999</v>
      </c>
      <c r="N613" s="3">
        <v>-0.39261913299560502</v>
      </c>
      <c r="O613" s="3">
        <v>-0.43315696716308599</v>
      </c>
      <c r="P613" s="3">
        <v>-0.249814033508301</v>
      </c>
      <c r="Q613" s="3">
        <v>-5.9522628784179701E-2</v>
      </c>
      <c r="R613" s="3">
        <v>-0.117449760437012</v>
      </c>
      <c r="S613" s="3">
        <v>-0.1832275390625</v>
      </c>
      <c r="T613" s="3">
        <v>4.4252395629882799E-2</v>
      </c>
      <c r="U613" s="3">
        <v>-0.27491569519043002</v>
      </c>
      <c r="V613" s="3">
        <v>-3.3710479736328097E-2</v>
      </c>
      <c r="W613" s="3">
        <v>-0.18326377868652299</v>
      </c>
      <c r="X613" s="3">
        <v>-9.7283363342285198E-2</v>
      </c>
      <c r="Y613" s="3">
        <v>0.12472724914550801</v>
      </c>
      <c r="Z613" s="3">
        <v>-0.21857070922851601</v>
      </c>
      <c r="AA613" s="3">
        <v>-8.0201148986816406E-2</v>
      </c>
      <c r="AB613" s="3">
        <v>-3.4556388854980503E-2</v>
      </c>
      <c r="AC613" s="3">
        <v>3.9757728576660198E-2</v>
      </c>
      <c r="AD613" s="3">
        <v>-0.15296554565429701</v>
      </c>
      <c r="AE613" s="3">
        <v>-0.125836372375488</v>
      </c>
      <c r="AF613" s="3">
        <v>8.5199356079101604E-2</v>
      </c>
      <c r="AG613" s="3">
        <v>-6.1341285705566399E-2</v>
      </c>
      <c r="AH613" s="3">
        <v>0.29871749877929699</v>
      </c>
      <c r="AI613" s="3">
        <v>0.27653884887695301</v>
      </c>
      <c r="AJ613" s="3">
        <v>-0.202237129211426</v>
      </c>
      <c r="AK613" s="3">
        <v>0.32075405120849598</v>
      </c>
      <c r="AL613" s="3">
        <v>-0.54850482940673795</v>
      </c>
      <c r="AM613" s="3">
        <v>-0.21296024322509799</v>
      </c>
      <c r="AN613" s="3">
        <v>-0.140360832214355</v>
      </c>
      <c r="AO613" s="3">
        <v>-0.111390113830566</v>
      </c>
      <c r="AP613" s="3">
        <v>-1.5806198120117201E-2</v>
      </c>
      <c r="AQ613" s="3">
        <v>-2.3393630981445299E-2</v>
      </c>
      <c r="AR613" s="3">
        <v>-7.9793930053710896E-2</v>
      </c>
      <c r="AS613" s="3">
        <v>0.11393547058105501</v>
      </c>
      <c r="AT613" s="3">
        <v>7.0438385009765597E-2</v>
      </c>
      <c r="AU613" s="3">
        <v>-0.24621009826660201</v>
      </c>
      <c r="AV613" s="3">
        <v>0.48681831359863298</v>
      </c>
      <c r="AW613" s="3">
        <v>0.14376258850097701</v>
      </c>
      <c r="AX613" s="3">
        <v>-0.439745903015137</v>
      </c>
      <c r="AY613" s="3">
        <v>0.20541954040527299</v>
      </c>
      <c r="AZ613" s="3">
        <v>0.40479850769043002</v>
      </c>
      <c r="BA613" s="3">
        <v>9.78851318359375E-2</v>
      </c>
      <c r="BB613" s="3">
        <v>1.18098068237305</v>
      </c>
      <c r="BC613" s="3">
        <v>0.171048164367676</v>
      </c>
      <c r="BD613" s="3">
        <v>1.4870910644531301</v>
      </c>
      <c r="BE613" s="3">
        <v>0.26929664611816401</v>
      </c>
      <c r="BF613" s="3">
        <v>0.67513465881347701</v>
      </c>
      <c r="BG613" s="3">
        <v>0.219555854797363</v>
      </c>
      <c r="BH613" s="3">
        <v>0.49494457244873002</v>
      </c>
      <c r="BI613" s="3" t="s">
        <v>3880</v>
      </c>
      <c r="BJ613" s="3" t="s">
        <v>3881</v>
      </c>
      <c r="BK613" s="3" t="s">
        <v>3882</v>
      </c>
      <c r="BL613" s="3" t="s">
        <v>3883</v>
      </c>
      <c r="BM613" s="3">
        <v>14</v>
      </c>
      <c r="BN613" s="3">
        <v>14</v>
      </c>
      <c r="BO613" s="3">
        <v>14</v>
      </c>
      <c r="BP613" s="3">
        <v>45.5</v>
      </c>
      <c r="BQ613" s="3">
        <v>45.5</v>
      </c>
      <c r="BR613" s="3">
        <v>45.5</v>
      </c>
      <c r="BS613" s="3">
        <v>36.426000000000002</v>
      </c>
      <c r="BT613" s="3">
        <v>0</v>
      </c>
      <c r="BU613" s="3">
        <v>187.71</v>
      </c>
      <c r="BV613" s="3">
        <v>5734200000</v>
      </c>
      <c r="BW613" s="3">
        <v>148</v>
      </c>
      <c r="BX613" s="3" t="s">
        <v>3884</v>
      </c>
      <c r="BY613" s="3" t="s">
        <v>3885</v>
      </c>
      <c r="BZ613" s="3" t="s">
        <v>3886</v>
      </c>
      <c r="CA613" s="3" t="s">
        <v>3887</v>
      </c>
      <c r="CB613" s="3">
        <v>1150</v>
      </c>
      <c r="CC613" s="3">
        <v>1150</v>
      </c>
      <c r="CD613" s="3">
        <v>0.31960760422727302</v>
      </c>
      <c r="CE613" s="3">
        <v>0.46035165472727302</v>
      </c>
      <c r="CF613" s="3">
        <v>0.511480958550802</v>
      </c>
      <c r="CG613" s="3">
        <v>0.57120369772727297</v>
      </c>
      <c r="CH613" s="3">
        <v>0.1407440505</v>
      </c>
      <c r="CI613" s="3">
        <v>0.19187335432352901</v>
      </c>
      <c r="CJ613" s="3">
        <v>0.25159609350000001</v>
      </c>
      <c r="CK613" s="3">
        <v>5.1129303823529502E-2</v>
      </c>
      <c r="CL613" s="3">
        <v>0.110852043</v>
      </c>
      <c r="CM613" s="3">
        <v>5.9722739176470398E-2</v>
      </c>
      <c r="CN613" s="3">
        <v>0.22091082247423399</v>
      </c>
      <c r="CO613" s="3">
        <v>3.8343403505971402E-3</v>
      </c>
      <c r="CP613" s="3">
        <v>4.4797596376770402E-4</v>
      </c>
      <c r="CQ613" s="6">
        <v>7.8863669304595396E-5</v>
      </c>
      <c r="CR613" s="3">
        <v>0.88653053971417495</v>
      </c>
      <c r="CS613" s="3">
        <v>0.82384436400752303</v>
      </c>
      <c r="CT613" s="3">
        <v>0.579348310609898</v>
      </c>
      <c r="CU613" s="3">
        <v>0.99676836297139604</v>
      </c>
      <c r="CV613" s="3">
        <v>0.88979298770669801</v>
      </c>
      <c r="CW613" s="3">
        <v>0.99308396174200597</v>
      </c>
      <c r="CX613" s="3" t="str">
        <f t="shared" si="90"/>
        <v>No</v>
      </c>
      <c r="CY613" s="3" t="str">
        <f t="shared" si="91"/>
        <v>Sign</v>
      </c>
      <c r="CZ613" s="3" t="str">
        <f t="shared" si="92"/>
        <v>Sign</v>
      </c>
      <c r="DA613" s="3" t="str">
        <f t="shared" si="93"/>
        <v>Sign</v>
      </c>
      <c r="DB613" s="3" t="str">
        <f t="shared" si="94"/>
        <v>No</v>
      </c>
      <c r="DC613" s="3" t="str">
        <f t="shared" si="95"/>
        <v>No</v>
      </c>
      <c r="DD613" s="3" t="str">
        <f t="shared" si="96"/>
        <v>No</v>
      </c>
      <c r="DE613" s="3" t="str">
        <f t="shared" si="97"/>
        <v>No</v>
      </c>
      <c r="DF613" s="3" t="str">
        <f t="shared" si="98"/>
        <v>No</v>
      </c>
      <c r="DG613" s="3" t="str">
        <f t="shared" si="99"/>
        <v>No</v>
      </c>
    </row>
    <row r="614" spans="1:111" x14ac:dyDescent="0.3">
      <c r="A614" s="3">
        <v>-0.37151718139648399</v>
      </c>
      <c r="B614" s="3">
        <v>0.111529350280762</v>
      </c>
      <c r="C614" s="3">
        <v>-0.556155204772949</v>
      </c>
      <c r="D614" s="3">
        <v>0.60296821594238303</v>
      </c>
      <c r="E614" s="3">
        <v>0.29299163818359403</v>
      </c>
      <c r="F614" s="3">
        <v>6.8318367004394503E-2</v>
      </c>
      <c r="G614" s="3">
        <v>0.39493370056152299</v>
      </c>
      <c r="H614" s="3">
        <v>0.70611381530761697</v>
      </c>
      <c r="I614" s="3">
        <v>0.121494293212891</v>
      </c>
      <c r="J614" s="3">
        <v>0.54048156738281306</v>
      </c>
      <c r="K614" s="3">
        <v>5.6480407714843799E-2</v>
      </c>
      <c r="L614" s="3">
        <v>0.96267127990722701</v>
      </c>
      <c r="M614" s="3">
        <v>0.53284263610839799</v>
      </c>
      <c r="N614" s="3">
        <v>0.29429149627685502</v>
      </c>
      <c r="O614" s="3">
        <v>0.31684112548828097</v>
      </c>
      <c r="P614" s="3">
        <v>-9.2918395996093806E-2</v>
      </c>
      <c r="Q614" s="3">
        <v>0.40810585021972701</v>
      </c>
      <c r="R614" s="3">
        <v>-0.36458683013915999</v>
      </c>
      <c r="S614" s="3">
        <v>0.44944953918456998</v>
      </c>
      <c r="T614" s="3">
        <v>-0.20965194702148399</v>
      </c>
      <c r="U614" s="3">
        <v>-0.209683418273926</v>
      </c>
      <c r="V614" s="3">
        <v>0.296600341796875</v>
      </c>
      <c r="W614" s="3">
        <v>4.5025825500488302E-2</v>
      </c>
      <c r="X614" s="3">
        <v>0.16340446472167999</v>
      </c>
      <c r="Y614" s="3">
        <v>-0.1876220703125</v>
      </c>
      <c r="Z614" s="3">
        <v>0.81148910522460904</v>
      </c>
      <c r="AA614" s="3">
        <v>0.402346611022949</v>
      </c>
      <c r="AB614" s="3">
        <v>7.3676109313964802E-2</v>
      </c>
      <c r="AC614" s="3">
        <v>0.18532466888427701</v>
      </c>
      <c r="AD614" s="3">
        <v>0.55895805358886697</v>
      </c>
      <c r="AE614" s="3">
        <v>0.53156948089599598</v>
      </c>
      <c r="AF614" s="3">
        <v>0.24882125854492201</v>
      </c>
      <c r="AG614" s="3">
        <v>0.298538208007813</v>
      </c>
      <c r="AH614" s="3">
        <v>0.31308650970459001</v>
      </c>
      <c r="AI614" s="3">
        <v>-0.21154594421386699</v>
      </c>
      <c r="AJ614" s="3">
        <v>-0.25228977203369102</v>
      </c>
      <c r="AK614" s="3">
        <v>-0.29386806488037098</v>
      </c>
      <c r="AL614" s="3">
        <v>0.45641899108886702</v>
      </c>
      <c r="AM614" s="3">
        <v>0.47141265869140597</v>
      </c>
      <c r="AN614" s="3">
        <v>0.17837429046630901</v>
      </c>
      <c r="AO614" s="3">
        <v>0.41270923614501998</v>
      </c>
      <c r="AP614" s="3">
        <v>-0.37737083435058599</v>
      </c>
      <c r="AQ614" s="3">
        <v>0.39765262603759799</v>
      </c>
      <c r="AR614" s="3">
        <v>0.16973876953125</v>
      </c>
      <c r="AS614" s="3">
        <v>0.18954658508300801</v>
      </c>
      <c r="AT614" s="3">
        <v>-0.66595268249511697</v>
      </c>
      <c r="AU614" s="3">
        <v>0.21443748474121099</v>
      </c>
      <c r="AV614" s="3">
        <v>0.37649345397949202</v>
      </c>
      <c r="AW614" s="3">
        <v>1.0389232635498</v>
      </c>
      <c r="AX614" s="3">
        <v>-0.42364597320556602</v>
      </c>
      <c r="AY614" s="3">
        <v>-0.123878479003906</v>
      </c>
      <c r="AZ614" s="3">
        <v>0.14002418518066401</v>
      </c>
      <c r="BA614" s="3">
        <v>-0.708676338195801</v>
      </c>
      <c r="BB614" s="3">
        <v>0.14137840270996099</v>
      </c>
      <c r="BC614" s="3">
        <v>0.27443408966064498</v>
      </c>
      <c r="BD614" s="3">
        <v>-1.0372467041015601</v>
      </c>
      <c r="BE614" s="3">
        <v>-6.7014694213867196E-3</v>
      </c>
      <c r="BF614" s="3">
        <v>-0.21029853820800801</v>
      </c>
      <c r="BG614" s="3">
        <v>-0.30809497833251998</v>
      </c>
      <c r="BH614" s="3">
        <v>-0.50355434417724598</v>
      </c>
      <c r="BI614" s="3" t="s">
        <v>3888</v>
      </c>
      <c r="BJ614" s="3" t="s">
        <v>3889</v>
      </c>
      <c r="BK614" s="3" t="s">
        <v>3890</v>
      </c>
      <c r="BL614" s="3" t="s">
        <v>2770</v>
      </c>
      <c r="BM614" s="3">
        <v>10</v>
      </c>
      <c r="BN614" s="3">
        <v>10</v>
      </c>
      <c r="BO614" s="3">
        <v>10</v>
      </c>
      <c r="BP614" s="3">
        <v>65.3</v>
      </c>
      <c r="BQ614" s="3">
        <v>65.3</v>
      </c>
      <c r="BR614" s="3">
        <v>65.3</v>
      </c>
      <c r="BS614" s="3">
        <v>21.029</v>
      </c>
      <c r="BT614" s="3">
        <v>0</v>
      </c>
      <c r="BU614" s="3">
        <v>323.31</v>
      </c>
      <c r="BV614" s="3">
        <v>213170000000</v>
      </c>
      <c r="BW614" s="3">
        <v>772</v>
      </c>
      <c r="BX614" s="3" t="s">
        <v>3891</v>
      </c>
      <c r="BY614" s="3" t="s">
        <v>3891</v>
      </c>
      <c r="BZ614" s="3" t="s">
        <v>3892</v>
      </c>
      <c r="CA614" s="3" t="s">
        <v>3893</v>
      </c>
      <c r="CB614" s="3">
        <v>1153</v>
      </c>
      <c r="CC614" s="3">
        <v>1153</v>
      </c>
      <c r="CD614" s="3">
        <v>-0.49245357525</v>
      </c>
      <c r="CE614" s="3">
        <v>-0.372633616</v>
      </c>
      <c r="CF614" s="3">
        <v>-0.45746438635294101</v>
      </c>
      <c r="CG614" s="3">
        <v>-0.50031363937499995</v>
      </c>
      <c r="CH614" s="3">
        <v>0.11981995925</v>
      </c>
      <c r="CI614" s="3">
        <v>3.49891888970588E-2</v>
      </c>
      <c r="CJ614" s="3">
        <v>-7.8600641250001196E-3</v>
      </c>
      <c r="CK614" s="3">
        <v>-8.4830770352941107E-2</v>
      </c>
      <c r="CL614" s="3">
        <v>-0.12768002337500001</v>
      </c>
      <c r="CM614" s="3">
        <v>-4.28492530220589E-2</v>
      </c>
      <c r="CN614" s="3">
        <v>0.133994606424504</v>
      </c>
      <c r="CO614" s="3">
        <v>7.0125411680421607E-2</v>
      </c>
      <c r="CP614" s="3">
        <v>1.56786615628038E-2</v>
      </c>
      <c r="CQ614" s="3">
        <v>6.0151880377505903E-3</v>
      </c>
      <c r="CR614" s="3">
        <v>0.918747238789279</v>
      </c>
      <c r="CS614" s="3">
        <v>0.97591659675284603</v>
      </c>
      <c r="CT614" s="3">
        <v>0.99652936010177195</v>
      </c>
      <c r="CU614" s="3">
        <v>0.99676836297139604</v>
      </c>
      <c r="CV614" s="3">
        <v>0.88979298770669801</v>
      </c>
      <c r="CW614" s="3">
        <v>0.99308396174200597</v>
      </c>
      <c r="CX614" s="3" t="str">
        <f t="shared" si="90"/>
        <v>No</v>
      </c>
      <c r="CY614" s="3" t="str">
        <f t="shared" si="91"/>
        <v>No</v>
      </c>
      <c r="CZ614" s="3" t="str">
        <f t="shared" si="92"/>
        <v>Sign</v>
      </c>
      <c r="DA614" s="3" t="str">
        <f t="shared" si="93"/>
        <v>Sign</v>
      </c>
      <c r="DB614" s="3" t="str">
        <f t="shared" si="94"/>
        <v>No</v>
      </c>
      <c r="DC614" s="3" t="str">
        <f t="shared" si="95"/>
        <v>No</v>
      </c>
      <c r="DD614" s="3" t="str">
        <f t="shared" si="96"/>
        <v>No</v>
      </c>
      <c r="DE614" s="3" t="str">
        <f t="shared" si="97"/>
        <v>No</v>
      </c>
      <c r="DF614" s="3" t="str">
        <f t="shared" si="98"/>
        <v>No</v>
      </c>
      <c r="DG614" s="3" t="str">
        <f t="shared" si="99"/>
        <v>No</v>
      </c>
    </row>
    <row r="615" spans="1:111" x14ac:dyDescent="0.3">
      <c r="A615" s="3">
        <v>0.38950538635253901</v>
      </c>
      <c r="B615" s="3">
        <v>0.292721748352051</v>
      </c>
      <c r="C615" s="3">
        <v>0.40534877777099598</v>
      </c>
      <c r="D615" s="3">
        <v>0.5025634765625</v>
      </c>
      <c r="E615" s="3">
        <v>0.21693038940429701</v>
      </c>
      <c r="F615" s="3">
        <v>0.152644157409668</v>
      </c>
      <c r="G615" s="3">
        <v>0.130126953125</v>
      </c>
      <c r="H615" s="3">
        <v>-0.105018615722656</v>
      </c>
      <c r="I615" s="3">
        <v>0.22975254058837899</v>
      </c>
      <c r="J615" s="3">
        <v>3.6201477050781299E-2</v>
      </c>
      <c r="K615" s="3">
        <v>6.5298080444335903E-3</v>
      </c>
      <c r="L615" s="3">
        <v>0.2408447265625</v>
      </c>
      <c r="M615" s="3">
        <v>1.53074264526367E-2</v>
      </c>
      <c r="N615" s="3">
        <v>0.50992488861083995</v>
      </c>
      <c r="O615" s="3">
        <v>-0.26121044158935502</v>
      </c>
      <c r="P615" s="3">
        <v>0.29172897338867199</v>
      </c>
      <c r="Q615" s="3">
        <v>-0.17767333984375</v>
      </c>
      <c r="R615" s="3">
        <v>0.21064853668212899</v>
      </c>
      <c r="S615" s="3">
        <v>3.5070419311523403E-2</v>
      </c>
      <c r="T615" s="3">
        <v>5.5214881896972698E-2</v>
      </c>
      <c r="U615" s="3">
        <v>0.103440284729004</v>
      </c>
      <c r="V615" s="3">
        <v>0.51282787322998002</v>
      </c>
      <c r="W615" s="3">
        <v>-3.9377212524414097E-3</v>
      </c>
      <c r="X615" s="3">
        <v>-0.228131294250488</v>
      </c>
      <c r="Y615" s="3">
        <v>-0.40163421630859403</v>
      </c>
      <c r="Z615" s="3">
        <v>-0.20919227600097701</v>
      </c>
      <c r="AA615" s="3">
        <v>-5.2936553955078097E-2</v>
      </c>
      <c r="AB615" s="3">
        <v>1.8498420715332E-2</v>
      </c>
      <c r="AC615" s="3">
        <v>-0.168665885925293</v>
      </c>
      <c r="AD615" s="3">
        <v>-0.10111045837402299</v>
      </c>
      <c r="AE615" s="3">
        <v>-0.36343288421630898</v>
      </c>
      <c r="AF615" s="3">
        <v>-0.33109474182128901</v>
      </c>
      <c r="AG615" s="3">
        <v>-0.429165840148926</v>
      </c>
      <c r="AH615" s="3">
        <v>0.20910739898681599</v>
      </c>
      <c r="AI615" s="3">
        <v>0.17582893371582001</v>
      </c>
      <c r="AJ615" s="3">
        <v>0.18851089477539101</v>
      </c>
      <c r="AK615" s="3">
        <v>2.7289390563964799E-2</v>
      </c>
      <c r="AL615" s="3">
        <v>0.183624267578125</v>
      </c>
      <c r="AM615" s="3">
        <v>0.48268318176269498</v>
      </c>
      <c r="AN615" s="3">
        <v>0.41060924530029302</v>
      </c>
      <c r="AO615" s="3">
        <v>0.22689247131347701</v>
      </c>
      <c r="AP615" s="3">
        <v>-0.41543960571289101</v>
      </c>
      <c r="AQ615" s="3">
        <v>-6.1090469360351597E-2</v>
      </c>
      <c r="AR615" s="3">
        <v>8.1806182861328108E-3</v>
      </c>
      <c r="AS615" s="3">
        <v>-0.112006187438965</v>
      </c>
      <c r="AT615" s="3">
        <v>0.75798988342285201</v>
      </c>
      <c r="AU615" s="3">
        <v>3.7707328796386698E-2</v>
      </c>
      <c r="AV615" s="3">
        <v>-1.0860443115234399E-2</v>
      </c>
      <c r="AW615" s="3">
        <v>0.36837673187255898</v>
      </c>
      <c r="AX615" s="3">
        <v>0.22989749908447299</v>
      </c>
      <c r="AY615" s="3">
        <v>5.5563926696777302E-2</v>
      </c>
      <c r="AZ615" s="3">
        <v>0.53544330596923795</v>
      </c>
      <c r="BA615" s="3">
        <v>-1.16548538208008E-2</v>
      </c>
      <c r="BB615" s="3">
        <v>0.79456329345703103</v>
      </c>
      <c r="BC615" s="3">
        <v>-0.392163276672363</v>
      </c>
      <c r="BD615" s="3">
        <v>0.99435997009277299</v>
      </c>
      <c r="BE615" s="3">
        <v>-0.34002876281738298</v>
      </c>
      <c r="BF615" s="3">
        <v>-6.8836212158203097E-2</v>
      </c>
      <c r="BG615" s="3">
        <v>4.7519683837890597E-2</v>
      </c>
      <c r="BH615" s="3">
        <v>-0.13662147521972701</v>
      </c>
      <c r="BI615" s="3" t="s">
        <v>3894</v>
      </c>
      <c r="BJ615" s="3" t="s">
        <v>3895</v>
      </c>
      <c r="BK615" s="3" t="s">
        <v>3896</v>
      </c>
      <c r="BL615" s="3" t="s">
        <v>207</v>
      </c>
      <c r="BM615" s="3">
        <v>9</v>
      </c>
      <c r="BN615" s="3">
        <v>9</v>
      </c>
      <c r="BO615" s="3">
        <v>9</v>
      </c>
      <c r="BP615" s="3">
        <v>24.8</v>
      </c>
      <c r="BQ615" s="3">
        <v>24.8</v>
      </c>
      <c r="BR615" s="3">
        <v>24.8</v>
      </c>
      <c r="BS615" s="3">
        <v>55.798999999999999</v>
      </c>
      <c r="BT615" s="3">
        <v>0</v>
      </c>
      <c r="BU615" s="3">
        <v>44.837000000000003</v>
      </c>
      <c r="BV615" s="3">
        <v>443800000</v>
      </c>
      <c r="BW615" s="3">
        <v>40</v>
      </c>
      <c r="BX615" s="3" t="s">
        <v>3897</v>
      </c>
      <c r="BY615" s="3" t="s">
        <v>3898</v>
      </c>
      <c r="BZ615" s="3" t="s">
        <v>3899</v>
      </c>
      <c r="CA615" s="3" t="s">
        <v>3900</v>
      </c>
      <c r="CB615" s="3">
        <v>1155</v>
      </c>
      <c r="CC615" s="3">
        <v>1155</v>
      </c>
      <c r="CD615" s="3">
        <v>-0.13302672997727299</v>
      </c>
      <c r="CE615" s="3">
        <v>4.49274668560605E-2</v>
      </c>
      <c r="CF615" s="3">
        <v>0.24535163315507999</v>
      </c>
      <c r="CG615" s="3">
        <v>-3.5592209164772702E-2</v>
      </c>
      <c r="CH615" s="3">
        <v>0.17795419683333299</v>
      </c>
      <c r="CI615" s="3">
        <v>0.37837836313235301</v>
      </c>
      <c r="CJ615" s="3">
        <v>9.7434520812499995E-2</v>
      </c>
      <c r="CK615" s="3">
        <v>0.20042416629901999</v>
      </c>
      <c r="CL615" s="3">
        <v>-8.0519676020833195E-2</v>
      </c>
      <c r="CM615" s="3">
        <v>-0.28094384231985298</v>
      </c>
      <c r="CN615" s="3">
        <v>0.62413742704812802</v>
      </c>
      <c r="CO615" s="3">
        <v>0.81652556305140001</v>
      </c>
      <c r="CP615" s="3">
        <v>0.10583457424209999</v>
      </c>
      <c r="CQ615" s="3">
        <v>0.82593061606942897</v>
      </c>
      <c r="CR615" s="3">
        <v>0.85013533636471506</v>
      </c>
      <c r="CS615" s="3">
        <v>0.48580261835455302</v>
      </c>
      <c r="CT615" s="3">
        <v>0.88210381139114102</v>
      </c>
      <c r="CU615" s="3">
        <v>0.99676836297139604</v>
      </c>
      <c r="CV615" s="3">
        <v>0.88979298770669801</v>
      </c>
      <c r="CW615" s="3">
        <v>0.99308396174200597</v>
      </c>
      <c r="CX615" s="3" t="str">
        <f t="shared" si="90"/>
        <v>No</v>
      </c>
      <c r="CY615" s="3" t="str">
        <f t="shared" si="91"/>
        <v>No</v>
      </c>
      <c r="CZ615" s="3" t="str">
        <f t="shared" si="92"/>
        <v>No</v>
      </c>
      <c r="DA615" s="3" t="str">
        <f t="shared" si="93"/>
        <v>No</v>
      </c>
      <c r="DB615" s="3" t="str">
        <f t="shared" si="94"/>
        <v>No</v>
      </c>
      <c r="DC615" s="3" t="str">
        <f t="shared" si="95"/>
        <v>No</v>
      </c>
      <c r="DD615" s="3" t="str">
        <f t="shared" si="96"/>
        <v>No</v>
      </c>
      <c r="DE615" s="3" t="str">
        <f t="shared" si="97"/>
        <v>No</v>
      </c>
      <c r="DF615" s="3" t="str">
        <f t="shared" si="98"/>
        <v>No</v>
      </c>
      <c r="DG615" s="3" t="str">
        <f t="shared" si="99"/>
        <v>No</v>
      </c>
    </row>
    <row r="616" spans="1:111" x14ac:dyDescent="0.3">
      <c r="A616" s="3">
        <v>0.115699768066406</v>
      </c>
      <c r="B616" s="3">
        <v>0.100311279296875</v>
      </c>
      <c r="C616" s="3">
        <v>0.31762504577636702</v>
      </c>
      <c r="D616" s="3">
        <v>0.47391128540039101</v>
      </c>
      <c r="E616" s="3">
        <v>0.31000518798828097</v>
      </c>
      <c r="F616" s="3">
        <v>9.9986076354980497E-2</v>
      </c>
      <c r="G616" s="3">
        <v>3.2136917114257799E-2</v>
      </c>
      <c r="H616" s="3">
        <v>-7.55462646484375E-2</v>
      </c>
      <c r="I616" s="3">
        <v>4.7168731689453097E-2</v>
      </c>
      <c r="J616" s="3">
        <v>0.458023071289063</v>
      </c>
      <c r="K616" s="3">
        <v>0.10474586486816399</v>
      </c>
      <c r="L616" s="3">
        <v>-7.6465606689453097E-2</v>
      </c>
      <c r="M616" s="3">
        <v>0.131195068359375</v>
      </c>
      <c r="N616" s="3">
        <v>-0.13871669769287101</v>
      </c>
      <c r="O616" s="3">
        <v>6.7168235778808594E-2</v>
      </c>
      <c r="P616" s="3">
        <v>0.23739051818847701</v>
      </c>
      <c r="Q616" s="3">
        <v>0.186215400695801</v>
      </c>
      <c r="R616" s="3">
        <v>8.6594581604003906E-2</v>
      </c>
      <c r="S616" s="3">
        <v>-7.0075988769531302E-3</v>
      </c>
      <c r="T616" s="3">
        <v>-0.155932426452637</v>
      </c>
      <c r="U616" s="3">
        <v>-0.12592697143554701</v>
      </c>
      <c r="V616" s="3">
        <v>-7.4625968933105497E-2</v>
      </c>
      <c r="W616" s="3">
        <v>9.9849700927734403E-2</v>
      </c>
      <c r="X616" s="3">
        <v>-5.7431221008300802E-2</v>
      </c>
      <c r="Y616" s="3">
        <v>6.7440986633300795E-2</v>
      </c>
      <c r="Z616" s="3">
        <v>0.15684127807617201</v>
      </c>
      <c r="AA616" s="3">
        <v>-0.133105278015137</v>
      </c>
      <c r="AB616" s="3">
        <v>-6.2841415405273396E-2</v>
      </c>
      <c r="AC616" s="3">
        <v>-1.1000633239746101E-2</v>
      </c>
      <c r="AD616" s="3">
        <v>-0.16647243499755901</v>
      </c>
      <c r="AE616" s="3">
        <v>0.21668529510498</v>
      </c>
      <c r="AF616" s="3">
        <v>-8.3713531494140608E-3</v>
      </c>
      <c r="AG616" s="3">
        <v>-0.16570663452148399</v>
      </c>
      <c r="AH616" s="3">
        <v>4.7919273376464802E-2</v>
      </c>
      <c r="AI616" s="3">
        <v>-5.43670654296875E-2</v>
      </c>
      <c r="AJ616" s="3">
        <v>-3.6700248718261698E-2</v>
      </c>
      <c r="AK616" s="3">
        <v>-8.4841728210449205E-2</v>
      </c>
      <c r="AL616" s="3">
        <v>0.314877510070801</v>
      </c>
      <c r="AM616" s="3">
        <v>0.29044342041015597</v>
      </c>
      <c r="AN616" s="3">
        <v>0.52101993560791005</v>
      </c>
      <c r="AO616" s="3">
        <v>-0.105609893798828</v>
      </c>
      <c r="AP616" s="3">
        <v>-1.26361846923828E-2</v>
      </c>
      <c r="AQ616" s="3">
        <v>-6.6096305847167997E-2</v>
      </c>
      <c r="AR616" s="3">
        <v>0.21127414703369099</v>
      </c>
      <c r="AS616" s="3">
        <v>3.6949157714843799E-2</v>
      </c>
      <c r="AT616" s="3">
        <v>0.23002433776855499</v>
      </c>
      <c r="AU616" s="3">
        <v>0.27185916900634799</v>
      </c>
      <c r="AV616" s="3">
        <v>7.8883171081542997E-2</v>
      </c>
      <c r="AW616" s="3">
        <v>-2.3277282714843799E-2</v>
      </c>
      <c r="AX616" s="3">
        <v>0.27921199798584001</v>
      </c>
      <c r="AY616" s="3">
        <v>-0.247650146484375</v>
      </c>
      <c r="AZ616" s="3">
        <v>-0.29481601715087902</v>
      </c>
      <c r="BA616" s="3">
        <v>-0.13535118103027299</v>
      </c>
      <c r="BB616" s="3">
        <v>-0.31797313690185502</v>
      </c>
      <c r="BC616" s="3">
        <v>-0.18878364562988301</v>
      </c>
      <c r="BD616" s="3">
        <v>-0.25165271759033198</v>
      </c>
      <c r="BE616" s="3">
        <v>-0.25733184814453097</v>
      </c>
      <c r="BF616" s="3">
        <v>-0.48243904113769498</v>
      </c>
      <c r="BG616" s="3">
        <v>-1.6508102416992201E-2</v>
      </c>
      <c r="BH616" s="3">
        <v>-0.31398582458496099</v>
      </c>
      <c r="BI616" s="3" t="s">
        <v>3901</v>
      </c>
      <c r="BJ616" s="3"/>
      <c r="BK616" s="3" t="s">
        <v>3902</v>
      </c>
      <c r="BL616" s="3"/>
      <c r="BM616" s="3">
        <v>10</v>
      </c>
      <c r="BN616" s="3">
        <v>10</v>
      </c>
      <c r="BO616" s="3">
        <v>10</v>
      </c>
      <c r="BP616" s="3">
        <v>21.8</v>
      </c>
      <c r="BQ616" s="3">
        <v>21.8</v>
      </c>
      <c r="BR616" s="3">
        <v>21.8</v>
      </c>
      <c r="BS616" s="3">
        <v>71.606999999999999</v>
      </c>
      <c r="BT616" s="3">
        <v>0</v>
      </c>
      <c r="BU616" s="3">
        <v>91.888999999999996</v>
      </c>
      <c r="BV616" s="3">
        <v>829730000</v>
      </c>
      <c r="BW616" s="3">
        <v>55</v>
      </c>
      <c r="BX616" s="3" t="s">
        <v>3903</v>
      </c>
      <c r="BY616" s="3" t="s">
        <v>3903</v>
      </c>
      <c r="BZ616" s="3" t="s">
        <v>3904</v>
      </c>
      <c r="CA616" s="3" t="s">
        <v>3905</v>
      </c>
      <c r="CB616" s="3">
        <v>1157</v>
      </c>
      <c r="CC616" s="3">
        <v>1157</v>
      </c>
      <c r="CD616" s="3">
        <v>-0.34185231811363598</v>
      </c>
      <c r="CE616" s="3">
        <v>-0.290999304113636</v>
      </c>
      <c r="CF616" s="3">
        <v>-0.19337439930481301</v>
      </c>
      <c r="CG616" s="3">
        <v>-0.34026987430113598</v>
      </c>
      <c r="CH616" s="3">
        <v>5.0853014000000002E-2</v>
      </c>
      <c r="CI616" s="3">
        <v>0.148477918808823</v>
      </c>
      <c r="CJ616" s="3">
        <v>1.5824438125E-3</v>
      </c>
      <c r="CK616" s="3">
        <v>9.7624904808823507E-2</v>
      </c>
      <c r="CL616" s="3">
        <v>-4.9270570187500001E-2</v>
      </c>
      <c r="CM616" s="3">
        <v>-0.14689547499632299</v>
      </c>
      <c r="CN616" s="3">
        <v>3.9334875462761799E-2</v>
      </c>
      <c r="CO616" s="3">
        <v>4.4063901881336402E-3</v>
      </c>
      <c r="CP616" s="3">
        <v>4.3805382260121303E-2</v>
      </c>
      <c r="CQ616" s="3">
        <v>2.1183348345190099E-4</v>
      </c>
      <c r="CR616" s="3">
        <v>0.94500360549473705</v>
      </c>
      <c r="CS616" s="3">
        <v>0.73390619853903405</v>
      </c>
      <c r="CT616" s="3">
        <v>0.99721959490541701</v>
      </c>
      <c r="CU616" s="3">
        <v>0.99676836297139604</v>
      </c>
      <c r="CV616" s="3">
        <v>0.88979298770669801</v>
      </c>
      <c r="CW616" s="3">
        <v>0.99308396174200597</v>
      </c>
      <c r="CX616" s="3" t="str">
        <f t="shared" si="90"/>
        <v>Sign</v>
      </c>
      <c r="CY616" s="3" t="str">
        <f t="shared" si="91"/>
        <v>Sign</v>
      </c>
      <c r="CZ616" s="3" t="str">
        <f t="shared" si="92"/>
        <v>Sign</v>
      </c>
      <c r="DA616" s="3" t="str">
        <f t="shared" si="93"/>
        <v>Sign</v>
      </c>
      <c r="DB616" s="3" t="str">
        <f t="shared" si="94"/>
        <v>No</v>
      </c>
      <c r="DC616" s="3" t="str">
        <f t="shared" si="95"/>
        <v>No</v>
      </c>
      <c r="DD616" s="3" t="str">
        <f t="shared" si="96"/>
        <v>No</v>
      </c>
      <c r="DE616" s="3" t="str">
        <f t="shared" si="97"/>
        <v>No</v>
      </c>
      <c r="DF616" s="3" t="str">
        <f t="shared" si="98"/>
        <v>No</v>
      </c>
      <c r="DG616" s="3" t="str">
        <f t="shared" si="99"/>
        <v>No</v>
      </c>
    </row>
    <row r="617" spans="1:111" x14ac:dyDescent="0.3">
      <c r="A617" s="3">
        <v>-0.11669921875</v>
      </c>
      <c r="B617" s="3">
        <v>0.47567272186279302</v>
      </c>
      <c r="C617" s="3">
        <v>0.132281303405762</v>
      </c>
      <c r="D617" s="3">
        <v>0.26190757751464799</v>
      </c>
      <c r="E617" s="3">
        <v>0.13770675659179701</v>
      </c>
      <c r="F617" s="3">
        <v>0.33954715728759799</v>
      </c>
      <c r="G617" s="3">
        <v>0.28042030334472701</v>
      </c>
      <c r="H617" s="3">
        <v>-0.21774673461914101</v>
      </c>
      <c r="I617" s="3">
        <v>9.954833984375E-2</v>
      </c>
      <c r="J617" s="3">
        <v>0.492019653320313</v>
      </c>
      <c r="K617" s="3">
        <v>0.387252807617188</v>
      </c>
      <c r="L617" s="3">
        <v>0.23559188842773399</v>
      </c>
      <c r="M617" s="3">
        <v>-0.157478332519531</v>
      </c>
      <c r="N617" s="3">
        <v>0.24945735931396501</v>
      </c>
      <c r="O617" s="3">
        <v>5.3286552429199198E-2</v>
      </c>
      <c r="P617" s="3">
        <v>6.5878868103027302E-2</v>
      </c>
      <c r="Q617" s="3">
        <v>-0.23896312713623</v>
      </c>
      <c r="R617" s="3">
        <v>9.7273826599121094E-2</v>
      </c>
      <c r="S617" s="3">
        <v>0.21014785766601601</v>
      </c>
      <c r="T617" s="3">
        <v>5.419921875E-2</v>
      </c>
      <c r="U617" s="3">
        <v>0.31587600708007801</v>
      </c>
      <c r="V617" s="3">
        <v>-1.3219833374023399E-2</v>
      </c>
      <c r="W617" s="3">
        <v>0.24588108062744099</v>
      </c>
      <c r="X617" s="3">
        <v>0.1219482421875</v>
      </c>
      <c r="Y617" s="3">
        <v>-0.18000411987304701</v>
      </c>
      <c r="Z617" s="3">
        <v>-4.5785903930664097E-2</v>
      </c>
      <c r="AA617" s="3">
        <v>-1.4786720275878899E-2</v>
      </c>
      <c r="AB617" s="3">
        <v>9.5272064208984397E-4</v>
      </c>
      <c r="AC617" s="3">
        <v>3.7896156311035198E-2</v>
      </c>
      <c r="AD617" s="3">
        <v>0.25450325012206998</v>
      </c>
      <c r="AE617" s="3">
        <v>0.52224636077880904</v>
      </c>
      <c r="AF617" s="3">
        <v>0.49505424499511702</v>
      </c>
      <c r="AG617" s="3">
        <v>0.31074333190918002</v>
      </c>
      <c r="AH617" s="3">
        <v>-0.157565116882324</v>
      </c>
      <c r="AI617" s="3">
        <v>0.45314407348632801</v>
      </c>
      <c r="AJ617" s="3">
        <v>0.22395992279052701</v>
      </c>
      <c r="AK617" s="3">
        <v>-7.9356193542480497E-2</v>
      </c>
      <c r="AL617" s="3">
        <v>0.15772628784179701</v>
      </c>
      <c r="AM617" s="3">
        <v>0</v>
      </c>
      <c r="AN617" s="3">
        <v>0.24322605133056599</v>
      </c>
      <c r="AO617" s="3">
        <v>-0.161503791809082</v>
      </c>
      <c r="AP617" s="3">
        <v>0.20240402221679701</v>
      </c>
      <c r="AQ617" s="3">
        <v>0.16222476959228499</v>
      </c>
      <c r="AR617" s="3">
        <v>0.46197891235351601</v>
      </c>
      <c r="AS617" s="3">
        <v>0.18922615051269501</v>
      </c>
      <c r="AT617" s="3">
        <v>-2.7925491333007799E-2</v>
      </c>
      <c r="AU617" s="3">
        <v>0.41042327880859403</v>
      </c>
      <c r="AV617" s="3">
        <v>-2.3719787597656299E-2</v>
      </c>
      <c r="AW617" s="3">
        <v>0.30115699768066401</v>
      </c>
      <c r="AX617" s="3">
        <v>0.47884464263915999</v>
      </c>
      <c r="AY617" s="3">
        <v>-1.4190673828125E-2</v>
      </c>
      <c r="AZ617" s="3">
        <v>-0.20038795471191401</v>
      </c>
      <c r="BA617" s="3">
        <v>0.374768257141113</v>
      </c>
      <c r="BB617" s="3">
        <v>-0.26349639892578097</v>
      </c>
      <c r="BC617" s="3">
        <v>5.8896064758300802E-2</v>
      </c>
      <c r="BD617" s="3">
        <v>-0.189323425292969</v>
      </c>
      <c r="BE617" s="3">
        <v>3.1950950622558601E-2</v>
      </c>
      <c r="BF617" s="3">
        <v>2.9268264770507799E-2</v>
      </c>
      <c r="BG617" s="3">
        <v>0.14385318756103499</v>
      </c>
      <c r="BH617" s="3">
        <v>-0.19043064117431599</v>
      </c>
      <c r="BI617" s="3" t="s">
        <v>3906</v>
      </c>
      <c r="BJ617" s="3" t="s">
        <v>3907</v>
      </c>
      <c r="BK617" s="3" t="s">
        <v>3908</v>
      </c>
      <c r="BL617" s="3" t="s">
        <v>3909</v>
      </c>
      <c r="BM617" s="3">
        <v>14</v>
      </c>
      <c r="BN617" s="3">
        <v>14</v>
      </c>
      <c r="BO617" s="3">
        <v>14</v>
      </c>
      <c r="BP617" s="3">
        <v>31.7</v>
      </c>
      <c r="BQ617" s="3">
        <v>31.7</v>
      </c>
      <c r="BR617" s="3">
        <v>31.7</v>
      </c>
      <c r="BS617" s="3">
        <v>58.912999999999997</v>
      </c>
      <c r="BT617" s="3">
        <v>0</v>
      </c>
      <c r="BU617" s="3">
        <v>202.86</v>
      </c>
      <c r="BV617" s="3">
        <v>15931000000</v>
      </c>
      <c r="BW617" s="3">
        <v>298</v>
      </c>
      <c r="BX617" s="3" t="s">
        <v>3910</v>
      </c>
      <c r="BY617" s="3" t="s">
        <v>3911</v>
      </c>
      <c r="BZ617" s="3" t="s">
        <v>3912</v>
      </c>
      <c r="CA617" s="3" t="s">
        <v>3913</v>
      </c>
      <c r="CB617" s="3">
        <v>1158</v>
      </c>
      <c r="CC617" s="3">
        <v>1158</v>
      </c>
      <c r="CD617" s="3">
        <v>-0.141369906318182</v>
      </c>
      <c r="CE617" s="3">
        <v>-0.11767491406818199</v>
      </c>
      <c r="CF617" s="3">
        <v>-0.104266309465241</v>
      </c>
      <c r="CG617" s="3">
        <v>-0.14630159438068199</v>
      </c>
      <c r="CH617" s="3">
        <v>2.3694992249999901E-2</v>
      </c>
      <c r="CI617" s="3">
        <v>3.7103596852941199E-2</v>
      </c>
      <c r="CJ617" s="3">
        <v>-4.9316880624999402E-3</v>
      </c>
      <c r="CK617" s="3">
        <v>1.34086046029413E-2</v>
      </c>
      <c r="CL617" s="3">
        <v>-2.8626680312499899E-2</v>
      </c>
      <c r="CM617" s="3">
        <v>-4.2035284915441097E-2</v>
      </c>
      <c r="CN617" s="3">
        <v>0.50059297959333404</v>
      </c>
      <c r="CO617" s="3">
        <v>0.35280827022789502</v>
      </c>
      <c r="CP617" s="3">
        <v>0.385371087689382</v>
      </c>
      <c r="CQ617" s="3">
        <v>0.19383327951736701</v>
      </c>
      <c r="CR617" s="3">
        <v>0.97856416986582295</v>
      </c>
      <c r="CS617" s="3">
        <v>0.97084374309144394</v>
      </c>
      <c r="CT617" s="3">
        <v>0.99652936010177195</v>
      </c>
      <c r="CU617" s="3">
        <v>0.99676836297139604</v>
      </c>
      <c r="CV617" s="3">
        <v>0.94803083864739202</v>
      </c>
      <c r="CW617" s="3">
        <v>0.99308396174200597</v>
      </c>
      <c r="CX617" s="3" t="str">
        <f t="shared" si="90"/>
        <v>No</v>
      </c>
      <c r="CY617" s="3" t="str">
        <f t="shared" si="91"/>
        <v>No</v>
      </c>
      <c r="CZ617" s="3" t="str">
        <f t="shared" si="92"/>
        <v>No</v>
      </c>
      <c r="DA617" s="3" t="str">
        <f t="shared" si="93"/>
        <v>No</v>
      </c>
      <c r="DB617" s="3" t="str">
        <f t="shared" si="94"/>
        <v>No</v>
      </c>
      <c r="DC617" s="3" t="str">
        <f t="shared" si="95"/>
        <v>No</v>
      </c>
      <c r="DD617" s="3" t="str">
        <f t="shared" si="96"/>
        <v>No</v>
      </c>
      <c r="DE617" s="3" t="str">
        <f t="shared" si="97"/>
        <v>No</v>
      </c>
      <c r="DF617" s="3" t="str">
        <f t="shared" si="98"/>
        <v>No</v>
      </c>
      <c r="DG617" s="3" t="str">
        <f t="shared" si="99"/>
        <v>No</v>
      </c>
    </row>
    <row r="618" spans="1:111" x14ac:dyDescent="0.3">
      <c r="A618" s="3">
        <v>2.7095794677734399E-2</v>
      </c>
      <c r="B618" s="3">
        <v>6.8171501159667997E-2</v>
      </c>
      <c r="C618" s="3">
        <v>0.23759555816650399</v>
      </c>
      <c r="D618" s="3">
        <v>0.14269638061523399</v>
      </c>
      <c r="E618" s="3">
        <v>-0.2274169921875</v>
      </c>
      <c r="F618" s="3">
        <v>0.53440189361572299</v>
      </c>
      <c r="G618" s="3">
        <v>7.1256637573242201E-2</v>
      </c>
      <c r="H618" s="3">
        <v>0.27184677124023399</v>
      </c>
      <c r="I618" s="3">
        <v>-0.406646728515625</v>
      </c>
      <c r="J618" s="3">
        <v>0.32318115234375</v>
      </c>
      <c r="K618" s="3">
        <v>9.979248046875E-3</v>
      </c>
      <c r="L618" s="3">
        <v>0.15360450744628901</v>
      </c>
      <c r="M618" s="3">
        <v>0.18721961975097701</v>
      </c>
      <c r="N618" s="3">
        <v>-0.24880886077880901</v>
      </c>
      <c r="O618" s="3">
        <v>-0.46343612670898399</v>
      </c>
      <c r="P618" s="3">
        <v>0.28005218505859403</v>
      </c>
      <c r="Q618" s="3">
        <v>-0.88455390930175803</v>
      </c>
      <c r="R618" s="3">
        <v>-0.276059150695801</v>
      </c>
      <c r="S618" s="3">
        <v>-0.29293251037597701</v>
      </c>
      <c r="T618" s="3">
        <v>-0.16070747375488301</v>
      </c>
      <c r="U618" s="3">
        <v>5.6887626647949198E-2</v>
      </c>
      <c r="V618" s="3">
        <v>-0.33867645263671903</v>
      </c>
      <c r="W618" s="3">
        <v>5.2014350891113302E-2</v>
      </c>
      <c r="X618" s="3">
        <v>-1.9903182983398399E-2</v>
      </c>
      <c r="Y618" s="3">
        <v>0.17134475708007799</v>
      </c>
      <c r="Z618" s="3">
        <v>-0.19063186645507799</v>
      </c>
      <c r="AA618" s="3">
        <v>-0.28881740570068398</v>
      </c>
      <c r="AB618" s="3">
        <v>-7.2701454162597698E-2</v>
      </c>
      <c r="AC618" s="3">
        <v>-0.102950096130371</v>
      </c>
      <c r="AD618" s="3">
        <v>-0.32021713256835899</v>
      </c>
      <c r="AE618" s="3">
        <v>0.537569999694824</v>
      </c>
      <c r="AF618" s="3">
        <v>0.33869361877441401</v>
      </c>
      <c r="AG618" s="3">
        <v>0.41512489318847701</v>
      </c>
      <c r="AH618" s="3">
        <v>-0.427243232727051</v>
      </c>
      <c r="AI618" s="3">
        <v>0.17980384826660201</v>
      </c>
      <c r="AJ618" s="3">
        <v>-0.12518405914306599</v>
      </c>
      <c r="AK618" s="3">
        <v>-0.26986598968505898</v>
      </c>
      <c r="AL618" s="3">
        <v>0.14326095581054701</v>
      </c>
      <c r="AM618" s="3">
        <v>-3.3533096313476597E-2</v>
      </c>
      <c r="AN618" s="3">
        <v>0.59684467315673795</v>
      </c>
      <c r="AO618" s="3">
        <v>-0.162249565124512</v>
      </c>
      <c r="AP618" s="3">
        <v>0.56016731262206998</v>
      </c>
      <c r="AQ618" s="3">
        <v>-0.186474800109863</v>
      </c>
      <c r="AR618" s="3">
        <v>0.62323760986328103</v>
      </c>
      <c r="AS618" s="3">
        <v>0.13034248352050801</v>
      </c>
      <c r="AT618" s="3">
        <v>-0.47624778747558599</v>
      </c>
      <c r="AU618" s="3">
        <v>0.37725067138671903</v>
      </c>
      <c r="AV618" s="3">
        <v>-0.28231239318847701</v>
      </c>
      <c r="AW618" s="3">
        <v>-0.19049644470214799</v>
      </c>
      <c r="AX618" s="3">
        <v>0.14219760894775399</v>
      </c>
      <c r="AY618" s="3">
        <v>-0.47476577758789101</v>
      </c>
      <c r="AZ618" s="3">
        <v>-0.68400573730468806</v>
      </c>
      <c r="BA618" s="3">
        <v>0.42863941192626998</v>
      </c>
      <c r="BB618" s="3">
        <v>-0.82431793212890603</v>
      </c>
      <c r="BC618" s="3">
        <v>-5.4483413696289097E-3</v>
      </c>
      <c r="BD618" s="3">
        <v>-0.34981536865234403</v>
      </c>
      <c r="BE618" s="3">
        <v>-0.17475223541259799</v>
      </c>
      <c r="BF618" s="3">
        <v>-8.2242965698242201E-2</v>
      </c>
      <c r="BG618" s="3">
        <v>-0.292971611022949</v>
      </c>
      <c r="BH618" s="3">
        <v>-0.52944087982177701</v>
      </c>
      <c r="BI618" s="3" t="s">
        <v>3914</v>
      </c>
      <c r="BJ618" s="3" t="s">
        <v>3915</v>
      </c>
      <c r="BK618" s="3" t="s">
        <v>247</v>
      </c>
      <c r="BL618" s="3"/>
      <c r="BM618" s="3">
        <v>40</v>
      </c>
      <c r="BN618" s="3">
        <v>40</v>
      </c>
      <c r="BO618" s="3">
        <v>40</v>
      </c>
      <c r="BP618" s="3">
        <v>63.4</v>
      </c>
      <c r="BQ618" s="3">
        <v>63.4</v>
      </c>
      <c r="BR618" s="3">
        <v>63.4</v>
      </c>
      <c r="BS618" s="3">
        <v>69.067999999999998</v>
      </c>
      <c r="BT618" s="3">
        <v>0</v>
      </c>
      <c r="BU618" s="3">
        <v>323.31</v>
      </c>
      <c r="BV618" s="3">
        <v>336430000000</v>
      </c>
      <c r="BW618" s="3">
        <v>1479</v>
      </c>
      <c r="BX618" s="3" t="s">
        <v>3916</v>
      </c>
      <c r="BY618" s="3" t="s">
        <v>3917</v>
      </c>
      <c r="BZ618" s="3" t="s">
        <v>3918</v>
      </c>
      <c r="CA618" s="3" t="s">
        <v>3919</v>
      </c>
      <c r="CB618" s="3">
        <v>1160</v>
      </c>
      <c r="CC618" s="3">
        <v>1160</v>
      </c>
      <c r="CD618" s="3">
        <v>-0.115859768590909</v>
      </c>
      <c r="CE618" s="3">
        <v>-0.344570102174242</v>
      </c>
      <c r="CF618" s="3">
        <v>-0.177839763679144</v>
      </c>
      <c r="CG618" s="3">
        <v>-0.31886079090340902</v>
      </c>
      <c r="CH618" s="3">
        <v>-0.22871033358333301</v>
      </c>
      <c r="CI618" s="3">
        <v>-6.1979995088235297E-2</v>
      </c>
      <c r="CJ618" s="3">
        <v>-0.2030010223125</v>
      </c>
      <c r="CK618" s="3">
        <v>0.166730338495098</v>
      </c>
      <c r="CL618" s="3">
        <v>2.5709311270833399E-2</v>
      </c>
      <c r="CM618" s="3">
        <v>-0.14102102722426499</v>
      </c>
      <c r="CN618" s="3">
        <v>0.70870530297377399</v>
      </c>
      <c r="CO618" s="3">
        <v>5.5297547526662903E-2</v>
      </c>
      <c r="CP618" s="3">
        <v>0.30687408690067203</v>
      </c>
      <c r="CQ618" s="3">
        <v>4.6996520270389398E-2</v>
      </c>
      <c r="CR618" s="3">
        <v>0.82542603109801405</v>
      </c>
      <c r="CS618" s="3">
        <v>0.97084374309144394</v>
      </c>
      <c r="CT618" s="3">
        <v>0.715537870916654</v>
      </c>
      <c r="CU618" s="3">
        <v>0.99676836297139604</v>
      </c>
      <c r="CV618" s="3">
        <v>0.95762418517651304</v>
      </c>
      <c r="CW618" s="3">
        <v>0.99308396174200597</v>
      </c>
      <c r="CX618" s="3" t="str">
        <f t="shared" si="90"/>
        <v>No</v>
      </c>
      <c r="CY618" s="3" t="str">
        <f t="shared" si="91"/>
        <v>No</v>
      </c>
      <c r="CZ618" s="3" t="str">
        <f t="shared" si="92"/>
        <v>No</v>
      </c>
      <c r="DA618" s="3" t="str">
        <f t="shared" si="93"/>
        <v>Sign</v>
      </c>
      <c r="DB618" s="3" t="str">
        <f t="shared" si="94"/>
        <v>No</v>
      </c>
      <c r="DC618" s="3" t="str">
        <f t="shared" si="95"/>
        <v>No</v>
      </c>
      <c r="DD618" s="3" t="str">
        <f t="shared" si="96"/>
        <v>No</v>
      </c>
      <c r="DE618" s="3" t="str">
        <f t="shared" si="97"/>
        <v>No</v>
      </c>
      <c r="DF618" s="3" t="str">
        <f t="shared" si="98"/>
        <v>No</v>
      </c>
      <c r="DG618" s="3" t="str">
        <f t="shared" si="99"/>
        <v>No</v>
      </c>
    </row>
    <row r="619" spans="1:111" x14ac:dyDescent="0.3">
      <c r="A619" s="3">
        <v>0.304400444030762</v>
      </c>
      <c r="B619" s="3">
        <v>0.58036518096923795</v>
      </c>
      <c r="C619" s="3">
        <v>0.201169013977051</v>
      </c>
      <c r="D619" s="3">
        <v>0.36337852478027299</v>
      </c>
      <c r="E619" s="3">
        <v>0.48294448852539101</v>
      </c>
      <c r="F619" s="3">
        <v>2.4003982543945299E-3</v>
      </c>
      <c r="G619" s="3">
        <v>0.287826538085938</v>
      </c>
      <c r="H619" s="3">
        <v>0.12104225158691399</v>
      </c>
      <c r="I619" s="3">
        <v>0.24116706848144501</v>
      </c>
      <c r="J619" s="3">
        <v>0.48814964294433599</v>
      </c>
      <c r="K619" s="3">
        <v>-6.2757492065429701E-2</v>
      </c>
      <c r="L619" s="3">
        <v>0.67508792877197299</v>
      </c>
      <c r="M619" s="3">
        <v>0.48321151733398399</v>
      </c>
      <c r="N619" s="3">
        <v>-5.4507255554199198E-2</v>
      </c>
      <c r="O619" s="3">
        <v>-0.137896537780762</v>
      </c>
      <c r="P619" s="3">
        <v>0.526547431945801</v>
      </c>
      <c r="Q619" s="3">
        <v>-8.7070465087890608E-3</v>
      </c>
      <c r="R619" s="3">
        <v>0.205851554870605</v>
      </c>
      <c r="S619" s="3">
        <v>0.19115352630615201</v>
      </c>
      <c r="T619" s="3">
        <v>-0.216026306152344</v>
      </c>
      <c r="U619" s="3">
        <v>-0.105525016784668</v>
      </c>
      <c r="V619" s="3">
        <v>0.56444549560546897</v>
      </c>
      <c r="W619" s="3">
        <v>0.19826412200927701</v>
      </c>
      <c r="X619" s="3">
        <v>-0.38974571228027299</v>
      </c>
      <c r="Y619" s="3">
        <v>-0.28897666931152299</v>
      </c>
      <c r="Z619" s="3">
        <v>0.18074607849121099</v>
      </c>
      <c r="AA619" s="3">
        <v>0.41911983489990201</v>
      </c>
      <c r="AB619" s="3">
        <v>6.3337326049804701E-2</v>
      </c>
      <c r="AC619" s="3">
        <v>0.30437755584716802</v>
      </c>
      <c r="AD619" s="3">
        <v>0.119940757751465</v>
      </c>
      <c r="AE619" s="3">
        <v>0.35868930816650402</v>
      </c>
      <c r="AF619" s="3">
        <v>0.149922370910645</v>
      </c>
      <c r="AG619" s="3">
        <v>0.44190216064453097</v>
      </c>
      <c r="AH619" s="3">
        <v>-0.86662197113037098</v>
      </c>
      <c r="AI619" s="3">
        <v>-2.3424148559570299E-2</v>
      </c>
      <c r="AJ619" s="3">
        <v>-2.4467468261718799E-2</v>
      </c>
      <c r="AK619" s="3">
        <v>-0.209515571594238</v>
      </c>
      <c r="AL619" s="3">
        <v>0.30559539794921903</v>
      </c>
      <c r="AM619" s="3">
        <v>0.51856613159179699</v>
      </c>
      <c r="AN619" s="3">
        <v>0.49701881408691401</v>
      </c>
      <c r="AO619" s="3">
        <v>0.24024486541748</v>
      </c>
      <c r="AP619" s="3">
        <v>0.237858772277832</v>
      </c>
      <c r="AQ619" s="3">
        <v>0.14572238922119099</v>
      </c>
      <c r="AR619" s="3">
        <v>0.28864383697509799</v>
      </c>
      <c r="AS619" s="3">
        <v>2.0425796508789101E-2</v>
      </c>
      <c r="AT619" s="3">
        <v>3.6338806152343799E-2</v>
      </c>
      <c r="AU619" s="3">
        <v>0.52565002441406306</v>
      </c>
      <c r="AV619" s="3">
        <v>-0.39679431915283198</v>
      </c>
      <c r="AW619" s="3">
        <v>0.41028022766113298</v>
      </c>
      <c r="AX619" s="3">
        <v>0.103610038757324</v>
      </c>
      <c r="AY619" s="3">
        <v>-0.11646461486816399</v>
      </c>
      <c r="AZ619" s="3">
        <v>-0.138130187988281</v>
      </c>
      <c r="BA619" s="3">
        <v>0.24412441253662101</v>
      </c>
      <c r="BB619" s="3">
        <v>0.39872074127197299</v>
      </c>
      <c r="BC619" s="3">
        <v>0.130579948425293</v>
      </c>
      <c r="BD619" s="3">
        <v>-0.69510555267333995</v>
      </c>
      <c r="BE619" s="3">
        <v>0.14898777008056599</v>
      </c>
      <c r="BF619" s="3">
        <v>-0.24239540100097701</v>
      </c>
      <c r="BG619" s="3">
        <v>0.38124561309814498</v>
      </c>
      <c r="BH619" s="3">
        <v>0.37100601196289101</v>
      </c>
      <c r="BI619" s="3" t="s">
        <v>3920</v>
      </c>
      <c r="BJ619" s="3" t="s">
        <v>3921</v>
      </c>
      <c r="BK619" s="3" t="s">
        <v>1268</v>
      </c>
      <c r="BL619" s="3"/>
      <c r="BM619" s="3">
        <v>3</v>
      </c>
      <c r="BN619" s="3">
        <v>3</v>
      </c>
      <c r="BO619" s="3">
        <v>3</v>
      </c>
      <c r="BP619" s="3">
        <v>14.6</v>
      </c>
      <c r="BQ619" s="3">
        <v>14.6</v>
      </c>
      <c r="BR619" s="3">
        <v>14.6</v>
      </c>
      <c r="BS619" s="3">
        <v>22.763000000000002</v>
      </c>
      <c r="BT619" s="3">
        <v>0</v>
      </c>
      <c r="BU619" s="3">
        <v>12.545999999999999</v>
      </c>
      <c r="BV619" s="3">
        <v>499370000</v>
      </c>
      <c r="BW619" s="3">
        <v>29</v>
      </c>
      <c r="BX619" s="3" t="s">
        <v>3922</v>
      </c>
      <c r="BY619" s="3" t="s">
        <v>3922</v>
      </c>
      <c r="BZ619" s="3" t="s">
        <v>3923</v>
      </c>
      <c r="CA619" s="3" t="s">
        <v>3924</v>
      </c>
      <c r="CB619" s="3">
        <v>1161</v>
      </c>
      <c r="CC619" s="3">
        <v>1161</v>
      </c>
      <c r="CD619" s="3">
        <v>-9.0579704840909006E-2</v>
      </c>
      <c r="CE619" s="3">
        <v>-4.0881590424242401E-2</v>
      </c>
      <c r="CF619" s="3">
        <v>-7.5462157796791399E-2</v>
      </c>
      <c r="CG619" s="3">
        <v>-0.22811909159090901</v>
      </c>
      <c r="CH619" s="3">
        <v>4.9698114416666599E-2</v>
      </c>
      <c r="CI619" s="3">
        <v>1.51175470441176E-2</v>
      </c>
      <c r="CJ619" s="3">
        <v>-0.13753938674999999</v>
      </c>
      <c r="CK619" s="3">
        <v>-3.4580567372548998E-2</v>
      </c>
      <c r="CL619" s="3">
        <v>-0.18723750116666699</v>
      </c>
      <c r="CM619" s="3">
        <v>-0.15265693379411799</v>
      </c>
      <c r="CN619" s="3">
        <v>0.74986304075716603</v>
      </c>
      <c r="CO619" s="3">
        <v>0.847687358271632</v>
      </c>
      <c r="CP619" s="3">
        <v>0.65104783250007603</v>
      </c>
      <c r="CQ619" s="3">
        <v>0.13230087022586201</v>
      </c>
      <c r="CR619" s="3">
        <v>0.96476607459593999</v>
      </c>
      <c r="CS619" s="3">
        <v>0.98950838708833699</v>
      </c>
      <c r="CT619" s="3">
        <v>0.82316407115932699</v>
      </c>
      <c r="CU619" s="3">
        <v>0.99676836297139604</v>
      </c>
      <c r="CV619" s="3">
        <v>0.83688394939956601</v>
      </c>
      <c r="CW619" s="3">
        <v>0.99308396174200597</v>
      </c>
      <c r="CX619" s="3" t="str">
        <f t="shared" si="90"/>
        <v>No</v>
      </c>
      <c r="CY619" s="3" t="str">
        <f t="shared" si="91"/>
        <v>No</v>
      </c>
      <c r="CZ619" s="3" t="str">
        <f t="shared" si="92"/>
        <v>No</v>
      </c>
      <c r="DA619" s="3" t="str">
        <f t="shared" si="93"/>
        <v>No</v>
      </c>
      <c r="DB619" s="3" t="str">
        <f t="shared" si="94"/>
        <v>No</v>
      </c>
      <c r="DC619" s="3" t="str">
        <f t="shared" si="95"/>
        <v>No</v>
      </c>
      <c r="DD619" s="3" t="str">
        <f t="shared" si="96"/>
        <v>No</v>
      </c>
      <c r="DE619" s="3" t="str">
        <f t="shared" si="97"/>
        <v>No</v>
      </c>
      <c r="DF619" s="3" t="str">
        <f t="shared" si="98"/>
        <v>No</v>
      </c>
      <c r="DG619" s="3" t="str">
        <f t="shared" si="99"/>
        <v>No</v>
      </c>
    </row>
    <row r="620" spans="1:111" x14ac:dyDescent="0.3">
      <c r="A620" s="3">
        <v>0.203106880187988</v>
      </c>
      <c r="B620" s="3">
        <v>-0.17458248138427701</v>
      </c>
      <c r="C620" s="3">
        <v>0.31887722015380898</v>
      </c>
      <c r="D620" s="3">
        <v>-0.47360801696777299</v>
      </c>
      <c r="E620" s="3">
        <v>-0.44199943542480502</v>
      </c>
      <c r="F620" s="3">
        <v>-0.20023918151855499</v>
      </c>
      <c r="G620" s="3">
        <v>-0.171722412109375</v>
      </c>
      <c r="H620" s="3">
        <v>-0.13291835784912101</v>
      </c>
      <c r="I620" s="3">
        <v>-0.56453323364257801</v>
      </c>
      <c r="J620" s="3">
        <v>-0.37038326263427701</v>
      </c>
      <c r="K620" s="3">
        <v>-0.25682735443115201</v>
      </c>
      <c r="L620" s="3">
        <v>-0.44127273559570301</v>
      </c>
      <c r="M620" s="3">
        <v>8.6998939514160198E-2</v>
      </c>
      <c r="N620" s="3">
        <v>-0.17747974395752</v>
      </c>
      <c r="O620" s="3">
        <v>-0.28832244873046903</v>
      </c>
      <c r="P620" s="3">
        <v>1.6674041748046899E-2</v>
      </c>
      <c r="Q620" s="3">
        <v>-2.8627395629882799E-2</v>
      </c>
      <c r="R620" s="3">
        <v>-0.17361354827880901</v>
      </c>
      <c r="S620" s="3">
        <v>6.8981170654296903E-2</v>
      </c>
      <c r="T620" s="3">
        <v>-0.20033836364746099</v>
      </c>
      <c r="U620" s="3">
        <v>-0.129481315612793</v>
      </c>
      <c r="V620" s="3">
        <v>-0.222834587097168</v>
      </c>
      <c r="W620" s="3">
        <v>-0.677004814147949</v>
      </c>
      <c r="X620" s="3">
        <v>-0.21602439880371099</v>
      </c>
      <c r="Y620" s="3">
        <v>0.249218940734863</v>
      </c>
      <c r="Z620" s="3">
        <v>-0.39687156677246099</v>
      </c>
      <c r="AA620" s="3">
        <v>-0.24206733703613301</v>
      </c>
      <c r="AB620" s="3">
        <v>-7.4534416198730497E-2</v>
      </c>
      <c r="AC620" s="3">
        <v>-0.33999729156494102</v>
      </c>
      <c r="AD620" s="3">
        <v>-0.48176479339599598</v>
      </c>
      <c r="AE620" s="3">
        <v>-0.24762630462646501</v>
      </c>
      <c r="AF620" s="3">
        <v>9.8106384277343806E-2</v>
      </c>
      <c r="AG620" s="3">
        <v>-3.0556678771972701E-2</v>
      </c>
      <c r="AH620" s="3">
        <v>-5.7788848876953097E-2</v>
      </c>
      <c r="AI620" s="3">
        <v>5.9546470642089802E-2</v>
      </c>
      <c r="AJ620" s="3">
        <v>-0.13908481597900399</v>
      </c>
      <c r="AK620" s="3">
        <v>7.6150894165039104E-2</v>
      </c>
      <c r="AL620" s="3">
        <v>-0.415679931640625</v>
      </c>
      <c r="AM620" s="3">
        <v>-5.6066513061523403E-3</v>
      </c>
      <c r="AN620" s="3">
        <v>-0.27168846130371099</v>
      </c>
      <c r="AO620" s="3">
        <v>-0.162867546081543</v>
      </c>
      <c r="AP620" s="3">
        <v>-9.6683502197265608E-3</v>
      </c>
      <c r="AQ620" s="3">
        <v>-0.19381046295165999</v>
      </c>
      <c r="AR620" s="3">
        <v>3.05681228637695E-2</v>
      </c>
      <c r="AS620" s="3">
        <v>-0.13171577453613301</v>
      </c>
      <c r="AT620" s="3">
        <v>0.75813293457031306</v>
      </c>
      <c r="AU620" s="3">
        <v>-9.6444129943847698E-2</v>
      </c>
      <c r="AV620" s="3">
        <v>0.22282028198242201</v>
      </c>
      <c r="AW620" s="3">
        <v>-0.195632934570313</v>
      </c>
      <c r="AX620" s="3">
        <v>-0.39932441711425798</v>
      </c>
      <c r="AY620" s="3">
        <v>5.0985336303710903E-2</v>
      </c>
      <c r="AZ620" s="3">
        <v>0.94189071655273404</v>
      </c>
      <c r="BA620" s="3">
        <v>5.9026718139648403E-2</v>
      </c>
      <c r="BB620" s="3">
        <v>1.6072483062744101</v>
      </c>
      <c r="BC620" s="3">
        <v>-2.2641181945800799E-2</v>
      </c>
      <c r="BD620" s="3">
        <v>1.9109754562377901</v>
      </c>
      <c r="BE620" s="3">
        <v>0.14249515533447299</v>
      </c>
      <c r="BF620" s="3">
        <v>0.88900661468505904</v>
      </c>
      <c r="BG620" s="3">
        <v>-8.7339401245117201E-2</v>
      </c>
      <c r="BH620" s="3">
        <v>0.165226936340332</v>
      </c>
      <c r="BI620" s="3" t="s">
        <v>3925</v>
      </c>
      <c r="BJ620" s="3" t="s">
        <v>3926</v>
      </c>
      <c r="BK620" s="3" t="s">
        <v>3661</v>
      </c>
      <c r="BL620" s="3" t="s">
        <v>3839</v>
      </c>
      <c r="BM620" s="3">
        <v>5</v>
      </c>
      <c r="BN620" s="3">
        <v>5</v>
      </c>
      <c r="BO620" s="3">
        <v>2</v>
      </c>
      <c r="BP620" s="3">
        <v>31.1</v>
      </c>
      <c r="BQ620" s="3">
        <v>31.1</v>
      </c>
      <c r="BR620" s="3">
        <v>8.5</v>
      </c>
      <c r="BS620" s="3">
        <v>24.047000000000001</v>
      </c>
      <c r="BT620" s="3">
        <v>0</v>
      </c>
      <c r="BU620" s="3">
        <v>13.542999999999999</v>
      </c>
      <c r="BV620" s="3">
        <v>160630000</v>
      </c>
      <c r="BW620" s="3">
        <v>14</v>
      </c>
      <c r="BX620" s="3" t="s">
        <v>3927</v>
      </c>
      <c r="BY620" s="3" t="s">
        <v>3928</v>
      </c>
      <c r="BZ620" s="3" t="s">
        <v>3929</v>
      </c>
      <c r="CA620" s="3" t="s">
        <v>3930</v>
      </c>
      <c r="CB620" s="3">
        <v>1162</v>
      </c>
      <c r="CC620" s="3">
        <v>1162</v>
      </c>
      <c r="CD620" s="3">
        <v>0.30574007463636399</v>
      </c>
      <c r="CE620" s="3">
        <v>0.57976289221969701</v>
      </c>
      <c r="CF620" s="3">
        <v>0.65707889598930502</v>
      </c>
      <c r="CG620" s="3">
        <v>0.66972358657386399</v>
      </c>
      <c r="CH620" s="3">
        <v>0.27402281758333302</v>
      </c>
      <c r="CI620" s="3">
        <v>0.35133882135294098</v>
      </c>
      <c r="CJ620" s="3">
        <v>0.3639835119375</v>
      </c>
      <c r="CK620" s="3">
        <v>7.7316003769607802E-2</v>
      </c>
      <c r="CL620" s="3">
        <v>8.9960694354166496E-2</v>
      </c>
      <c r="CM620" s="3">
        <v>1.2644690584558801E-2</v>
      </c>
      <c r="CN620" s="3">
        <v>0.381569893048047</v>
      </c>
      <c r="CO620" s="3">
        <v>4.8184058705535602E-3</v>
      </c>
      <c r="CP620" s="3">
        <v>4.7719561363479502E-4</v>
      </c>
      <c r="CQ620" s="3">
        <v>2.8575849337867E-4</v>
      </c>
      <c r="CR620" s="3">
        <v>0.81409706815262906</v>
      </c>
      <c r="CS620" s="3">
        <v>0.68847244134902896</v>
      </c>
      <c r="CT620" s="3">
        <v>0.57097547661315196</v>
      </c>
      <c r="CU620" s="3">
        <v>0.99676836297139604</v>
      </c>
      <c r="CV620" s="3">
        <v>0.88979298770669801</v>
      </c>
      <c r="CW620" s="3">
        <v>0.99369852844700601</v>
      </c>
      <c r="CX620" s="3" t="str">
        <f t="shared" si="90"/>
        <v>No</v>
      </c>
      <c r="CY620" s="3" t="str">
        <f t="shared" si="91"/>
        <v>Sign</v>
      </c>
      <c r="CZ620" s="3" t="str">
        <f t="shared" si="92"/>
        <v>Sign</v>
      </c>
      <c r="DA620" s="3" t="str">
        <f t="shared" si="93"/>
        <v>Sign</v>
      </c>
      <c r="DB620" s="3" t="str">
        <f t="shared" si="94"/>
        <v>No</v>
      </c>
      <c r="DC620" s="3" t="str">
        <f t="shared" si="95"/>
        <v>No</v>
      </c>
      <c r="DD620" s="3" t="str">
        <f t="shared" si="96"/>
        <v>No</v>
      </c>
      <c r="DE620" s="3" t="str">
        <f t="shared" si="97"/>
        <v>No</v>
      </c>
      <c r="DF620" s="3" t="str">
        <f t="shared" si="98"/>
        <v>No</v>
      </c>
      <c r="DG620" s="3" t="str">
        <f t="shared" si="99"/>
        <v>No</v>
      </c>
    </row>
    <row r="621" spans="1:111" x14ac:dyDescent="0.3">
      <c r="A621" s="3">
        <v>-4.40216064453125E-2</v>
      </c>
      <c r="B621" s="3">
        <v>-0.28935718536376998</v>
      </c>
      <c r="C621" s="3">
        <v>-0.19512844085693401</v>
      </c>
      <c r="D621" s="3">
        <v>-0.25667953491210899</v>
      </c>
      <c r="E621" s="3">
        <v>-0.166885375976563</v>
      </c>
      <c r="F621" s="3">
        <v>-7.8646659851074205E-2</v>
      </c>
      <c r="G621" s="3">
        <v>-0.18129158020019501</v>
      </c>
      <c r="H621" s="3">
        <v>-0.28245449066162098</v>
      </c>
      <c r="I621" s="3">
        <v>-0.41176891326904302</v>
      </c>
      <c r="J621" s="3">
        <v>-0.22669601440429701</v>
      </c>
      <c r="K621" s="3">
        <v>-0.101609230041504</v>
      </c>
      <c r="L621" s="3">
        <v>-0.44094371795654302</v>
      </c>
      <c r="M621" s="3">
        <v>-0.24775123596191401</v>
      </c>
      <c r="N621" s="3">
        <v>-0.40090084075927701</v>
      </c>
      <c r="O621" s="3">
        <v>-0.36666488647460899</v>
      </c>
      <c r="P621" s="3">
        <v>-0.27733802795410201</v>
      </c>
      <c r="Q621" s="3">
        <v>-0.134605407714844</v>
      </c>
      <c r="R621" s="3">
        <v>-0.13432502746582001</v>
      </c>
      <c r="S621" s="3">
        <v>-0.32874298095703097</v>
      </c>
      <c r="T621" s="3">
        <v>-9.0665817260742201E-2</v>
      </c>
      <c r="U621" s="3">
        <v>0.119038581848145</v>
      </c>
      <c r="V621" s="3">
        <v>-6.4123153686523396E-2</v>
      </c>
      <c r="W621" s="3">
        <v>-3.4827232360839802E-2</v>
      </c>
      <c r="X621" s="3">
        <v>3.3231735229492201E-2</v>
      </c>
      <c r="Y621" s="3">
        <v>0.27166271209716802</v>
      </c>
      <c r="Z621" s="3">
        <v>-0.46815299987793002</v>
      </c>
      <c r="AA621" s="3">
        <v>-0.217877388000488</v>
      </c>
      <c r="AB621" s="3">
        <v>0.37271022796630898</v>
      </c>
      <c r="AC621" s="3">
        <v>-7.4023246765136705E-2</v>
      </c>
      <c r="AD621" s="3">
        <v>-0.20653915405273399</v>
      </c>
      <c r="AE621" s="3">
        <v>-0.10379981994628899</v>
      </c>
      <c r="AF621" s="3">
        <v>-0.21278762817382799</v>
      </c>
      <c r="AG621" s="3">
        <v>-0.23786067962646501</v>
      </c>
      <c r="AH621" s="3">
        <v>-0.17472267150878901</v>
      </c>
      <c r="AI621" s="3">
        <v>9.7485542297363295E-2</v>
      </c>
      <c r="AJ621" s="3">
        <v>-0.327349662780762</v>
      </c>
      <c r="AK621" s="3">
        <v>-3.8949012756347698E-2</v>
      </c>
      <c r="AL621" s="3">
        <v>-0.35074520111084001</v>
      </c>
      <c r="AM621" s="3">
        <v>-0.36875152587890597</v>
      </c>
      <c r="AN621" s="3">
        <v>-0.21804237365722701</v>
      </c>
      <c r="AO621" s="3">
        <v>-8.7330818176269503E-2</v>
      </c>
      <c r="AP621" s="3">
        <v>-0.23781013488769501</v>
      </c>
      <c r="AQ621" s="3">
        <v>-6.0148239135742196E-3</v>
      </c>
      <c r="AR621" s="3">
        <v>-0.33469581604003901</v>
      </c>
      <c r="AS621" s="3">
        <v>-2.7462959289550799E-2</v>
      </c>
      <c r="AT621" s="3">
        <v>0.203437805175781</v>
      </c>
      <c r="AU621" s="3">
        <v>-0.25097846984863298</v>
      </c>
      <c r="AV621" s="3">
        <v>0.197064399719238</v>
      </c>
      <c r="AW621" s="3">
        <v>-0.69225597381591797</v>
      </c>
      <c r="AX621" s="3">
        <v>-0.34367275238037098</v>
      </c>
      <c r="AY621" s="3">
        <v>0.46708202362060502</v>
      </c>
      <c r="AZ621" s="3">
        <v>1.1522846221923799</v>
      </c>
      <c r="BA621" s="3">
        <v>6.0158729553222698E-2</v>
      </c>
      <c r="BB621" s="3">
        <v>1.45761966705322</v>
      </c>
      <c r="BC621" s="3">
        <v>6.6793441772460896E-2</v>
      </c>
      <c r="BD621" s="3">
        <v>2.1317081451415998</v>
      </c>
      <c r="BE621" s="3">
        <v>-1.6685485839843799E-2</v>
      </c>
      <c r="BF621" s="3">
        <v>0.63038349151611295</v>
      </c>
      <c r="BG621" s="3">
        <v>-9.44061279296875E-2</v>
      </c>
      <c r="BH621" s="3">
        <v>0.33964633941650402</v>
      </c>
      <c r="BI621" s="3" t="s">
        <v>3931</v>
      </c>
      <c r="BJ621" s="3" t="s">
        <v>3932</v>
      </c>
      <c r="BK621" s="3" t="s">
        <v>3933</v>
      </c>
      <c r="BL621" s="3" t="s">
        <v>3934</v>
      </c>
      <c r="BM621" s="3">
        <v>35</v>
      </c>
      <c r="BN621" s="3">
        <v>35</v>
      </c>
      <c r="BO621" s="3">
        <v>34</v>
      </c>
      <c r="BP621" s="3">
        <v>31.7</v>
      </c>
      <c r="BQ621" s="3">
        <v>31.7</v>
      </c>
      <c r="BR621" s="3">
        <v>31.2</v>
      </c>
      <c r="BS621" s="3">
        <v>189.25</v>
      </c>
      <c r="BT621" s="3">
        <v>0</v>
      </c>
      <c r="BU621" s="3">
        <v>293.62</v>
      </c>
      <c r="BV621" s="3">
        <v>1457900000</v>
      </c>
      <c r="BW621" s="3">
        <v>145</v>
      </c>
      <c r="BX621" s="3" t="s">
        <v>3935</v>
      </c>
      <c r="BY621" s="3" t="s">
        <v>3936</v>
      </c>
      <c r="BZ621" s="3" t="s">
        <v>3937</v>
      </c>
      <c r="CA621" s="3" t="s">
        <v>3938</v>
      </c>
      <c r="CB621" s="3">
        <v>1163</v>
      </c>
      <c r="CC621" s="3">
        <v>1163</v>
      </c>
      <c r="CD621" s="3">
        <v>0.667584159295455</v>
      </c>
      <c r="CE621" s="3">
        <v>0.70476688779545504</v>
      </c>
      <c r="CF621" s="3">
        <v>0.62082388066310201</v>
      </c>
      <c r="CG621" s="3">
        <v>0.77990970829545503</v>
      </c>
      <c r="CH621" s="3">
        <v>3.7182728499999998E-2</v>
      </c>
      <c r="CI621" s="3">
        <v>-4.6760278632352902E-2</v>
      </c>
      <c r="CJ621" s="3">
        <v>0.112325549</v>
      </c>
      <c r="CK621" s="3">
        <v>-8.3943007132352906E-2</v>
      </c>
      <c r="CL621" s="3">
        <v>7.5142820499999999E-2</v>
      </c>
      <c r="CM621" s="3">
        <v>0.15908582763235299</v>
      </c>
      <c r="CN621" s="3">
        <v>3.8778258689597299E-2</v>
      </c>
      <c r="CO621" s="3">
        <v>3.3084195933958299E-4</v>
      </c>
      <c r="CP621" s="3">
        <v>5.7006419721444997E-4</v>
      </c>
      <c r="CQ621" s="6">
        <v>1.8529558730834499E-5</v>
      </c>
      <c r="CR621" s="3">
        <v>0.97856416986582295</v>
      </c>
      <c r="CS621" s="3">
        <v>0.97591659675284603</v>
      </c>
      <c r="CT621" s="3">
        <v>0.891867815793838</v>
      </c>
      <c r="CU621" s="3">
        <v>0.99676836297139604</v>
      </c>
      <c r="CV621" s="3">
        <v>0.91283571976483702</v>
      </c>
      <c r="CW621" s="3">
        <v>0.99308396174200597</v>
      </c>
      <c r="CX621" s="3" t="str">
        <f t="shared" si="90"/>
        <v>Sign</v>
      </c>
      <c r="CY621" s="3" t="str">
        <f t="shared" si="91"/>
        <v>Sign</v>
      </c>
      <c r="CZ621" s="3" t="str">
        <f t="shared" si="92"/>
        <v>Sign</v>
      </c>
      <c r="DA621" s="3" t="str">
        <f t="shared" si="93"/>
        <v>Sign</v>
      </c>
      <c r="DB621" s="3" t="str">
        <f t="shared" si="94"/>
        <v>No</v>
      </c>
      <c r="DC621" s="3" t="str">
        <f t="shared" si="95"/>
        <v>No</v>
      </c>
      <c r="DD621" s="3" t="str">
        <f t="shared" si="96"/>
        <v>No</v>
      </c>
      <c r="DE621" s="3" t="str">
        <f t="shared" si="97"/>
        <v>No</v>
      </c>
      <c r="DF621" s="3" t="str">
        <f t="shared" si="98"/>
        <v>No</v>
      </c>
      <c r="DG621" s="3" t="str">
        <f t="shared" si="99"/>
        <v>No</v>
      </c>
    </row>
    <row r="622" spans="1:111" x14ac:dyDescent="0.3">
      <c r="A622" s="3">
        <v>-0.25366306304931602</v>
      </c>
      <c r="B622" s="3">
        <v>-0.28386497497558599</v>
      </c>
      <c r="C622" s="3">
        <v>-5.1226615905761698E-2</v>
      </c>
      <c r="D622" s="3">
        <v>-0.65740966796875</v>
      </c>
      <c r="E622" s="3">
        <v>-0.60530090332031306</v>
      </c>
      <c r="F622" s="3">
        <v>-0.53261470794677701</v>
      </c>
      <c r="G622" s="3">
        <v>-3.0523300170898399E-2</v>
      </c>
      <c r="H622" s="3">
        <v>3.5205841064453097E-2</v>
      </c>
      <c r="I622" s="3">
        <v>-0.61802864074706998</v>
      </c>
      <c r="J622" s="3">
        <v>-0.74224281311035201</v>
      </c>
      <c r="K622" s="3">
        <v>-0.120067596435547</v>
      </c>
      <c r="L622" s="3">
        <v>-0.63982963562011697</v>
      </c>
      <c r="M622" s="3">
        <v>-0.67513275146484397</v>
      </c>
      <c r="N622" s="3">
        <v>-0.33937931060790999</v>
      </c>
      <c r="O622" s="3">
        <v>-0.28749275207519498</v>
      </c>
      <c r="P622" s="3">
        <v>-0.17689418792724601</v>
      </c>
      <c r="Q622" s="3">
        <v>-4.3403625488281299E-2</v>
      </c>
      <c r="R622" s="3">
        <v>-0.30925655364990201</v>
      </c>
      <c r="S622" s="3">
        <v>-0.37191200256347701</v>
      </c>
      <c r="T622" s="3">
        <v>0.18077182769775399</v>
      </c>
      <c r="U622" s="3">
        <v>-0.282549858093262</v>
      </c>
      <c r="V622" s="3">
        <v>-0.28334140777587902</v>
      </c>
      <c r="W622" s="3">
        <v>-0.24818038940429701</v>
      </c>
      <c r="X622" s="3">
        <v>-0.14110660552978499</v>
      </c>
      <c r="Y622" s="3">
        <v>0.25701332092285201</v>
      </c>
      <c r="Z622" s="3">
        <v>-0.70897865295410201</v>
      </c>
      <c r="AA622" s="3">
        <v>-0.24358272552490201</v>
      </c>
      <c r="AB622" s="3">
        <v>-1.55763626098633E-2</v>
      </c>
      <c r="AC622" s="3">
        <v>-0.47794055938720698</v>
      </c>
      <c r="AD622" s="3">
        <v>-0.57697868347168002</v>
      </c>
      <c r="AE622" s="3">
        <v>-0.46771144866943398</v>
      </c>
      <c r="AF622" s="3">
        <v>-4.7589302062988302E-2</v>
      </c>
      <c r="AG622" s="3">
        <v>-0.49993896484375</v>
      </c>
      <c r="AH622" s="3">
        <v>-0.195919990539551</v>
      </c>
      <c r="AI622" s="3">
        <v>0.18914985656738301</v>
      </c>
      <c r="AJ622" s="3">
        <v>-0.35936069488525402</v>
      </c>
      <c r="AK622" s="3">
        <v>6.7450523376464802E-2</v>
      </c>
      <c r="AL622" s="3">
        <v>-0.28560256958007801</v>
      </c>
      <c r="AM622" s="3">
        <v>-0.284500122070313</v>
      </c>
      <c r="AN622" s="3">
        <v>-0.46354484558105502</v>
      </c>
      <c r="AO622" s="3">
        <v>-0.18022632598877</v>
      </c>
      <c r="AP622" s="3">
        <v>-0.13152503967285201</v>
      </c>
      <c r="AQ622" s="3">
        <v>0.283248901367188</v>
      </c>
      <c r="AR622" s="3">
        <v>-0.63320541381835904</v>
      </c>
      <c r="AS622" s="3">
        <v>-0.20843887329101601</v>
      </c>
      <c r="AT622" s="3">
        <v>0.195340156555176</v>
      </c>
      <c r="AU622" s="3">
        <v>-0.35379505157470698</v>
      </c>
      <c r="AV622" s="3">
        <v>0.225451469421387</v>
      </c>
      <c r="AW622" s="3">
        <v>-0.92345809936523404</v>
      </c>
      <c r="AX622" s="3">
        <v>-9.2640876770019503E-2</v>
      </c>
      <c r="AY622" s="3">
        <v>0.56172752380371105</v>
      </c>
      <c r="AZ622" s="3">
        <v>1.1796846389770499</v>
      </c>
      <c r="BA622" s="3">
        <v>2.8251647949218799E-2</v>
      </c>
      <c r="BB622" s="3">
        <v>1.7990465164184599</v>
      </c>
      <c r="BC622" s="3">
        <v>0.185078620910645</v>
      </c>
      <c r="BD622" s="3">
        <v>2.2345056533813499</v>
      </c>
      <c r="BE622" s="3">
        <v>0.27759838104248002</v>
      </c>
      <c r="BF622" s="3">
        <v>0.69430160522460904</v>
      </c>
      <c r="BG622" s="3">
        <v>6.3133239746093806E-2</v>
      </c>
      <c r="BH622" s="3">
        <v>0.77466678619384799</v>
      </c>
      <c r="BI622" s="3" t="s">
        <v>3939</v>
      </c>
      <c r="BJ622" s="3" t="s">
        <v>3940</v>
      </c>
      <c r="BK622" s="3" t="s">
        <v>3941</v>
      </c>
      <c r="BL622" s="3"/>
      <c r="BM622" s="3">
        <v>8</v>
      </c>
      <c r="BN622" s="3">
        <v>8</v>
      </c>
      <c r="BO622" s="3">
        <v>8</v>
      </c>
      <c r="BP622" s="3">
        <v>32</v>
      </c>
      <c r="BQ622" s="3">
        <v>32</v>
      </c>
      <c r="BR622" s="3">
        <v>32</v>
      </c>
      <c r="BS622" s="3">
        <v>30.628</v>
      </c>
      <c r="BT622" s="3">
        <v>0</v>
      </c>
      <c r="BU622" s="3">
        <v>35.238999999999997</v>
      </c>
      <c r="BV622" s="3">
        <v>733560000</v>
      </c>
      <c r="BW622" s="3">
        <v>42</v>
      </c>
      <c r="BX622" s="3" t="s">
        <v>3942</v>
      </c>
      <c r="BY622" s="3" t="s">
        <v>3943</v>
      </c>
      <c r="BZ622" s="3" t="s">
        <v>3944</v>
      </c>
      <c r="CA622" s="3" t="s">
        <v>3945</v>
      </c>
      <c r="CB622" s="3">
        <v>1165</v>
      </c>
      <c r="CC622" s="3">
        <v>1165</v>
      </c>
      <c r="CD622" s="3">
        <v>0.91460208452272695</v>
      </c>
      <c r="CE622" s="3">
        <v>0.88402625293939396</v>
      </c>
      <c r="CF622" s="3">
        <v>0.95226682056684497</v>
      </c>
      <c r="CG622" s="3">
        <v>1.07414077077273</v>
      </c>
      <c r="CH622" s="3">
        <v>-3.05758315833334E-2</v>
      </c>
      <c r="CI622" s="3">
        <v>3.7664736044117499E-2</v>
      </c>
      <c r="CJ622" s="3">
        <v>0.15953868625000001</v>
      </c>
      <c r="CK622" s="3">
        <v>6.8240567627450899E-2</v>
      </c>
      <c r="CL622" s="3">
        <v>0.190114517833333</v>
      </c>
      <c r="CM622" s="3">
        <v>0.121873950205882</v>
      </c>
      <c r="CN622" s="3">
        <v>1.8680451438725099E-2</v>
      </c>
      <c r="CO622" s="6">
        <v>8.2949194678783505E-5</v>
      </c>
      <c r="CP622" s="6">
        <v>7.5155419801032699E-6</v>
      </c>
      <c r="CQ622" s="6">
        <v>4.4298317094424303E-7</v>
      </c>
      <c r="CR622" s="3">
        <v>0.98638744990248595</v>
      </c>
      <c r="CS622" s="3">
        <v>0.97591659675284603</v>
      </c>
      <c r="CT622" s="3">
        <v>0.85656571775926904</v>
      </c>
      <c r="CU622" s="3">
        <v>0.99676836297139604</v>
      </c>
      <c r="CV622" s="3">
        <v>0.87140829259770802</v>
      </c>
      <c r="CW622" s="3">
        <v>0.99308396174200597</v>
      </c>
      <c r="CX622" s="3" t="str">
        <f t="shared" si="90"/>
        <v>Sign</v>
      </c>
      <c r="CY622" s="3" t="str">
        <f t="shared" si="91"/>
        <v>Sign</v>
      </c>
      <c r="CZ622" s="3" t="str">
        <f t="shared" si="92"/>
        <v>Sign</v>
      </c>
      <c r="DA622" s="3" t="str">
        <f t="shared" si="93"/>
        <v>Sign</v>
      </c>
      <c r="DB622" s="3" t="str">
        <f t="shared" si="94"/>
        <v>No</v>
      </c>
      <c r="DC622" s="3" t="str">
        <f t="shared" si="95"/>
        <v>No</v>
      </c>
      <c r="DD622" s="3" t="str">
        <f t="shared" si="96"/>
        <v>No</v>
      </c>
      <c r="DE622" s="3" t="str">
        <f t="shared" si="97"/>
        <v>No</v>
      </c>
      <c r="DF622" s="3" t="str">
        <f t="shared" si="98"/>
        <v>No</v>
      </c>
      <c r="DG622" s="3" t="str">
        <f t="shared" si="99"/>
        <v>No</v>
      </c>
    </row>
    <row r="623" spans="1:111" x14ac:dyDescent="0.3">
      <c r="A623" s="3">
        <v>0.41953563690185502</v>
      </c>
      <c r="B623" s="3">
        <v>0.178530693054199</v>
      </c>
      <c r="C623" s="3">
        <v>0.175628662109375</v>
      </c>
      <c r="D623" s="3">
        <v>0.44568443298339799</v>
      </c>
      <c r="E623" s="3">
        <v>0.16722488403320299</v>
      </c>
      <c r="F623" s="3">
        <v>1.6928672790527299E-2</v>
      </c>
      <c r="G623" s="3">
        <v>0.424466133117676</v>
      </c>
      <c r="H623" s="3">
        <v>0.30737876892089799</v>
      </c>
      <c r="I623" s="3">
        <v>0.30645084381103499</v>
      </c>
      <c r="J623" s="3">
        <v>0.56045627593994096</v>
      </c>
      <c r="K623" s="3">
        <v>0.31816959381103499</v>
      </c>
      <c r="L623" s="3">
        <v>0.13268375396728499</v>
      </c>
      <c r="M623" s="3">
        <v>0.147618293762207</v>
      </c>
      <c r="N623" s="3">
        <v>0.60121726989746105</v>
      </c>
      <c r="O623" s="3">
        <v>1.06857109069824</v>
      </c>
      <c r="P623" s="3">
        <v>0.32441043853759799</v>
      </c>
      <c r="Q623" s="3">
        <v>7.6304435729980497E-2</v>
      </c>
      <c r="R623" s="3">
        <v>0.57949161529541005</v>
      </c>
      <c r="S623" s="3">
        <v>0.25102710723876998</v>
      </c>
      <c r="T623" s="3">
        <v>0.108647346496582</v>
      </c>
      <c r="U623" s="3">
        <v>-1.6680717468261701E-2</v>
      </c>
      <c r="V623" s="3">
        <v>0.22679615020752</v>
      </c>
      <c r="W623" s="3">
        <v>0.21341323852539101</v>
      </c>
      <c r="X623" s="3">
        <v>0.31756687164306602</v>
      </c>
      <c r="Y623" s="3">
        <v>8.8109970092773396E-2</v>
      </c>
      <c r="Z623" s="3">
        <v>0.56396293640136697</v>
      </c>
      <c r="AA623" s="3">
        <v>7.5839042663574205E-2</v>
      </c>
      <c r="AB623" s="3">
        <v>2.9507303237914999</v>
      </c>
      <c r="AC623" s="3">
        <v>0.43440151214599598</v>
      </c>
      <c r="AD623" s="3">
        <v>5.56640625E-2</v>
      </c>
      <c r="AE623" s="3">
        <v>0.16292476654052701</v>
      </c>
      <c r="AF623" s="3">
        <v>6.8478584289550795E-2</v>
      </c>
      <c r="AG623" s="3">
        <v>0.168734550476074</v>
      </c>
      <c r="AH623" s="3">
        <v>0.531161308288574</v>
      </c>
      <c r="AI623" s="3">
        <v>0.82728481292724598</v>
      </c>
      <c r="AJ623" s="3">
        <v>0.40142726898193398</v>
      </c>
      <c r="AK623" s="3">
        <v>4.2803764343261698E-2</v>
      </c>
      <c r="AL623" s="3">
        <v>0.34547901153564498</v>
      </c>
      <c r="AM623" s="3">
        <v>0.394134521484375</v>
      </c>
      <c r="AN623" s="3">
        <v>0.39707279205322299</v>
      </c>
      <c r="AO623" s="3">
        <v>3.4296989440918003E-2</v>
      </c>
      <c r="AP623" s="3">
        <v>0.61158180236816395</v>
      </c>
      <c r="AQ623" s="3">
        <v>9.9462509155273396E-2</v>
      </c>
      <c r="AR623" s="3">
        <v>-0.19013500213623</v>
      </c>
      <c r="AS623" s="3">
        <v>0.92612266540527299</v>
      </c>
      <c r="AT623" s="3">
        <v>1.4978771209716799</v>
      </c>
      <c r="AU623" s="3">
        <v>-0.16317844390869099</v>
      </c>
      <c r="AV623" s="3">
        <v>-0.16533851623535201</v>
      </c>
      <c r="AW623" s="3">
        <v>0.52342224121093806</v>
      </c>
      <c r="AX623" s="3">
        <v>0.45638084411621099</v>
      </c>
      <c r="AY623" s="3">
        <v>0.38869667053222701</v>
      </c>
      <c r="AZ623" s="3">
        <v>-0.39340019226074202</v>
      </c>
      <c r="BA623" s="3">
        <v>0.522976875305176</v>
      </c>
      <c r="BB623" s="3">
        <v>-0.41581344604492199</v>
      </c>
      <c r="BC623" s="3">
        <v>-9.4344139099121094E-2</v>
      </c>
      <c r="BD623" s="3">
        <v>-0.65889835357666005</v>
      </c>
      <c r="BE623" s="3">
        <v>0.28991603851318398</v>
      </c>
      <c r="BF623" s="3">
        <v>-0.68779850006103505</v>
      </c>
      <c r="BG623" s="3">
        <v>0.18833732604980499</v>
      </c>
      <c r="BH623" s="3">
        <v>-0.25309181213378901</v>
      </c>
      <c r="BI623" s="3" t="s">
        <v>3946</v>
      </c>
      <c r="BJ623" s="3" t="s">
        <v>298</v>
      </c>
      <c r="BK623" s="3" t="s">
        <v>1753</v>
      </c>
      <c r="BL623" s="3"/>
      <c r="BM623" s="3">
        <v>6</v>
      </c>
      <c r="BN623" s="3">
        <v>6</v>
      </c>
      <c r="BO623" s="3">
        <v>6</v>
      </c>
      <c r="BP623" s="3">
        <v>54.4</v>
      </c>
      <c r="BQ623" s="3">
        <v>54.4</v>
      </c>
      <c r="BR623" s="3">
        <v>54.4</v>
      </c>
      <c r="BS623" s="3">
        <v>15.074999999999999</v>
      </c>
      <c r="BT623" s="3">
        <v>0</v>
      </c>
      <c r="BU623" s="3">
        <v>36.287999999999997</v>
      </c>
      <c r="BV623" s="3">
        <v>562680000</v>
      </c>
      <c r="BW623" s="3">
        <v>28</v>
      </c>
      <c r="BX623" s="3" t="s">
        <v>3947</v>
      </c>
      <c r="BY623" s="3" t="s">
        <v>3947</v>
      </c>
      <c r="BZ623" s="3" t="s">
        <v>3948</v>
      </c>
      <c r="CA623" s="3" t="s">
        <v>3949</v>
      </c>
      <c r="CB623" s="3">
        <v>1166</v>
      </c>
      <c r="CC623" s="3">
        <v>1166</v>
      </c>
      <c r="CD623" s="3">
        <v>-0.48292639031818202</v>
      </c>
      <c r="CE623" s="3">
        <v>-0.42812182665151499</v>
      </c>
      <c r="CF623" s="3">
        <v>-0.43181383670053503</v>
      </c>
      <c r="CG623" s="3">
        <v>-0.40941550519318198</v>
      </c>
      <c r="CH623" s="3">
        <v>5.4804563666666702E-2</v>
      </c>
      <c r="CI623" s="3">
        <v>5.1112553617647098E-2</v>
      </c>
      <c r="CJ623" s="3">
        <v>7.35108851250003E-2</v>
      </c>
      <c r="CK623" s="3">
        <v>-3.6920100490195899E-3</v>
      </c>
      <c r="CL623" s="3">
        <v>1.8706321458333602E-2</v>
      </c>
      <c r="CM623" s="3">
        <v>2.2398331507353202E-2</v>
      </c>
      <c r="CN623" s="3">
        <v>0.26155309032907798</v>
      </c>
      <c r="CO623" s="3">
        <v>0.105676106180498</v>
      </c>
      <c r="CP623" s="3">
        <v>8.3512340105851804E-2</v>
      </c>
      <c r="CQ623" s="3">
        <v>8.2407184632762101E-2</v>
      </c>
      <c r="CR623" s="3">
        <v>0.97856416986582295</v>
      </c>
      <c r="CS623" s="3">
        <v>0.97591659675284603</v>
      </c>
      <c r="CT623" s="3">
        <v>0.94749871096239302</v>
      </c>
      <c r="CU623" s="3">
        <v>0.99676836297139604</v>
      </c>
      <c r="CV623" s="3">
        <v>0.97584208652458604</v>
      </c>
      <c r="CW623" s="3">
        <v>0.99369852844700601</v>
      </c>
      <c r="CX623" s="3" t="str">
        <f t="shared" si="90"/>
        <v>No</v>
      </c>
      <c r="CY623" s="3" t="str">
        <f t="shared" si="91"/>
        <v>No</v>
      </c>
      <c r="CZ623" s="3" t="str">
        <f t="shared" si="92"/>
        <v>No</v>
      </c>
      <c r="DA623" s="3" t="str">
        <f t="shared" si="93"/>
        <v>No</v>
      </c>
      <c r="DB623" s="3" t="str">
        <f t="shared" si="94"/>
        <v>No</v>
      </c>
      <c r="DC623" s="3" t="str">
        <f t="shared" si="95"/>
        <v>No</v>
      </c>
      <c r="DD623" s="3" t="str">
        <f t="shared" si="96"/>
        <v>No</v>
      </c>
      <c r="DE623" s="3" t="str">
        <f t="shared" si="97"/>
        <v>No</v>
      </c>
      <c r="DF623" s="3" t="str">
        <f t="shared" si="98"/>
        <v>No</v>
      </c>
      <c r="DG623" s="3" t="str">
        <f t="shared" si="99"/>
        <v>No</v>
      </c>
    </row>
    <row r="624" spans="1:111" x14ac:dyDescent="0.3">
      <c r="A624" s="3">
        <v>0.45802879333496099</v>
      </c>
      <c r="B624" s="3">
        <v>-1.07110118865967</v>
      </c>
      <c r="C624" s="3">
        <v>0.83994770050048795</v>
      </c>
      <c r="D624" s="3">
        <v>-1.0130195617675799</v>
      </c>
      <c r="E624" s="3">
        <v>-0.70610713958740201</v>
      </c>
      <c r="F624" s="3">
        <v>-0.76701831817626998</v>
      </c>
      <c r="G624" s="3">
        <v>0.87930202484130904</v>
      </c>
      <c r="H624" s="3">
        <v>0.99062919616699197</v>
      </c>
      <c r="I624" s="3">
        <v>-0.82790088653564498</v>
      </c>
      <c r="J624" s="3">
        <v>-0.76666736602783203</v>
      </c>
      <c r="K624" s="3">
        <v>0.285220146179199</v>
      </c>
      <c r="L624" s="3">
        <v>-1.0956716537475599</v>
      </c>
      <c r="M624" s="3">
        <v>-1.0254764556884799</v>
      </c>
      <c r="N624" s="3">
        <v>-0.96355056762695301</v>
      </c>
      <c r="O624" s="3">
        <v>-0.81361484527587902</v>
      </c>
      <c r="P624" s="3">
        <v>-1.15939521789551</v>
      </c>
      <c r="Q624" s="3">
        <v>-1.30141925811768</v>
      </c>
      <c r="R624" s="3">
        <v>-1.4980554580688501</v>
      </c>
      <c r="S624" s="3">
        <v>-1.0184459686279299</v>
      </c>
      <c r="T624" s="3">
        <v>0.82478904724121105</v>
      </c>
      <c r="U624" s="3">
        <v>-0.952328681945801</v>
      </c>
      <c r="V624" s="3">
        <v>0.21220207214355499</v>
      </c>
      <c r="W624" s="3">
        <v>0.74999046325683605</v>
      </c>
      <c r="X624" s="3">
        <v>0.60870552062988303</v>
      </c>
      <c r="Y624" s="3">
        <v>0.36087131500244102</v>
      </c>
      <c r="Z624" s="3">
        <v>0.108267784118652</v>
      </c>
      <c r="AA624" s="3">
        <v>-0.84953594207763705</v>
      </c>
      <c r="AB624" s="3">
        <v>-0.64871978759765603</v>
      </c>
      <c r="AC624" s="3">
        <v>-0.68494319915771495</v>
      </c>
      <c r="AD624" s="3">
        <v>-0.78502941131591797</v>
      </c>
      <c r="AE624" s="3">
        <v>-0.81920337677001998</v>
      </c>
      <c r="AF624" s="3">
        <v>0.92221736907958995</v>
      </c>
      <c r="AG624" s="3">
        <v>-1.5058794021606401</v>
      </c>
      <c r="AH624" s="3">
        <v>0.55663967132568404</v>
      </c>
      <c r="AI624" s="3">
        <v>1.1577119827270499</v>
      </c>
      <c r="AJ624" s="3">
        <v>-0.728732109069824</v>
      </c>
      <c r="AK624" s="3">
        <v>0.79689311981201205</v>
      </c>
      <c r="AL624" s="3">
        <v>-1.2994861602783201</v>
      </c>
      <c r="AM624" s="3">
        <v>-1.56125068664551</v>
      </c>
      <c r="AN624" s="3">
        <v>-0.30370044708251998</v>
      </c>
      <c r="AO624" s="3">
        <v>1.16386318206787</v>
      </c>
      <c r="AP624" s="3">
        <v>1.4015464782714799</v>
      </c>
      <c r="AQ624" s="3">
        <v>1.2054195404052701</v>
      </c>
      <c r="AR624" s="3">
        <v>-0.99782085418701205</v>
      </c>
      <c r="AS624" s="3">
        <v>0.61541366577148404</v>
      </c>
      <c r="AT624" s="3">
        <v>1.4691085815429701</v>
      </c>
      <c r="AU624" s="3">
        <v>-0.53637886047363303</v>
      </c>
      <c r="AV624" s="3">
        <v>0.76017189025878895</v>
      </c>
      <c r="AW624" s="3">
        <v>-0.54731273651123002</v>
      </c>
      <c r="AX624" s="3">
        <v>-1.36118984222412</v>
      </c>
      <c r="AY624" s="3">
        <v>0.28485202789306602</v>
      </c>
      <c r="AZ624" s="3">
        <v>0.5552978515625</v>
      </c>
      <c r="BA624" s="3">
        <v>1.08807945251465</v>
      </c>
      <c r="BB624" s="3">
        <v>-1.09249114990234</v>
      </c>
      <c r="BC624" s="3">
        <v>0.56532096862793002</v>
      </c>
      <c r="BD624" s="3">
        <v>-0.555908203125</v>
      </c>
      <c r="BE624" s="3">
        <v>1.09039783477783</v>
      </c>
      <c r="BF624" s="3">
        <v>-1.1518611907959</v>
      </c>
      <c r="BG624" s="3">
        <v>0.61834716796875</v>
      </c>
      <c r="BH624" s="3">
        <v>0.43585109710693398</v>
      </c>
      <c r="BI624" s="3" t="s">
        <v>3950</v>
      </c>
      <c r="BJ624" s="3" t="s">
        <v>81</v>
      </c>
      <c r="BK624" s="3" t="s">
        <v>3951</v>
      </c>
      <c r="BL624" s="3" t="s">
        <v>83</v>
      </c>
      <c r="BM624" s="3">
        <v>21</v>
      </c>
      <c r="BN624" s="3">
        <v>7</v>
      </c>
      <c r="BO624" s="3">
        <v>7</v>
      </c>
      <c r="BP624" s="3">
        <v>57.2</v>
      </c>
      <c r="BQ624" s="3">
        <v>22.8</v>
      </c>
      <c r="BR624" s="3">
        <v>22.8</v>
      </c>
      <c r="BS624" s="3">
        <v>44.853000000000002</v>
      </c>
      <c r="BT624" s="3">
        <v>0</v>
      </c>
      <c r="BU624" s="3">
        <v>90.814999999999998</v>
      </c>
      <c r="BV624" s="3">
        <v>913950000</v>
      </c>
      <c r="BW624" s="3">
        <v>47</v>
      </c>
      <c r="BX624" s="3" t="s">
        <v>3952</v>
      </c>
      <c r="BY624" s="3" t="s">
        <v>3952</v>
      </c>
      <c r="BZ624" s="3" t="s">
        <v>3953</v>
      </c>
      <c r="CA624" s="3" t="s">
        <v>3954</v>
      </c>
      <c r="CB624" s="3">
        <v>1169</v>
      </c>
      <c r="CC624" s="3">
        <v>1169</v>
      </c>
      <c r="CD624" s="3">
        <v>-0.24306121729545399</v>
      </c>
      <c r="CE624" s="3">
        <v>-0.123872113795455</v>
      </c>
      <c r="CF624" s="3">
        <v>0.41254287880748702</v>
      </c>
      <c r="CG624" s="3">
        <v>0.46561071032954499</v>
      </c>
      <c r="CH624" s="3">
        <v>0.1191891035</v>
      </c>
      <c r="CI624" s="3">
        <v>0.65560409610294101</v>
      </c>
      <c r="CJ624" s="3">
        <v>0.70867192762499998</v>
      </c>
      <c r="CK624" s="3">
        <v>0.53641499260294101</v>
      </c>
      <c r="CL624" s="3">
        <v>0.58948282412499997</v>
      </c>
      <c r="CM624" s="3">
        <v>5.3067831522058802E-2</v>
      </c>
      <c r="CN624" s="3">
        <v>0.76430119424366205</v>
      </c>
      <c r="CO624" s="3">
        <v>0.83348239688789605</v>
      </c>
      <c r="CP624" s="3">
        <v>0.36869510235014602</v>
      </c>
      <c r="CQ624" s="3">
        <v>0.28162227896411302</v>
      </c>
      <c r="CR624" s="3">
        <v>0.97853963530240595</v>
      </c>
      <c r="CS624" s="3">
        <v>0.74915900162941595</v>
      </c>
      <c r="CT624" s="3">
        <v>0.60482646910108795</v>
      </c>
      <c r="CU624" s="3">
        <v>0.99676836297139604</v>
      </c>
      <c r="CV624" s="3">
        <v>0.82526536338559797</v>
      </c>
      <c r="CW624" s="3">
        <v>0.99308396174200597</v>
      </c>
      <c r="CX624" s="3" t="str">
        <f t="shared" si="90"/>
        <v>No</v>
      </c>
      <c r="CY624" s="3" t="str">
        <f t="shared" si="91"/>
        <v>No</v>
      </c>
      <c r="CZ624" s="3" t="str">
        <f t="shared" si="92"/>
        <v>No</v>
      </c>
      <c r="DA624" s="3" t="str">
        <f t="shared" si="93"/>
        <v>No</v>
      </c>
      <c r="DB624" s="3" t="str">
        <f t="shared" si="94"/>
        <v>No</v>
      </c>
      <c r="DC624" s="3" t="str">
        <f t="shared" si="95"/>
        <v>No</v>
      </c>
      <c r="DD624" s="3" t="str">
        <f t="shared" si="96"/>
        <v>No</v>
      </c>
      <c r="DE624" s="3" t="str">
        <f t="shared" si="97"/>
        <v>No</v>
      </c>
      <c r="DF624" s="3" t="str">
        <f t="shared" si="98"/>
        <v>No</v>
      </c>
      <c r="DG624" s="3" t="str">
        <f t="shared" si="99"/>
        <v>No</v>
      </c>
    </row>
    <row r="625" spans="1:111" x14ac:dyDescent="0.3">
      <c r="A625" s="3">
        <v>-3.3454895019531302E-3</v>
      </c>
      <c r="B625" s="3">
        <v>0.45810985565185502</v>
      </c>
      <c r="C625" s="3">
        <v>-0.55097198486328103</v>
      </c>
      <c r="D625" s="3">
        <v>-0.71942901611328103</v>
      </c>
      <c r="E625" s="3">
        <v>-0.27780342102050798</v>
      </c>
      <c r="F625" s="3">
        <v>-0.18757534027099601</v>
      </c>
      <c r="G625" s="3">
        <v>1.3632392883300799</v>
      </c>
      <c r="H625" s="3">
        <v>-0.22943687438964799</v>
      </c>
      <c r="I625" s="3">
        <v>-8.5880279541015597E-2</v>
      </c>
      <c r="J625" s="3">
        <v>-0.31238937377929699</v>
      </c>
      <c r="K625" s="3">
        <v>-8.6904525756835896E-2</v>
      </c>
      <c r="L625" s="3">
        <v>1.18296051025391</v>
      </c>
      <c r="M625" s="3">
        <v>7.1185111999511705E-2</v>
      </c>
      <c r="N625" s="3">
        <v>0.28103160858154302</v>
      </c>
      <c r="O625" s="3">
        <v>0.94347572326660201</v>
      </c>
      <c r="P625" s="3">
        <v>0.24505996704101601</v>
      </c>
      <c r="Q625" s="3">
        <v>8.0415725708007799E-2</v>
      </c>
      <c r="R625" s="3">
        <v>-0.22615718841552701</v>
      </c>
      <c r="S625" s="3">
        <v>-0.61302280426025402</v>
      </c>
      <c r="T625" s="3">
        <v>0.14655208587646501</v>
      </c>
      <c r="U625" s="3">
        <v>0.54725646972656306</v>
      </c>
      <c r="V625" s="3">
        <v>1.2372798919677701</v>
      </c>
      <c r="W625" s="3">
        <v>0.24848842620849601</v>
      </c>
      <c r="X625" s="3">
        <v>1.1599712371826201</v>
      </c>
      <c r="Y625" s="3">
        <v>-0.33249855041503901</v>
      </c>
      <c r="Z625" s="3">
        <v>0.74712085723876998</v>
      </c>
      <c r="AA625" s="3">
        <v>-0.65804862976074197</v>
      </c>
      <c r="AB625" s="3">
        <v>-1.0439567565918</v>
      </c>
      <c r="AC625" s="3">
        <v>0.32771492004394498</v>
      </c>
      <c r="AD625" s="3">
        <v>0.53238487243652299</v>
      </c>
      <c r="AE625" s="3">
        <v>0.66652870178222701</v>
      </c>
      <c r="AF625" s="3">
        <v>-0.37604713439941401</v>
      </c>
      <c r="AG625" s="3">
        <v>0.82279872894287098</v>
      </c>
      <c r="AH625" s="3">
        <v>0.68132305145263705</v>
      </c>
      <c r="AI625" s="3">
        <v>3.8288116455078097E-2</v>
      </c>
      <c r="AJ625" s="3">
        <v>0.463513374328613</v>
      </c>
      <c r="AK625" s="3">
        <v>8.7232589721679705E-3</v>
      </c>
      <c r="AL625" s="3">
        <v>-0.111278533935547</v>
      </c>
      <c r="AM625" s="3">
        <v>0.28500938415527299</v>
      </c>
      <c r="AN625" s="3">
        <v>-0.40271472930908198</v>
      </c>
      <c r="AO625" s="3">
        <v>0.89827060699462902</v>
      </c>
      <c r="AP625" s="3">
        <v>0.41266632080078097</v>
      </c>
      <c r="AQ625" s="3">
        <v>-0.24635410308837899</v>
      </c>
      <c r="AR625" s="3">
        <v>0.360137939453125</v>
      </c>
      <c r="AS625" s="3">
        <v>0.67219924926757801</v>
      </c>
      <c r="AT625" s="3">
        <v>0.98043441772460904</v>
      </c>
      <c r="AU625" s="3">
        <v>-0.551266670227051</v>
      </c>
      <c r="AV625" s="3">
        <v>0.526275634765625</v>
      </c>
      <c r="AW625" s="3">
        <v>0.54854965209960904</v>
      </c>
      <c r="AX625" s="3">
        <v>-0.755343437194824</v>
      </c>
      <c r="AY625" s="3">
        <v>0.59444141387939498</v>
      </c>
      <c r="AZ625" s="3">
        <v>9.2332839965820299E-2</v>
      </c>
      <c r="BA625" s="3">
        <v>0.25744533538818398</v>
      </c>
      <c r="BB625" s="3">
        <v>-1.2125015258789101E-2</v>
      </c>
      <c r="BC625" s="3">
        <v>-0.407742500305176</v>
      </c>
      <c r="BD625" s="3">
        <v>0.25091361999511702</v>
      </c>
      <c r="BE625" s="3">
        <v>0.877444267272949</v>
      </c>
      <c r="BF625" s="3">
        <v>0.16254997253417999</v>
      </c>
      <c r="BG625" s="3">
        <v>0.31576061248779302</v>
      </c>
      <c r="BH625" s="3">
        <v>0.22714328765869099</v>
      </c>
      <c r="BI625" s="3" t="s">
        <v>3955</v>
      </c>
      <c r="BJ625" s="3" t="s">
        <v>509</v>
      </c>
      <c r="BK625" s="3" t="s">
        <v>3956</v>
      </c>
      <c r="BL625" s="3"/>
      <c r="BM625" s="3">
        <v>5</v>
      </c>
      <c r="BN625" s="3">
        <v>5</v>
      </c>
      <c r="BO625" s="3">
        <v>5</v>
      </c>
      <c r="BP625" s="3">
        <v>15.7</v>
      </c>
      <c r="BQ625" s="3">
        <v>15.7</v>
      </c>
      <c r="BR625" s="3">
        <v>15.7</v>
      </c>
      <c r="BS625" s="3">
        <v>39.161999999999999</v>
      </c>
      <c r="BT625" s="3">
        <v>0</v>
      </c>
      <c r="BU625" s="3">
        <v>26.904</v>
      </c>
      <c r="BV625" s="3">
        <v>2153300000</v>
      </c>
      <c r="BW625" s="3">
        <v>41</v>
      </c>
      <c r="BX625" s="3" t="s">
        <v>3957</v>
      </c>
      <c r="BY625" s="3" t="s">
        <v>3957</v>
      </c>
      <c r="BZ625" s="3" t="s">
        <v>3958</v>
      </c>
      <c r="CA625" s="3" t="s">
        <v>3959</v>
      </c>
      <c r="CB625" s="3">
        <v>1173</v>
      </c>
      <c r="CC625" s="3">
        <v>1173</v>
      </c>
      <c r="CD625" s="3">
        <v>-0.23028731356818199</v>
      </c>
      <c r="CE625" s="3">
        <v>-0.109271049318182</v>
      </c>
      <c r="CF625" s="3">
        <v>-4.6452634465240603E-2</v>
      </c>
      <c r="CG625" s="3">
        <v>1.50030852443182E-2</v>
      </c>
      <c r="CH625" s="3">
        <v>0.12101626425000001</v>
      </c>
      <c r="CI625" s="3">
        <v>0.18383467910294099</v>
      </c>
      <c r="CJ625" s="3">
        <v>0.2452903988125</v>
      </c>
      <c r="CK625" s="3">
        <v>6.2818414852941207E-2</v>
      </c>
      <c r="CL625" s="3">
        <v>0.1242741345625</v>
      </c>
      <c r="CM625" s="3">
        <v>6.1455719709558897E-2</v>
      </c>
      <c r="CN625" s="3">
        <v>0.65172241929664099</v>
      </c>
      <c r="CO625" s="3">
        <v>0.75485465934203899</v>
      </c>
      <c r="CP625" s="3">
        <v>0.87277929706391799</v>
      </c>
      <c r="CQ625" s="3">
        <v>0.96542749813977902</v>
      </c>
      <c r="CR625" s="3">
        <v>0.94805982463006699</v>
      </c>
      <c r="CS625" s="3">
        <v>0.904436862007722</v>
      </c>
      <c r="CT625" s="3">
        <v>0.81762387878748599</v>
      </c>
      <c r="CU625" s="3">
        <v>0.99676836297139604</v>
      </c>
      <c r="CV625" s="3">
        <v>0.89482296451126897</v>
      </c>
      <c r="CW625" s="3">
        <v>0.99308396174200597</v>
      </c>
      <c r="CX625" s="3" t="str">
        <f t="shared" si="90"/>
        <v>No</v>
      </c>
      <c r="CY625" s="3" t="str">
        <f t="shared" si="91"/>
        <v>No</v>
      </c>
      <c r="CZ625" s="3" t="str">
        <f t="shared" si="92"/>
        <v>No</v>
      </c>
      <c r="DA625" s="3" t="str">
        <f t="shared" si="93"/>
        <v>No</v>
      </c>
      <c r="DB625" s="3" t="str">
        <f t="shared" si="94"/>
        <v>No</v>
      </c>
      <c r="DC625" s="3" t="str">
        <f t="shared" si="95"/>
        <v>No</v>
      </c>
      <c r="DD625" s="3" t="str">
        <f t="shared" si="96"/>
        <v>No</v>
      </c>
      <c r="DE625" s="3" t="str">
        <f t="shared" si="97"/>
        <v>No</v>
      </c>
      <c r="DF625" s="3" t="str">
        <f t="shared" si="98"/>
        <v>No</v>
      </c>
      <c r="DG625" s="3" t="str">
        <f t="shared" si="99"/>
        <v>No</v>
      </c>
    </row>
    <row r="626" spans="1:111" x14ac:dyDescent="0.3">
      <c r="A626" s="3">
        <v>0.12470054626464799</v>
      </c>
      <c r="B626" s="3">
        <v>-0.19510746002197299</v>
      </c>
      <c r="C626" s="3">
        <v>6.3380241394042997E-2</v>
      </c>
      <c r="D626" s="3">
        <v>-0.52017307281494096</v>
      </c>
      <c r="E626" s="3">
        <v>-0.44491004943847701</v>
      </c>
      <c r="F626" s="3">
        <v>-0.17377376556396501</v>
      </c>
      <c r="G626" s="3">
        <v>-0.32025146484375</v>
      </c>
      <c r="H626" s="3">
        <v>-0.341644287109375</v>
      </c>
      <c r="I626" s="3">
        <v>-0.36822700500488298</v>
      </c>
      <c r="J626" s="3">
        <v>-0.56381320953369096</v>
      </c>
      <c r="K626" s="3">
        <v>-0.47060394287109403</v>
      </c>
      <c r="L626" s="3">
        <v>-0.55204105377197299</v>
      </c>
      <c r="M626" s="3">
        <v>-0.34230995178222701</v>
      </c>
      <c r="N626" s="3">
        <v>-0.388333320617676</v>
      </c>
      <c r="O626" s="3">
        <v>-0.44864654541015597</v>
      </c>
      <c r="P626" s="3">
        <v>-0.48414802551269498</v>
      </c>
      <c r="Q626" s="3">
        <v>8.4936141967773396E-2</v>
      </c>
      <c r="R626" s="3">
        <v>-0.426760673522949</v>
      </c>
      <c r="S626" s="3">
        <v>-0.43337059020996099</v>
      </c>
      <c r="T626" s="3">
        <v>-0.15399742126464799</v>
      </c>
      <c r="U626" s="3">
        <v>-0.17822360992431599</v>
      </c>
      <c r="V626" s="3">
        <v>-0.28276252746581998</v>
      </c>
      <c r="W626" s="3">
        <v>-0.485110282897949</v>
      </c>
      <c r="X626" s="3">
        <v>-0.17948532104492201</v>
      </c>
      <c r="Y626" s="3">
        <v>-6.0400009155273403E-2</v>
      </c>
      <c r="Z626" s="3">
        <v>-0.50121402740478505</v>
      </c>
      <c r="AA626" s="3">
        <v>-0.110579490661621</v>
      </c>
      <c r="AB626" s="3">
        <v>-7.5311660766601597E-3</v>
      </c>
      <c r="AC626" s="3">
        <v>-4.8256874084472698E-2</v>
      </c>
      <c r="AD626" s="3">
        <v>-0.24482917785644501</v>
      </c>
      <c r="AE626" s="3">
        <v>-0.32843399047851601</v>
      </c>
      <c r="AF626" s="3">
        <v>-0.292434692382813</v>
      </c>
      <c r="AG626" s="3">
        <v>-0.19693851470947299</v>
      </c>
      <c r="AH626" s="3">
        <v>4.5767784118652302E-2</v>
      </c>
      <c r="AI626" s="3">
        <v>-8.2719802856445299E-2</v>
      </c>
      <c r="AJ626" s="3">
        <v>-0.168675422668457</v>
      </c>
      <c r="AK626" s="3">
        <v>-9.5168113708496094E-2</v>
      </c>
      <c r="AL626" s="3">
        <v>-0.51740741729736295</v>
      </c>
      <c r="AM626" s="3">
        <v>-0.38866329193115201</v>
      </c>
      <c r="AN626" s="3">
        <v>-0.59791660308837902</v>
      </c>
      <c r="AO626" s="3">
        <v>-0.46110343933105502</v>
      </c>
      <c r="AP626" s="3">
        <v>-0.36163711547851601</v>
      </c>
      <c r="AQ626" s="3">
        <v>-0.21585655212402299</v>
      </c>
      <c r="AR626" s="3">
        <v>-0.140121459960938</v>
      </c>
      <c r="AS626" s="3">
        <v>-0.21172523498535201</v>
      </c>
      <c r="AT626" s="3">
        <v>-0.18254280090332001</v>
      </c>
      <c r="AU626" s="3">
        <v>-0.27260017395019498</v>
      </c>
      <c r="AV626" s="3">
        <v>1.1501312255859401E-3</v>
      </c>
      <c r="AW626" s="3">
        <v>0.22412109375</v>
      </c>
      <c r="AX626" s="3">
        <v>-0.38718605041503901</v>
      </c>
      <c r="AY626" s="3">
        <v>0.46106910705566401</v>
      </c>
      <c r="AZ626" s="3">
        <v>0.71399307250976596</v>
      </c>
      <c r="BA626" s="3">
        <v>2.9111862182617201E-2</v>
      </c>
      <c r="BB626" s="3">
        <v>1.7134761810302701</v>
      </c>
      <c r="BC626" s="3">
        <v>2.8975486755371101E-2</v>
      </c>
      <c r="BD626" s="3">
        <v>1.8115425109863299</v>
      </c>
      <c r="BE626" s="3">
        <v>2.5978088378906299E-2</v>
      </c>
      <c r="BF626" s="3">
        <v>1.09955406188965</v>
      </c>
      <c r="BG626" s="3">
        <v>-0.20115566253662101</v>
      </c>
      <c r="BH626" s="3">
        <v>0.40950393676757801</v>
      </c>
      <c r="BI626" s="3" t="s">
        <v>3960</v>
      </c>
      <c r="BJ626" s="3" t="s">
        <v>3698</v>
      </c>
      <c r="BK626" s="3" t="s">
        <v>3961</v>
      </c>
      <c r="BL626" s="3"/>
      <c r="BM626" s="3">
        <v>23</v>
      </c>
      <c r="BN626" s="3">
        <v>23</v>
      </c>
      <c r="BO626" s="3">
        <v>16</v>
      </c>
      <c r="BP626" s="3">
        <v>68.099999999999994</v>
      </c>
      <c r="BQ626" s="3">
        <v>68.099999999999994</v>
      </c>
      <c r="BR626" s="3">
        <v>49.2</v>
      </c>
      <c r="BS626" s="3">
        <v>50.662999999999997</v>
      </c>
      <c r="BT626" s="3">
        <v>0</v>
      </c>
      <c r="BU626" s="3">
        <v>263.77</v>
      </c>
      <c r="BV626" s="3">
        <v>3458900000</v>
      </c>
      <c r="BW626" s="3">
        <v>185</v>
      </c>
      <c r="BX626" s="3" t="s">
        <v>3962</v>
      </c>
      <c r="BY626" s="3" t="s">
        <v>3963</v>
      </c>
      <c r="BZ626" s="3" t="s">
        <v>3964</v>
      </c>
      <c r="CA626" s="3" t="s">
        <v>3965</v>
      </c>
      <c r="CB626" s="3">
        <v>1181</v>
      </c>
      <c r="CC626" s="3">
        <v>1181</v>
      </c>
      <c r="CD626" s="3">
        <v>0.576091809772727</v>
      </c>
      <c r="CE626" s="3">
        <v>0.78489276135606101</v>
      </c>
      <c r="CF626" s="3">
        <v>0.74482341497861004</v>
      </c>
      <c r="CG626" s="3">
        <v>0.85774277033522695</v>
      </c>
      <c r="CH626" s="3">
        <v>0.20880095158333301</v>
      </c>
      <c r="CI626" s="3">
        <v>0.16873160520588201</v>
      </c>
      <c r="CJ626" s="3">
        <v>0.2816509605625</v>
      </c>
      <c r="CK626" s="3">
        <v>-4.0069346377451E-2</v>
      </c>
      <c r="CL626" s="3">
        <v>7.2850008979166506E-2</v>
      </c>
      <c r="CM626" s="3">
        <v>0.112919355356618</v>
      </c>
      <c r="CN626" s="3">
        <v>6.3882967932277004E-2</v>
      </c>
      <c r="CO626" s="6">
        <v>6.8493456264580001E-5</v>
      </c>
      <c r="CP626" s="6">
        <v>3.91159495015988E-5</v>
      </c>
      <c r="CQ626" s="6">
        <v>3.0795318135884401E-6</v>
      </c>
      <c r="CR626" s="3">
        <v>0.85585366673710095</v>
      </c>
      <c r="CS626" s="3">
        <v>0.86877387847946097</v>
      </c>
      <c r="CT626" s="3">
        <v>0.61598463816150995</v>
      </c>
      <c r="CU626" s="3">
        <v>0.99676836297139604</v>
      </c>
      <c r="CV626" s="3">
        <v>0.91283571976483702</v>
      </c>
      <c r="CW626" s="3">
        <v>0.99308396174200597</v>
      </c>
      <c r="CX626" s="3" t="str">
        <f t="shared" si="90"/>
        <v>No</v>
      </c>
      <c r="CY626" s="3" t="str">
        <f t="shared" si="91"/>
        <v>Sign</v>
      </c>
      <c r="CZ626" s="3" t="str">
        <f t="shared" si="92"/>
        <v>Sign</v>
      </c>
      <c r="DA626" s="3" t="str">
        <f t="shared" si="93"/>
        <v>Sign</v>
      </c>
      <c r="DB626" s="3" t="str">
        <f t="shared" si="94"/>
        <v>No</v>
      </c>
      <c r="DC626" s="3" t="str">
        <f t="shared" si="95"/>
        <v>No</v>
      </c>
      <c r="DD626" s="3" t="str">
        <f t="shared" si="96"/>
        <v>No</v>
      </c>
      <c r="DE626" s="3" t="str">
        <f t="shared" si="97"/>
        <v>No</v>
      </c>
      <c r="DF626" s="3" t="str">
        <f t="shared" si="98"/>
        <v>No</v>
      </c>
      <c r="DG626" s="3" t="str">
        <f t="shared" si="99"/>
        <v>No</v>
      </c>
    </row>
    <row r="627" spans="1:111" x14ac:dyDescent="0.3">
      <c r="A627" s="3">
        <v>0.38686656951904302</v>
      </c>
      <c r="B627" s="3">
        <v>-0.38304519653320301</v>
      </c>
      <c r="C627" s="3">
        <v>-4.46929931640625E-2</v>
      </c>
      <c r="D627" s="3">
        <v>0.37626457214355502</v>
      </c>
      <c r="E627" s="3">
        <v>9.2219352722167997E-2</v>
      </c>
      <c r="F627" s="3">
        <v>0.28543663024902299</v>
      </c>
      <c r="G627" s="3">
        <v>0.427060127258301</v>
      </c>
      <c r="H627" s="3">
        <v>0.22455215454101601</v>
      </c>
      <c r="I627" s="3">
        <v>7.5359344482421903E-2</v>
      </c>
      <c r="J627" s="3">
        <v>6.0285568237304701E-2</v>
      </c>
      <c r="K627" s="3">
        <v>0.342532157897949</v>
      </c>
      <c r="L627" s="3">
        <v>-0.31276035308837902</v>
      </c>
      <c r="M627" s="3">
        <v>-2.9731750488281299E-2</v>
      </c>
      <c r="N627" s="3">
        <v>0.43065834045410201</v>
      </c>
      <c r="O627" s="3">
        <v>0.14503383636474601</v>
      </c>
      <c r="P627" s="3">
        <v>7.9087257385253906E-2</v>
      </c>
      <c r="Q627" s="3">
        <v>0.215779304504395</v>
      </c>
      <c r="R627" s="3">
        <v>0.16989707946777299</v>
      </c>
      <c r="S627" s="3">
        <v>9.7093582153320299E-2</v>
      </c>
      <c r="T627" s="3">
        <v>0.426196098327637</v>
      </c>
      <c r="U627" s="3">
        <v>0.40453529357910201</v>
      </c>
      <c r="V627" s="3">
        <v>-0.20392704010009799</v>
      </c>
      <c r="W627" s="3">
        <v>0.31250953674316401</v>
      </c>
      <c r="X627" s="3">
        <v>0.51091289520263705</v>
      </c>
      <c r="Y627" s="3">
        <v>0.72568321228027299</v>
      </c>
      <c r="Z627" s="3">
        <v>-0.18480777740478499</v>
      </c>
      <c r="AA627" s="3">
        <v>-0.119178771972656</v>
      </c>
      <c r="AB627" s="3">
        <v>0.36400794982910201</v>
      </c>
      <c r="AC627" s="3">
        <v>8.8819503784179701E-2</v>
      </c>
      <c r="AD627" s="3">
        <v>0.30799674987793002</v>
      </c>
      <c r="AE627" s="3">
        <v>0.36627578735351601</v>
      </c>
      <c r="AF627" s="3">
        <v>-5.3918838500976597E-2</v>
      </c>
      <c r="AG627" s="3">
        <v>-0.25360584259033198</v>
      </c>
      <c r="AH627" s="3">
        <v>0.46608638763427701</v>
      </c>
      <c r="AI627" s="3">
        <v>0.38978099822998002</v>
      </c>
      <c r="AJ627" s="3">
        <v>0.13156700134277299</v>
      </c>
      <c r="AK627" s="3">
        <v>0.77881908416748002</v>
      </c>
      <c r="AL627" s="3">
        <v>-8.8028907775878906E-2</v>
      </c>
      <c r="AM627" s="3">
        <v>-5.6794166564941399E-2</v>
      </c>
      <c r="AN627" s="3">
        <v>-0.57953548431396495</v>
      </c>
      <c r="AO627" s="3">
        <v>0.89649868011474598</v>
      </c>
      <c r="AP627" s="3">
        <v>6.1174392700195299E-2</v>
      </c>
      <c r="AQ627" s="3">
        <v>0.10102367401123</v>
      </c>
      <c r="AR627" s="3">
        <v>-0.161262512207031</v>
      </c>
      <c r="AS627" s="3">
        <v>0.196540832519531</v>
      </c>
      <c r="AT627" s="3">
        <v>0.15617275238037101</v>
      </c>
      <c r="AU627" s="3">
        <v>-0.13694667816162101</v>
      </c>
      <c r="AV627" s="3">
        <v>1.2566614151001001</v>
      </c>
      <c r="AW627" s="3">
        <v>-0.68836593627929699</v>
      </c>
      <c r="AX627" s="3">
        <v>-0.26602935791015597</v>
      </c>
      <c r="AY627" s="3">
        <v>0.36432838439941401</v>
      </c>
      <c r="AZ627" s="3">
        <v>1.0595941543579099</v>
      </c>
      <c r="BA627" s="3">
        <v>0.66294097900390603</v>
      </c>
      <c r="BB627" s="3">
        <v>1.3330659866332999</v>
      </c>
      <c r="BC627" s="3">
        <v>0.792022705078125</v>
      </c>
      <c r="BD627" s="3">
        <v>1.0770635604858401</v>
      </c>
      <c r="BE627" s="3">
        <v>0.17278671264648399</v>
      </c>
      <c r="BF627" s="3">
        <v>0.30818748474121099</v>
      </c>
      <c r="BG627" s="3">
        <v>0.69151878356933605</v>
      </c>
      <c r="BH627" s="3">
        <v>0.27439212799072299</v>
      </c>
      <c r="BI627" s="3" t="s">
        <v>3966</v>
      </c>
      <c r="BJ627" s="3" t="s">
        <v>3967</v>
      </c>
      <c r="BK627" s="3" t="s">
        <v>3968</v>
      </c>
      <c r="BL627" s="3"/>
      <c r="BM627" s="3">
        <v>6</v>
      </c>
      <c r="BN627" s="3">
        <v>6</v>
      </c>
      <c r="BO627" s="3">
        <v>6</v>
      </c>
      <c r="BP627" s="3">
        <v>19.8</v>
      </c>
      <c r="BQ627" s="3">
        <v>19.8</v>
      </c>
      <c r="BR627" s="3">
        <v>19.8</v>
      </c>
      <c r="BS627" s="3">
        <v>41.331000000000003</v>
      </c>
      <c r="BT627" s="3">
        <v>0</v>
      </c>
      <c r="BU627" s="3">
        <v>16.091000000000001</v>
      </c>
      <c r="BV627" s="3">
        <v>204760000</v>
      </c>
      <c r="BW627" s="3">
        <v>26</v>
      </c>
      <c r="BX627" s="3" t="s">
        <v>3969</v>
      </c>
      <c r="BY627" s="3" t="s">
        <v>3969</v>
      </c>
      <c r="BZ627" s="3" t="s">
        <v>3970</v>
      </c>
      <c r="CA627" s="3" t="s">
        <v>3971</v>
      </c>
      <c r="CB627" s="3">
        <v>1183</v>
      </c>
      <c r="CC627" s="3">
        <v>1183</v>
      </c>
      <c r="CD627" s="3">
        <v>0.44128975002272702</v>
      </c>
      <c r="CE627" s="3">
        <v>0.41018097327272701</v>
      </c>
      <c r="CF627" s="3">
        <v>0.40144844874331498</v>
      </c>
      <c r="CG627" s="3">
        <v>0.45347478721022699</v>
      </c>
      <c r="CH627" s="3">
        <v>-3.1108776750000001E-2</v>
      </c>
      <c r="CI627" s="3">
        <v>-3.9841301279411802E-2</v>
      </c>
      <c r="CJ627" s="3">
        <v>1.21850371875001E-2</v>
      </c>
      <c r="CK627" s="3">
        <v>-8.7325245294117802E-3</v>
      </c>
      <c r="CL627" s="3">
        <v>4.3293813937500099E-2</v>
      </c>
      <c r="CM627" s="3">
        <v>5.2026338466911799E-2</v>
      </c>
      <c r="CN627" s="3">
        <v>0.19419285591483201</v>
      </c>
      <c r="CO627" s="3">
        <v>4.8209055045506002E-2</v>
      </c>
      <c r="CP627" s="3">
        <v>3.77827064347738E-2</v>
      </c>
      <c r="CQ627" s="3">
        <v>1.35241797559346E-2</v>
      </c>
      <c r="CR627" s="3">
        <v>0.98456357880228895</v>
      </c>
      <c r="CS627" s="3">
        <v>0.97591659675284603</v>
      </c>
      <c r="CT627" s="3">
        <v>0.99652936010177195</v>
      </c>
      <c r="CU627" s="3">
        <v>0.99676836297139604</v>
      </c>
      <c r="CV627" s="3">
        <v>0.95054755470340002</v>
      </c>
      <c r="CW627" s="3">
        <v>0.99308396174200597</v>
      </c>
      <c r="CX627" s="3" t="str">
        <f t="shared" si="90"/>
        <v>No</v>
      </c>
      <c r="CY627" s="3" t="str">
        <f t="shared" si="91"/>
        <v>Sign</v>
      </c>
      <c r="CZ627" s="3" t="str">
        <f t="shared" si="92"/>
        <v>Sign</v>
      </c>
      <c r="DA627" s="3" t="str">
        <f t="shared" si="93"/>
        <v>Sign</v>
      </c>
      <c r="DB627" s="3" t="str">
        <f t="shared" si="94"/>
        <v>No</v>
      </c>
      <c r="DC627" s="3" t="str">
        <f t="shared" si="95"/>
        <v>No</v>
      </c>
      <c r="DD627" s="3" t="str">
        <f t="shared" si="96"/>
        <v>No</v>
      </c>
      <c r="DE627" s="3" t="str">
        <f t="shared" si="97"/>
        <v>No</v>
      </c>
      <c r="DF627" s="3" t="str">
        <f t="shared" si="98"/>
        <v>No</v>
      </c>
      <c r="DG627" s="3" t="str">
        <f t="shared" si="99"/>
        <v>No</v>
      </c>
    </row>
    <row r="628" spans="1:111" x14ac:dyDescent="0.3">
      <c r="A628" s="3">
        <v>-0.31913566589355502</v>
      </c>
      <c r="B628" s="3">
        <v>-0.55704879760742199</v>
      </c>
      <c r="C628" s="3">
        <v>-0.17934036254882799</v>
      </c>
      <c r="D628" s="3">
        <v>-1.84808444976807</v>
      </c>
      <c r="E628" s="3">
        <v>-1.09848976135254</v>
      </c>
      <c r="F628" s="3">
        <v>-1.0900297164917001</v>
      </c>
      <c r="G628" s="3">
        <v>-0.47356414794921903</v>
      </c>
      <c r="H628" s="3">
        <v>-0.48286819458007801</v>
      </c>
      <c r="I628" s="3">
        <v>-1.02998065948486</v>
      </c>
      <c r="J628" s="3">
        <v>-1.0402793884277299</v>
      </c>
      <c r="K628" s="3">
        <v>-0.89750862121581998</v>
      </c>
      <c r="L628" s="3">
        <v>-0.47918891906738298</v>
      </c>
      <c r="M628" s="3">
        <v>-0.91286087036132801</v>
      </c>
      <c r="N628" s="3">
        <v>-1.09235668182373</v>
      </c>
      <c r="O628" s="3">
        <v>-0.969851493835449</v>
      </c>
      <c r="P628" s="3">
        <v>-0.95196628570556596</v>
      </c>
      <c r="Q628" s="3">
        <v>-0.53223133087158203</v>
      </c>
      <c r="R628" s="3">
        <v>-0.41373443603515597</v>
      </c>
      <c r="S628" s="3">
        <v>-1.7243127822876001</v>
      </c>
      <c r="T628" s="3">
        <v>-0.42872047424316401</v>
      </c>
      <c r="U628" s="3">
        <v>-0.33625888824462902</v>
      </c>
      <c r="V628" s="3">
        <v>-0.63470935821533203</v>
      </c>
      <c r="W628" s="3">
        <v>-0.59893608093261697</v>
      </c>
      <c r="X628" s="3">
        <v>-0.26314544677734403</v>
      </c>
      <c r="Y628" s="3">
        <v>-0.32143020629882801</v>
      </c>
      <c r="Z628" s="3">
        <v>-0.91097068786621105</v>
      </c>
      <c r="AA628" s="3">
        <v>-0.885281562805176</v>
      </c>
      <c r="AB628" s="3">
        <v>-0.60779857635498002</v>
      </c>
      <c r="AC628" s="3">
        <v>-0.52626514434814498</v>
      </c>
      <c r="AD628" s="3">
        <v>-0.47788810729980502</v>
      </c>
      <c r="AE628" s="3">
        <v>-0.46494388580322299</v>
      </c>
      <c r="AF628" s="3">
        <v>-0.44064903259277299</v>
      </c>
      <c r="AG628" s="3">
        <v>-0.41526222229003901</v>
      </c>
      <c r="AH628" s="3">
        <v>-0.94223594665527299</v>
      </c>
      <c r="AI628" s="3">
        <v>-0.934689521789551</v>
      </c>
      <c r="AJ628" s="3">
        <v>-0.72179603576660201</v>
      </c>
      <c r="AK628" s="3">
        <v>-0.37294769287109403</v>
      </c>
      <c r="AL628" s="3">
        <v>-0.74550342559814498</v>
      </c>
      <c r="AM628" s="3">
        <v>-0.681124687194824</v>
      </c>
      <c r="AN628" s="3">
        <v>-2.0239677429199201</v>
      </c>
      <c r="AO628" s="3">
        <v>-0.295025825500488</v>
      </c>
      <c r="AP628" s="3">
        <v>-1.1667003631591799</v>
      </c>
      <c r="AQ628" s="3">
        <v>-0.39611148834228499</v>
      </c>
      <c r="AR628" s="3">
        <v>-0.47439765930175798</v>
      </c>
      <c r="AS628" s="3">
        <v>-2.4054527282714799E-2</v>
      </c>
      <c r="AT628" s="3">
        <v>-1.5056800842285201</v>
      </c>
      <c r="AU628" s="3">
        <v>-0.45188331604003901</v>
      </c>
      <c r="AV628" s="3">
        <v>0.184608459472656</v>
      </c>
      <c r="AW628" s="3">
        <v>-0.10017967224121101</v>
      </c>
      <c r="AX628" s="3">
        <v>-1.30686187744141</v>
      </c>
      <c r="AY628" s="3">
        <v>0.51478290557861295</v>
      </c>
      <c r="AZ628" s="3">
        <v>1.0211877822876001</v>
      </c>
      <c r="BA628" s="3">
        <v>-0.42356014251709001</v>
      </c>
      <c r="BB628" s="3">
        <v>1.7593975067138701</v>
      </c>
      <c r="BC628" s="3">
        <v>-4.6545028686523403E-2</v>
      </c>
      <c r="BD628" s="3">
        <v>1.9207801818847701</v>
      </c>
      <c r="BE628" s="3">
        <v>-0.13590812683105499</v>
      </c>
      <c r="BF628" s="3">
        <v>1.4669036865234399</v>
      </c>
      <c r="BG628" s="3">
        <v>-0.28818607330322299</v>
      </c>
      <c r="BH628" s="3">
        <v>0.51511859893798795</v>
      </c>
      <c r="BI628" s="3" t="s">
        <v>3972</v>
      </c>
      <c r="BJ628" s="3" t="s">
        <v>3973</v>
      </c>
      <c r="BK628" s="3" t="s">
        <v>3974</v>
      </c>
      <c r="BL628" s="3"/>
      <c r="BM628" s="3">
        <v>6</v>
      </c>
      <c r="BN628" s="3">
        <v>6</v>
      </c>
      <c r="BO628" s="3">
        <v>5</v>
      </c>
      <c r="BP628" s="3">
        <v>28.3</v>
      </c>
      <c r="BQ628" s="3">
        <v>28.3</v>
      </c>
      <c r="BR628" s="3">
        <v>25</v>
      </c>
      <c r="BS628" s="3">
        <v>26.788</v>
      </c>
      <c r="BT628" s="3">
        <v>0</v>
      </c>
      <c r="BU628" s="3">
        <v>22.47</v>
      </c>
      <c r="BV628" s="3">
        <v>354960000</v>
      </c>
      <c r="BW628" s="3">
        <v>28</v>
      </c>
      <c r="BX628" s="3" t="s">
        <v>3975</v>
      </c>
      <c r="BY628" s="3" t="s">
        <v>3976</v>
      </c>
      <c r="BZ628" s="3" t="s">
        <v>3977</v>
      </c>
      <c r="CA628" s="3" t="s">
        <v>3978</v>
      </c>
      <c r="CB628" s="3">
        <v>1187</v>
      </c>
      <c r="CC628" s="3">
        <v>1187</v>
      </c>
      <c r="CD628" s="3">
        <v>0.92256632724999998</v>
      </c>
      <c r="CE628" s="3">
        <v>1.18582891708333</v>
      </c>
      <c r="CF628" s="3">
        <v>1.04149080470588</v>
      </c>
      <c r="CG628" s="3">
        <v>1.2931923000000001</v>
      </c>
      <c r="CH628" s="3">
        <v>0.26326258983333301</v>
      </c>
      <c r="CI628" s="3">
        <v>0.118924477455882</v>
      </c>
      <c r="CJ628" s="3">
        <v>0.37062597274999998</v>
      </c>
      <c r="CK628" s="3">
        <v>-0.144338112377452</v>
      </c>
      <c r="CL628" s="3">
        <v>0.107363382916666</v>
      </c>
      <c r="CM628" s="3">
        <v>0.25170149529411801</v>
      </c>
      <c r="CN628" s="3">
        <v>6.2957723009747099E-2</v>
      </c>
      <c r="CO628" s="3">
        <v>1.4215180410050499E-4</v>
      </c>
      <c r="CP628" s="3">
        <v>2.5707538788870201E-4</v>
      </c>
      <c r="CQ628" s="6">
        <v>7.8024942112318894E-6</v>
      </c>
      <c r="CR628" s="3">
        <v>0.88769559308805301</v>
      </c>
      <c r="CS628" s="3">
        <v>0.96461801060765295</v>
      </c>
      <c r="CT628" s="3">
        <v>0.69812309636910597</v>
      </c>
      <c r="CU628" s="3">
        <v>0.99676836297139604</v>
      </c>
      <c r="CV628" s="3">
        <v>0.92618148534325195</v>
      </c>
      <c r="CW628" s="3">
        <v>0.99308396174200597</v>
      </c>
      <c r="CX628" s="3" t="str">
        <f t="shared" si="90"/>
        <v>No</v>
      </c>
      <c r="CY628" s="3" t="str">
        <f t="shared" si="91"/>
        <v>Sign</v>
      </c>
      <c r="CZ628" s="3" t="str">
        <f t="shared" si="92"/>
        <v>Sign</v>
      </c>
      <c r="DA628" s="3" t="str">
        <f t="shared" si="93"/>
        <v>Sign</v>
      </c>
      <c r="DB628" s="3" t="str">
        <f t="shared" si="94"/>
        <v>No</v>
      </c>
      <c r="DC628" s="3" t="str">
        <f t="shared" si="95"/>
        <v>No</v>
      </c>
      <c r="DD628" s="3" t="str">
        <f t="shared" si="96"/>
        <v>No</v>
      </c>
      <c r="DE628" s="3" t="str">
        <f t="shared" si="97"/>
        <v>No</v>
      </c>
      <c r="DF628" s="3" t="str">
        <f t="shared" si="98"/>
        <v>No</v>
      </c>
      <c r="DG628" s="3" t="str">
        <f t="shared" si="99"/>
        <v>No</v>
      </c>
    </row>
    <row r="629" spans="1:111" x14ac:dyDescent="0.3">
      <c r="A629" s="3">
        <v>-1.0178871154785201</v>
      </c>
      <c r="B629" s="3">
        <v>-3.3799171447753899E-2</v>
      </c>
      <c r="C629" s="3">
        <v>-1.1495599746704099</v>
      </c>
      <c r="D629" s="3">
        <v>1.04243659973145</v>
      </c>
      <c r="E629" s="3">
        <v>0.73527908325195301</v>
      </c>
      <c r="F629" s="3">
        <v>4.7060966491699198E-2</v>
      </c>
      <c r="G629" s="3">
        <v>0.25187873840331998</v>
      </c>
      <c r="H629" s="3">
        <v>6.8761825561523396E-2</v>
      </c>
      <c r="I629" s="3">
        <v>4.0590286254882799E-2</v>
      </c>
      <c r="J629" s="3">
        <v>-0.57148551940918002</v>
      </c>
      <c r="K629" s="3">
        <v>0.39393806457519498</v>
      </c>
      <c r="L629" s="3">
        <v>-6.7745208740234403E-2</v>
      </c>
      <c r="M629" s="3">
        <v>0.49488449096679699</v>
      </c>
      <c r="N629" s="3">
        <v>-8.6812019348144503E-2</v>
      </c>
      <c r="O629" s="3">
        <v>0.77728652954101596</v>
      </c>
      <c r="P629" s="3">
        <v>-0.187057495117188</v>
      </c>
      <c r="Q629" s="3">
        <v>0.35039138793945301</v>
      </c>
      <c r="R629" s="3">
        <v>0.17102146148681599</v>
      </c>
      <c r="S629" s="3">
        <v>3.9344787597656299E-2</v>
      </c>
      <c r="T629" s="3">
        <v>0.48996925354003901</v>
      </c>
      <c r="U629" s="3">
        <v>-0.13489818572998</v>
      </c>
      <c r="V629" s="3">
        <v>-0.48409271240234403</v>
      </c>
      <c r="W629" s="3">
        <v>8.5183143615722698E-2</v>
      </c>
      <c r="X629" s="3">
        <v>-0.76408004760742199</v>
      </c>
      <c r="Y629" s="3">
        <v>-0.94580268859863303</v>
      </c>
      <c r="Z629" s="3">
        <v>0.24600601196289101</v>
      </c>
      <c r="AA629" s="3">
        <v>-0.327160835266113</v>
      </c>
      <c r="AB629" s="3">
        <v>0.267291069030762</v>
      </c>
      <c r="AC629" s="3">
        <v>-0.21913242340087899</v>
      </c>
      <c r="AD629" s="3">
        <v>0.55103492736816395</v>
      </c>
      <c r="AE629" s="3">
        <v>-0.315463066101074</v>
      </c>
      <c r="AF629" s="3">
        <v>-1.13601684570313E-2</v>
      </c>
      <c r="AG629" s="3">
        <v>9.1575622558593806E-2</v>
      </c>
      <c r="AH629" s="3">
        <v>0.117203712463379</v>
      </c>
      <c r="AI629" s="3">
        <v>-0.51503944396972701</v>
      </c>
      <c r="AJ629" s="3">
        <v>0.654330253601074</v>
      </c>
      <c r="AK629" s="3">
        <v>-1.41572952270508E-2</v>
      </c>
      <c r="AL629" s="3">
        <v>-0.23952102661132799</v>
      </c>
      <c r="AM629" s="3">
        <v>-2.2125244140625E-3</v>
      </c>
      <c r="AN629" s="3">
        <v>-0.36203670501709001</v>
      </c>
      <c r="AO629" s="3">
        <v>1.2349214553832999</v>
      </c>
      <c r="AP629" s="3">
        <v>-0.95162391662597701</v>
      </c>
      <c r="AQ629" s="3">
        <v>0.43832302093505898</v>
      </c>
      <c r="AR629" s="3">
        <v>-0.29813575744628901</v>
      </c>
      <c r="AS629" s="3">
        <v>-0.52541160583496105</v>
      </c>
      <c r="AT629" s="3">
        <v>-1.1364002227783201</v>
      </c>
      <c r="AU629" s="3">
        <v>-0.25593185424804699</v>
      </c>
      <c r="AV629" s="3">
        <v>8.08258056640625E-2</v>
      </c>
      <c r="AW629" s="3">
        <v>0.13446426391601601</v>
      </c>
      <c r="AX629" s="3">
        <v>-0.12775707244873</v>
      </c>
      <c r="AY629" s="3">
        <v>-0.164833068847656</v>
      </c>
      <c r="AZ629" s="3">
        <v>-0.24419021606445299</v>
      </c>
      <c r="BA629" s="3">
        <v>-0.48347377777099598</v>
      </c>
      <c r="BB629" s="3">
        <v>-1.31357574462891</v>
      </c>
      <c r="BC629" s="3">
        <v>-0.114192008972168</v>
      </c>
      <c r="BD629" s="3">
        <v>-0.80187225341796897</v>
      </c>
      <c r="BE629" s="3">
        <v>-0.40213871002197299</v>
      </c>
      <c r="BF629" s="3">
        <v>-0.32549095153808599</v>
      </c>
      <c r="BG629" s="3">
        <v>0.55836391448974598</v>
      </c>
      <c r="BH629" s="3">
        <v>-0.61762332916259799</v>
      </c>
      <c r="BI629" s="3" t="s">
        <v>3979</v>
      </c>
      <c r="BJ629" s="3" t="s">
        <v>3980</v>
      </c>
      <c r="BK629" s="3" t="s">
        <v>3981</v>
      </c>
      <c r="BL629" s="3"/>
      <c r="BM629" s="3">
        <v>24</v>
      </c>
      <c r="BN629" s="3">
        <v>24</v>
      </c>
      <c r="BO629" s="3">
        <v>14</v>
      </c>
      <c r="BP629" s="3">
        <v>55.6</v>
      </c>
      <c r="BQ629" s="3">
        <v>55.6</v>
      </c>
      <c r="BR629" s="3">
        <v>37.299999999999997</v>
      </c>
      <c r="BS629" s="3">
        <v>38.429000000000002</v>
      </c>
      <c r="BT629" s="3">
        <v>0</v>
      </c>
      <c r="BU629" s="3">
        <v>323.31</v>
      </c>
      <c r="BV629" s="3">
        <v>979820000000</v>
      </c>
      <c r="BW629" s="3">
        <v>2028</v>
      </c>
      <c r="BX629" s="3" t="s">
        <v>3982</v>
      </c>
      <c r="BY629" s="3" t="s">
        <v>3982</v>
      </c>
      <c r="BZ629" s="3" t="s">
        <v>3983</v>
      </c>
      <c r="CA629" s="3" t="s">
        <v>3984</v>
      </c>
      <c r="CB629" s="3">
        <v>1188</v>
      </c>
      <c r="CC629" s="3">
        <v>1188</v>
      </c>
      <c r="CD629" s="3">
        <v>-7.27197908863636E-2</v>
      </c>
      <c r="CE629" s="3">
        <v>-0.32836697321969699</v>
      </c>
      <c r="CF629" s="3">
        <v>-0.313440736106952</v>
      </c>
      <c r="CG629" s="3">
        <v>-0.413090922761364</v>
      </c>
      <c r="CH629" s="3">
        <v>-0.255647182333333</v>
      </c>
      <c r="CI629" s="3">
        <v>-0.24072094522058801</v>
      </c>
      <c r="CJ629" s="3">
        <v>-0.34037113187500001</v>
      </c>
      <c r="CK629" s="3">
        <v>1.49262371127451E-2</v>
      </c>
      <c r="CL629" s="3">
        <v>-8.4723949541666704E-2</v>
      </c>
      <c r="CM629" s="3">
        <v>-9.9650186654411804E-2</v>
      </c>
      <c r="CN629" s="3">
        <v>0.87698667380855999</v>
      </c>
      <c r="CO629" s="3">
        <v>0.248670890524015</v>
      </c>
      <c r="CP629" s="3">
        <v>0.24590573249884901</v>
      </c>
      <c r="CQ629" s="3">
        <v>9.9435929594249406E-2</v>
      </c>
      <c r="CR629" s="3">
        <v>0.88174878510827304</v>
      </c>
      <c r="CS629" s="3">
        <v>0.86877387847946097</v>
      </c>
      <c r="CT629" s="3">
        <v>0.67786116265338203</v>
      </c>
      <c r="CU629" s="3">
        <v>0.99676836297139604</v>
      </c>
      <c r="CV629" s="3">
        <v>0.93047163661360799</v>
      </c>
      <c r="CW629" s="3">
        <v>0.99308396174200597</v>
      </c>
      <c r="CX629" s="3" t="str">
        <f t="shared" si="90"/>
        <v>No</v>
      </c>
      <c r="CY629" s="3" t="str">
        <f t="shared" si="91"/>
        <v>No</v>
      </c>
      <c r="CZ629" s="3" t="str">
        <f t="shared" si="92"/>
        <v>No</v>
      </c>
      <c r="DA629" s="3" t="str">
        <f t="shared" si="93"/>
        <v>No</v>
      </c>
      <c r="DB629" s="3" t="str">
        <f t="shared" si="94"/>
        <v>No</v>
      </c>
      <c r="DC629" s="3" t="str">
        <f t="shared" si="95"/>
        <v>No</v>
      </c>
      <c r="DD629" s="3" t="str">
        <f t="shared" si="96"/>
        <v>No</v>
      </c>
      <c r="DE629" s="3" t="str">
        <f t="shared" si="97"/>
        <v>No</v>
      </c>
      <c r="DF629" s="3" t="str">
        <f t="shared" si="98"/>
        <v>No</v>
      </c>
      <c r="DG629" s="3" t="str">
        <f t="shared" si="99"/>
        <v>No</v>
      </c>
    </row>
    <row r="630" spans="1:111" x14ac:dyDescent="0.3">
      <c r="A630" s="3">
        <v>-0.61805534362793002</v>
      </c>
      <c r="B630" s="3">
        <v>-1.7224311828613299E-2</v>
      </c>
      <c r="C630" s="3">
        <v>0.125096321105957</v>
      </c>
      <c r="D630" s="3">
        <v>-1.1428298950195299</v>
      </c>
      <c r="E630" s="3">
        <v>-0.99819755554199197</v>
      </c>
      <c r="F630" s="3">
        <v>-1.0349493026733401</v>
      </c>
      <c r="G630" s="3">
        <v>-0.36364269256591802</v>
      </c>
      <c r="H630" s="3">
        <v>-0.218177795410156</v>
      </c>
      <c r="I630" s="3">
        <v>-0.95430946350097701</v>
      </c>
      <c r="J630" s="3">
        <v>-0.97067451477050803</v>
      </c>
      <c r="K630" s="3">
        <v>-0.33444404602050798</v>
      </c>
      <c r="L630" s="3">
        <v>-1.0000638961792001</v>
      </c>
      <c r="M630" s="3">
        <v>-0.90506362915039096</v>
      </c>
      <c r="N630" s="3">
        <v>-0.98225688934326205</v>
      </c>
      <c r="O630" s="3">
        <v>-0.60170173645019498</v>
      </c>
      <c r="P630" s="3">
        <v>-0.46319961547851601</v>
      </c>
      <c r="Q630" s="3">
        <v>-4.5993804931640597E-2</v>
      </c>
      <c r="R630" s="3">
        <v>-0.95031166076660201</v>
      </c>
      <c r="S630" s="3">
        <v>-1.0519161224365201</v>
      </c>
      <c r="T630" s="3">
        <v>0.28820610046386702</v>
      </c>
      <c r="U630" s="3">
        <v>-0.49810123443603499</v>
      </c>
      <c r="V630" s="3">
        <v>-8.0028533935546903E-2</v>
      </c>
      <c r="W630" s="3">
        <v>-0.41966342926025402</v>
      </c>
      <c r="X630" s="3">
        <v>-0.21628952026367201</v>
      </c>
      <c r="Y630" s="3">
        <v>-0.15770053863525399</v>
      </c>
      <c r="Z630" s="3">
        <v>-1.19911956787109</v>
      </c>
      <c r="AA630" s="3">
        <v>-0.479214668273926</v>
      </c>
      <c r="AB630" s="3">
        <v>-1.04239749908447</v>
      </c>
      <c r="AC630" s="3">
        <v>-0.59541416168212902</v>
      </c>
      <c r="AD630" s="3">
        <v>-0.64357948303222701</v>
      </c>
      <c r="AE630" s="3">
        <v>-0.53379821777343806</v>
      </c>
      <c r="AF630" s="3">
        <v>-0.49834823608398399</v>
      </c>
      <c r="AG630" s="3">
        <v>-0.84133434295654297</v>
      </c>
      <c r="AH630" s="3">
        <v>0.107768058776855</v>
      </c>
      <c r="AI630" s="3">
        <v>0.36046028137206998</v>
      </c>
      <c r="AJ630" s="3">
        <v>-0.50258159637451205</v>
      </c>
      <c r="AK630" s="3">
        <v>-0.28593254089355502</v>
      </c>
      <c r="AL630" s="3">
        <v>-0.95015907287597701</v>
      </c>
      <c r="AM630" s="3">
        <v>-0.94026756286621105</v>
      </c>
      <c r="AN630" s="3">
        <v>-0.74931144714355502</v>
      </c>
      <c r="AO630" s="3">
        <v>-0.32544612884521501</v>
      </c>
      <c r="AP630" s="3">
        <v>-0.45406913757324202</v>
      </c>
      <c r="AQ630" s="3">
        <v>0.41317081451415999</v>
      </c>
      <c r="AR630" s="3">
        <v>-1.2802600860595701</v>
      </c>
      <c r="AS630" s="3">
        <v>-0.61061859130859397</v>
      </c>
      <c r="AT630" s="3">
        <v>-0.24837112426757799</v>
      </c>
      <c r="AU630" s="3">
        <v>-0.76191425323486295</v>
      </c>
      <c r="AV630" s="3">
        <v>0.301709175109863</v>
      </c>
      <c r="AW630" s="3">
        <v>-0.52252674102783203</v>
      </c>
      <c r="AX630" s="3">
        <v>-0.56630420684814498</v>
      </c>
      <c r="AY630" s="3">
        <v>1.4906806945800799</v>
      </c>
      <c r="AZ630" s="3">
        <v>0.87119865417480502</v>
      </c>
      <c r="BA630" s="3">
        <v>0.386105537414551</v>
      </c>
      <c r="BB630" s="3">
        <v>2.6568603515625</v>
      </c>
      <c r="BC630" s="3">
        <v>2.37836837768555E-2</v>
      </c>
      <c r="BD630" s="3">
        <v>2.4341354370117201</v>
      </c>
      <c r="BE630" s="3">
        <v>5.8663368225097698E-2</v>
      </c>
      <c r="BF630" s="3">
        <v>0.76633834838867199</v>
      </c>
      <c r="BG630" s="3">
        <v>-0.39125156402587902</v>
      </c>
      <c r="BH630" s="3">
        <v>0.17382907867431599</v>
      </c>
      <c r="BI630" s="3" t="s">
        <v>3985</v>
      </c>
      <c r="BJ630" s="3" t="s">
        <v>3986</v>
      </c>
      <c r="BK630" s="3" t="s">
        <v>692</v>
      </c>
      <c r="BL630" s="3" t="s">
        <v>3987</v>
      </c>
      <c r="BM630" s="3">
        <v>22</v>
      </c>
      <c r="BN630" s="3">
        <v>22</v>
      </c>
      <c r="BO630" s="3">
        <v>22</v>
      </c>
      <c r="BP630" s="3">
        <v>59.6</v>
      </c>
      <c r="BQ630" s="3">
        <v>59.6</v>
      </c>
      <c r="BR630" s="3">
        <v>59.6</v>
      </c>
      <c r="BS630" s="3">
        <v>51.872</v>
      </c>
      <c r="BT630" s="3">
        <v>0</v>
      </c>
      <c r="BU630" s="3">
        <v>323.31</v>
      </c>
      <c r="BV630" s="3">
        <v>6478200000</v>
      </c>
      <c r="BW630" s="3">
        <v>196</v>
      </c>
      <c r="BX630" s="3" t="s">
        <v>3988</v>
      </c>
      <c r="BY630" s="3" t="s">
        <v>3989</v>
      </c>
      <c r="BZ630" s="3" t="s">
        <v>3990</v>
      </c>
      <c r="CA630" s="3" t="s">
        <v>3991</v>
      </c>
      <c r="CB630" s="3">
        <v>1189</v>
      </c>
      <c r="CC630" s="3">
        <v>1189</v>
      </c>
      <c r="CD630" s="3">
        <v>1.0263247705681799</v>
      </c>
      <c r="CE630" s="3">
        <v>1.15331961890152</v>
      </c>
      <c r="CF630" s="3">
        <v>1.2459022654652401</v>
      </c>
      <c r="CG630" s="3">
        <v>1.37352993275568</v>
      </c>
      <c r="CH630" s="3">
        <v>0.12699484833333299</v>
      </c>
      <c r="CI630" s="3">
        <v>0.21957749489705899</v>
      </c>
      <c r="CJ630" s="3">
        <v>0.34720516218750003</v>
      </c>
      <c r="CK630" s="3">
        <v>9.2582646563725404E-2</v>
      </c>
      <c r="CL630" s="3">
        <v>0.22021031385416601</v>
      </c>
      <c r="CM630" s="3">
        <v>0.127627667290441</v>
      </c>
      <c r="CN630" s="3">
        <v>4.3648184016321499E-2</v>
      </c>
      <c r="CO630" s="3">
        <v>2.7421475852398798E-4</v>
      </c>
      <c r="CP630" s="6">
        <v>2.8149876060015199E-5</v>
      </c>
      <c r="CQ630" s="6">
        <v>4.66334558664911E-6</v>
      </c>
      <c r="CR630" s="3">
        <v>0.94805982463006699</v>
      </c>
      <c r="CS630" s="3">
        <v>0.890739129054404</v>
      </c>
      <c r="CT630" s="3">
        <v>0.715537870916654</v>
      </c>
      <c r="CU630" s="3">
        <v>0.99676836297139604</v>
      </c>
      <c r="CV630" s="3">
        <v>0.88979298770669801</v>
      </c>
      <c r="CW630" s="3">
        <v>0.99308396174200597</v>
      </c>
      <c r="CX630" s="3" t="str">
        <f t="shared" si="90"/>
        <v>Sign</v>
      </c>
      <c r="CY630" s="3" t="str">
        <f t="shared" si="91"/>
        <v>Sign</v>
      </c>
      <c r="CZ630" s="3" t="str">
        <f t="shared" si="92"/>
        <v>Sign</v>
      </c>
      <c r="DA630" s="3" t="str">
        <f t="shared" si="93"/>
        <v>Sign</v>
      </c>
      <c r="DB630" s="3" t="str">
        <f t="shared" si="94"/>
        <v>No</v>
      </c>
      <c r="DC630" s="3" t="str">
        <f t="shared" si="95"/>
        <v>No</v>
      </c>
      <c r="DD630" s="3" t="str">
        <f t="shared" si="96"/>
        <v>No</v>
      </c>
      <c r="DE630" s="3" t="str">
        <f t="shared" si="97"/>
        <v>No</v>
      </c>
      <c r="DF630" s="3" t="str">
        <f t="shared" si="98"/>
        <v>No</v>
      </c>
      <c r="DG630" s="3" t="str">
        <f t="shared" si="99"/>
        <v>No</v>
      </c>
    </row>
    <row r="631" spans="1:111" x14ac:dyDescent="0.3">
      <c r="A631" s="3">
        <v>-6.0813903808593799E-2</v>
      </c>
      <c r="B631" s="3">
        <v>-1.8448829650878899E-2</v>
      </c>
      <c r="C631" s="3">
        <v>0.17737960815429701</v>
      </c>
      <c r="D631" s="3">
        <v>-0.45615005493164101</v>
      </c>
      <c r="E631" s="3">
        <v>-0.50775337219238303</v>
      </c>
      <c r="F631" s="3">
        <v>-0.15060329437255901</v>
      </c>
      <c r="G631" s="3">
        <v>-0.40234947204589799</v>
      </c>
      <c r="H631" s="3">
        <v>-0.70931148529052701</v>
      </c>
      <c r="I631" s="3">
        <v>-0.32443046569824202</v>
      </c>
      <c r="J631" s="3">
        <v>-0.36739730834960899</v>
      </c>
      <c r="K631" s="3">
        <v>-0.74171257019043002</v>
      </c>
      <c r="L631" s="3">
        <v>-0.32253837585449202</v>
      </c>
      <c r="M631" s="3">
        <v>-8.3330154418945299E-2</v>
      </c>
      <c r="N631" s="3">
        <v>-0.54140186309814498</v>
      </c>
      <c r="O631" s="3">
        <v>-0.31944942474365201</v>
      </c>
      <c r="P631" s="3">
        <v>-0.32872200012206998</v>
      </c>
      <c r="Q631" s="3">
        <v>0.57739925384521495</v>
      </c>
      <c r="R631" s="3">
        <v>8.1442832946777302E-2</v>
      </c>
      <c r="S631" s="3">
        <v>-0.15333366394042999</v>
      </c>
      <c r="T631" s="3">
        <v>-0.15338516235351601</v>
      </c>
      <c r="U631" s="3">
        <v>-0.102153778076172</v>
      </c>
      <c r="V631" s="3">
        <v>-0.42852210998535201</v>
      </c>
      <c r="W631" s="3">
        <v>-0.68587779998779297</v>
      </c>
      <c r="X631" s="3">
        <v>-0.45547103881835899</v>
      </c>
      <c r="Y631" s="3">
        <v>-0.246238708496094</v>
      </c>
      <c r="Z631" s="3">
        <v>-0.54752540588378895</v>
      </c>
      <c r="AA631" s="3">
        <v>9.7385406494140597E-2</v>
      </c>
      <c r="AB631" s="3">
        <v>-0.110843658447266</v>
      </c>
      <c r="AC631" s="3">
        <v>-0.19577884674072299</v>
      </c>
      <c r="AD631" s="3">
        <v>-0.31689071655273399</v>
      </c>
      <c r="AE631" s="3">
        <v>-0.88804435729980502</v>
      </c>
      <c r="AF631" s="3">
        <v>-8.8672637939453097E-2</v>
      </c>
      <c r="AG631" s="3">
        <v>-2.9018402099609399E-2</v>
      </c>
      <c r="AH631" s="3">
        <v>0.22452163696289101</v>
      </c>
      <c r="AI631" s="3">
        <v>-0.27378463745117199</v>
      </c>
      <c r="AJ631" s="3">
        <v>-0.159431457519531</v>
      </c>
      <c r="AK631" s="3">
        <v>-8.7777137756347698E-2</v>
      </c>
      <c r="AL631" s="3">
        <v>-0.47913360595703097</v>
      </c>
      <c r="AM631" s="3">
        <v>-0.35554122924804699</v>
      </c>
      <c r="AN631" s="3">
        <v>-0.95801448822021495</v>
      </c>
      <c r="AO631" s="3">
        <v>-0.68974018096923795</v>
      </c>
      <c r="AP631" s="3">
        <v>-0.67347145080566395</v>
      </c>
      <c r="AQ631" s="3">
        <v>-0.69627571105956998</v>
      </c>
      <c r="AR631" s="3">
        <v>-0.37180900573730502</v>
      </c>
      <c r="AS631" s="3">
        <v>-0.41914939880371099</v>
      </c>
      <c r="AT631" s="3">
        <v>-0.73016548156738303</v>
      </c>
      <c r="AU631" s="3">
        <v>-0.50393867492675803</v>
      </c>
      <c r="AV631" s="3">
        <v>0.45649147033691401</v>
      </c>
      <c r="AW631" s="3">
        <v>-4.5341491699218799E-2</v>
      </c>
      <c r="AX631" s="3">
        <v>-1.36384963989258E-2</v>
      </c>
      <c r="AY631" s="3">
        <v>0.53921031951904297</v>
      </c>
      <c r="AZ631" s="3">
        <v>0.98474693298339799</v>
      </c>
      <c r="BA631" s="3">
        <v>-0.230941772460938</v>
      </c>
      <c r="BB631" s="3">
        <v>1.9733848571777299</v>
      </c>
      <c r="BC631" s="3">
        <v>5.1426887512206997E-2</v>
      </c>
      <c r="BD631" s="3">
        <v>1.92502212524414</v>
      </c>
      <c r="BE631" s="3">
        <v>-1.54943466186523E-2</v>
      </c>
      <c r="BF631" s="3">
        <v>0.97056579589843806</v>
      </c>
      <c r="BG631" s="3">
        <v>-0.499768257141113</v>
      </c>
      <c r="BH631" s="3">
        <v>0.12990760803222701</v>
      </c>
      <c r="BI631" s="3" t="s">
        <v>3992</v>
      </c>
      <c r="BJ631" s="3" t="s">
        <v>3993</v>
      </c>
      <c r="BK631" s="3" t="s">
        <v>3994</v>
      </c>
      <c r="BL631" s="3" t="s">
        <v>3995</v>
      </c>
      <c r="BM631" s="3">
        <v>8</v>
      </c>
      <c r="BN631" s="3">
        <v>8</v>
      </c>
      <c r="BO631" s="3">
        <v>8</v>
      </c>
      <c r="BP631" s="3">
        <v>52.9</v>
      </c>
      <c r="BQ631" s="3">
        <v>52.9</v>
      </c>
      <c r="BR631" s="3">
        <v>52.9</v>
      </c>
      <c r="BS631" s="3">
        <v>23.207000000000001</v>
      </c>
      <c r="BT631" s="3">
        <v>0</v>
      </c>
      <c r="BU631" s="3">
        <v>87.037000000000006</v>
      </c>
      <c r="BV631" s="3">
        <v>4657200000</v>
      </c>
      <c r="BW631" s="3">
        <v>74</v>
      </c>
      <c r="BX631" s="3" t="s">
        <v>3996</v>
      </c>
      <c r="BY631" s="3" t="s">
        <v>3997</v>
      </c>
      <c r="BZ631" s="3" t="s">
        <v>3998</v>
      </c>
      <c r="CA631" s="3" t="s">
        <v>3999</v>
      </c>
      <c r="CB631" s="3">
        <v>1190</v>
      </c>
      <c r="CC631" s="3">
        <v>1190</v>
      </c>
      <c r="CD631" s="3">
        <v>0.73432233156818205</v>
      </c>
      <c r="CE631" s="3">
        <v>0.94021767573484905</v>
      </c>
      <c r="CF631" s="3">
        <v>0.74302665699465198</v>
      </c>
      <c r="CG631" s="3">
        <v>0.85089834719318203</v>
      </c>
      <c r="CH631" s="3">
        <v>0.20589534416666699</v>
      </c>
      <c r="CI631" s="3">
        <v>8.7043254264705695E-3</v>
      </c>
      <c r="CJ631" s="3">
        <v>0.116576015625</v>
      </c>
      <c r="CK631" s="3">
        <v>-0.19719101874019601</v>
      </c>
      <c r="CL631" s="3">
        <v>-8.9319328541667103E-2</v>
      </c>
      <c r="CM631" s="3">
        <v>0.107871690198529</v>
      </c>
      <c r="CN631" s="3">
        <v>6.0756018950243497E-2</v>
      </c>
      <c r="CO631" s="3">
        <v>1.3166414939927001E-4</v>
      </c>
      <c r="CP631" s="3">
        <v>8.30539390153627E-4</v>
      </c>
      <c r="CQ631" s="3">
        <v>1.20050373904521E-4</v>
      </c>
      <c r="CR631" s="3">
        <v>0.88769559308805301</v>
      </c>
      <c r="CS631" s="3">
        <v>0.99407766342401305</v>
      </c>
      <c r="CT631" s="3">
        <v>0.90193418781632395</v>
      </c>
      <c r="CU631" s="3">
        <v>0.99676836297139604</v>
      </c>
      <c r="CV631" s="3">
        <v>0.91921161065168799</v>
      </c>
      <c r="CW631" s="3">
        <v>0.99308396174200597</v>
      </c>
      <c r="CX631" s="3" t="str">
        <f t="shared" si="90"/>
        <v>No</v>
      </c>
      <c r="CY631" s="3" t="str">
        <f t="shared" si="91"/>
        <v>Sign</v>
      </c>
      <c r="CZ631" s="3" t="str">
        <f t="shared" si="92"/>
        <v>Sign</v>
      </c>
      <c r="DA631" s="3" t="str">
        <f t="shared" si="93"/>
        <v>Sign</v>
      </c>
      <c r="DB631" s="3" t="str">
        <f t="shared" si="94"/>
        <v>No</v>
      </c>
      <c r="DC631" s="3" t="str">
        <f t="shared" si="95"/>
        <v>No</v>
      </c>
      <c r="DD631" s="3" t="str">
        <f t="shared" si="96"/>
        <v>No</v>
      </c>
      <c r="DE631" s="3" t="str">
        <f t="shared" si="97"/>
        <v>No</v>
      </c>
      <c r="DF631" s="3" t="str">
        <f t="shared" si="98"/>
        <v>No</v>
      </c>
      <c r="DG631" s="3" t="str">
        <f t="shared" si="99"/>
        <v>No</v>
      </c>
    </row>
    <row r="632" spans="1:111" x14ac:dyDescent="0.3">
      <c r="A632" s="3">
        <v>-1.17618751525879</v>
      </c>
      <c r="B632" s="3">
        <v>-0.60298728942871105</v>
      </c>
      <c r="C632" s="3">
        <v>-0.50297641754150402</v>
      </c>
      <c r="D632" s="3">
        <v>-1.8222084045410201</v>
      </c>
      <c r="E632" s="3">
        <v>-1.90321922302246</v>
      </c>
      <c r="F632" s="3">
        <v>-1.3452901840210001</v>
      </c>
      <c r="G632" s="3">
        <v>-2.28291893005371</v>
      </c>
      <c r="H632" s="3">
        <v>-0.55395126342773404</v>
      </c>
      <c r="I632" s="3">
        <v>-1.5555400848388701</v>
      </c>
      <c r="J632" s="3">
        <v>-1.40758228302002</v>
      </c>
      <c r="K632" s="3">
        <v>-1.48027420043945</v>
      </c>
      <c r="L632" s="3">
        <v>-0.89419746398925803</v>
      </c>
      <c r="M632" s="3">
        <v>-1.07954025268555</v>
      </c>
      <c r="N632" s="3">
        <v>-1.64894676208496</v>
      </c>
      <c r="O632" s="3">
        <v>-1.49258232116699</v>
      </c>
      <c r="P632" s="3">
        <v>-1.5212249755859399</v>
      </c>
      <c r="Q632" s="3">
        <v>-0.39268302917480502</v>
      </c>
      <c r="R632" s="3">
        <v>-1.15858173370361</v>
      </c>
      <c r="S632" s="3">
        <v>-1.2110118865966799</v>
      </c>
      <c r="T632" s="3">
        <v>-1.04742527008057</v>
      </c>
      <c r="U632" s="3">
        <v>-0.91456317901611295</v>
      </c>
      <c r="V632" s="3">
        <v>-0.892425537109375</v>
      </c>
      <c r="W632" s="3">
        <v>-1.5461797714233401</v>
      </c>
      <c r="X632" s="3">
        <v>-0.93649101257324197</v>
      </c>
      <c r="Y632" s="3">
        <v>-0.56147003173828103</v>
      </c>
      <c r="Z632" s="3">
        <v>-1.8410758972168</v>
      </c>
      <c r="AA632" s="3">
        <v>0.140505790710449</v>
      </c>
      <c r="AB632" s="3">
        <v>-0.94392776489257801</v>
      </c>
      <c r="AC632" s="3">
        <v>-1.38862323760986</v>
      </c>
      <c r="AD632" s="3">
        <v>-1.1126890182495099</v>
      </c>
      <c r="AE632" s="3">
        <v>-2.0249910354614298</v>
      </c>
      <c r="AF632" s="3">
        <v>-0.84397315979003895</v>
      </c>
      <c r="AG632" s="3">
        <v>-0.50114250183105502</v>
      </c>
      <c r="AH632" s="3">
        <v>-0.94885730743408203</v>
      </c>
      <c r="AI632" s="3">
        <v>-1.17303371429443</v>
      </c>
      <c r="AJ632" s="3">
        <v>-1.2723083496093801</v>
      </c>
      <c r="AK632" s="3">
        <v>-0.65323352813720703</v>
      </c>
      <c r="AL632" s="3">
        <v>-1.42678546905518</v>
      </c>
      <c r="AM632" s="3">
        <v>-0.90782928466796897</v>
      </c>
      <c r="AN632" s="3">
        <v>-1.92563152313232</v>
      </c>
      <c r="AO632" s="3">
        <v>-1.4203453063964799</v>
      </c>
      <c r="AP632" s="3">
        <v>-1.60259914398193</v>
      </c>
      <c r="AQ632" s="3">
        <v>-0.69793605804443404</v>
      </c>
      <c r="AR632" s="3">
        <v>-1.3712959289550799</v>
      </c>
      <c r="AS632" s="3">
        <v>-0.47111701965331998</v>
      </c>
      <c r="AT632" s="3">
        <v>-0.82248306274414096</v>
      </c>
      <c r="AU632" s="3">
        <v>-0.784423828125</v>
      </c>
      <c r="AV632" s="3">
        <v>-0.100120544433594</v>
      </c>
      <c r="AW632" s="3">
        <v>-0.29856109619140597</v>
      </c>
      <c r="AX632" s="3">
        <v>-0.76357936859130904</v>
      </c>
      <c r="AY632" s="3">
        <v>1.0198822021484399</v>
      </c>
      <c r="AZ632" s="3">
        <v>1.59994888305664</v>
      </c>
      <c r="BA632" s="3">
        <v>-0.81215381622314498</v>
      </c>
      <c r="BB632" s="3">
        <v>2.5538406372070299</v>
      </c>
      <c r="BC632" s="3">
        <v>2.1513938903808601E-2</v>
      </c>
      <c r="BD632" s="3">
        <v>2.8343982696533199</v>
      </c>
      <c r="BE632" s="3">
        <v>0.32298183441162098</v>
      </c>
      <c r="BF632" s="3">
        <v>1.62790679931641</v>
      </c>
      <c r="BG632" s="3">
        <v>-0.41019535064697299</v>
      </c>
      <c r="BH632" s="3">
        <v>1.27415752410889</v>
      </c>
      <c r="BI632" s="3" t="s">
        <v>4000</v>
      </c>
      <c r="BJ632" s="3" t="s">
        <v>4001</v>
      </c>
      <c r="BK632" s="3" t="s">
        <v>4002</v>
      </c>
      <c r="BL632" s="3" t="s">
        <v>3995</v>
      </c>
      <c r="BM632" s="3">
        <v>12</v>
      </c>
      <c r="BN632" s="3">
        <v>12</v>
      </c>
      <c r="BO632" s="3">
        <v>12</v>
      </c>
      <c r="BP632" s="3">
        <v>69.2</v>
      </c>
      <c r="BQ632" s="3">
        <v>69.2</v>
      </c>
      <c r="BR632" s="3">
        <v>69.2</v>
      </c>
      <c r="BS632" s="3">
        <v>22.988</v>
      </c>
      <c r="BT632" s="3">
        <v>0</v>
      </c>
      <c r="BU632" s="3">
        <v>241.34</v>
      </c>
      <c r="BV632" s="3">
        <v>12038000000</v>
      </c>
      <c r="BW632" s="3">
        <v>188</v>
      </c>
      <c r="BX632" s="3" t="s">
        <v>4003</v>
      </c>
      <c r="BY632" s="3" t="s">
        <v>4004</v>
      </c>
      <c r="BZ632" s="3" t="s">
        <v>4005</v>
      </c>
      <c r="CA632" s="3" t="s">
        <v>4006</v>
      </c>
      <c r="CB632" s="3">
        <v>1191</v>
      </c>
      <c r="CC632" s="3">
        <v>1191</v>
      </c>
      <c r="CD632" s="3">
        <v>1.34400636475</v>
      </c>
      <c r="CE632" s="3">
        <v>1.9985236180833299</v>
      </c>
      <c r="CF632" s="3">
        <v>1.85300618941176</v>
      </c>
      <c r="CG632" s="3">
        <v>2.1719609551875001</v>
      </c>
      <c r="CH632" s="3">
        <v>0.65451725333333399</v>
      </c>
      <c r="CI632" s="3">
        <v>0.50899982466176497</v>
      </c>
      <c r="CJ632" s="3">
        <v>0.82795459043749997</v>
      </c>
      <c r="CK632" s="3">
        <v>-0.145517428671569</v>
      </c>
      <c r="CL632" s="3">
        <v>0.17343733710416601</v>
      </c>
      <c r="CM632" s="3">
        <v>0.31895476577573501</v>
      </c>
      <c r="CN632" s="3">
        <v>2.7563107696383399E-2</v>
      </c>
      <c r="CO632" s="6">
        <v>8.6923537632510297E-7</v>
      </c>
      <c r="CP632" s="6">
        <v>5.4231432348770405E-7</v>
      </c>
      <c r="CQ632" s="6">
        <v>5.6787655220061803E-9</v>
      </c>
      <c r="CR632" s="3">
        <v>0.69097177257971498</v>
      </c>
      <c r="CS632" s="3">
        <v>0.74915900162941595</v>
      </c>
      <c r="CT632" s="3">
        <v>0.45641149398109898</v>
      </c>
      <c r="CU632" s="3">
        <v>0.99676836297139604</v>
      </c>
      <c r="CV632" s="3">
        <v>0.88979298770669801</v>
      </c>
      <c r="CW632" s="3">
        <v>0.99308396174200597</v>
      </c>
      <c r="CX632" s="3" t="str">
        <f t="shared" si="90"/>
        <v>Sign</v>
      </c>
      <c r="CY632" s="3" t="str">
        <f t="shared" si="91"/>
        <v>Sign</v>
      </c>
      <c r="CZ632" s="3" t="str">
        <f t="shared" si="92"/>
        <v>Sign</v>
      </c>
      <c r="DA632" s="3" t="str">
        <f t="shared" si="93"/>
        <v>Sign</v>
      </c>
      <c r="DB632" s="3" t="str">
        <f t="shared" si="94"/>
        <v>No</v>
      </c>
      <c r="DC632" s="3" t="str">
        <f t="shared" si="95"/>
        <v>No</v>
      </c>
      <c r="DD632" s="3" t="str">
        <f t="shared" si="96"/>
        <v>No</v>
      </c>
      <c r="DE632" s="3" t="str">
        <f t="shared" si="97"/>
        <v>No</v>
      </c>
      <c r="DF632" s="3" t="str">
        <f t="shared" si="98"/>
        <v>No</v>
      </c>
      <c r="DG632" s="3" t="str">
        <f t="shared" si="99"/>
        <v>No</v>
      </c>
    </row>
    <row r="633" spans="1:111" x14ac:dyDescent="0.3">
      <c r="A633" s="3">
        <v>-0.60895347595214799</v>
      </c>
      <c r="B633" s="3">
        <v>0.16127109527587899</v>
      </c>
      <c r="C633" s="3">
        <v>-0.363223075866699</v>
      </c>
      <c r="D633" s="3">
        <v>0.232668876647949</v>
      </c>
      <c r="E633" s="3">
        <v>0.26000118255615201</v>
      </c>
      <c r="F633" s="3">
        <v>-0.21553134918212899</v>
      </c>
      <c r="G633" s="3">
        <v>-0.106675148010254</v>
      </c>
      <c r="H633" s="3">
        <v>0</v>
      </c>
      <c r="I633" s="3">
        <v>0.42713546752929699</v>
      </c>
      <c r="J633" s="3">
        <v>0.314974784851074</v>
      </c>
      <c r="K633" s="3">
        <v>0.20683670043945299</v>
      </c>
      <c r="L633" s="3">
        <v>0.18275070190429701</v>
      </c>
      <c r="M633" s="3">
        <v>0.346209526062012</v>
      </c>
      <c r="N633" s="3">
        <v>-0.173060417175293</v>
      </c>
      <c r="O633" s="3">
        <v>-0.125396728515625</v>
      </c>
      <c r="P633" s="3">
        <v>0.179847717285156</v>
      </c>
      <c r="Q633" s="3">
        <v>6.2065124511718802E-3</v>
      </c>
      <c r="R633" s="3">
        <v>-7.6627731323242201E-2</v>
      </c>
      <c r="S633" s="3">
        <v>3.3997535705566399E-2</v>
      </c>
      <c r="T633" s="3">
        <v>0.36043167114257801</v>
      </c>
      <c r="U633" s="3">
        <v>-0.68984317779541005</v>
      </c>
      <c r="V633" s="3">
        <v>-0.17418289184570299</v>
      </c>
      <c r="W633" s="3">
        <v>-0.259701728820801</v>
      </c>
      <c r="X633" s="3">
        <v>-0.63449287414550803</v>
      </c>
      <c r="Y633" s="3">
        <v>-0.245915412902832</v>
      </c>
      <c r="Z633" s="3">
        <v>-5.9609413146972698E-2</v>
      </c>
      <c r="AA633" s="3">
        <v>7.0028305053710903E-3</v>
      </c>
      <c r="AB633" s="3">
        <v>0.16689682006835899</v>
      </c>
      <c r="AC633" s="3">
        <v>-0.27354240417480502</v>
      </c>
      <c r="AD633" s="3">
        <v>-5.1815986633300802E-2</v>
      </c>
      <c r="AE633" s="3">
        <v>8.3906173706054701E-2</v>
      </c>
      <c r="AF633" s="3">
        <v>0.435409545898438</v>
      </c>
      <c r="AG633" s="3">
        <v>-0.479067802429199</v>
      </c>
      <c r="AH633" s="3">
        <v>-0.36266517639160201</v>
      </c>
      <c r="AI633" s="3">
        <v>9.6624374389648396E-2</v>
      </c>
      <c r="AJ633" s="3">
        <v>-0.155072212219238</v>
      </c>
      <c r="AK633" s="3">
        <v>-0.41057491302490201</v>
      </c>
      <c r="AL633" s="3">
        <v>-1.6757011413574201E-2</v>
      </c>
      <c r="AM633" s="3">
        <v>8.6174011230468802E-3</v>
      </c>
      <c r="AN633" s="3">
        <v>0.28589439392089799</v>
      </c>
      <c r="AO633" s="3">
        <v>0.33296775817871099</v>
      </c>
      <c r="AP633" s="3">
        <v>-0.14835929870605499</v>
      </c>
      <c r="AQ633" s="3">
        <v>0.42318248748779302</v>
      </c>
      <c r="AR633" s="3">
        <v>0.80771732330322299</v>
      </c>
      <c r="AS633" s="3">
        <v>-0.121387481689453</v>
      </c>
      <c r="AT633" s="3">
        <v>0.91824150085449197</v>
      </c>
      <c r="AU633" s="3">
        <v>0.35784339904785201</v>
      </c>
      <c r="AV633" s="3">
        <v>0.51686477661132801</v>
      </c>
      <c r="AW633" s="3">
        <v>0.24351119995117201</v>
      </c>
      <c r="AX633" s="3">
        <v>-0.124829292297363</v>
      </c>
      <c r="AY633" s="3">
        <v>0.32251644134521501</v>
      </c>
      <c r="AZ633" s="3">
        <v>-0.31679534912109403</v>
      </c>
      <c r="BA633" s="3">
        <v>-0.25719165802001998</v>
      </c>
      <c r="BB633" s="3">
        <v>-0.116306304931641</v>
      </c>
      <c r="BC633" s="3">
        <v>0.18971347808837899</v>
      </c>
      <c r="BD633" s="3">
        <v>0.57705116271972701</v>
      </c>
      <c r="BE633" s="3">
        <v>-6.5706253051757799E-2</v>
      </c>
      <c r="BF633" s="3">
        <v>0.40176486968994102</v>
      </c>
      <c r="BG633" s="3">
        <v>0.279678344726563</v>
      </c>
      <c r="BH633" s="3">
        <v>0.173502922058105</v>
      </c>
      <c r="BI633" s="3" t="s">
        <v>4007</v>
      </c>
      <c r="BJ633" s="3"/>
      <c r="BK633" s="3" t="s">
        <v>4008</v>
      </c>
      <c r="BL633" s="3"/>
      <c r="BM633" s="3">
        <v>6</v>
      </c>
      <c r="BN633" s="3">
        <v>6</v>
      </c>
      <c r="BO633" s="3">
        <v>6</v>
      </c>
      <c r="BP633" s="3">
        <v>35.200000000000003</v>
      </c>
      <c r="BQ633" s="3">
        <v>35.200000000000003</v>
      </c>
      <c r="BR633" s="3">
        <v>35.200000000000003</v>
      </c>
      <c r="BS633" s="3">
        <v>27.620999999999999</v>
      </c>
      <c r="BT633" s="3">
        <v>0</v>
      </c>
      <c r="BU633" s="3">
        <v>33.984000000000002</v>
      </c>
      <c r="BV633" s="3">
        <v>1204700000</v>
      </c>
      <c r="BW633" s="3">
        <v>44</v>
      </c>
      <c r="BX633" s="3" t="s">
        <v>4009</v>
      </c>
      <c r="BY633" s="3" t="s">
        <v>4009</v>
      </c>
      <c r="BZ633" s="3" t="s">
        <v>4010</v>
      </c>
      <c r="CA633" s="3" t="s">
        <v>4011</v>
      </c>
      <c r="CB633" s="3">
        <v>1195</v>
      </c>
      <c r="CC633" s="3">
        <v>1195</v>
      </c>
      <c r="CD633" s="3">
        <v>-0.41244264088636401</v>
      </c>
      <c r="CE633" s="3">
        <v>3.4990274696969602E-2</v>
      </c>
      <c r="CF633" s="3">
        <v>0.20555189206951899</v>
      </c>
      <c r="CG633" s="3">
        <v>5.1744087238636299E-2</v>
      </c>
      <c r="CH633" s="3">
        <v>0.44743291558333298</v>
      </c>
      <c r="CI633" s="3">
        <v>0.61799453295588203</v>
      </c>
      <c r="CJ633" s="3">
        <v>0.464186728125</v>
      </c>
      <c r="CK633" s="3">
        <v>0.17056161737254899</v>
      </c>
      <c r="CL633" s="3">
        <v>1.6753812541666701E-2</v>
      </c>
      <c r="CM633" s="3">
        <v>-0.15380780483088199</v>
      </c>
      <c r="CN633" s="3">
        <v>0.12574997886183301</v>
      </c>
      <c r="CO633" s="3">
        <v>0.86957203961403695</v>
      </c>
      <c r="CP633" s="3">
        <v>0.19885042746973</v>
      </c>
      <c r="CQ633" s="3">
        <v>0.75495530100104402</v>
      </c>
      <c r="CR633" s="3">
        <v>0.38829439139920602</v>
      </c>
      <c r="CS633" s="3">
        <v>9.30529729724629E-2</v>
      </c>
      <c r="CT633" s="3">
        <v>0.28596439329413098</v>
      </c>
      <c r="CU633" s="3">
        <v>0.99676836297139604</v>
      </c>
      <c r="CV633" s="3">
        <v>0.96976783736731997</v>
      </c>
      <c r="CW633" s="3">
        <v>0.99308396174200597</v>
      </c>
      <c r="CX633" s="3" t="str">
        <f t="shared" si="90"/>
        <v>No</v>
      </c>
      <c r="CY633" s="3" t="str">
        <f t="shared" si="91"/>
        <v>No</v>
      </c>
      <c r="CZ633" s="3" t="str">
        <f t="shared" si="92"/>
        <v>No</v>
      </c>
      <c r="DA633" s="3" t="str">
        <f t="shared" si="93"/>
        <v>No</v>
      </c>
      <c r="DB633" s="3" t="str">
        <f t="shared" si="94"/>
        <v>No</v>
      </c>
      <c r="DC633" s="3" t="str">
        <f t="shared" si="95"/>
        <v>No</v>
      </c>
      <c r="DD633" s="3" t="str">
        <f t="shared" si="96"/>
        <v>No</v>
      </c>
      <c r="DE633" s="3" t="str">
        <f t="shared" si="97"/>
        <v>No</v>
      </c>
      <c r="DF633" s="3" t="str">
        <f t="shared" si="98"/>
        <v>No</v>
      </c>
      <c r="DG633" s="3" t="str">
        <f t="shared" si="99"/>
        <v>No</v>
      </c>
    </row>
    <row r="634" spans="1:111" x14ac:dyDescent="0.3">
      <c r="A634" s="3">
        <v>-6.3462257385253906E-2</v>
      </c>
      <c r="B634" s="3">
        <v>-0.28206443786621099</v>
      </c>
      <c r="C634" s="3">
        <v>3.8138389587402302E-2</v>
      </c>
      <c r="D634" s="3">
        <v>-0.562533378601074</v>
      </c>
      <c r="E634" s="3">
        <v>-0.51142597198486295</v>
      </c>
      <c r="F634" s="3">
        <v>-0.66763782501220703</v>
      </c>
      <c r="G634" s="3">
        <v>-7.0758819580078097E-2</v>
      </c>
      <c r="H634" s="3">
        <v>-0.12005424499511699</v>
      </c>
      <c r="I634" s="3">
        <v>-0.35135078430175798</v>
      </c>
      <c r="J634" s="3">
        <v>-0.46932029724121099</v>
      </c>
      <c r="K634" s="3">
        <v>0.174125671386719</v>
      </c>
      <c r="L634" s="3">
        <v>-0.61746406555175803</v>
      </c>
      <c r="M634" s="3">
        <v>-0.46922492980956998</v>
      </c>
      <c r="N634" s="3">
        <v>-0.52182102203369096</v>
      </c>
      <c r="O634" s="3">
        <v>-0.611325263977051</v>
      </c>
      <c r="P634" s="3">
        <v>-0.30153751373290999</v>
      </c>
      <c r="Q634" s="3">
        <v>5.6266784667968799E-2</v>
      </c>
      <c r="R634" s="3">
        <v>-0.212466239929199</v>
      </c>
      <c r="S634" s="3">
        <v>-0.395370483398438</v>
      </c>
      <c r="T634" s="3">
        <v>6.6832542419433594E-2</v>
      </c>
      <c r="U634" s="3">
        <v>-0.35122585296630898</v>
      </c>
      <c r="V634" s="3">
        <v>-0.1461181640625</v>
      </c>
      <c r="W634" s="3">
        <v>-0.20887184143066401</v>
      </c>
      <c r="X634" s="3">
        <v>-0.232373237609863</v>
      </c>
      <c r="Y634" s="3">
        <v>0.16932582855224601</v>
      </c>
      <c r="Z634" s="3">
        <v>-0.74302482604980502</v>
      </c>
      <c r="AA634" s="3">
        <v>-0.25727748870849598</v>
      </c>
      <c r="AB634" s="3">
        <v>-0.28342819213867199</v>
      </c>
      <c r="AC634" s="3">
        <v>-0.52838230133056596</v>
      </c>
      <c r="AD634" s="3">
        <v>-0.48696708679199202</v>
      </c>
      <c r="AE634" s="3">
        <v>-0.63602161407470703</v>
      </c>
      <c r="AF634" s="3">
        <v>-0.15879440307617201</v>
      </c>
      <c r="AG634" s="3">
        <v>-0.43698024749755898</v>
      </c>
      <c r="AH634" s="3">
        <v>-0.14151191711425801</v>
      </c>
      <c r="AI634" s="3">
        <v>0.280795097351074</v>
      </c>
      <c r="AJ634" s="3">
        <v>-0.38553333282470698</v>
      </c>
      <c r="AK634" s="3">
        <v>8.7355613708496094E-2</v>
      </c>
      <c r="AL634" s="3">
        <v>-0.42974472045898399</v>
      </c>
      <c r="AM634" s="3">
        <v>-0.28680229187011702</v>
      </c>
      <c r="AN634" s="3">
        <v>-0.45261383056640597</v>
      </c>
      <c r="AO634" s="3">
        <v>-0.156414985656738</v>
      </c>
      <c r="AP634" s="3">
        <v>-0.195719718933105</v>
      </c>
      <c r="AQ634" s="3">
        <v>0.26071071624755898</v>
      </c>
      <c r="AR634" s="3">
        <v>-0.72009849548339799</v>
      </c>
      <c r="AS634" s="3">
        <v>-0.16303539276123</v>
      </c>
      <c r="AT634" s="3">
        <v>0.428955078125</v>
      </c>
      <c r="AU634" s="3">
        <v>-0.320895195007324</v>
      </c>
      <c r="AV634" s="3">
        <v>0.24679470062255901</v>
      </c>
      <c r="AW634" s="3">
        <v>-0.68943405151367199</v>
      </c>
      <c r="AX634" s="3">
        <v>-0.31462764739990201</v>
      </c>
      <c r="AY634" s="3">
        <v>0.67531776428222701</v>
      </c>
      <c r="AZ634" s="3">
        <v>1.1126785278320299</v>
      </c>
      <c r="BA634" s="3">
        <v>9.9240303039550795E-2</v>
      </c>
      <c r="BB634" s="3">
        <v>1.76947116851807</v>
      </c>
      <c r="BC634" s="3">
        <v>7.2074890136718806E-2</v>
      </c>
      <c r="BD634" s="3">
        <v>2.1939001083374001</v>
      </c>
      <c r="BE634" s="3">
        <v>0.17680263519287101</v>
      </c>
      <c r="BF634" s="3">
        <v>0.58805847167968806</v>
      </c>
      <c r="BG634" s="3">
        <v>4.1553497314453097E-2</v>
      </c>
      <c r="BH634" s="3">
        <v>0.62794017791748002</v>
      </c>
      <c r="BI634" s="3" t="s">
        <v>4012</v>
      </c>
      <c r="BJ634" s="3" t="s">
        <v>4013</v>
      </c>
      <c r="BK634" s="3" t="s">
        <v>4014</v>
      </c>
      <c r="BL634" s="3"/>
      <c r="BM634" s="3">
        <v>7</v>
      </c>
      <c r="BN634" s="3">
        <v>7</v>
      </c>
      <c r="BO634" s="3">
        <v>7</v>
      </c>
      <c r="BP634" s="3">
        <v>39.200000000000003</v>
      </c>
      <c r="BQ634" s="3">
        <v>39.200000000000003</v>
      </c>
      <c r="BR634" s="3">
        <v>39.200000000000003</v>
      </c>
      <c r="BS634" s="3">
        <v>32.921999999999997</v>
      </c>
      <c r="BT634" s="3">
        <v>0</v>
      </c>
      <c r="BU634" s="3">
        <v>122.08</v>
      </c>
      <c r="BV634" s="3">
        <v>1364100000</v>
      </c>
      <c r="BW634" s="3">
        <v>47</v>
      </c>
      <c r="BX634" s="3" t="s">
        <v>4015</v>
      </c>
      <c r="BY634" s="3" t="s">
        <v>4015</v>
      </c>
      <c r="BZ634" s="3" t="s">
        <v>4016</v>
      </c>
      <c r="CA634" s="3" t="s">
        <v>4017</v>
      </c>
      <c r="CB634" s="3">
        <v>1196</v>
      </c>
      <c r="CC634" s="3">
        <v>1196</v>
      </c>
      <c r="CD634" s="3">
        <v>0.72386394854545499</v>
      </c>
      <c r="CE634" s="3">
        <v>0.83210351979545505</v>
      </c>
      <c r="CF634" s="3">
        <v>0.92168242401604294</v>
      </c>
      <c r="CG634" s="3">
        <v>0.97820137854545397</v>
      </c>
      <c r="CH634" s="3">
        <v>0.10823957125</v>
      </c>
      <c r="CI634" s="3">
        <v>0.19781847547058801</v>
      </c>
      <c r="CJ634" s="3">
        <v>0.25433742999999998</v>
      </c>
      <c r="CK634" s="3">
        <v>8.9578904220588104E-2</v>
      </c>
      <c r="CL634" s="3">
        <v>0.14609785875</v>
      </c>
      <c r="CM634" s="3">
        <v>5.6518954529411698E-2</v>
      </c>
      <c r="CN634" s="3">
        <v>4.3066864399088703E-2</v>
      </c>
      <c r="CO634" s="3">
        <v>2.1200972646919701E-4</v>
      </c>
      <c r="CP634" s="6">
        <v>1.50652313082323E-5</v>
      </c>
      <c r="CQ634" s="6">
        <v>3.8217432327987998E-6</v>
      </c>
      <c r="CR634" s="3">
        <v>0.94771305760240399</v>
      </c>
      <c r="CS634" s="3">
        <v>0.86877387847946097</v>
      </c>
      <c r="CT634" s="3">
        <v>0.715537870916654</v>
      </c>
      <c r="CU634" s="3">
        <v>0.99676836297139604</v>
      </c>
      <c r="CV634" s="3">
        <v>0.88979298770669801</v>
      </c>
      <c r="CW634" s="3">
        <v>0.99308396174200597</v>
      </c>
      <c r="CX634" s="3" t="str">
        <f t="shared" si="90"/>
        <v>Sign</v>
      </c>
      <c r="CY634" s="3" t="str">
        <f t="shared" si="91"/>
        <v>Sign</v>
      </c>
      <c r="CZ634" s="3" t="str">
        <f t="shared" si="92"/>
        <v>Sign</v>
      </c>
      <c r="DA634" s="3" t="str">
        <f t="shared" si="93"/>
        <v>Sign</v>
      </c>
      <c r="DB634" s="3" t="str">
        <f t="shared" si="94"/>
        <v>No</v>
      </c>
      <c r="DC634" s="3" t="str">
        <f t="shared" si="95"/>
        <v>No</v>
      </c>
      <c r="DD634" s="3" t="str">
        <f t="shared" si="96"/>
        <v>No</v>
      </c>
      <c r="DE634" s="3" t="str">
        <f t="shared" si="97"/>
        <v>No</v>
      </c>
      <c r="DF634" s="3" t="str">
        <f t="shared" si="98"/>
        <v>No</v>
      </c>
      <c r="DG634" s="3" t="str">
        <f t="shared" si="99"/>
        <v>No</v>
      </c>
    </row>
    <row r="635" spans="1:111" x14ac:dyDescent="0.3">
      <c r="A635" s="3">
        <v>0.39631557464599598</v>
      </c>
      <c r="B635" s="3">
        <v>-0.34465217590331998</v>
      </c>
      <c r="C635" s="3">
        <v>0.28697299957275402</v>
      </c>
      <c r="D635" s="3">
        <v>-2.5822639465332E-2</v>
      </c>
      <c r="E635" s="3">
        <v>7.7918052673339802E-2</v>
      </c>
      <c r="F635" s="3">
        <v>0.30320262908935502</v>
      </c>
      <c r="G635" s="3">
        <v>-0.105602264404297</v>
      </c>
      <c r="H635" s="3">
        <v>-0.386367797851563</v>
      </c>
      <c r="I635" s="3">
        <v>7.0793151855468806E-2</v>
      </c>
      <c r="J635" s="3">
        <v>2.6100158691406299E-2</v>
      </c>
      <c r="K635" s="3">
        <v>-0.70822811126708995</v>
      </c>
      <c r="L635" s="3">
        <v>-0.17700386047363301</v>
      </c>
      <c r="M635" s="3">
        <v>-0.100959777832031</v>
      </c>
      <c r="N635" s="3">
        <v>-0.48249244689941401</v>
      </c>
      <c r="O635" s="3">
        <v>0.263812065124512</v>
      </c>
      <c r="P635" s="3">
        <v>-2.7036666870117201E-2</v>
      </c>
      <c r="Q635" s="3">
        <v>6.0979843139648403E-2</v>
      </c>
      <c r="R635" s="3">
        <v>2.2112846374511701E-2</v>
      </c>
      <c r="S635" s="3">
        <v>2.4345397949218799E-2</v>
      </c>
      <c r="T635" s="3">
        <v>7.1449279785156306E-2</v>
      </c>
      <c r="U635" s="3">
        <v>-6.5190315246582003E-2</v>
      </c>
      <c r="V635" s="3">
        <v>3.1421661376953097E-2</v>
      </c>
      <c r="W635" s="3">
        <v>0.38397693634033198</v>
      </c>
      <c r="X635" s="3">
        <v>-8.2463264465332003E-2</v>
      </c>
      <c r="Y635" s="3">
        <v>0.33438491821289101</v>
      </c>
      <c r="Z635" s="3">
        <v>0.30732154846191401</v>
      </c>
      <c r="AA635" s="3">
        <v>-0.130386352539063</v>
      </c>
      <c r="AB635" s="3">
        <v>4.8813819885253899E-2</v>
      </c>
      <c r="AC635" s="3">
        <v>0.276379585266113</v>
      </c>
      <c r="AD635" s="3">
        <v>-4.5141220092773403E-2</v>
      </c>
      <c r="AE635" s="3">
        <v>4.1083335876464802E-2</v>
      </c>
      <c r="AF635" s="3">
        <v>-0.306167602539063</v>
      </c>
      <c r="AG635" s="3">
        <v>9.42230224609375E-4</v>
      </c>
      <c r="AH635" s="3">
        <v>-0.59074306488037098</v>
      </c>
      <c r="AI635" s="3">
        <v>0.14637184143066401</v>
      </c>
      <c r="AJ635" s="3">
        <v>0.21339321136474601</v>
      </c>
      <c r="AK635" s="3">
        <v>-0.54838085174560502</v>
      </c>
      <c r="AL635" s="3">
        <v>-7.1947097778320299E-2</v>
      </c>
      <c r="AM635" s="3">
        <v>-0.16813850402832001</v>
      </c>
      <c r="AN635" s="3">
        <v>-8.087158203125E-3</v>
      </c>
      <c r="AO635" s="3">
        <v>-0.64598369598388705</v>
      </c>
      <c r="AP635" s="3">
        <v>-0.11176872253418001</v>
      </c>
      <c r="AQ635" s="3">
        <v>-0.30244350433349598</v>
      </c>
      <c r="AR635" s="3">
        <v>-1.0179481506347701</v>
      </c>
      <c r="AS635" s="3">
        <v>-0.105518341064453</v>
      </c>
      <c r="AT635" s="3">
        <v>-1.3071060180664101E-2</v>
      </c>
      <c r="AU635" s="3">
        <v>-0.18327713012695299</v>
      </c>
      <c r="AV635" s="3">
        <v>-5.2753448486328097E-2</v>
      </c>
      <c r="AW635" s="3">
        <v>-0.69341468811035201</v>
      </c>
      <c r="AX635" s="3">
        <v>-0.31320858001709001</v>
      </c>
      <c r="AY635" s="3">
        <v>-8.5296630859375E-2</v>
      </c>
      <c r="AZ635" s="3">
        <v>4.9699783325195299E-2</v>
      </c>
      <c r="BA635" s="3">
        <v>0.145034790039063</v>
      </c>
      <c r="BB635" s="3">
        <v>6.0377120971679701E-2</v>
      </c>
      <c r="BC635" s="3">
        <v>-0.221707344055176</v>
      </c>
      <c r="BD635" s="3">
        <v>8.4145545959472698E-2</v>
      </c>
      <c r="BE635" s="3">
        <v>-0.335085868835449</v>
      </c>
      <c r="BF635" s="3">
        <v>-0.69825839996337902</v>
      </c>
      <c r="BG635" s="3">
        <v>-0.13412284851074199</v>
      </c>
      <c r="BH635" s="3">
        <v>-6.4467430114746094E-2</v>
      </c>
      <c r="BI635" s="3" t="s">
        <v>4018</v>
      </c>
      <c r="BJ635" s="3" t="s">
        <v>3874</v>
      </c>
      <c r="BK635" s="3" t="s">
        <v>4019</v>
      </c>
      <c r="BL635" s="3"/>
      <c r="BM635" s="3">
        <v>10</v>
      </c>
      <c r="BN635" s="3">
        <v>10</v>
      </c>
      <c r="BO635" s="3">
        <v>9</v>
      </c>
      <c r="BP635" s="3">
        <v>29</v>
      </c>
      <c r="BQ635" s="3">
        <v>29</v>
      </c>
      <c r="BR635" s="3">
        <v>26.9</v>
      </c>
      <c r="BS635" s="3">
        <v>36.622</v>
      </c>
      <c r="BT635" s="3">
        <v>0</v>
      </c>
      <c r="BU635" s="3">
        <v>156.99</v>
      </c>
      <c r="BV635" s="3">
        <v>1115000000</v>
      </c>
      <c r="BW635" s="3">
        <v>68</v>
      </c>
      <c r="BX635" s="3" t="s">
        <v>4020</v>
      </c>
      <c r="BY635" s="3" t="s">
        <v>4021</v>
      </c>
      <c r="BZ635" s="3" t="s">
        <v>4022</v>
      </c>
      <c r="CA635" s="3" t="s">
        <v>4023</v>
      </c>
      <c r="CB635" s="3">
        <v>1198</v>
      </c>
      <c r="CC635" s="3">
        <v>1198</v>
      </c>
      <c r="CD635" s="3">
        <v>9.8093639409090896E-2</v>
      </c>
      <c r="CE635" s="3">
        <v>0.13006406124242401</v>
      </c>
      <c r="CF635" s="3">
        <v>-0.19482148009090899</v>
      </c>
      <c r="CG635" s="3">
        <v>-7.9219747903409105E-2</v>
      </c>
      <c r="CH635" s="3">
        <v>3.1970421833333297E-2</v>
      </c>
      <c r="CI635" s="3">
        <v>-0.29291511949999999</v>
      </c>
      <c r="CJ635" s="3">
        <v>-0.17731338731249999</v>
      </c>
      <c r="CK635" s="3">
        <v>-0.32488554133333303</v>
      </c>
      <c r="CL635" s="3">
        <v>-0.209283809145833</v>
      </c>
      <c r="CM635" s="3">
        <v>0.1156017321875</v>
      </c>
      <c r="CN635" s="3">
        <v>0.70927663820365405</v>
      </c>
      <c r="CO635" s="3">
        <v>0.41685634471664701</v>
      </c>
      <c r="CP635" s="3">
        <v>0.182798578231784</v>
      </c>
      <c r="CQ635" s="3">
        <v>0.587971887630933</v>
      </c>
      <c r="CR635" s="3">
        <v>0.97856416986582295</v>
      </c>
      <c r="CS635" s="3">
        <v>0.61406872320136596</v>
      </c>
      <c r="CT635" s="3">
        <v>0.715537870916654</v>
      </c>
      <c r="CU635" s="3">
        <v>0.99676836297139604</v>
      </c>
      <c r="CV635" s="3">
        <v>0.75512940159488895</v>
      </c>
      <c r="CW635" s="3">
        <v>0.99308396174200597</v>
      </c>
      <c r="CX635" s="3" t="str">
        <f t="shared" si="90"/>
        <v>No</v>
      </c>
      <c r="CY635" s="3" t="str">
        <f t="shared" si="91"/>
        <v>No</v>
      </c>
      <c r="CZ635" s="3" t="str">
        <f t="shared" si="92"/>
        <v>No</v>
      </c>
      <c r="DA635" s="3" t="str">
        <f t="shared" si="93"/>
        <v>No</v>
      </c>
      <c r="DB635" s="3" t="str">
        <f t="shared" si="94"/>
        <v>No</v>
      </c>
      <c r="DC635" s="3" t="str">
        <f t="shared" si="95"/>
        <v>No</v>
      </c>
      <c r="DD635" s="3" t="str">
        <f t="shared" si="96"/>
        <v>No</v>
      </c>
      <c r="DE635" s="3" t="str">
        <f t="shared" si="97"/>
        <v>No</v>
      </c>
      <c r="DF635" s="3" t="str">
        <f t="shared" si="98"/>
        <v>No</v>
      </c>
      <c r="DG635" s="3" t="str">
        <f t="shared" si="99"/>
        <v>No</v>
      </c>
    </row>
    <row r="636" spans="1:111" x14ac:dyDescent="0.3">
      <c r="A636" s="3">
        <v>-2.7428627014160201E-2</v>
      </c>
      <c r="B636" s="3">
        <v>-0.28690528869628901</v>
      </c>
      <c r="C636" s="3">
        <v>0.25298404693603499</v>
      </c>
      <c r="D636" s="3">
        <v>-0.31078624725341802</v>
      </c>
      <c r="E636" s="3">
        <v>-0.19024467468261699</v>
      </c>
      <c r="F636" s="3">
        <v>-8.6373329162597698E-2</v>
      </c>
      <c r="G636" s="3">
        <v>1.12438201904297E-2</v>
      </c>
      <c r="H636" s="3">
        <v>0.158912658691406</v>
      </c>
      <c r="I636" s="3">
        <v>-0.26009750366210899</v>
      </c>
      <c r="J636" s="3">
        <v>-0.302597045898438</v>
      </c>
      <c r="K636" s="3">
        <v>-0.13764286041259799</v>
      </c>
      <c r="L636" s="3">
        <v>-0.18729019165039101</v>
      </c>
      <c r="M636" s="3">
        <v>-0.14737796783447299</v>
      </c>
      <c r="N636" s="3">
        <v>-0.40413570404052701</v>
      </c>
      <c r="O636" s="3">
        <v>-0.28210353851318398</v>
      </c>
      <c r="P636" s="3">
        <v>-0.290283203125</v>
      </c>
      <c r="Q636" s="3">
        <v>-0.17600345611572299</v>
      </c>
      <c r="R636" s="3">
        <v>-0.110335350036621</v>
      </c>
      <c r="S636" s="3">
        <v>-0.27607059478759799</v>
      </c>
      <c r="T636" s="3">
        <v>9.2316627502441406E-2</v>
      </c>
      <c r="U636" s="3">
        <v>-0.208480834960938</v>
      </c>
      <c r="V636" s="3">
        <v>-3.8811683654785198E-2</v>
      </c>
      <c r="W636" s="3">
        <v>0.15424919128417999</v>
      </c>
      <c r="X636" s="3">
        <v>0.15491676330566401</v>
      </c>
      <c r="Y636" s="3">
        <v>0.27470779418945301</v>
      </c>
      <c r="Z636" s="3">
        <v>-4.5146942138671901E-3</v>
      </c>
      <c r="AA636" s="3">
        <v>-0.18280696868896501</v>
      </c>
      <c r="AB636" s="3">
        <v>-7.3708534240722698E-2</v>
      </c>
      <c r="AC636" s="3">
        <v>-9.8810195922851597E-3</v>
      </c>
      <c r="AD636" s="3">
        <v>-0.15375900268554701</v>
      </c>
      <c r="AE636" s="3">
        <v>-0.23565006256103499</v>
      </c>
      <c r="AF636" s="3">
        <v>8.1512451171875E-2</v>
      </c>
      <c r="AG636" s="3">
        <v>-0.107258796691895</v>
      </c>
      <c r="AH636" s="3">
        <v>-2.4193763732910201E-2</v>
      </c>
      <c r="AI636" s="3">
        <v>0.21615409851074199</v>
      </c>
      <c r="AJ636" s="3">
        <v>-0.31593227386474598</v>
      </c>
      <c r="AK636" s="3">
        <v>0.28948879241943398</v>
      </c>
      <c r="AL636" s="3">
        <v>-0.39402866363525402</v>
      </c>
      <c r="AM636" s="3">
        <v>-0.28258514404296903</v>
      </c>
      <c r="AN636" s="3">
        <v>-0.153950691223145</v>
      </c>
      <c r="AO636" s="3">
        <v>0.271838188171387</v>
      </c>
      <c r="AP636" s="3">
        <v>0.39438247680664101</v>
      </c>
      <c r="AQ636" s="3">
        <v>9.4956398010253906E-2</v>
      </c>
      <c r="AR636" s="3">
        <v>-1.6588211059570299E-2</v>
      </c>
      <c r="AS636" s="3">
        <v>3.3319473266601597E-2</v>
      </c>
      <c r="AT636" s="3">
        <v>0.536038398742676</v>
      </c>
      <c r="AU636" s="3">
        <v>1.8211364746093799E-2</v>
      </c>
      <c r="AV636" s="3">
        <v>0.539581298828125</v>
      </c>
      <c r="AW636" s="3">
        <v>-0.17932319641113301</v>
      </c>
      <c r="AX636" s="3">
        <v>-0.443127632141113</v>
      </c>
      <c r="AY636" s="3">
        <v>7.6635360717773396E-2</v>
      </c>
      <c r="AZ636" s="3">
        <v>0.140507698059082</v>
      </c>
      <c r="BA636" s="3">
        <v>0.16612339019775399</v>
      </c>
      <c r="BB636" s="3">
        <v>0.66804409027099598</v>
      </c>
      <c r="BC636" s="3">
        <v>0.28081512451171903</v>
      </c>
      <c r="BD636" s="3">
        <v>1.03862285614014</v>
      </c>
      <c r="BE636" s="3">
        <v>0.231109619140625</v>
      </c>
      <c r="BF636" s="3">
        <v>0.66131114959716797</v>
      </c>
      <c r="BG636" s="3">
        <v>0.115618705749512</v>
      </c>
      <c r="BH636" s="3">
        <v>0.35615348815918002</v>
      </c>
      <c r="BI636" s="3" t="s">
        <v>4024</v>
      </c>
      <c r="BJ636" s="3" t="s">
        <v>4025</v>
      </c>
      <c r="BK636" s="3" t="s">
        <v>4026</v>
      </c>
      <c r="BL636" s="3" t="s">
        <v>4027</v>
      </c>
      <c r="BM636" s="3">
        <v>9</v>
      </c>
      <c r="BN636" s="3">
        <v>9</v>
      </c>
      <c r="BO636" s="3">
        <v>9</v>
      </c>
      <c r="BP636" s="3">
        <v>28.1</v>
      </c>
      <c r="BQ636" s="3">
        <v>28.1</v>
      </c>
      <c r="BR636" s="3">
        <v>28.1</v>
      </c>
      <c r="BS636" s="3">
        <v>43.170999999999999</v>
      </c>
      <c r="BT636" s="3">
        <v>0</v>
      </c>
      <c r="BU636" s="3">
        <v>65.798000000000002</v>
      </c>
      <c r="BV636" s="3">
        <v>1244300000</v>
      </c>
      <c r="BW636" s="3">
        <v>57</v>
      </c>
      <c r="BX636" s="3" t="s">
        <v>4028</v>
      </c>
      <c r="BY636" s="3" t="s">
        <v>4029</v>
      </c>
      <c r="BZ636" s="3" t="s">
        <v>4030</v>
      </c>
      <c r="CA636" s="3" t="s">
        <v>4031</v>
      </c>
      <c r="CB636" s="3">
        <v>1200</v>
      </c>
      <c r="CC636" s="3">
        <v>1200</v>
      </c>
      <c r="CD636" s="3">
        <v>7.0628837886363594E-2</v>
      </c>
      <c r="CE636" s="3">
        <v>0.28985074805303002</v>
      </c>
      <c r="CF636" s="3">
        <v>0.347466285401069</v>
      </c>
      <c r="CG636" s="3">
        <v>0.45488865819886398</v>
      </c>
      <c r="CH636" s="3">
        <v>0.21922191016666701</v>
      </c>
      <c r="CI636" s="3">
        <v>0.27683744751470601</v>
      </c>
      <c r="CJ636" s="3">
        <v>0.3842598203125</v>
      </c>
      <c r="CK636" s="3">
        <v>5.7615537348039203E-2</v>
      </c>
      <c r="CL636" s="3">
        <v>0.16503791014583299</v>
      </c>
      <c r="CM636" s="3">
        <v>0.107422372797794</v>
      </c>
      <c r="CN636" s="3">
        <v>0.76610915274310898</v>
      </c>
      <c r="CO636" s="3">
        <v>4.0346874386375402E-2</v>
      </c>
      <c r="CP636" s="3">
        <v>6.8250577081569799E-3</v>
      </c>
      <c r="CQ636" s="3">
        <v>2.9838637225030901E-4</v>
      </c>
      <c r="CR636" s="3">
        <v>0.73733745713481902</v>
      </c>
      <c r="CS636" s="3">
        <v>0.59997528144545698</v>
      </c>
      <c r="CT636" s="3">
        <v>0.304091951640651</v>
      </c>
      <c r="CU636" s="3">
        <v>0.99676836297139604</v>
      </c>
      <c r="CV636" s="3">
        <v>0.82685414716509298</v>
      </c>
      <c r="CW636" s="3">
        <v>0.99308396174200597</v>
      </c>
      <c r="CX636" s="3" t="str">
        <f t="shared" si="90"/>
        <v>No</v>
      </c>
      <c r="CY636" s="3" t="str">
        <f t="shared" si="91"/>
        <v>Sign</v>
      </c>
      <c r="CZ636" s="3" t="str">
        <f t="shared" si="92"/>
        <v>Sign</v>
      </c>
      <c r="DA636" s="3" t="str">
        <f t="shared" si="93"/>
        <v>Sign</v>
      </c>
      <c r="DB636" s="3" t="str">
        <f t="shared" si="94"/>
        <v>No</v>
      </c>
      <c r="DC636" s="3" t="str">
        <f t="shared" si="95"/>
        <v>No</v>
      </c>
      <c r="DD636" s="3" t="str">
        <f t="shared" si="96"/>
        <v>No</v>
      </c>
      <c r="DE636" s="3" t="str">
        <f t="shared" si="97"/>
        <v>No</v>
      </c>
      <c r="DF636" s="3" t="str">
        <f t="shared" si="98"/>
        <v>No</v>
      </c>
      <c r="DG636" s="3" t="str">
        <f t="shared" si="99"/>
        <v>No</v>
      </c>
    </row>
    <row r="637" spans="1:111" x14ac:dyDescent="0.3">
      <c r="A637" s="3">
        <v>-0.10573768615722701</v>
      </c>
      <c r="B637" s="3">
        <v>8.6753845214843806E-2</v>
      </c>
      <c r="C637" s="3">
        <v>-4.0122032165527302E-2</v>
      </c>
      <c r="D637" s="3">
        <v>0.112736701965332</v>
      </c>
      <c r="E637" s="3">
        <v>0.13327884674072299</v>
      </c>
      <c r="F637" s="3">
        <v>-4.3558120727539097E-2</v>
      </c>
      <c r="G637" s="3">
        <v>0.162585258483887</v>
      </c>
      <c r="H637" s="3">
        <v>-3.04365158081055E-2</v>
      </c>
      <c r="I637" s="3">
        <v>0.35014438629150402</v>
      </c>
      <c r="J637" s="3">
        <v>0.202529907226563</v>
      </c>
      <c r="K637" s="3">
        <v>2.2852897644043E-2</v>
      </c>
      <c r="L637" s="3">
        <v>0.46611690521240201</v>
      </c>
      <c r="M637" s="3">
        <v>0.24067783355712899</v>
      </c>
      <c r="N637" s="3">
        <v>0.355877876281738</v>
      </c>
      <c r="O637" s="3">
        <v>0.67139625549316395</v>
      </c>
      <c r="P637" s="3">
        <v>0.155860900878906</v>
      </c>
      <c r="Q637" s="3">
        <v>0.32267856597900402</v>
      </c>
      <c r="R637" s="3">
        <v>0.163517951965332</v>
      </c>
      <c r="S637" s="3">
        <v>0.19261360168457001</v>
      </c>
      <c r="T637" s="3">
        <v>-6.6410064697265597E-2</v>
      </c>
      <c r="U637" s="3">
        <v>0.15213203430175801</v>
      </c>
      <c r="V637" s="3">
        <v>0.18990135192871099</v>
      </c>
      <c r="W637" s="3">
        <v>0.26109790802001998</v>
      </c>
      <c r="X637" s="3">
        <v>0.15533256530761699</v>
      </c>
      <c r="Y637" s="3">
        <v>0.18060207366943401</v>
      </c>
      <c r="Z637" s="3">
        <v>0.209834098815918</v>
      </c>
      <c r="AA637" s="3">
        <v>0.126655578613281</v>
      </c>
      <c r="AB637" s="3">
        <v>-0.29787158966064498</v>
      </c>
      <c r="AC637" s="3">
        <v>0.27326202392578097</v>
      </c>
      <c r="AD637" s="3">
        <v>-2.5153160095214799E-2</v>
      </c>
      <c r="AE637" s="3">
        <v>0.34168052673339799</v>
      </c>
      <c r="AF637" s="3">
        <v>8.2526206970214802E-2</v>
      </c>
      <c r="AG637" s="3">
        <v>0.29865550994873002</v>
      </c>
      <c r="AH637" s="3">
        <v>0.18556308746337899</v>
      </c>
      <c r="AI637" s="3">
        <v>0.22632217407226601</v>
      </c>
      <c r="AJ637" s="3">
        <v>0.23066329956054701</v>
      </c>
      <c r="AK637" s="3">
        <v>-1.0218620300293E-2</v>
      </c>
      <c r="AL637" s="3">
        <v>0.19848251342773399</v>
      </c>
      <c r="AM637" s="3">
        <v>0.26637840270996099</v>
      </c>
      <c r="AN637" s="3">
        <v>0.461349487304688</v>
      </c>
      <c r="AO637" s="3">
        <v>0.128909111022949</v>
      </c>
      <c r="AP637" s="3">
        <v>0.27858543395996099</v>
      </c>
      <c r="AQ637" s="3">
        <v>-0.13052177429199199</v>
      </c>
      <c r="AR637" s="3">
        <v>6.7940711975097698E-2</v>
      </c>
      <c r="AS637" s="3">
        <v>0.14479732513427701</v>
      </c>
      <c r="AT637" s="3">
        <v>0.80980110168456998</v>
      </c>
      <c r="AU637" s="3">
        <v>-2.9870986938476601E-2</v>
      </c>
      <c r="AV637" s="3">
        <v>-5.8210372924804701E-2</v>
      </c>
      <c r="AW637" s="3">
        <v>0.422146797180176</v>
      </c>
      <c r="AX637" s="3">
        <v>-0.19359397888183599</v>
      </c>
      <c r="AY637" s="3">
        <v>0.16934013366699199</v>
      </c>
      <c r="AZ637" s="3">
        <v>9.3128204345703097E-2</v>
      </c>
      <c r="BA637" s="3">
        <v>-1.11217498779297E-2</v>
      </c>
      <c r="BB637" s="3">
        <v>-5.7785987854003899E-2</v>
      </c>
      <c r="BC637" s="3">
        <v>-0.39319324493408198</v>
      </c>
      <c r="BD637" s="3">
        <v>-0.53029251098632801</v>
      </c>
      <c r="BE637" s="3">
        <v>1.42230987548828E-2</v>
      </c>
      <c r="BF637" s="3">
        <v>-0.23096561431884799</v>
      </c>
      <c r="BG637" s="3">
        <v>-2.0362854003906299E-2</v>
      </c>
      <c r="BH637" s="3">
        <v>-0.19926548004150399</v>
      </c>
      <c r="BI637" s="3" t="s">
        <v>4032</v>
      </c>
      <c r="BJ637" s="3" t="s">
        <v>4033</v>
      </c>
      <c r="BK637" s="3" t="s">
        <v>4034</v>
      </c>
      <c r="BL637" s="3" t="s">
        <v>721</v>
      </c>
      <c r="BM637" s="3">
        <v>10</v>
      </c>
      <c r="BN637" s="3">
        <v>10</v>
      </c>
      <c r="BO637" s="3">
        <v>10</v>
      </c>
      <c r="BP637" s="3">
        <v>13.8</v>
      </c>
      <c r="BQ637" s="3">
        <v>13.8</v>
      </c>
      <c r="BR637" s="3">
        <v>13.8</v>
      </c>
      <c r="BS637" s="3">
        <v>102.56</v>
      </c>
      <c r="BT637" s="3">
        <v>0</v>
      </c>
      <c r="BU637" s="3">
        <v>81.137</v>
      </c>
      <c r="BV637" s="3">
        <v>948070000</v>
      </c>
      <c r="BW637" s="3">
        <v>53</v>
      </c>
      <c r="BX637" s="3" t="s">
        <v>4035</v>
      </c>
      <c r="BY637" s="3" t="s">
        <v>4035</v>
      </c>
      <c r="BZ637" s="3" t="s">
        <v>4036</v>
      </c>
      <c r="CA637" s="3" t="s">
        <v>4037</v>
      </c>
      <c r="CB637" s="3">
        <v>1202</v>
      </c>
      <c r="CC637" s="3">
        <v>1202</v>
      </c>
      <c r="CD637" s="3">
        <v>-0.409592996931818</v>
      </c>
      <c r="CE637" s="3">
        <v>-0.29431395818181799</v>
      </c>
      <c r="CF637" s="3">
        <v>-0.27427666712299498</v>
      </c>
      <c r="CG637" s="3">
        <v>-0.29493619086931799</v>
      </c>
      <c r="CH637" s="3">
        <v>0.11527903875000001</v>
      </c>
      <c r="CI637" s="3">
        <v>0.13531632980882299</v>
      </c>
      <c r="CJ637" s="3">
        <v>0.11465680606250001</v>
      </c>
      <c r="CK637" s="3">
        <v>2.00372910588235E-2</v>
      </c>
      <c r="CL637" s="3">
        <v>-6.2223268749991801E-4</v>
      </c>
      <c r="CM637" s="3">
        <v>-2.0659523746323499E-2</v>
      </c>
      <c r="CN637" s="3">
        <v>3.3736392294500199E-2</v>
      </c>
      <c r="CO637" s="3">
        <v>1.15495726152837E-2</v>
      </c>
      <c r="CP637" s="3">
        <v>1.06240629547387E-2</v>
      </c>
      <c r="CQ637" s="3">
        <v>4.4540364037546501E-3</v>
      </c>
      <c r="CR637" s="3">
        <v>0.86556921986105995</v>
      </c>
      <c r="CS637" s="3">
        <v>0.82384436400752303</v>
      </c>
      <c r="CT637" s="3">
        <v>0.75261026609470205</v>
      </c>
      <c r="CU637" s="3">
        <v>0.99676836297139604</v>
      </c>
      <c r="CV637" s="3">
        <v>0.99943592769406098</v>
      </c>
      <c r="CW637" s="3">
        <v>0.99308396174200597</v>
      </c>
      <c r="CX637" s="3" t="str">
        <f t="shared" si="90"/>
        <v>Sign</v>
      </c>
      <c r="CY637" s="3" t="str">
        <f t="shared" si="91"/>
        <v>Sign</v>
      </c>
      <c r="CZ637" s="3" t="str">
        <f t="shared" si="92"/>
        <v>Sign</v>
      </c>
      <c r="DA637" s="3" t="str">
        <f t="shared" si="93"/>
        <v>Sign</v>
      </c>
      <c r="DB637" s="3" t="str">
        <f t="shared" si="94"/>
        <v>No</v>
      </c>
      <c r="DC637" s="3" t="str">
        <f t="shared" si="95"/>
        <v>No</v>
      </c>
      <c r="DD637" s="3" t="str">
        <f t="shared" si="96"/>
        <v>No</v>
      </c>
      <c r="DE637" s="3" t="str">
        <f t="shared" si="97"/>
        <v>No</v>
      </c>
      <c r="DF637" s="3" t="str">
        <f t="shared" si="98"/>
        <v>No</v>
      </c>
      <c r="DG637" s="3" t="str">
        <f t="shared" si="99"/>
        <v>No</v>
      </c>
    </row>
    <row r="638" spans="1:111" x14ac:dyDescent="0.3">
      <c r="A638" s="3">
        <v>0.23368644714355499</v>
      </c>
      <c r="B638" s="3">
        <v>-7.3394775390625E-3</v>
      </c>
      <c r="C638" s="3">
        <v>-5.9823989868164097E-2</v>
      </c>
      <c r="D638" s="3">
        <v>8.6454391479492201E-2</v>
      </c>
      <c r="E638" s="3">
        <v>-0.110012054443359</v>
      </c>
      <c r="F638" s="3">
        <v>-3.8796424865722698E-2</v>
      </c>
      <c r="G638" s="3">
        <v>-2.78425216674805E-2</v>
      </c>
      <c r="H638" s="3">
        <v>6.5000534057617201E-2</v>
      </c>
      <c r="I638" s="3">
        <v>6.9651603698730497E-2</v>
      </c>
      <c r="J638" s="3">
        <v>0.25691318511962902</v>
      </c>
      <c r="K638" s="3">
        <v>0.24439334869384799</v>
      </c>
      <c r="L638" s="3">
        <v>0.25113105773925798</v>
      </c>
      <c r="M638" s="3">
        <v>0.230700492858887</v>
      </c>
      <c r="N638" s="3">
        <v>0.48415470123290999</v>
      </c>
      <c r="O638" s="3">
        <v>0.101191520690918</v>
      </c>
      <c r="P638" s="3">
        <v>0.111038208007813</v>
      </c>
      <c r="Q638" s="3">
        <v>0.116443634033203</v>
      </c>
      <c r="R638" s="3">
        <v>0.18161869049072299</v>
      </c>
      <c r="S638" s="3">
        <v>0.201367378234863</v>
      </c>
      <c r="T638" s="3">
        <v>0.152194023132324</v>
      </c>
      <c r="U638" s="3">
        <v>0.21820449829101601</v>
      </c>
      <c r="V638" s="3">
        <v>0.107158660888672</v>
      </c>
      <c r="W638" s="3">
        <v>7.0488929748535198E-2</v>
      </c>
      <c r="X638" s="3">
        <v>9.8328590393066406E-2</v>
      </c>
      <c r="Y638" s="3">
        <v>4.1459083557128899E-2</v>
      </c>
      <c r="Z638" s="3">
        <v>0.13241672515869099</v>
      </c>
      <c r="AA638" s="3">
        <v>-0.171025276184082</v>
      </c>
      <c r="AB638" s="3">
        <v>0.26427078247070301</v>
      </c>
      <c r="AC638" s="3">
        <v>-0.116795539855957</v>
      </c>
      <c r="AD638" s="3">
        <v>-0.192624092102051</v>
      </c>
      <c r="AE638" s="3">
        <v>-7.7885627746582003E-2</v>
      </c>
      <c r="AF638" s="3">
        <v>0.16314029693603499</v>
      </c>
      <c r="AG638" s="3">
        <v>0.211581230163574</v>
      </c>
      <c r="AH638" s="3">
        <v>7.7084541320800795E-2</v>
      </c>
      <c r="AI638" s="3">
        <v>0.23288345336914101</v>
      </c>
      <c r="AJ638" s="3">
        <v>0.126889228820801</v>
      </c>
      <c r="AK638" s="3">
        <v>0.257794380187988</v>
      </c>
      <c r="AL638" s="3">
        <v>0.20864200592040999</v>
      </c>
      <c r="AM638" s="3">
        <v>8.3381652832031306E-2</v>
      </c>
      <c r="AN638" s="3">
        <v>0.59409999847412098</v>
      </c>
      <c r="AO638" s="3">
        <v>4.2799949645996101E-2</v>
      </c>
      <c r="AP638" s="3">
        <v>9.6946716308593806E-2</v>
      </c>
      <c r="AQ638" s="3">
        <v>-9.2391014099121094E-2</v>
      </c>
      <c r="AR638" s="3">
        <v>0.21092414855957001</v>
      </c>
      <c r="AS638" s="3">
        <v>0.33723831176757801</v>
      </c>
      <c r="AT638" s="3">
        <v>0.60726261138916005</v>
      </c>
      <c r="AU638" s="3">
        <v>3.1150817871093799E-2</v>
      </c>
      <c r="AV638" s="3">
        <v>-9.1358184814453097E-2</v>
      </c>
      <c r="AW638" s="3">
        <v>0.22087955474853499</v>
      </c>
      <c r="AX638" s="3">
        <v>0.262347221374512</v>
      </c>
      <c r="AY638" s="3">
        <v>-0.18511581420898399</v>
      </c>
      <c r="AZ638" s="3">
        <v>0.140820503234863</v>
      </c>
      <c r="BA638" s="3">
        <v>7.71484375E-2</v>
      </c>
      <c r="BB638" s="3">
        <v>0.39462184906005898</v>
      </c>
      <c r="BC638" s="3">
        <v>0.19650840759277299</v>
      </c>
      <c r="BD638" s="3">
        <v>0.15072059631347701</v>
      </c>
      <c r="BE638" s="3">
        <v>0.15550804138183599</v>
      </c>
      <c r="BF638" s="3">
        <v>0.23490238189697299</v>
      </c>
      <c r="BG638" s="3">
        <v>0.17477607727050801</v>
      </c>
      <c r="BH638" s="3">
        <v>0.153203010559082</v>
      </c>
      <c r="BI638" s="3" t="s">
        <v>4038</v>
      </c>
      <c r="BJ638" s="3" t="s">
        <v>4039</v>
      </c>
      <c r="BK638" s="3" t="s">
        <v>3142</v>
      </c>
      <c r="BL638" s="3" t="s">
        <v>3143</v>
      </c>
      <c r="BM638" s="3">
        <v>14</v>
      </c>
      <c r="BN638" s="3">
        <v>14</v>
      </c>
      <c r="BO638" s="3">
        <v>14</v>
      </c>
      <c r="BP638" s="3">
        <v>30.4</v>
      </c>
      <c r="BQ638" s="3">
        <v>30.4</v>
      </c>
      <c r="BR638" s="3">
        <v>30.4</v>
      </c>
      <c r="BS638" s="3">
        <v>82.265000000000001</v>
      </c>
      <c r="BT638" s="3">
        <v>0</v>
      </c>
      <c r="BU638" s="3">
        <v>202.91</v>
      </c>
      <c r="BV638" s="3">
        <v>886540000</v>
      </c>
      <c r="BW638" s="3">
        <v>73</v>
      </c>
      <c r="BX638" s="3" t="s">
        <v>4040</v>
      </c>
      <c r="BY638" s="3" t="s">
        <v>4041</v>
      </c>
      <c r="BZ638" s="3" t="s">
        <v>4042</v>
      </c>
      <c r="CA638" s="3" t="s">
        <v>4043</v>
      </c>
      <c r="CB638" s="3">
        <v>1203</v>
      </c>
      <c r="CC638" s="3">
        <v>1203</v>
      </c>
      <c r="CD638" s="3">
        <v>-3.2398180477272699E-2</v>
      </c>
      <c r="CE638" s="3">
        <v>-2.1772261810606101E-2</v>
      </c>
      <c r="CF638" s="3">
        <v>7.7212461272727295E-2</v>
      </c>
      <c r="CG638" s="3">
        <v>4.1429205397727299E-2</v>
      </c>
      <c r="CH638" s="3">
        <v>1.06259186666666E-2</v>
      </c>
      <c r="CI638" s="3">
        <v>0.10961064175</v>
      </c>
      <c r="CJ638" s="3">
        <v>7.3827385874999998E-2</v>
      </c>
      <c r="CK638" s="3">
        <v>9.8984723083333295E-2</v>
      </c>
      <c r="CL638" s="3">
        <v>6.3201467208333403E-2</v>
      </c>
      <c r="CM638" s="3">
        <v>-3.5783255874999899E-2</v>
      </c>
      <c r="CN638" s="3">
        <v>0.84798522469795901</v>
      </c>
      <c r="CO638" s="3">
        <v>0.86218713582052797</v>
      </c>
      <c r="CP638" s="3">
        <v>0.42116000099216</v>
      </c>
      <c r="CQ638" s="3">
        <v>0.66812415696308702</v>
      </c>
      <c r="CR638" s="3">
        <v>0.99248771592132001</v>
      </c>
      <c r="CS638" s="3">
        <v>0.83322069875863802</v>
      </c>
      <c r="CT638" s="3">
        <v>0.85280394583012598</v>
      </c>
      <c r="CU638" s="3">
        <v>0.99676836297139604</v>
      </c>
      <c r="CV638" s="3">
        <v>0.88979298770669801</v>
      </c>
      <c r="CW638" s="3">
        <v>0.99308396174200597</v>
      </c>
      <c r="CX638" s="3" t="str">
        <f t="shared" si="90"/>
        <v>No</v>
      </c>
      <c r="CY638" s="3" t="str">
        <f t="shared" si="91"/>
        <v>No</v>
      </c>
      <c r="CZ638" s="3" t="str">
        <f t="shared" si="92"/>
        <v>No</v>
      </c>
      <c r="DA638" s="3" t="str">
        <f t="shared" si="93"/>
        <v>No</v>
      </c>
      <c r="DB638" s="3" t="str">
        <f t="shared" si="94"/>
        <v>No</v>
      </c>
      <c r="DC638" s="3" t="str">
        <f t="shared" si="95"/>
        <v>No</v>
      </c>
      <c r="DD638" s="3" t="str">
        <f t="shared" si="96"/>
        <v>No</v>
      </c>
      <c r="DE638" s="3" t="str">
        <f t="shared" si="97"/>
        <v>No</v>
      </c>
      <c r="DF638" s="3" t="str">
        <f t="shared" si="98"/>
        <v>No</v>
      </c>
      <c r="DG638" s="3" t="str">
        <f t="shared" si="99"/>
        <v>No</v>
      </c>
    </row>
    <row r="639" spans="1:111" x14ac:dyDescent="0.3">
      <c r="A639" s="3">
        <v>-0.57662773132324197</v>
      </c>
      <c r="B639" s="3">
        <v>-0.22970676422119099</v>
      </c>
      <c r="C639" s="3">
        <v>-0.66049671173095703</v>
      </c>
      <c r="D639" s="3">
        <v>7.3995590209960903E-3</v>
      </c>
      <c r="E639" s="3">
        <v>0.217572212219238</v>
      </c>
      <c r="F639" s="3">
        <v>4.2117118835449198E-2</v>
      </c>
      <c r="G639" s="3">
        <v>2.8644561767578101E-2</v>
      </c>
      <c r="H639" s="3">
        <v>0.21577262878417999</v>
      </c>
      <c r="I639" s="3">
        <v>0.36017227172851601</v>
      </c>
      <c r="J639" s="3">
        <v>-0.30201148986816401</v>
      </c>
      <c r="K639" s="3">
        <v>0.46720504760742199</v>
      </c>
      <c r="L639" s="3">
        <v>-0.33197021484375</v>
      </c>
      <c r="M639" s="3">
        <v>0.12161064147949199</v>
      </c>
      <c r="N639" s="3">
        <v>0.16584873199462899</v>
      </c>
      <c r="O639" s="3">
        <v>0.97249794006347701</v>
      </c>
      <c r="P639" s="3">
        <v>0.19134521484375</v>
      </c>
      <c r="Q639" s="3">
        <v>0.43402290344238298</v>
      </c>
      <c r="R639" s="3">
        <v>0.67061328887939498</v>
      </c>
      <c r="S639" s="3">
        <v>0.78451919555664096</v>
      </c>
      <c r="T639" s="3">
        <v>0.13328361511230499</v>
      </c>
      <c r="U639" s="3">
        <v>0.224268913269043</v>
      </c>
      <c r="V639" s="3">
        <v>-0.123330116271973</v>
      </c>
      <c r="W639" s="3">
        <v>0.18856906890869099</v>
      </c>
      <c r="X639" s="3">
        <v>0.26063156127929699</v>
      </c>
      <c r="Y639" s="3">
        <v>0.39237022399902299</v>
      </c>
      <c r="Z639" s="3">
        <v>-0.47076034545898399</v>
      </c>
      <c r="AA639" s="3">
        <v>-5.4120063781738302E-2</v>
      </c>
      <c r="AB639" s="3">
        <v>1.0481834411621101E-2</v>
      </c>
      <c r="AC639" s="3">
        <v>0.301943778991699</v>
      </c>
      <c r="AD639" s="3">
        <v>0.13446998596191401</v>
      </c>
      <c r="AE639" s="3">
        <v>0.58261966705322299</v>
      </c>
      <c r="AF639" s="3">
        <v>0.32588958740234403</v>
      </c>
      <c r="AG639" s="3">
        <v>0.38130950927734403</v>
      </c>
      <c r="AH639" s="3">
        <v>-0.23449039459228499</v>
      </c>
      <c r="AI639" s="3">
        <v>0.33909988403320301</v>
      </c>
      <c r="AJ639" s="3">
        <v>0.33713817596435502</v>
      </c>
      <c r="AK639" s="3">
        <v>0.36398220062255898</v>
      </c>
      <c r="AL639" s="3">
        <v>0.53666305541992199</v>
      </c>
      <c r="AM639" s="3">
        <v>0.26794815063476601</v>
      </c>
      <c r="AN639" s="3">
        <v>0.59597873687744096</v>
      </c>
      <c r="AO639" s="3">
        <v>0.73185062408447299</v>
      </c>
      <c r="AP639" s="3">
        <v>-0.50939750671386697</v>
      </c>
      <c r="AQ639" s="3">
        <v>0.647427558898926</v>
      </c>
      <c r="AR639" s="3">
        <v>0.197151184082031</v>
      </c>
      <c r="AS639" s="3">
        <v>-0.28673553466796903</v>
      </c>
      <c r="AT639" s="3">
        <v>-0.186465263366699</v>
      </c>
      <c r="AU639" s="3">
        <v>0.44247055053710899</v>
      </c>
      <c r="AV639" s="3">
        <v>0.68689537048339799</v>
      </c>
      <c r="AW639" s="3">
        <v>-1.2295770645141599</v>
      </c>
      <c r="AX639" s="3">
        <v>0.204127311706543</v>
      </c>
      <c r="AY639" s="3">
        <v>-0.13632392883300801</v>
      </c>
      <c r="AZ639" s="3">
        <v>4.3159484863281299E-2</v>
      </c>
      <c r="BA639" s="3">
        <v>6.1154365539550802E-2</v>
      </c>
      <c r="BB639" s="3">
        <v>-0.75986099243164096</v>
      </c>
      <c r="BC639" s="3">
        <v>0.69313716888427701</v>
      </c>
      <c r="BD639" s="3">
        <v>0.18585014343261699</v>
      </c>
      <c r="BE639" s="3">
        <v>8.8977813720703103E-4</v>
      </c>
      <c r="BF639" s="3">
        <v>4.9419403076171903E-2</v>
      </c>
      <c r="BG639" s="3">
        <v>0.54465198516845703</v>
      </c>
      <c r="BH639" s="3">
        <v>-0.30583381652831998</v>
      </c>
      <c r="BI639" s="3" t="s">
        <v>4044</v>
      </c>
      <c r="BJ639" s="3" t="s">
        <v>616</v>
      </c>
      <c r="BK639" s="3" t="s">
        <v>1304</v>
      </c>
      <c r="BL639" s="3" t="s">
        <v>1034</v>
      </c>
      <c r="BM639" s="3">
        <v>16</v>
      </c>
      <c r="BN639" s="3">
        <v>16</v>
      </c>
      <c r="BO639" s="3">
        <v>16</v>
      </c>
      <c r="BP639" s="3">
        <v>41.6</v>
      </c>
      <c r="BQ639" s="3">
        <v>41.6</v>
      </c>
      <c r="BR639" s="3">
        <v>41.6</v>
      </c>
      <c r="BS639" s="3">
        <v>54.738999999999997</v>
      </c>
      <c r="BT639" s="3">
        <v>0</v>
      </c>
      <c r="BU639" s="3">
        <v>323.31</v>
      </c>
      <c r="BV639" s="3">
        <v>15114000000</v>
      </c>
      <c r="BW639" s="3">
        <v>295</v>
      </c>
      <c r="BX639" s="3" t="s">
        <v>4045</v>
      </c>
      <c r="BY639" s="3" t="s">
        <v>4045</v>
      </c>
      <c r="BZ639" s="3" t="s">
        <v>4046</v>
      </c>
      <c r="CA639" s="3" t="s">
        <v>4047</v>
      </c>
      <c r="CB639" s="3">
        <v>1207</v>
      </c>
      <c r="CC639" s="3">
        <v>1207</v>
      </c>
      <c r="CD639" s="3">
        <v>0.124430092931818</v>
      </c>
      <c r="CE639" s="3">
        <v>-0.196123686651515</v>
      </c>
      <c r="CF639" s="3">
        <v>-0.192932103347594</v>
      </c>
      <c r="CG639" s="3">
        <v>9.6751776193181194E-3</v>
      </c>
      <c r="CH639" s="3">
        <v>-0.32055377958333298</v>
      </c>
      <c r="CI639" s="3">
        <v>-0.31736219627941198</v>
      </c>
      <c r="CJ639" s="3">
        <v>-0.1147549153125</v>
      </c>
      <c r="CK639" s="3">
        <v>3.19158330392166E-3</v>
      </c>
      <c r="CL639" s="3">
        <v>0.20579886427083299</v>
      </c>
      <c r="CM639" s="3">
        <v>0.202607280966912</v>
      </c>
      <c r="CN639" s="3">
        <v>0.73925139775774995</v>
      </c>
      <c r="CO639" s="3">
        <v>0.39242748396370802</v>
      </c>
      <c r="CP639" s="3">
        <v>0.36707219893165399</v>
      </c>
      <c r="CQ639" s="3">
        <v>0.96822087418692204</v>
      </c>
      <c r="CR639" s="3">
        <v>0.77251536533734699</v>
      </c>
      <c r="CS639" s="3">
        <v>0.73417496363567303</v>
      </c>
      <c r="CT639" s="3">
        <v>0.89284413922960604</v>
      </c>
      <c r="CU639" s="3">
        <v>0.99676836297139604</v>
      </c>
      <c r="CV639" s="3">
        <v>0.83981351633238999</v>
      </c>
      <c r="CW639" s="3">
        <v>0.99308396174200597</v>
      </c>
      <c r="CX639" s="3" t="str">
        <f t="shared" si="90"/>
        <v>No</v>
      </c>
      <c r="CY639" s="3" t="str">
        <f t="shared" si="91"/>
        <v>No</v>
      </c>
      <c r="CZ639" s="3" t="str">
        <f t="shared" si="92"/>
        <v>No</v>
      </c>
      <c r="DA639" s="3" t="str">
        <f t="shared" si="93"/>
        <v>No</v>
      </c>
      <c r="DB639" s="3" t="str">
        <f t="shared" si="94"/>
        <v>No</v>
      </c>
      <c r="DC639" s="3" t="str">
        <f t="shared" si="95"/>
        <v>No</v>
      </c>
      <c r="DD639" s="3" t="str">
        <f t="shared" si="96"/>
        <v>No</v>
      </c>
      <c r="DE639" s="3" t="str">
        <f t="shared" si="97"/>
        <v>No</v>
      </c>
      <c r="DF639" s="3" t="str">
        <f t="shared" si="98"/>
        <v>No</v>
      </c>
      <c r="DG639" s="3" t="str">
        <f t="shared" si="99"/>
        <v>No</v>
      </c>
    </row>
    <row r="640" spans="1:111" x14ac:dyDescent="0.3">
      <c r="A640" s="3">
        <v>-0.69313907623291005</v>
      </c>
      <c r="B640" s="3">
        <v>6.5739631652832003E-2</v>
      </c>
      <c r="C640" s="3">
        <v>-0.45900440216064498</v>
      </c>
      <c r="D640" s="3">
        <v>0.40024185180664101</v>
      </c>
      <c r="E640" s="3">
        <v>0.49337387084960899</v>
      </c>
      <c r="F640" s="3">
        <v>-0.238223075866699</v>
      </c>
      <c r="G640" s="3">
        <v>0.39186477661132801</v>
      </c>
      <c r="H640" s="3">
        <v>3.6794662475585903E-2</v>
      </c>
      <c r="I640" s="3">
        <v>0.53851699829101596</v>
      </c>
      <c r="J640" s="3">
        <v>-0.28737068176269498</v>
      </c>
      <c r="K640" s="3">
        <v>0.10517692565918001</v>
      </c>
      <c r="L640" s="3">
        <v>0.52508926391601596</v>
      </c>
      <c r="M640" s="3">
        <v>0.22329330444335899</v>
      </c>
      <c r="N640" s="3">
        <v>0.108506202697754</v>
      </c>
      <c r="O640" s="3">
        <v>0.68415451049804699</v>
      </c>
      <c r="P640" s="3">
        <v>7.5580596923828097E-2</v>
      </c>
      <c r="Q640" s="3">
        <v>0.43682670593261702</v>
      </c>
      <c r="R640" s="3">
        <v>-0.107761383056641</v>
      </c>
      <c r="S640" s="3">
        <v>-0.170005798339844</v>
      </c>
      <c r="T640" s="3">
        <v>1.9268035888671899E-2</v>
      </c>
      <c r="U640" s="3">
        <v>6.8768501281738295E-2</v>
      </c>
      <c r="V640" s="3">
        <v>0.24801254272460899</v>
      </c>
      <c r="W640" s="3">
        <v>8.6209297180175795E-2</v>
      </c>
      <c r="X640" s="3">
        <v>0.12410926818847701</v>
      </c>
      <c r="Y640" s="3">
        <v>-0.198681831359863</v>
      </c>
      <c r="Z640" s="3">
        <v>0.39161872863769498</v>
      </c>
      <c r="AA640" s="3">
        <v>0.122881889343262</v>
      </c>
      <c r="AB640" s="3">
        <v>-5.3301811218261698E-2</v>
      </c>
      <c r="AC640" s="3">
        <v>0.39103794097900402</v>
      </c>
      <c r="AD640" s="3">
        <v>0.2276611328125</v>
      </c>
      <c r="AE640" s="3">
        <v>0.38580417633056602</v>
      </c>
      <c r="AF640" s="3">
        <v>0.33661651611328097</v>
      </c>
      <c r="AG640" s="3">
        <v>0.36293220520019498</v>
      </c>
      <c r="AH640" s="3">
        <v>0.30454921722412098</v>
      </c>
      <c r="AI640" s="3">
        <v>-1.5852928161621101E-2</v>
      </c>
      <c r="AJ640" s="3">
        <v>0.199551582336426</v>
      </c>
      <c r="AK640" s="3">
        <v>-0.117196083068848</v>
      </c>
      <c r="AL640" s="6">
        <v>1.33514404296875E-5</v>
      </c>
      <c r="AM640" s="3">
        <v>-0.23288917541503901</v>
      </c>
      <c r="AN640" s="3">
        <v>0.39061832427978499</v>
      </c>
      <c r="AO640" s="3">
        <v>0.60613155364990201</v>
      </c>
      <c r="AP640" s="3">
        <v>4.9368858337402302E-2</v>
      </c>
      <c r="AQ640" s="3">
        <v>-4.4954299926757799E-2</v>
      </c>
      <c r="AR640" s="3">
        <v>-2.7917861938476601E-2</v>
      </c>
      <c r="AS640" s="3">
        <v>-0.18227958679199199</v>
      </c>
      <c r="AT640" s="3">
        <v>8.3581924438476604E-2</v>
      </c>
      <c r="AU640" s="3">
        <v>-0.542386054992676</v>
      </c>
      <c r="AV640" s="3">
        <v>0.196731567382813</v>
      </c>
      <c r="AW640" s="3">
        <v>0.32086563110351601</v>
      </c>
      <c r="AX640" s="3">
        <v>-0.47834110260009799</v>
      </c>
      <c r="AY640" s="3">
        <v>-7.7429771423339802E-2</v>
      </c>
      <c r="AZ640" s="3">
        <v>-0.14366531372070299</v>
      </c>
      <c r="BA640" s="3">
        <v>-0.139498710632324</v>
      </c>
      <c r="BB640" s="3">
        <v>-0.19912147521972701</v>
      </c>
      <c r="BC640" s="3">
        <v>-0.50346279144287098</v>
      </c>
      <c r="BD640" s="3">
        <v>-0.50896358489990201</v>
      </c>
      <c r="BE640" s="3">
        <v>-0.14742469787597701</v>
      </c>
      <c r="BF640" s="3">
        <v>-0.22123336791992201</v>
      </c>
      <c r="BG640" s="3">
        <v>-0.13082790374755901</v>
      </c>
      <c r="BH640" s="3">
        <v>-0.486285209655762</v>
      </c>
      <c r="BI640" s="3" t="s">
        <v>4048</v>
      </c>
      <c r="BJ640" s="3" t="s">
        <v>279</v>
      </c>
      <c r="BK640" s="3" t="s">
        <v>4049</v>
      </c>
      <c r="BL640" s="3"/>
      <c r="BM640" s="3">
        <v>19</v>
      </c>
      <c r="BN640" s="3">
        <v>19</v>
      </c>
      <c r="BO640" s="3">
        <v>19</v>
      </c>
      <c r="BP640" s="3">
        <v>37.4</v>
      </c>
      <c r="BQ640" s="3">
        <v>37.4</v>
      </c>
      <c r="BR640" s="3">
        <v>37.4</v>
      </c>
      <c r="BS640" s="3">
        <v>76.456000000000003</v>
      </c>
      <c r="BT640" s="3">
        <v>0</v>
      </c>
      <c r="BU640" s="3">
        <v>169.93</v>
      </c>
      <c r="BV640" s="3">
        <v>8168600000</v>
      </c>
      <c r="BW640" s="3">
        <v>162</v>
      </c>
      <c r="BX640" s="3" t="s">
        <v>4050</v>
      </c>
      <c r="BY640" s="3" t="s">
        <v>4051</v>
      </c>
      <c r="BZ640" s="3" t="s">
        <v>4052</v>
      </c>
      <c r="CA640" s="3" t="s">
        <v>4053</v>
      </c>
      <c r="CB640" s="3">
        <v>1210</v>
      </c>
      <c r="CC640" s="3">
        <v>1210</v>
      </c>
      <c r="CD640" s="3">
        <v>-0.29072135129545501</v>
      </c>
      <c r="CE640" s="3">
        <v>-0.35345166787878801</v>
      </c>
      <c r="CF640" s="3">
        <v>-0.43319932672192502</v>
      </c>
      <c r="CG640" s="3">
        <v>-0.39918529454545498</v>
      </c>
      <c r="CH640" s="3">
        <v>-6.2730316583333404E-2</v>
      </c>
      <c r="CI640" s="3">
        <v>-0.142477975426471</v>
      </c>
      <c r="CJ640" s="3">
        <v>-0.10846394325</v>
      </c>
      <c r="CK640" s="3">
        <v>-7.9747658843137295E-2</v>
      </c>
      <c r="CL640" s="3">
        <v>-4.57336266666667E-2</v>
      </c>
      <c r="CM640" s="3">
        <v>3.4014032176470602E-2</v>
      </c>
      <c r="CN640" s="3">
        <v>0.25072062537635398</v>
      </c>
      <c r="CO640" s="3">
        <v>2.27236767395598E-2</v>
      </c>
      <c r="CP640" s="3">
        <v>2.1224303258653302E-3</v>
      </c>
      <c r="CQ640" s="3">
        <v>3.9207074947503204E-3</v>
      </c>
      <c r="CR640" s="3">
        <v>0.94805982463006699</v>
      </c>
      <c r="CS640" s="3">
        <v>0.86719655261837203</v>
      </c>
      <c r="CT640" s="3">
        <v>0.86362797851369599</v>
      </c>
      <c r="CU640" s="3">
        <v>0.99676836297139604</v>
      </c>
      <c r="CV640" s="3">
        <v>0.93047163661360799</v>
      </c>
      <c r="CW640" s="3">
        <v>0.99308396174200597</v>
      </c>
      <c r="CX640" s="3" t="str">
        <f t="shared" si="90"/>
        <v>No</v>
      </c>
      <c r="CY640" s="3" t="str">
        <f t="shared" si="91"/>
        <v>Sign</v>
      </c>
      <c r="CZ640" s="3" t="str">
        <f t="shared" si="92"/>
        <v>Sign</v>
      </c>
      <c r="DA640" s="3" t="str">
        <f t="shared" si="93"/>
        <v>Sign</v>
      </c>
      <c r="DB640" s="3" t="str">
        <f t="shared" si="94"/>
        <v>No</v>
      </c>
      <c r="DC640" s="3" t="str">
        <f t="shared" si="95"/>
        <v>No</v>
      </c>
      <c r="DD640" s="3" t="str">
        <f t="shared" si="96"/>
        <v>No</v>
      </c>
      <c r="DE640" s="3" t="str">
        <f t="shared" si="97"/>
        <v>No</v>
      </c>
      <c r="DF640" s="3" t="str">
        <f t="shared" si="98"/>
        <v>No</v>
      </c>
      <c r="DG640" s="3" t="str">
        <f t="shared" si="99"/>
        <v>No</v>
      </c>
    </row>
    <row r="641" spans="1:111" x14ac:dyDescent="0.3">
      <c r="A641" s="3">
        <v>-0.32216739654540999</v>
      </c>
      <c r="B641" s="3">
        <v>-3.3143997192382799E-2</v>
      </c>
      <c r="C641" s="3">
        <v>-0.35100936889648399</v>
      </c>
      <c r="D641" s="3">
        <v>-1.52587890625E-3</v>
      </c>
      <c r="E641" s="3">
        <v>0.27519416809081998</v>
      </c>
      <c r="F641" s="3">
        <v>-0.195942878723145</v>
      </c>
      <c r="G641" s="3">
        <v>0.15356636047363301</v>
      </c>
      <c r="H641" s="3">
        <v>5.38330078125E-2</v>
      </c>
      <c r="I641" s="3">
        <v>0.29282379150390597</v>
      </c>
      <c r="J641" s="3">
        <v>0.17660331726074199</v>
      </c>
      <c r="K641" s="3">
        <v>-4.93621826171875E-2</v>
      </c>
      <c r="L641" s="3">
        <v>0.44575691223144498</v>
      </c>
      <c r="M641" s="3">
        <v>0.44094467163085899</v>
      </c>
      <c r="N641" s="3">
        <v>-5.2482604980468799E-2</v>
      </c>
      <c r="O641" s="3">
        <v>0.47612571716308599</v>
      </c>
      <c r="P641" s="3">
        <v>-0.28215408325195301</v>
      </c>
      <c r="Q641" s="3">
        <v>0.18920516967773399</v>
      </c>
      <c r="R641" s="3">
        <v>-0.48056697845459001</v>
      </c>
      <c r="S641" s="3">
        <v>-8.2405090332031306E-2</v>
      </c>
      <c r="T641" s="3">
        <v>-0.29162406921386702</v>
      </c>
      <c r="U641" s="3">
        <v>-0.127987861633301</v>
      </c>
      <c r="V641" s="3">
        <v>0.45095443725585899</v>
      </c>
      <c r="W641" s="3">
        <v>9.7380638122558594E-2</v>
      </c>
      <c r="X641" s="3">
        <v>0.21502304077148399</v>
      </c>
      <c r="Y641" s="3">
        <v>-0.39358997344970698</v>
      </c>
      <c r="Z641" s="3">
        <v>0.84549140930175803</v>
      </c>
      <c r="AA641" s="3">
        <v>0.17431545257568401</v>
      </c>
      <c r="AB641" s="3">
        <v>-0.15377712249755901</v>
      </c>
      <c r="AC641" s="3">
        <v>0.50376987457275402</v>
      </c>
      <c r="AD641" s="3">
        <v>0.15239524841308599</v>
      </c>
      <c r="AE641" s="3">
        <v>0.48907947540283198</v>
      </c>
      <c r="AF641" s="3">
        <v>-8.6588859558105497E-2</v>
      </c>
      <c r="AG641" s="3">
        <v>0.2391357421875</v>
      </c>
      <c r="AH641" s="3">
        <v>0.138318061828613</v>
      </c>
      <c r="AI641" s="3">
        <v>-8.2136154174804701E-2</v>
      </c>
      <c r="AJ641" s="3">
        <v>-0.13347434997558599</v>
      </c>
      <c r="AK641" s="3">
        <v>-0.23571681976318401</v>
      </c>
      <c r="AL641" s="3">
        <v>-3.6794662475585903E-2</v>
      </c>
      <c r="AM641" s="3">
        <v>-0.10478019714355501</v>
      </c>
      <c r="AN641" s="3">
        <v>0.40258121490478499</v>
      </c>
      <c r="AO641" s="3">
        <v>0.38502025604248002</v>
      </c>
      <c r="AP641" s="3">
        <v>0.19070243835449199</v>
      </c>
      <c r="AQ641" s="3">
        <v>1.20019912719727E-2</v>
      </c>
      <c r="AR641" s="3">
        <v>-5.2961349487304701E-2</v>
      </c>
      <c r="AS641" s="3">
        <v>0.14408493041992201</v>
      </c>
      <c r="AT641" s="3">
        <v>-0.28147411346435502</v>
      </c>
      <c r="AU641" s="3">
        <v>-0.171501159667969</v>
      </c>
      <c r="AV641" s="3">
        <v>0.36899757385253901</v>
      </c>
      <c r="AW641" s="3">
        <v>0.36789703369140597</v>
      </c>
      <c r="AX641" s="3">
        <v>-0.33359622955322299</v>
      </c>
      <c r="AY641" s="3">
        <v>6.2189102172851597E-2</v>
      </c>
      <c r="AZ641" s="3">
        <v>-0.22043228149414101</v>
      </c>
      <c r="BA641" s="3">
        <v>-0.40214443206787098</v>
      </c>
      <c r="BB641" s="3">
        <v>1.53274536132813E-2</v>
      </c>
      <c r="BC641" s="3">
        <v>-0.34071254730224598</v>
      </c>
      <c r="BD641" s="3">
        <v>-0.66316223144531306</v>
      </c>
      <c r="BE641" s="3">
        <v>-8.8698387145996094E-2</v>
      </c>
      <c r="BF641" s="3">
        <v>-0.29692268371581998</v>
      </c>
      <c r="BG641" s="3">
        <v>-0.14564609527587899</v>
      </c>
      <c r="BH641" s="3">
        <v>-0.25205898284912098</v>
      </c>
      <c r="BI641" s="3" t="s">
        <v>4054</v>
      </c>
      <c r="BJ641" s="3" t="s">
        <v>4055</v>
      </c>
      <c r="BK641" s="3" t="s">
        <v>4056</v>
      </c>
      <c r="BL641" s="3"/>
      <c r="BM641" s="3">
        <v>11</v>
      </c>
      <c r="BN641" s="3">
        <v>11</v>
      </c>
      <c r="BO641" s="3">
        <v>11</v>
      </c>
      <c r="BP641" s="3">
        <v>18</v>
      </c>
      <c r="BQ641" s="3">
        <v>18</v>
      </c>
      <c r="BR641" s="3">
        <v>18</v>
      </c>
      <c r="BS641" s="3">
        <v>78.286000000000001</v>
      </c>
      <c r="BT641" s="3">
        <v>0</v>
      </c>
      <c r="BU641" s="3">
        <v>112.82</v>
      </c>
      <c r="BV641" s="3">
        <v>10994000000</v>
      </c>
      <c r="BW641" s="3">
        <v>176</v>
      </c>
      <c r="BX641" s="3" t="s">
        <v>4057</v>
      </c>
      <c r="BY641" s="3" t="s">
        <v>4057</v>
      </c>
      <c r="BZ641" s="3" t="s">
        <v>4058</v>
      </c>
      <c r="CA641" s="3" t="s">
        <v>4059</v>
      </c>
      <c r="CB641" s="3">
        <v>1211</v>
      </c>
      <c r="CC641" s="3">
        <v>1211</v>
      </c>
      <c r="CD641" s="3">
        <v>-0.31333049865909102</v>
      </c>
      <c r="CE641" s="3">
        <v>-0.29458777824242399</v>
      </c>
      <c r="CF641" s="3">
        <v>-0.34471599043850298</v>
      </c>
      <c r="CG641" s="3">
        <v>-0.30654188703409102</v>
      </c>
      <c r="CH641" s="3">
        <v>1.8742720416666699E-2</v>
      </c>
      <c r="CI641" s="3">
        <v>-3.13854917794118E-2</v>
      </c>
      <c r="CJ641" s="3">
        <v>6.7886116249999701E-3</v>
      </c>
      <c r="CK641" s="3">
        <v>-5.0128212196078402E-2</v>
      </c>
      <c r="CL641" s="3">
        <v>-1.1954108791666701E-2</v>
      </c>
      <c r="CM641" s="3">
        <v>3.8174103404411699E-2</v>
      </c>
      <c r="CN641" s="3">
        <v>0.213691406148488</v>
      </c>
      <c r="CO641" s="3">
        <v>5.5297547526662903E-2</v>
      </c>
      <c r="CP641" s="3">
        <v>1.5037961633515499E-2</v>
      </c>
      <c r="CQ641" s="3">
        <v>2.5127656942725899E-2</v>
      </c>
      <c r="CR641" s="3">
        <v>0.99248771592132001</v>
      </c>
      <c r="CS641" s="3">
        <v>0.97591659675284603</v>
      </c>
      <c r="CT641" s="3">
        <v>0.99652936010177195</v>
      </c>
      <c r="CU641" s="3">
        <v>0.99676836297139604</v>
      </c>
      <c r="CV641" s="3">
        <v>0.97320465506687603</v>
      </c>
      <c r="CW641" s="3">
        <v>0.99308396174200597</v>
      </c>
      <c r="CX641" s="3" t="str">
        <f t="shared" si="90"/>
        <v>No</v>
      </c>
      <c r="CY641" s="3" t="str">
        <f t="shared" si="91"/>
        <v>No</v>
      </c>
      <c r="CZ641" s="3" t="str">
        <f t="shared" si="92"/>
        <v>Sign</v>
      </c>
      <c r="DA641" s="3" t="str">
        <f t="shared" si="93"/>
        <v>Sign</v>
      </c>
      <c r="DB641" s="3" t="str">
        <f t="shared" si="94"/>
        <v>No</v>
      </c>
      <c r="DC641" s="3" t="str">
        <f t="shared" si="95"/>
        <v>No</v>
      </c>
      <c r="DD641" s="3" t="str">
        <f t="shared" si="96"/>
        <v>No</v>
      </c>
      <c r="DE641" s="3" t="str">
        <f t="shared" si="97"/>
        <v>No</v>
      </c>
      <c r="DF641" s="3" t="str">
        <f t="shared" si="98"/>
        <v>No</v>
      </c>
      <c r="DG641" s="3" t="str">
        <f t="shared" si="99"/>
        <v>No</v>
      </c>
    </row>
    <row r="642" spans="1:111" x14ac:dyDescent="0.3">
      <c r="A642" s="3">
        <v>0.391676425933838</v>
      </c>
      <c r="B642" s="3">
        <v>0.21943855285644501</v>
      </c>
      <c r="C642" s="3">
        <v>-0.28390741348266602</v>
      </c>
      <c r="D642" s="3">
        <v>-0.84205722808837902</v>
      </c>
      <c r="E642" s="3">
        <v>-0.34234380722045898</v>
      </c>
      <c r="F642" s="3">
        <v>-0.410061836242676</v>
      </c>
      <c r="G642" s="3">
        <v>-0.22167778015136699</v>
      </c>
      <c r="H642" s="3">
        <v>-0.100032806396484</v>
      </c>
      <c r="I642" s="3">
        <v>-0.31189632415771501</v>
      </c>
      <c r="J642" s="3">
        <v>0.40290164947509799</v>
      </c>
      <c r="K642" s="3">
        <v>-7.4877738952636705E-2</v>
      </c>
      <c r="L642" s="3">
        <v>0.24258232116699199</v>
      </c>
      <c r="M642" s="3">
        <v>0.52829933166503895</v>
      </c>
      <c r="N642" s="3">
        <v>-1.1153802871704099</v>
      </c>
      <c r="O642" s="3">
        <v>5.2938461303710903E-2</v>
      </c>
      <c r="P642" s="3">
        <v>-0.27578258514404302</v>
      </c>
      <c r="Q642" s="3">
        <v>0.40374183654785201</v>
      </c>
      <c r="R642" s="3">
        <v>-0.14807510375976601</v>
      </c>
      <c r="S642" s="3">
        <v>-0.51525306701660201</v>
      </c>
      <c r="T642" s="3">
        <v>-0.54551458358764604</v>
      </c>
      <c r="U642" s="3">
        <v>-0.61065673828125</v>
      </c>
      <c r="V642" s="3">
        <v>-0.162472724914551</v>
      </c>
      <c r="W642" s="3">
        <v>-1.36404037475586</v>
      </c>
      <c r="X642" s="3">
        <v>-0.19281864166259799</v>
      </c>
      <c r="Y642" s="3">
        <v>-0.76379489898681596</v>
      </c>
      <c r="Z642" s="3">
        <v>-0.29683017730712902</v>
      </c>
      <c r="AA642" s="3">
        <v>9.2041969299316406E-2</v>
      </c>
      <c r="AB642" s="3">
        <v>-0.37012672424316401</v>
      </c>
      <c r="AC642" s="3">
        <v>0.44881439208984403</v>
      </c>
      <c r="AD642" s="3">
        <v>-0.123912811279297</v>
      </c>
      <c r="AE642" s="3">
        <v>0.13394260406494099</v>
      </c>
      <c r="AF642" s="3">
        <v>-0.26096057891845698</v>
      </c>
      <c r="AG642" s="3">
        <v>0.31124782562255898</v>
      </c>
      <c r="AH642" s="3">
        <v>2.7459144592285201E-2</v>
      </c>
      <c r="AI642" s="3">
        <v>-0.46179676055908198</v>
      </c>
      <c r="AJ642" s="3">
        <v>0.113794803619385</v>
      </c>
      <c r="AK642" s="3">
        <v>2.6934623718261701E-2</v>
      </c>
      <c r="AL642" s="3">
        <v>0.36736392974853499</v>
      </c>
      <c r="AM642" s="3">
        <v>-0.14226579666137701</v>
      </c>
      <c r="AN642" s="3">
        <v>-0.386077880859375</v>
      </c>
      <c r="AO642" s="3">
        <v>-6.0826301574706997E-2</v>
      </c>
      <c r="AP642" s="3">
        <v>-0.80867099761962902</v>
      </c>
      <c r="AQ642" s="3">
        <v>-0.13967704772949199</v>
      </c>
      <c r="AR642" s="3">
        <v>3.5717964172363302E-2</v>
      </c>
      <c r="AS642" s="3">
        <v>-0.110950469970703</v>
      </c>
      <c r="AT642" s="3">
        <v>-0.79371595382690396</v>
      </c>
      <c r="AU642" s="3">
        <v>0.19693946838378901</v>
      </c>
      <c r="AV642" s="3">
        <v>7.8451156616210896E-2</v>
      </c>
      <c r="AW642" s="3">
        <v>-0.63570976257324197</v>
      </c>
      <c r="AX642" s="3">
        <v>0.51405906677246105</v>
      </c>
      <c r="AY642" s="3">
        <v>0.77214050292968806</v>
      </c>
      <c r="AZ642" s="3">
        <v>1.08964443206787</v>
      </c>
      <c r="BA642" s="3">
        <v>-0.48482418060302701</v>
      </c>
      <c r="BB642" s="3">
        <v>1.6834907531738299</v>
      </c>
      <c r="BC642" s="3">
        <v>-0.73982620239257801</v>
      </c>
      <c r="BD642" s="3">
        <v>1.9427356719970701</v>
      </c>
      <c r="BE642" s="3">
        <v>0.37812328338623002</v>
      </c>
      <c r="BF642" s="3">
        <v>0.36299514770507801</v>
      </c>
      <c r="BG642" s="3">
        <v>0.42047786712646501</v>
      </c>
      <c r="BH642" s="3">
        <v>0.74326801300048795</v>
      </c>
      <c r="BI642" s="3" t="s">
        <v>4060</v>
      </c>
      <c r="BJ642" s="3" t="s">
        <v>4061</v>
      </c>
      <c r="BK642" s="3" t="s">
        <v>4062</v>
      </c>
      <c r="BL642" s="3" t="s">
        <v>4063</v>
      </c>
      <c r="BM642" s="3">
        <v>1</v>
      </c>
      <c r="BN642" s="3">
        <v>1</v>
      </c>
      <c r="BO642" s="3">
        <v>1</v>
      </c>
      <c r="BP642" s="3">
        <v>15.2</v>
      </c>
      <c r="BQ642" s="3">
        <v>15.2</v>
      </c>
      <c r="BR642" s="3">
        <v>15.2</v>
      </c>
      <c r="BS642" s="3">
        <v>11.263</v>
      </c>
      <c r="BT642" s="3">
        <v>0</v>
      </c>
      <c r="BU642" s="3">
        <v>53.768000000000001</v>
      </c>
      <c r="BV642" s="3">
        <v>61585000</v>
      </c>
      <c r="BW642" s="3">
        <v>8</v>
      </c>
      <c r="BX642" s="3" t="s">
        <v>4064</v>
      </c>
      <c r="BY642" s="3" t="s">
        <v>4064</v>
      </c>
      <c r="BZ642" s="3" t="s">
        <v>4065</v>
      </c>
      <c r="CA642" s="3" t="s">
        <v>4066</v>
      </c>
      <c r="CB642" s="3">
        <v>1213</v>
      </c>
      <c r="CC642" s="3">
        <v>1213</v>
      </c>
      <c r="CD642" s="3">
        <v>0.89598916890909097</v>
      </c>
      <c r="CE642" s="3">
        <v>0.735729961742424</v>
      </c>
      <c r="CF642" s="3">
        <v>0.84069614867379705</v>
      </c>
      <c r="CG642" s="3">
        <v>0.74124171234659098</v>
      </c>
      <c r="CH642" s="3">
        <v>-0.160259207166667</v>
      </c>
      <c r="CI642" s="3">
        <v>-5.5293020235294199E-2</v>
      </c>
      <c r="CJ642" s="3">
        <v>-0.1547474565625</v>
      </c>
      <c r="CK642" s="3">
        <v>0.104966186931372</v>
      </c>
      <c r="CL642" s="3">
        <v>5.5117506041665902E-3</v>
      </c>
      <c r="CM642" s="3">
        <v>-9.9454436327205895E-2</v>
      </c>
      <c r="CN642" s="3">
        <v>4.1159428792178397E-2</v>
      </c>
      <c r="CO642" s="3">
        <v>6.5444284203062201E-3</v>
      </c>
      <c r="CP642" s="3">
        <v>6.4183118177327204E-4</v>
      </c>
      <c r="CQ642" s="3">
        <v>2.20325547208512E-3</v>
      </c>
      <c r="CR642" s="3">
        <v>0.91686097066525896</v>
      </c>
      <c r="CS642" s="3">
        <v>0.97591659675284603</v>
      </c>
      <c r="CT642" s="3">
        <v>0.891867815793838</v>
      </c>
      <c r="CU642" s="3">
        <v>0.99676836297139604</v>
      </c>
      <c r="CV642" s="3">
        <v>0.98792674197526098</v>
      </c>
      <c r="CW642" s="3">
        <v>0.99308396174200597</v>
      </c>
      <c r="CX642" s="3" t="str">
        <f t="shared" si="90"/>
        <v>Sign</v>
      </c>
      <c r="CY642" s="3" t="str">
        <f t="shared" si="91"/>
        <v>Sign</v>
      </c>
      <c r="CZ642" s="3" t="str">
        <f t="shared" si="92"/>
        <v>Sign</v>
      </c>
      <c r="DA642" s="3" t="str">
        <f t="shared" si="93"/>
        <v>Sign</v>
      </c>
      <c r="DB642" s="3" t="str">
        <f t="shared" si="94"/>
        <v>No</v>
      </c>
      <c r="DC642" s="3" t="str">
        <f t="shared" si="95"/>
        <v>No</v>
      </c>
      <c r="DD642" s="3" t="str">
        <f t="shared" si="96"/>
        <v>No</v>
      </c>
      <c r="DE642" s="3" t="str">
        <f t="shared" si="97"/>
        <v>No</v>
      </c>
      <c r="DF642" s="3" t="str">
        <f t="shared" si="98"/>
        <v>No</v>
      </c>
      <c r="DG642" s="3" t="str">
        <f t="shared" si="99"/>
        <v>No</v>
      </c>
    </row>
    <row r="643" spans="1:111" x14ac:dyDescent="0.3">
      <c r="A643" s="3">
        <v>-0.58371829986572299</v>
      </c>
      <c r="B643" s="3">
        <v>-0.45972061157226601</v>
      </c>
      <c r="C643" s="3">
        <v>8.3077430725097698E-2</v>
      </c>
      <c r="D643" s="3">
        <v>-0.248476982116699</v>
      </c>
      <c r="E643" s="3">
        <v>-0.49808406829834001</v>
      </c>
      <c r="F643" s="3">
        <v>-0.29876518249511702</v>
      </c>
      <c r="G643" s="3">
        <v>-1.1793565750122099</v>
      </c>
      <c r="H643" s="3">
        <v>-0.54834842681884799</v>
      </c>
      <c r="I643" s="3">
        <v>-0.84722232818603505</v>
      </c>
      <c r="J643" s="3">
        <v>-0.81434631347656306</v>
      </c>
      <c r="K643" s="3">
        <v>-0.77070999145507801</v>
      </c>
      <c r="L643" s="3">
        <v>-0.83217811584472701</v>
      </c>
      <c r="M643" s="3">
        <v>-0.34915924072265597</v>
      </c>
      <c r="N643" s="3">
        <v>0.54746913909912098</v>
      </c>
      <c r="O643" s="3">
        <v>-0.35400772094726601</v>
      </c>
      <c r="P643" s="3">
        <v>-0.43085670471191401</v>
      </c>
      <c r="Q643" s="3">
        <v>-2.8568267822265601E-2</v>
      </c>
      <c r="R643" s="3">
        <v>-0.41233921051025402</v>
      </c>
      <c r="S643" s="3">
        <v>2.8456687927246101E-2</v>
      </c>
      <c r="T643" s="3">
        <v>-0.49683475494384799</v>
      </c>
      <c r="U643" s="3">
        <v>-0.48406028747558599</v>
      </c>
      <c r="V643" s="3">
        <v>-0.79209804534912098</v>
      </c>
      <c r="W643" s="3">
        <v>-1.10116386413574</v>
      </c>
      <c r="X643" s="3">
        <v>-0.232670783996582</v>
      </c>
      <c r="Y643" s="3">
        <v>-0.75235462188720703</v>
      </c>
      <c r="Z643" s="3">
        <v>-1.48892498016357</v>
      </c>
      <c r="AA643" s="3">
        <v>-8.9167594909667997E-2</v>
      </c>
      <c r="AB643" s="3">
        <v>0</v>
      </c>
      <c r="AC643" s="3">
        <v>-0.69858455657958995</v>
      </c>
      <c r="AD643" s="3">
        <v>-0.94779205322265603</v>
      </c>
      <c r="AE643" s="3">
        <v>-0.92123794555664096</v>
      </c>
      <c r="AF643" s="3">
        <v>-0.57158660888671897</v>
      </c>
      <c r="AG643" s="3">
        <v>-0.41582202911376998</v>
      </c>
      <c r="AH643" s="3">
        <v>-0.493166923522949</v>
      </c>
      <c r="AI643" s="3">
        <v>-0.37615108489990201</v>
      </c>
      <c r="AJ643" s="3">
        <v>-1.0548887252807599</v>
      </c>
      <c r="AK643" s="3">
        <v>9.9763870239257795E-3</v>
      </c>
      <c r="AL643" s="3">
        <v>-0.167289733886719</v>
      </c>
      <c r="AM643" s="3">
        <v>-0.64892768859863303</v>
      </c>
      <c r="AN643" s="3">
        <v>-1.1601734161377</v>
      </c>
      <c r="AO643" s="3">
        <v>-0.40073394775390597</v>
      </c>
      <c r="AP643" s="3">
        <v>-0.65485858917236295</v>
      </c>
      <c r="AQ643" s="3">
        <v>-0.79830074310302701</v>
      </c>
      <c r="AR643" s="3">
        <v>-0.580078125</v>
      </c>
      <c r="AS643" s="3">
        <v>2.44293212890625E-2</v>
      </c>
      <c r="AT643" s="3">
        <v>-1.88428354263306</v>
      </c>
      <c r="AU643" s="3">
        <v>-0.54880619049072299</v>
      </c>
      <c r="AV643" s="3">
        <v>-0.63834571838378895</v>
      </c>
      <c r="AW643" s="3">
        <v>0.244003295898438</v>
      </c>
      <c r="AX643" s="3">
        <v>0.43191432952880898</v>
      </c>
      <c r="AY643" s="3">
        <v>1.3954153060913099</v>
      </c>
      <c r="AZ643" s="3">
        <v>1.76741123199463</v>
      </c>
      <c r="BA643" s="3">
        <v>-0.57905769348144498</v>
      </c>
      <c r="BB643" s="3">
        <v>2.2050600051879901</v>
      </c>
      <c r="BC643" s="3">
        <v>-0.46150016784668002</v>
      </c>
      <c r="BD643" s="3">
        <v>2.2655763626098602</v>
      </c>
      <c r="BE643" s="3">
        <v>-0.47013950347900402</v>
      </c>
      <c r="BF643" s="3">
        <v>1.1780710220336901</v>
      </c>
      <c r="BG643" s="3">
        <v>-0.71414279937744096</v>
      </c>
      <c r="BH643" s="3">
        <v>8.3832740783691406E-2</v>
      </c>
      <c r="BI643" s="3" t="s">
        <v>4067</v>
      </c>
      <c r="BJ643" s="3"/>
      <c r="BK643" s="3" t="s">
        <v>4068</v>
      </c>
      <c r="BL643" s="3"/>
      <c r="BM643" s="3">
        <v>3</v>
      </c>
      <c r="BN643" s="3">
        <v>3</v>
      </c>
      <c r="BO643" s="3">
        <v>3</v>
      </c>
      <c r="BP643" s="3">
        <v>52.1</v>
      </c>
      <c r="BQ643" s="3">
        <v>52.1</v>
      </c>
      <c r="BR643" s="3">
        <v>52.1</v>
      </c>
      <c r="BS643" s="3">
        <v>10.244999999999999</v>
      </c>
      <c r="BT643" s="3">
        <v>0</v>
      </c>
      <c r="BU643" s="3">
        <v>14.045</v>
      </c>
      <c r="BV643" s="3">
        <v>2973600000</v>
      </c>
      <c r="BW643" s="3">
        <v>47</v>
      </c>
      <c r="BX643" s="3" t="s">
        <v>4069</v>
      </c>
      <c r="BY643" s="3" t="s">
        <v>4069</v>
      </c>
      <c r="BZ643" s="3" t="s">
        <v>4070</v>
      </c>
      <c r="CA643" s="3" t="s">
        <v>4071</v>
      </c>
      <c r="CB643" s="3">
        <v>1217</v>
      </c>
      <c r="CC643" s="3">
        <v>1217</v>
      </c>
      <c r="CD643" s="3">
        <v>1.35253447838636</v>
      </c>
      <c r="CE643" s="3">
        <v>1.1706900454697</v>
      </c>
      <c r="CF643" s="3">
        <v>1.1988969641657801</v>
      </c>
      <c r="CG643" s="3">
        <v>1.11970168907386</v>
      </c>
      <c r="CH643" s="3">
        <v>-0.18184443291666699</v>
      </c>
      <c r="CI643" s="3">
        <v>-0.153637514220588</v>
      </c>
      <c r="CJ643" s="3">
        <v>-0.23283278931250001</v>
      </c>
      <c r="CK643" s="3">
        <v>2.82069186960782E-2</v>
      </c>
      <c r="CL643" s="3">
        <v>-5.0988356395833503E-2</v>
      </c>
      <c r="CM643" s="3">
        <v>-7.9195275091911696E-2</v>
      </c>
      <c r="CN643" s="3">
        <v>1.8728562946594099E-2</v>
      </c>
      <c r="CO643" s="3">
        <v>4.3290818844566399E-4</v>
      </c>
      <c r="CP643" s="3">
        <v>1.10707549612568E-4</v>
      </c>
      <c r="CQ643" s="3">
        <v>2.0695398799780199E-4</v>
      </c>
      <c r="CR643" s="3">
        <v>0.93576239873156597</v>
      </c>
      <c r="CS643" s="3">
        <v>0.938701926775105</v>
      </c>
      <c r="CT643" s="3">
        <v>0.86362797851369599</v>
      </c>
      <c r="CU643" s="3">
        <v>0.99676836297139604</v>
      </c>
      <c r="CV643" s="3">
        <v>0.95762418517651304</v>
      </c>
      <c r="CW643" s="3">
        <v>0.99308396174200597</v>
      </c>
      <c r="CX643" s="3" t="str">
        <f t="shared" ref="CX643:CX706" si="100">IF($CN643&lt;0.05,"Sign","No")</f>
        <v>Sign</v>
      </c>
      <c r="CY643" s="3" t="str">
        <f t="shared" ref="CY643:CY706" si="101">IF($CO643&lt;0.05,"Sign","No")</f>
        <v>Sign</v>
      </c>
      <c r="CZ643" s="3" t="str">
        <f t="shared" ref="CZ643:CZ706" si="102">IF($CP643&lt;0.05,"Sign","No")</f>
        <v>Sign</v>
      </c>
      <c r="DA643" s="3" t="str">
        <f t="shared" ref="DA643:DA706" si="103">IF($CQ643&lt;0.05,"Sign","No")</f>
        <v>Sign</v>
      </c>
      <c r="DB643" s="3" t="str">
        <f t="shared" ref="DB643:DB706" si="104">IF($CR643&lt;0.05,"Sign","No")</f>
        <v>No</v>
      </c>
      <c r="DC643" s="3" t="str">
        <f t="shared" ref="DC643:DC706" si="105">IF($CS643&lt;0.05,"Sign","No")</f>
        <v>No</v>
      </c>
      <c r="DD643" s="3" t="str">
        <f t="shared" ref="DD643:DD706" si="106">IF($CT643&lt;0.05,"Sign","No")</f>
        <v>No</v>
      </c>
      <c r="DE643" s="3" t="str">
        <f t="shared" ref="DE643:DE706" si="107">IF($CU643&lt;0.05,"Sign","No")</f>
        <v>No</v>
      </c>
      <c r="DF643" s="3" t="str">
        <f t="shared" ref="DF643:DF706" si="108">IF($CV643&lt;0.05,"Sign","No")</f>
        <v>No</v>
      </c>
      <c r="DG643" s="3" t="str">
        <f t="shared" ref="DG643:DG706" si="109">IF($CW643&lt;0.05,"Sign","No")</f>
        <v>No</v>
      </c>
    </row>
    <row r="644" spans="1:111" x14ac:dyDescent="0.3">
      <c r="A644" s="3">
        <v>0.72064971923828103</v>
      </c>
      <c r="B644" s="3">
        <v>-2.2072792053222701E-2</v>
      </c>
      <c r="C644" s="3">
        <v>0.60903263092041005</v>
      </c>
      <c r="D644" s="3">
        <v>-0.31536674499511702</v>
      </c>
      <c r="E644" s="3">
        <v>-0.76485824584960904</v>
      </c>
      <c r="F644" s="3">
        <v>0.23227596282959001</v>
      </c>
      <c r="G644" s="3">
        <v>-0.10667228698730501</v>
      </c>
      <c r="H644" s="3">
        <v>-8.8296890258789104E-2</v>
      </c>
      <c r="I644" s="3">
        <v>-9.6319198608398396E-2</v>
      </c>
      <c r="J644" s="3">
        <v>-0.15394401550292999</v>
      </c>
      <c r="K644" s="3">
        <v>-0.196121215820313</v>
      </c>
      <c r="L644" s="3">
        <v>0.14351081848144501</v>
      </c>
      <c r="M644" s="3">
        <v>0.35754203796386702</v>
      </c>
      <c r="N644" s="3">
        <v>-0.32060146331787098</v>
      </c>
      <c r="O644" s="3">
        <v>-0.75899791717529297</v>
      </c>
      <c r="P644" s="3">
        <v>-0.24701309204101601</v>
      </c>
      <c r="Q644" s="3">
        <v>0.19690513610839799</v>
      </c>
      <c r="R644" s="3">
        <v>-8.9606285095214802E-2</v>
      </c>
      <c r="S644" s="3">
        <v>1.0217666625976601E-2</v>
      </c>
      <c r="T644" s="3">
        <v>9.771728515625E-2</v>
      </c>
      <c r="U644" s="3">
        <v>0.12979221343994099</v>
      </c>
      <c r="V644" s="3">
        <v>-0.140007019042969</v>
      </c>
      <c r="W644" s="3">
        <v>-0.113833427429199</v>
      </c>
      <c r="X644" s="3">
        <v>0.13256454467773399</v>
      </c>
      <c r="Y644" s="3">
        <v>0.242271423339844</v>
      </c>
      <c r="Z644" s="3">
        <v>6.4985275268554701E-2</v>
      </c>
      <c r="AA644" s="3">
        <v>-0.24213504791259799</v>
      </c>
      <c r="AB644" s="3">
        <v>0.19443416595459001</v>
      </c>
      <c r="AC644" s="3">
        <v>6.4623832702636705E-2</v>
      </c>
      <c r="AD644" s="3">
        <v>3.3224105834960903E-2</v>
      </c>
      <c r="AE644" s="3">
        <v>-6.6969871520996094E-2</v>
      </c>
      <c r="AF644" s="3">
        <v>4.9303054809570299E-2</v>
      </c>
      <c r="AG644" s="3">
        <v>0.19835853576660201</v>
      </c>
      <c r="AH644" s="3">
        <v>0.27511119842529302</v>
      </c>
      <c r="AI644" s="3">
        <v>-1.8894195556640601E-2</v>
      </c>
      <c r="AJ644" s="3">
        <v>-1.92060470581055E-2</v>
      </c>
      <c r="AK644" s="3">
        <v>0.277203559875488</v>
      </c>
      <c r="AL644" s="3">
        <v>-0.42032241821289101</v>
      </c>
      <c r="AM644" s="3">
        <v>-7.1239471435546901E-3</v>
      </c>
      <c r="AN644" s="3">
        <v>-0.70247936248779297</v>
      </c>
      <c r="AO644" s="3">
        <v>-0.218935966491699</v>
      </c>
      <c r="AP644" s="3">
        <v>-0.30716896057128901</v>
      </c>
      <c r="AQ644" s="3">
        <v>-6.6041946411132804E-3</v>
      </c>
      <c r="AR644" s="3">
        <v>0.281021118164063</v>
      </c>
      <c r="AS644" s="3">
        <v>0.42648696899414101</v>
      </c>
      <c r="AT644" s="3">
        <v>0.32408809661865201</v>
      </c>
      <c r="AU644" s="3">
        <v>3.05328369140625E-2</v>
      </c>
      <c r="AV644" s="3">
        <v>0.7978515625</v>
      </c>
      <c r="AW644" s="3">
        <v>0.42787742614746099</v>
      </c>
      <c r="AX644" s="3">
        <v>-0.26026248931884799</v>
      </c>
      <c r="AY644" s="3">
        <v>0.31511878967285201</v>
      </c>
      <c r="AZ644" s="3">
        <v>0.72167587280273404</v>
      </c>
      <c r="BA644" s="3">
        <v>0.133868217468262</v>
      </c>
      <c r="BB644" s="3">
        <v>1.8884315490722701</v>
      </c>
      <c r="BC644" s="3">
        <v>0.72285938262939498</v>
      </c>
      <c r="BD644" s="3">
        <v>1.8637275695800799</v>
      </c>
      <c r="BE644" s="3">
        <v>0.24988460540771501</v>
      </c>
      <c r="BF644" s="3">
        <v>1.0592346191406301</v>
      </c>
      <c r="BG644" s="3">
        <v>0.21375942230224601</v>
      </c>
      <c r="BH644" s="3">
        <v>0.87045955657958995</v>
      </c>
      <c r="BI644" s="3" t="s">
        <v>4072</v>
      </c>
      <c r="BJ644" s="3" t="s">
        <v>4073</v>
      </c>
      <c r="BK644" s="3" t="s">
        <v>728</v>
      </c>
      <c r="BL644" s="3" t="s">
        <v>4074</v>
      </c>
      <c r="BM644" s="3">
        <v>18</v>
      </c>
      <c r="BN644" s="3">
        <v>18</v>
      </c>
      <c r="BO644" s="3">
        <v>18</v>
      </c>
      <c r="BP644" s="3">
        <v>88.8</v>
      </c>
      <c r="BQ644" s="3">
        <v>88.8</v>
      </c>
      <c r="BR644" s="3">
        <v>88.8</v>
      </c>
      <c r="BS644" s="3">
        <v>26.669</v>
      </c>
      <c r="BT644" s="3">
        <v>0</v>
      </c>
      <c r="BU644" s="3">
        <v>323.31</v>
      </c>
      <c r="BV644" s="3">
        <v>42607000000</v>
      </c>
      <c r="BW644" s="3">
        <v>433</v>
      </c>
      <c r="BX644" s="3" t="s">
        <v>4075</v>
      </c>
      <c r="BY644" s="3" t="s">
        <v>4076</v>
      </c>
      <c r="BZ644" s="3" t="s">
        <v>4077</v>
      </c>
      <c r="CA644" s="3" t="s">
        <v>4078</v>
      </c>
      <c r="CB644" s="3">
        <v>1219</v>
      </c>
      <c r="CC644" s="3">
        <v>1219</v>
      </c>
      <c r="CD644" s="3">
        <v>0.31207225524999999</v>
      </c>
      <c r="CE644" s="3">
        <v>0.74390242325</v>
      </c>
      <c r="CF644" s="3">
        <v>0.66234528958823502</v>
      </c>
      <c r="CG644" s="3">
        <v>0.77011302937500004</v>
      </c>
      <c r="CH644" s="3">
        <v>0.43183016800000001</v>
      </c>
      <c r="CI644" s="3">
        <v>0.35027303433823498</v>
      </c>
      <c r="CJ644" s="3">
        <v>0.45804077412499999</v>
      </c>
      <c r="CK644" s="3">
        <v>-8.1557133661764702E-2</v>
      </c>
      <c r="CL644" s="3">
        <v>2.62106061249998E-2</v>
      </c>
      <c r="CM644" s="3">
        <v>0.107767739786765</v>
      </c>
      <c r="CN644" s="3">
        <v>0.40040011322366598</v>
      </c>
      <c r="CO644" s="3">
        <v>5.3076268733785997E-4</v>
      </c>
      <c r="CP644" s="3">
        <v>7.8517791398121295E-4</v>
      </c>
      <c r="CQ644" s="6">
        <v>9.3596612044288897E-5</v>
      </c>
      <c r="CR644" s="3">
        <v>0.68658349257106399</v>
      </c>
      <c r="CS644" s="3">
        <v>0.71647517110381098</v>
      </c>
      <c r="CT644" s="3">
        <v>0.48892584464820699</v>
      </c>
      <c r="CU644" s="3">
        <v>0.99676836297139604</v>
      </c>
      <c r="CV644" s="3">
        <v>0.96126987135747299</v>
      </c>
      <c r="CW644" s="3">
        <v>0.99308396174200597</v>
      </c>
      <c r="CX644" s="3" t="str">
        <f t="shared" si="100"/>
        <v>No</v>
      </c>
      <c r="CY644" s="3" t="str">
        <f t="shared" si="101"/>
        <v>Sign</v>
      </c>
      <c r="CZ644" s="3" t="str">
        <f t="shared" si="102"/>
        <v>Sign</v>
      </c>
      <c r="DA644" s="3" t="str">
        <f t="shared" si="103"/>
        <v>Sign</v>
      </c>
      <c r="DB644" s="3" t="str">
        <f t="shared" si="104"/>
        <v>No</v>
      </c>
      <c r="DC644" s="3" t="str">
        <f t="shared" si="105"/>
        <v>No</v>
      </c>
      <c r="DD644" s="3" t="str">
        <f t="shared" si="106"/>
        <v>No</v>
      </c>
      <c r="DE644" s="3" t="str">
        <f t="shared" si="107"/>
        <v>No</v>
      </c>
      <c r="DF644" s="3" t="str">
        <f t="shared" si="108"/>
        <v>No</v>
      </c>
      <c r="DG644" s="3" t="str">
        <f t="shared" si="109"/>
        <v>No</v>
      </c>
    </row>
    <row r="645" spans="1:111" x14ac:dyDescent="0.3">
      <c r="A645" s="3">
        <v>-0.203872680664063</v>
      </c>
      <c r="B645" s="3">
        <v>-0.223721504211426</v>
      </c>
      <c r="C645" s="3">
        <v>-0.34476566314697299</v>
      </c>
      <c r="D645" s="3">
        <v>-0.69399833679199197</v>
      </c>
      <c r="E645" s="3">
        <v>-0.71139907836914096</v>
      </c>
      <c r="F645" s="3">
        <v>-0.325411796569824</v>
      </c>
      <c r="G645" s="3">
        <v>-0.59610557556152299</v>
      </c>
      <c r="H645" s="3">
        <v>-0.86434173583984397</v>
      </c>
      <c r="I645" s="3">
        <v>-0.63014411926269498</v>
      </c>
      <c r="J645" s="3">
        <v>-0.90241432189941395</v>
      </c>
      <c r="K645" s="3">
        <v>-0.57923316955566395</v>
      </c>
      <c r="L645" s="3">
        <v>-0.47091102600097701</v>
      </c>
      <c r="M645" s="3">
        <v>-0.37102699279785201</v>
      </c>
      <c r="N645" s="3">
        <v>-1.10488033294678</v>
      </c>
      <c r="O645" s="3">
        <v>-0.57807350158691395</v>
      </c>
      <c r="P645" s="3">
        <v>-0.37267112731933599</v>
      </c>
      <c r="Q645" s="3">
        <v>0.198188781738281</v>
      </c>
      <c r="R645" s="3">
        <v>-0.61667537689208995</v>
      </c>
      <c r="S645" s="3">
        <v>-0.48032569885253901</v>
      </c>
      <c r="T645" s="3">
        <v>-0.29831886291503901</v>
      </c>
      <c r="U645" s="3">
        <v>-0.319302558898926</v>
      </c>
      <c r="V645" s="3">
        <v>-0.54616546630859397</v>
      </c>
      <c r="W645" s="3">
        <v>-0.70986080169677701</v>
      </c>
      <c r="X645" s="3">
        <v>-0.34524917602539101</v>
      </c>
      <c r="Y645" s="3">
        <v>9.1838836669921903E-2</v>
      </c>
      <c r="Z645" s="3">
        <v>-0.62830352783203103</v>
      </c>
      <c r="AA645" s="3">
        <v>-0.64247035980224598</v>
      </c>
      <c r="AB645" s="3">
        <v>-0.154284477233887</v>
      </c>
      <c r="AC645" s="3">
        <v>-0.46320247650146501</v>
      </c>
      <c r="AD645" s="3">
        <v>-0.70510482788085904</v>
      </c>
      <c r="AE645" s="3">
        <v>-0.80232143402099598</v>
      </c>
      <c r="AF645" s="3">
        <v>-0.12744712829589799</v>
      </c>
      <c r="AG645" s="3">
        <v>-0.16958427429199199</v>
      </c>
      <c r="AH645" s="3">
        <v>-7.3477745056152302E-2</v>
      </c>
      <c r="AI645" s="3">
        <v>-0.74243545532226596</v>
      </c>
      <c r="AJ645" s="3">
        <v>-0.58207225799560502</v>
      </c>
      <c r="AK645" s="3">
        <v>-7.4526786804199205E-2</v>
      </c>
      <c r="AL645" s="3">
        <v>-0.97655677795410201</v>
      </c>
      <c r="AM645" s="3">
        <v>-0.37911033630371099</v>
      </c>
      <c r="AN645" s="3">
        <v>-0.74754428863525402</v>
      </c>
      <c r="AO645" s="3">
        <v>-0.67658329010009799</v>
      </c>
      <c r="AP645" s="3">
        <v>-0.95492935180664096</v>
      </c>
      <c r="AQ645" s="3">
        <v>-0.42775630950927701</v>
      </c>
      <c r="AR645" s="3">
        <v>-0.69211578369140603</v>
      </c>
      <c r="AS645" s="3">
        <v>-0.25586509704589799</v>
      </c>
      <c r="AT645" s="3">
        <v>-0.37096405029296903</v>
      </c>
      <c r="AU645" s="3">
        <v>-0.28313446044921903</v>
      </c>
      <c r="AV645" s="3">
        <v>-2.4614334106445299E-2</v>
      </c>
      <c r="AW645" s="3">
        <v>-0.76623725891113303</v>
      </c>
      <c r="AX645" s="3">
        <v>-0.59079647064208995</v>
      </c>
      <c r="AY645" s="3">
        <v>0.87907409667968806</v>
      </c>
      <c r="AZ645" s="3">
        <v>1.3391799926757799</v>
      </c>
      <c r="BA645" s="3">
        <v>-0.44203281402587902</v>
      </c>
      <c r="BB645" s="3">
        <v>2.14850997924805</v>
      </c>
      <c r="BC645" s="3">
        <v>0.117165565490723</v>
      </c>
      <c r="BD645" s="3">
        <v>2.3593292236328098</v>
      </c>
      <c r="BE645" s="3">
        <v>-0.27293491363525402</v>
      </c>
      <c r="BF645" s="3">
        <v>0.81087684631347701</v>
      </c>
      <c r="BG645" s="3">
        <v>-0.44008922576904302</v>
      </c>
      <c r="BH645" s="3">
        <v>0.256390571594238</v>
      </c>
      <c r="BI645" s="3" t="s">
        <v>4079</v>
      </c>
      <c r="BJ645" s="3" t="s">
        <v>4080</v>
      </c>
      <c r="BK645" s="3" t="s">
        <v>4081</v>
      </c>
      <c r="BL645" s="3" t="s">
        <v>4082</v>
      </c>
      <c r="BM645" s="3">
        <v>22</v>
      </c>
      <c r="BN645" s="3">
        <v>22</v>
      </c>
      <c r="BO645" s="3">
        <v>0</v>
      </c>
      <c r="BP645" s="3">
        <v>74.900000000000006</v>
      </c>
      <c r="BQ645" s="3">
        <v>74.900000000000006</v>
      </c>
      <c r="BR645" s="3">
        <v>0</v>
      </c>
      <c r="BS645" s="3">
        <v>41.735999999999997</v>
      </c>
      <c r="BT645" s="3">
        <v>0</v>
      </c>
      <c r="BU645" s="3">
        <v>323.31</v>
      </c>
      <c r="BV645" s="3">
        <v>251880000000</v>
      </c>
      <c r="BW645" s="3">
        <v>1394</v>
      </c>
      <c r="BX645" s="3" t="s">
        <v>4083</v>
      </c>
      <c r="BY645" s="3" t="s">
        <v>4084</v>
      </c>
      <c r="BZ645" s="3" t="s">
        <v>4085</v>
      </c>
      <c r="CA645" s="3" t="s">
        <v>4086</v>
      </c>
      <c r="CB645" s="3">
        <v>1220</v>
      </c>
      <c r="CC645" s="3">
        <v>1220</v>
      </c>
      <c r="CD645" s="3">
        <v>0.92166233038636403</v>
      </c>
      <c r="CE645" s="3">
        <v>1.10900592805303</v>
      </c>
      <c r="CF645" s="3">
        <v>0.95563591222459898</v>
      </c>
      <c r="CG645" s="3">
        <v>1.1212354898863599</v>
      </c>
      <c r="CH645" s="3">
        <v>0.187343597666667</v>
      </c>
      <c r="CI645" s="3">
        <v>3.39735818382354E-2</v>
      </c>
      <c r="CJ645" s="3">
        <v>0.19957315950000001</v>
      </c>
      <c r="CK645" s="3">
        <v>-0.15337001582843099</v>
      </c>
      <c r="CL645" s="3">
        <v>1.2229561833333199E-2</v>
      </c>
      <c r="CM645" s="3">
        <v>0.165599577661765</v>
      </c>
      <c r="CN645" s="3">
        <v>3.8778258689597299E-2</v>
      </c>
      <c r="CO645" s="6">
        <v>5.5390889600667399E-5</v>
      </c>
      <c r="CP645" s="3">
        <v>1.2621425127481501E-4</v>
      </c>
      <c r="CQ645" s="6">
        <v>8.7033204956519101E-6</v>
      </c>
      <c r="CR645" s="3">
        <v>0.89240189289432403</v>
      </c>
      <c r="CS645" s="3">
        <v>0.97793455359173298</v>
      </c>
      <c r="CT645" s="3">
        <v>0.85480991010099505</v>
      </c>
      <c r="CU645" s="3">
        <v>0.99676836297139604</v>
      </c>
      <c r="CV645" s="3">
        <v>0.98565648302098796</v>
      </c>
      <c r="CW645" s="3">
        <v>0.99308396174200597</v>
      </c>
      <c r="CX645" s="3" t="str">
        <f t="shared" si="100"/>
        <v>Sign</v>
      </c>
      <c r="CY645" s="3" t="str">
        <f t="shared" si="101"/>
        <v>Sign</v>
      </c>
      <c r="CZ645" s="3" t="str">
        <f t="shared" si="102"/>
        <v>Sign</v>
      </c>
      <c r="DA645" s="3" t="str">
        <f t="shared" si="103"/>
        <v>Sign</v>
      </c>
      <c r="DB645" s="3" t="str">
        <f t="shared" si="104"/>
        <v>No</v>
      </c>
      <c r="DC645" s="3" t="str">
        <f t="shared" si="105"/>
        <v>No</v>
      </c>
      <c r="DD645" s="3" t="str">
        <f t="shared" si="106"/>
        <v>No</v>
      </c>
      <c r="DE645" s="3" t="str">
        <f t="shared" si="107"/>
        <v>No</v>
      </c>
      <c r="DF645" s="3" t="str">
        <f t="shared" si="108"/>
        <v>No</v>
      </c>
      <c r="DG645" s="3" t="str">
        <f t="shared" si="109"/>
        <v>No</v>
      </c>
    </row>
    <row r="646" spans="1:111" x14ac:dyDescent="0.3">
      <c r="A646" s="3">
        <v>-0.38598060607910201</v>
      </c>
      <c r="B646" s="3">
        <v>-9.6475601196289104E-2</v>
      </c>
      <c r="C646" s="3">
        <v>-0.43082332611084001</v>
      </c>
      <c r="D646" s="3">
        <v>2.6913642883300799E-2</v>
      </c>
      <c r="E646" s="3">
        <v>-1.8836975097656299E-2</v>
      </c>
      <c r="F646" s="3">
        <v>0.49286556243896501</v>
      </c>
      <c r="G646" s="3">
        <v>0.34374332427978499</v>
      </c>
      <c r="H646" s="3">
        <v>0.373779296875</v>
      </c>
      <c r="I646" s="3">
        <v>-0.14961051940917999</v>
      </c>
      <c r="J646" s="3">
        <v>-0.487164497375488</v>
      </c>
      <c r="K646" s="3">
        <v>0.45660018920898399</v>
      </c>
      <c r="L646" s="3">
        <v>-0.34175872802734403</v>
      </c>
      <c r="M646" s="3">
        <v>0.50898361206054699</v>
      </c>
      <c r="N646" s="3">
        <v>-0.16358280181884799</v>
      </c>
      <c r="O646" s="3">
        <v>0.337277412414551</v>
      </c>
      <c r="P646" s="3">
        <v>-0.30141258239746099</v>
      </c>
      <c r="Q646" s="3">
        <v>-0.272906303405762</v>
      </c>
      <c r="R646" s="3">
        <v>0.23399543762207001</v>
      </c>
      <c r="S646" s="3">
        <v>-0.35915660858154302</v>
      </c>
      <c r="T646" s="3">
        <v>1.0844087600707999</v>
      </c>
      <c r="U646" s="3">
        <v>0.287066459655762</v>
      </c>
      <c r="V646" s="3">
        <v>-0.286898612976074</v>
      </c>
      <c r="W646" s="3">
        <v>0.49965381622314498</v>
      </c>
      <c r="X646" s="3">
        <v>0.51488494873046897</v>
      </c>
      <c r="Y646" s="3">
        <v>0.66223907470703103</v>
      </c>
      <c r="Z646" s="3">
        <v>0.49907875061035201</v>
      </c>
      <c r="AA646" s="3">
        <v>-0.22715377807617201</v>
      </c>
      <c r="AB646" s="3">
        <v>0.35518741607665999</v>
      </c>
      <c r="AC646" s="3">
        <v>9.5222473144531306E-2</v>
      </c>
      <c r="AD646" s="3">
        <v>-5.7619094848632799E-2</v>
      </c>
      <c r="AE646" s="3">
        <v>-2.5979995727539101E-2</v>
      </c>
      <c r="AF646" s="3">
        <v>-0.134597778320313</v>
      </c>
      <c r="AG646" s="3">
        <v>-0.21257972717285201</v>
      </c>
      <c r="AH646" s="3">
        <v>0.22936058044433599</v>
      </c>
      <c r="AI646" s="3">
        <v>0.501864433288574</v>
      </c>
      <c r="AJ646" s="3">
        <v>-0.115208625793457</v>
      </c>
      <c r="AK646" s="3">
        <v>3.9494514465331997E-2</v>
      </c>
      <c r="AL646" s="3">
        <v>-0.28903961181640597</v>
      </c>
      <c r="AM646" s="3">
        <v>-0.41658401489257801</v>
      </c>
      <c r="AN646" s="3">
        <v>-0.303631782531738</v>
      </c>
      <c r="AO646" s="3">
        <v>0.58616733551025402</v>
      </c>
      <c r="AP646" s="3">
        <v>0.24968528747558599</v>
      </c>
      <c r="AQ646" s="3">
        <v>0.967806816101074</v>
      </c>
      <c r="AR646" s="3">
        <v>-0.72542095184326205</v>
      </c>
      <c r="AS646" s="3">
        <v>0.67621517181396495</v>
      </c>
      <c r="AT646" s="3">
        <v>-4.8253059387206997E-2</v>
      </c>
      <c r="AU646" s="3">
        <v>-0.59191036224365201</v>
      </c>
      <c r="AV646" s="3">
        <v>0.75850677490234397</v>
      </c>
      <c r="AW646" s="3">
        <v>-0.97468662261962902</v>
      </c>
      <c r="AX646" s="3">
        <v>-0.32812976837158198</v>
      </c>
      <c r="AY646" s="3">
        <v>-2.1231651306152299E-2</v>
      </c>
      <c r="AZ646" s="3">
        <v>3.9278030395507799E-2</v>
      </c>
      <c r="BA646" s="3">
        <v>0.64622592926025402</v>
      </c>
      <c r="BB646" s="3">
        <v>-0.80055713653564498</v>
      </c>
      <c r="BC646" s="3">
        <v>0.58972263336181596</v>
      </c>
      <c r="BD646" s="3">
        <v>0.34172439575195301</v>
      </c>
      <c r="BE646" s="3">
        <v>0.51270008087158203</v>
      </c>
      <c r="BF646" s="3">
        <v>0.448742866516113</v>
      </c>
      <c r="BG646" s="3">
        <v>0.81060981750488303</v>
      </c>
      <c r="BH646" s="3">
        <v>0.90101051330566395</v>
      </c>
      <c r="BI646" s="3" t="s">
        <v>4087</v>
      </c>
      <c r="BJ646" s="3" t="s">
        <v>4088</v>
      </c>
      <c r="BK646" s="3" t="s">
        <v>4089</v>
      </c>
      <c r="BL646" s="3"/>
      <c r="BM646" s="3">
        <v>4</v>
      </c>
      <c r="BN646" s="3">
        <v>4</v>
      </c>
      <c r="BO646" s="3">
        <v>4</v>
      </c>
      <c r="BP646" s="3">
        <v>35.1</v>
      </c>
      <c r="BQ646" s="3">
        <v>35.1</v>
      </c>
      <c r="BR646" s="3">
        <v>35.1</v>
      </c>
      <c r="BS646" s="3">
        <v>11.202999999999999</v>
      </c>
      <c r="BT646" s="3">
        <v>0</v>
      </c>
      <c r="BU646" s="3">
        <v>18.391999999999999</v>
      </c>
      <c r="BV646" s="3">
        <v>1018700000</v>
      </c>
      <c r="BW646" s="3">
        <v>32</v>
      </c>
      <c r="BX646" s="3" t="s">
        <v>4090</v>
      </c>
      <c r="BY646" s="3" t="s">
        <v>4090</v>
      </c>
      <c r="BZ646" s="3" t="s">
        <v>4091</v>
      </c>
      <c r="CA646" s="3" t="s">
        <v>4092</v>
      </c>
      <c r="CB646" s="3">
        <v>1221</v>
      </c>
      <c r="CC646" s="3">
        <v>1221</v>
      </c>
      <c r="CD646" s="3">
        <v>0.49954906370454499</v>
      </c>
      <c r="CE646" s="3">
        <v>0.16873748395454499</v>
      </c>
      <c r="CF646" s="3">
        <v>0.12929587945454499</v>
      </c>
      <c r="CG646" s="3">
        <v>0.27518090876704498</v>
      </c>
      <c r="CH646" s="3">
        <v>-0.33081157974999997</v>
      </c>
      <c r="CI646" s="3">
        <v>-0.37025318424999998</v>
      </c>
      <c r="CJ646" s="3">
        <v>-0.22436815493750001</v>
      </c>
      <c r="CK646" s="3">
        <v>-3.9441604499999998E-2</v>
      </c>
      <c r="CL646" s="3">
        <v>0.10644342481250001</v>
      </c>
      <c r="CM646" s="3">
        <v>0.1458850293125</v>
      </c>
      <c r="CN646" s="3">
        <v>0.213691406148488</v>
      </c>
      <c r="CO646" s="3">
        <v>0.52704158386458599</v>
      </c>
      <c r="CP646" s="3">
        <v>0.58808359654208198</v>
      </c>
      <c r="CQ646" s="3">
        <v>0.21774868320323101</v>
      </c>
      <c r="CR646" s="3">
        <v>0.81409706815262906</v>
      </c>
      <c r="CS646" s="3">
        <v>0.72290031141402999</v>
      </c>
      <c r="CT646" s="3">
        <v>0.77815102532883895</v>
      </c>
      <c r="CU646" s="3">
        <v>0.99676836297139604</v>
      </c>
      <c r="CV646" s="3">
        <v>0.88979298770669801</v>
      </c>
      <c r="CW646" s="3">
        <v>0.99308396174200597</v>
      </c>
      <c r="CX646" s="3" t="str">
        <f t="shared" si="100"/>
        <v>No</v>
      </c>
      <c r="CY646" s="3" t="str">
        <f t="shared" si="101"/>
        <v>No</v>
      </c>
      <c r="CZ646" s="3" t="str">
        <f t="shared" si="102"/>
        <v>No</v>
      </c>
      <c r="DA646" s="3" t="str">
        <f t="shared" si="103"/>
        <v>No</v>
      </c>
      <c r="DB646" s="3" t="str">
        <f t="shared" si="104"/>
        <v>No</v>
      </c>
      <c r="DC646" s="3" t="str">
        <f t="shared" si="105"/>
        <v>No</v>
      </c>
      <c r="DD646" s="3" t="str">
        <f t="shared" si="106"/>
        <v>No</v>
      </c>
      <c r="DE646" s="3" t="str">
        <f t="shared" si="107"/>
        <v>No</v>
      </c>
      <c r="DF646" s="3" t="str">
        <f t="shared" si="108"/>
        <v>No</v>
      </c>
      <c r="DG646" s="3" t="str">
        <f t="shared" si="109"/>
        <v>No</v>
      </c>
    </row>
    <row r="647" spans="1:111" x14ac:dyDescent="0.3">
      <c r="A647" s="3">
        <v>3.1299591064453099E-3</v>
      </c>
      <c r="B647" s="3">
        <v>-0.61461734771728505</v>
      </c>
      <c r="C647" s="3">
        <v>-0.26212024688720698</v>
      </c>
      <c r="D647" s="3">
        <v>-0.70769786834716797</v>
      </c>
      <c r="E647" s="3">
        <v>-0.20498275756835899</v>
      </c>
      <c r="F647" s="3">
        <v>0.38262081146240201</v>
      </c>
      <c r="G647" s="3">
        <v>-0.32856273651123002</v>
      </c>
      <c r="H647" s="3">
        <v>-0.34819602966308599</v>
      </c>
      <c r="I647" s="3">
        <v>0.196884155273438</v>
      </c>
      <c r="J647" s="3">
        <v>-6.2441825866699198E-2</v>
      </c>
      <c r="K647" s="3">
        <v>-0.21514320373535201</v>
      </c>
      <c r="L647" s="3">
        <v>-0.12861156463623</v>
      </c>
      <c r="M647" s="3">
        <v>0.16406345367431599</v>
      </c>
      <c r="N647" s="3">
        <v>-0.35294914245605502</v>
      </c>
      <c r="O647" s="3">
        <v>-0.36424827575683599</v>
      </c>
      <c r="P647" s="3">
        <v>-0.25453758239746099</v>
      </c>
      <c r="Q647" s="3">
        <v>-0.42391586303710899</v>
      </c>
      <c r="R647" s="3">
        <v>-0.35486507415771501</v>
      </c>
      <c r="S647" s="3">
        <v>-0.25266075134277299</v>
      </c>
      <c r="T647" s="3">
        <v>-0.25830650329589799</v>
      </c>
      <c r="U647" s="3">
        <v>-0.124056816101074</v>
      </c>
      <c r="V647" s="3">
        <v>-0.29807281494140597</v>
      </c>
      <c r="W647" s="3">
        <v>-0.163866996765137</v>
      </c>
      <c r="X647" s="3">
        <v>-0.24225044250488301</v>
      </c>
      <c r="Y647" s="3">
        <v>5.6976318359375E-2</v>
      </c>
      <c r="Z647" s="3">
        <v>0.52109146118164096</v>
      </c>
      <c r="AA647" s="3">
        <v>-0.41655635833740201</v>
      </c>
      <c r="AB647" s="3">
        <v>-4.4434547424316399E-2</v>
      </c>
      <c r="AC647" s="3">
        <v>-1.0534286499023399E-2</v>
      </c>
      <c r="AD647" s="3">
        <v>-5.7912826538085903E-2</v>
      </c>
      <c r="AE647" s="3">
        <v>-8.7096214294433594E-2</v>
      </c>
      <c r="AF647" s="3">
        <v>-0.36747360229492199</v>
      </c>
      <c r="AG647" s="3">
        <v>0.14652633666992201</v>
      </c>
      <c r="AH647" s="3">
        <v>-0.56905078887939498</v>
      </c>
      <c r="AI647" s="3">
        <v>0.106259346008301</v>
      </c>
      <c r="AJ647" s="3">
        <v>-0.13061428070068401</v>
      </c>
      <c r="AK647" s="3">
        <v>-0.480237007141113</v>
      </c>
      <c r="AL647" s="3">
        <v>-0.37989044189453097</v>
      </c>
      <c r="AM647" s="3">
        <v>-0.30977630615234403</v>
      </c>
      <c r="AN647" s="3">
        <v>-0.65882968902587902</v>
      </c>
      <c r="AO647" s="3">
        <v>-0.36882781982421903</v>
      </c>
      <c r="AP647" s="3">
        <v>-0.29700088500976601</v>
      </c>
      <c r="AQ647" s="3">
        <v>0.42347621917724598</v>
      </c>
      <c r="AR647" s="3">
        <v>-0.66839218139648404</v>
      </c>
      <c r="AS647" s="3">
        <v>0.62810325622558605</v>
      </c>
      <c r="AT647" s="3">
        <v>4.0926933288574198E-2</v>
      </c>
      <c r="AU647" s="3">
        <v>-0.26021957397460899</v>
      </c>
      <c r="AV647" s="3">
        <v>7.0198059082031306E-2</v>
      </c>
      <c r="AW647" s="3">
        <v>-0.63530540466308605</v>
      </c>
      <c r="AX647" s="3">
        <v>-0.224703788757324</v>
      </c>
      <c r="AY647" s="3">
        <v>0.58374595642089799</v>
      </c>
      <c r="AZ647" s="3">
        <v>0.95113277435302701</v>
      </c>
      <c r="BA647" s="3">
        <v>-4.2977333068847698E-2</v>
      </c>
      <c r="BB647" s="3">
        <v>1.6418094635009799</v>
      </c>
      <c r="BC647" s="3">
        <v>-0.318127632141113</v>
      </c>
      <c r="BD647" s="3">
        <v>1.3193054199218801</v>
      </c>
      <c r="BE647" s="3">
        <v>0.220097541809082</v>
      </c>
      <c r="BF647" s="3">
        <v>0.36885166168212902</v>
      </c>
      <c r="BG647" s="3">
        <v>0.20674037933349601</v>
      </c>
      <c r="BH647" s="3">
        <v>0.76461219787597701</v>
      </c>
      <c r="BI647" s="3" t="s">
        <v>4093</v>
      </c>
      <c r="BJ647" s="3" t="s">
        <v>4094</v>
      </c>
      <c r="BK647" s="3" t="s">
        <v>4095</v>
      </c>
      <c r="BL647" s="3" t="s">
        <v>4096</v>
      </c>
      <c r="BM647" s="3">
        <v>7</v>
      </c>
      <c r="BN647" s="3">
        <v>7</v>
      </c>
      <c r="BO647" s="3">
        <v>6</v>
      </c>
      <c r="BP647" s="3">
        <v>42.4</v>
      </c>
      <c r="BQ647" s="3">
        <v>42.4</v>
      </c>
      <c r="BR647" s="3">
        <v>36.6</v>
      </c>
      <c r="BS647" s="3">
        <v>21.257999999999999</v>
      </c>
      <c r="BT647" s="3">
        <v>0</v>
      </c>
      <c r="BU647" s="3">
        <v>20.131</v>
      </c>
      <c r="BV647" s="3">
        <v>948470000</v>
      </c>
      <c r="BW647" s="3">
        <v>48</v>
      </c>
      <c r="BX647" s="3" t="s">
        <v>4097</v>
      </c>
      <c r="BY647" s="3" t="s">
        <v>4098</v>
      </c>
      <c r="BZ647" s="3" t="s">
        <v>4099</v>
      </c>
      <c r="CA647" s="3" t="s">
        <v>4100</v>
      </c>
      <c r="CB647" s="3">
        <v>1222</v>
      </c>
      <c r="CC647" s="3">
        <v>1222</v>
      </c>
      <c r="CD647" s="3">
        <v>0.69341696411363696</v>
      </c>
      <c r="CE647" s="3">
        <v>0.72271534894696998</v>
      </c>
      <c r="CF647" s="3">
        <v>0.63716455442246001</v>
      </c>
      <c r="CG647" s="3">
        <v>0.69090510511363601</v>
      </c>
      <c r="CH647" s="3">
        <v>2.9298384833333399E-2</v>
      </c>
      <c r="CI647" s="3">
        <v>-5.6252409691176501E-2</v>
      </c>
      <c r="CJ647" s="3">
        <v>-2.5118590000001201E-3</v>
      </c>
      <c r="CK647" s="3">
        <v>-8.5550794524509893E-2</v>
      </c>
      <c r="CL647" s="3">
        <v>-3.1810243833333501E-2</v>
      </c>
      <c r="CM647" s="3">
        <v>5.3740550691176399E-2</v>
      </c>
      <c r="CN647" s="3">
        <v>3.9334875462761799E-2</v>
      </c>
      <c r="CO647" s="3">
        <v>4.3290818844566399E-4</v>
      </c>
      <c r="CP647" s="3">
        <v>7.3385998569618397E-4</v>
      </c>
      <c r="CQ647" s="3">
        <v>2.0795921208015901E-4</v>
      </c>
      <c r="CR647" s="3">
        <v>0.98532792553100501</v>
      </c>
      <c r="CS647" s="3">
        <v>0.97591659675284603</v>
      </c>
      <c r="CT647" s="3">
        <v>0.99721959490541701</v>
      </c>
      <c r="CU647" s="3">
        <v>0.99676836297139604</v>
      </c>
      <c r="CV647" s="3">
        <v>0.95762418517651304</v>
      </c>
      <c r="CW647" s="3">
        <v>0.99308396174200597</v>
      </c>
      <c r="CX647" s="3" t="str">
        <f t="shared" si="100"/>
        <v>Sign</v>
      </c>
      <c r="CY647" s="3" t="str">
        <f t="shared" si="101"/>
        <v>Sign</v>
      </c>
      <c r="CZ647" s="3" t="str">
        <f t="shared" si="102"/>
        <v>Sign</v>
      </c>
      <c r="DA647" s="3" t="str">
        <f t="shared" si="103"/>
        <v>Sign</v>
      </c>
      <c r="DB647" s="3" t="str">
        <f t="shared" si="104"/>
        <v>No</v>
      </c>
      <c r="DC647" s="3" t="str">
        <f t="shared" si="105"/>
        <v>No</v>
      </c>
      <c r="DD647" s="3" t="str">
        <f t="shared" si="106"/>
        <v>No</v>
      </c>
      <c r="DE647" s="3" t="str">
        <f t="shared" si="107"/>
        <v>No</v>
      </c>
      <c r="DF647" s="3" t="str">
        <f t="shared" si="108"/>
        <v>No</v>
      </c>
      <c r="DG647" s="3" t="str">
        <f t="shared" si="109"/>
        <v>No</v>
      </c>
    </row>
    <row r="648" spans="1:111" x14ac:dyDescent="0.3">
      <c r="A648" s="3">
        <v>-0.68128967285156306</v>
      </c>
      <c r="B648" s="3">
        <v>-0.121796607971191</v>
      </c>
      <c r="C648" s="3">
        <v>0.36457920074462902</v>
      </c>
      <c r="D648" s="3">
        <v>-0.121550559997559</v>
      </c>
      <c r="E648" s="3">
        <v>6.8077087402343806E-2</v>
      </c>
      <c r="F648" s="3">
        <v>0.38789844512939498</v>
      </c>
      <c r="G648" s="3">
        <v>-4.0886878967285198E-2</v>
      </c>
      <c r="H648" s="3">
        <v>2.1763801574707E-2</v>
      </c>
      <c r="I648" s="3">
        <v>0.310269355773926</v>
      </c>
      <c r="J648" s="3">
        <v>5.5494308471679701E-2</v>
      </c>
      <c r="K648" s="3">
        <v>-0.40441131591796903</v>
      </c>
      <c r="L648" s="3">
        <v>-9.8405838012695299E-2</v>
      </c>
      <c r="M648" s="3">
        <v>0.488574028015137</v>
      </c>
      <c r="N648" s="3">
        <v>0.305844306945801</v>
      </c>
      <c r="O648" s="3">
        <v>0.26706123352050798</v>
      </c>
      <c r="P648" s="3">
        <v>0.65724277496337902</v>
      </c>
      <c r="Q648" s="3">
        <v>0.178227424621582</v>
      </c>
      <c r="R648" s="3">
        <v>-0.96504211425781306</v>
      </c>
      <c r="S648" s="3">
        <v>-0.13013839721679701</v>
      </c>
      <c r="T648" s="3">
        <v>0.105205535888672</v>
      </c>
      <c r="U648" s="3">
        <v>4.7778129577636698E-2</v>
      </c>
      <c r="V648" s="3">
        <v>-0.44631576538085899</v>
      </c>
      <c r="W648" s="3">
        <v>-0.458636283874512</v>
      </c>
      <c r="X648" s="3">
        <v>0.26335716247558599</v>
      </c>
      <c r="Y648" s="3">
        <v>0.68196105957031306</v>
      </c>
      <c r="Z648" s="3">
        <v>0.57763195037841797</v>
      </c>
      <c r="AA648" s="3">
        <v>-5.2918434143066399E-2</v>
      </c>
      <c r="AB648" s="3">
        <v>0.85332393646240201</v>
      </c>
      <c r="AC648" s="3">
        <v>0.37401771545410201</v>
      </c>
      <c r="AD648" s="3">
        <v>6.0765266418456997E-2</v>
      </c>
      <c r="AE648" s="3">
        <v>0.20274257659912101</v>
      </c>
      <c r="AF648" s="3">
        <v>6.9943428039550795E-2</v>
      </c>
      <c r="AG648" s="3">
        <v>0.20235538482665999</v>
      </c>
      <c r="AH648" s="3">
        <v>0.432385444641113</v>
      </c>
      <c r="AI648" s="3">
        <v>0.68413352966308605</v>
      </c>
      <c r="AJ648" s="3">
        <v>2.0216941833496101E-2</v>
      </c>
      <c r="AK648" s="3">
        <v>-0.28960704803466802</v>
      </c>
      <c r="AL648" s="3">
        <v>-0.63794755935668901</v>
      </c>
      <c r="AM648" s="3">
        <v>-1.42671823501587</v>
      </c>
      <c r="AN648" s="3">
        <v>-0.18112373352050801</v>
      </c>
      <c r="AO648" s="3">
        <v>0.163973808288574</v>
      </c>
      <c r="AP648" s="3">
        <v>-0.26003074645996099</v>
      </c>
      <c r="AQ648" s="3">
        <v>0.541684150695801</v>
      </c>
      <c r="AR648" s="3">
        <v>-0.24029350280761699</v>
      </c>
      <c r="AS648" s="3">
        <v>0.56812381744384799</v>
      </c>
      <c r="AT648" s="3">
        <v>3.0667238235473602</v>
      </c>
      <c r="AU648" s="3">
        <v>-0.46444892883300798</v>
      </c>
      <c r="AV648" s="3">
        <v>-0.22798728942871099</v>
      </c>
      <c r="AW648" s="3">
        <v>-0.30374908447265597</v>
      </c>
      <c r="AX648" s="3">
        <v>0.26585292816162098</v>
      </c>
      <c r="AY648" s="3">
        <v>-1.15758228302002</v>
      </c>
      <c r="AZ648" s="3">
        <v>-1.1098999977111801</v>
      </c>
      <c r="BA648" s="3">
        <v>0.60970306396484397</v>
      </c>
      <c r="BB648" s="3">
        <v>-0.90780448913574197</v>
      </c>
      <c r="BC648" s="3">
        <v>-0.54603767395019498</v>
      </c>
      <c r="BD648" s="3">
        <v>-0.98162460327148404</v>
      </c>
      <c r="BE648" s="3">
        <v>0.36193752288818398</v>
      </c>
      <c r="BF648" s="3">
        <v>0.44512557983398399</v>
      </c>
      <c r="BG648" s="3">
        <v>0.519412040710449</v>
      </c>
      <c r="BH648" s="3">
        <v>0.58212757110595703</v>
      </c>
      <c r="BI648" s="3" t="s">
        <v>4101</v>
      </c>
      <c r="BJ648" s="3"/>
      <c r="BK648" s="3" t="s">
        <v>4102</v>
      </c>
      <c r="BL648" s="3"/>
      <c r="BM648" s="3">
        <v>9</v>
      </c>
      <c r="BN648" s="3">
        <v>8</v>
      </c>
      <c r="BO648" s="3">
        <v>8</v>
      </c>
      <c r="BP648" s="3">
        <v>64.2</v>
      </c>
      <c r="BQ648" s="3">
        <v>60</v>
      </c>
      <c r="BR648" s="3">
        <v>60</v>
      </c>
      <c r="BS648" s="3">
        <v>18.506</v>
      </c>
      <c r="BT648" s="3">
        <v>0</v>
      </c>
      <c r="BU648" s="3">
        <v>44.969000000000001</v>
      </c>
      <c r="BV648" s="3">
        <v>232450000</v>
      </c>
      <c r="BW648" s="3">
        <v>29</v>
      </c>
      <c r="BX648" s="3" t="s">
        <v>4103</v>
      </c>
      <c r="BY648" s="3" t="s">
        <v>4103</v>
      </c>
      <c r="BZ648" s="3" t="s">
        <v>4104</v>
      </c>
      <c r="CA648" s="3" t="s">
        <v>4105</v>
      </c>
      <c r="CB648" s="3">
        <v>1223</v>
      </c>
      <c r="CC648" s="3">
        <v>1223</v>
      </c>
      <c r="CD648" s="3">
        <v>-0.69207011595454504</v>
      </c>
      <c r="CE648" s="3">
        <v>-0.12233522445454501</v>
      </c>
      <c r="CF648" s="3">
        <v>-0.26645069580748698</v>
      </c>
      <c r="CG648" s="3">
        <v>-0.26558946476704498</v>
      </c>
      <c r="CH648" s="3">
        <v>0.56973489150000001</v>
      </c>
      <c r="CI648" s="3">
        <v>0.425619420147059</v>
      </c>
      <c r="CJ648" s="3">
        <v>0.4264806511875</v>
      </c>
      <c r="CK648" s="3">
        <v>-0.144115471352941</v>
      </c>
      <c r="CL648" s="3">
        <v>-0.1432542403125</v>
      </c>
      <c r="CM648" s="3">
        <v>8.6123104044126498E-4</v>
      </c>
      <c r="CN648" s="3">
        <v>0.21489026472511699</v>
      </c>
      <c r="CO648" s="3">
        <v>0.76162397649048896</v>
      </c>
      <c r="CP648" s="3">
        <v>0.420358504840672</v>
      </c>
      <c r="CQ648" s="3">
        <v>0.40090426129062101</v>
      </c>
      <c r="CR648" s="3">
        <v>0.71083467424324298</v>
      </c>
      <c r="CS648" s="3">
        <v>0.81823819986912305</v>
      </c>
      <c r="CT648" s="3">
        <v>0.66474303748700103</v>
      </c>
      <c r="CU648" s="3">
        <v>0.99676836297139604</v>
      </c>
      <c r="CV648" s="3">
        <v>0.89482296451126897</v>
      </c>
      <c r="CW648" s="3">
        <v>0.99979591020969505</v>
      </c>
      <c r="CX648" s="3" t="str">
        <f t="shared" si="100"/>
        <v>No</v>
      </c>
      <c r="CY648" s="3" t="str">
        <f t="shared" si="101"/>
        <v>No</v>
      </c>
      <c r="CZ648" s="3" t="str">
        <f t="shared" si="102"/>
        <v>No</v>
      </c>
      <c r="DA648" s="3" t="str">
        <f t="shared" si="103"/>
        <v>No</v>
      </c>
      <c r="DB648" s="3" t="str">
        <f t="shared" si="104"/>
        <v>No</v>
      </c>
      <c r="DC648" s="3" t="str">
        <f t="shared" si="105"/>
        <v>No</v>
      </c>
      <c r="DD648" s="3" t="str">
        <f t="shared" si="106"/>
        <v>No</v>
      </c>
      <c r="DE648" s="3" t="str">
        <f t="shared" si="107"/>
        <v>No</v>
      </c>
      <c r="DF648" s="3" t="str">
        <f t="shared" si="108"/>
        <v>No</v>
      </c>
      <c r="DG648" s="3" t="str">
        <f t="shared" si="109"/>
        <v>No</v>
      </c>
    </row>
    <row r="649" spans="1:111" x14ac:dyDescent="0.3">
      <c r="A649" s="3">
        <v>0.33436203002929699</v>
      </c>
      <c r="B649" s="3">
        <v>-0.50492858886718806</v>
      </c>
      <c r="C649" s="3">
        <v>-0.155407905578613</v>
      </c>
      <c r="D649" s="3">
        <v>0.11407279968261699</v>
      </c>
      <c r="E649" s="3">
        <v>-4.0245056152343802E-3</v>
      </c>
      <c r="F649" s="3">
        <v>0.18642044067382799</v>
      </c>
      <c r="G649" s="3">
        <v>6.5022468566894503E-2</v>
      </c>
      <c r="H649" s="3">
        <v>0.18349647521972701</v>
      </c>
      <c r="I649" s="3">
        <v>6.7972183227539104E-2</v>
      </c>
      <c r="J649" s="3">
        <v>-0.15189552307128901</v>
      </c>
      <c r="K649" s="3">
        <v>-0.26241683959960899</v>
      </c>
      <c r="L649" s="3">
        <v>-0.16456794738769501</v>
      </c>
      <c r="M649" s="3">
        <v>-2.81476974487305E-2</v>
      </c>
      <c r="N649" s="3">
        <v>-3.8828849792480503E-2</v>
      </c>
      <c r="O649" s="3">
        <v>0</v>
      </c>
      <c r="P649" s="3">
        <v>-0.199978828430176</v>
      </c>
      <c r="Q649" s="3">
        <v>0.18539524078369099</v>
      </c>
      <c r="R649" s="3">
        <v>0.15076732635498</v>
      </c>
      <c r="S649" s="3">
        <v>-1.7437934875488299E-2</v>
      </c>
      <c r="T649" s="3">
        <v>-9.4018936157226604E-2</v>
      </c>
      <c r="U649" s="3">
        <v>7.6407432556152302E-2</v>
      </c>
      <c r="V649" s="3">
        <v>-0.31878185272216802</v>
      </c>
      <c r="W649" s="3">
        <v>3.06196212768555E-2</v>
      </c>
      <c r="X649" s="3">
        <v>-0.11340904235839799</v>
      </c>
      <c r="Y649" s="3">
        <v>4.0907859802246101E-2</v>
      </c>
      <c r="Z649" s="3">
        <v>5.7582855224609403E-2</v>
      </c>
      <c r="AA649" s="3">
        <v>7.6198577880859397E-4</v>
      </c>
      <c r="AB649" s="3">
        <v>0.42105484008789101</v>
      </c>
      <c r="AC649" s="3">
        <v>0.51968479156494096</v>
      </c>
      <c r="AD649" s="3">
        <v>0.27581024169921903</v>
      </c>
      <c r="AE649" s="3">
        <v>0.28861522674560502</v>
      </c>
      <c r="AF649" s="3">
        <v>-0.100783348083496</v>
      </c>
      <c r="AG649" s="3">
        <v>-1.07030868530273E-2</v>
      </c>
      <c r="AH649" s="3">
        <v>0.172261238098145</v>
      </c>
      <c r="AI649" s="3">
        <v>-0.15439033508300801</v>
      </c>
      <c r="AJ649" s="3">
        <v>-8.6488723754882799E-2</v>
      </c>
      <c r="AK649" s="3">
        <v>0.53466224670410201</v>
      </c>
      <c r="AL649" s="3">
        <v>-0.43370819091796903</v>
      </c>
      <c r="AM649" s="3">
        <v>8.11004638671875E-2</v>
      </c>
      <c r="AN649" s="3">
        <v>8.1966400146484403E-2</v>
      </c>
      <c r="AO649" s="3">
        <v>0.474575996398926</v>
      </c>
      <c r="AP649" s="3">
        <v>9.1630935668945299E-2</v>
      </c>
      <c r="AQ649" s="3">
        <v>0.274701118469238</v>
      </c>
      <c r="AR649" s="3">
        <v>-0.22149848937988301</v>
      </c>
      <c r="AS649" s="3">
        <v>0.12442207336425801</v>
      </c>
      <c r="AT649" s="3">
        <v>0.31117153167724598</v>
      </c>
      <c r="AU649" s="3">
        <v>-0.28064823150634799</v>
      </c>
      <c r="AV649" s="3">
        <v>0.30784034729003901</v>
      </c>
      <c r="AW649" s="3">
        <v>-0.240882873535156</v>
      </c>
      <c r="AX649" s="3">
        <v>7.3073387145996094E-2</v>
      </c>
      <c r="AY649" s="3">
        <v>0.196133613586426</v>
      </c>
      <c r="AZ649" s="3">
        <v>0.81498718261718806</v>
      </c>
      <c r="BA649" s="3">
        <v>-0.31813716888427701</v>
      </c>
      <c r="BB649" s="3">
        <v>1.00806331634521</v>
      </c>
      <c r="BC649" s="3">
        <v>0.37663936614990201</v>
      </c>
      <c r="BD649" s="3">
        <v>1.7863464355468801</v>
      </c>
      <c r="BE649" s="3">
        <v>0.27353572845459001</v>
      </c>
      <c r="BF649" s="3">
        <v>0.51527976989746105</v>
      </c>
      <c r="BG649" s="3">
        <v>0.271685600280762</v>
      </c>
      <c r="BH649" s="3">
        <v>0.49971675872802701</v>
      </c>
      <c r="BI649" s="3" t="s">
        <v>4106</v>
      </c>
      <c r="BJ649" s="3" t="s">
        <v>4107</v>
      </c>
      <c r="BK649" s="3" t="s">
        <v>4108</v>
      </c>
      <c r="BL649" s="3" t="s">
        <v>4109</v>
      </c>
      <c r="BM649" s="3">
        <v>7</v>
      </c>
      <c r="BN649" s="3">
        <v>7</v>
      </c>
      <c r="BO649" s="3">
        <v>7</v>
      </c>
      <c r="BP649" s="3">
        <v>65.099999999999994</v>
      </c>
      <c r="BQ649" s="3">
        <v>65.099999999999994</v>
      </c>
      <c r="BR649" s="3">
        <v>65.099999999999994</v>
      </c>
      <c r="BS649" s="3">
        <v>17.138000000000002</v>
      </c>
      <c r="BT649" s="3">
        <v>0</v>
      </c>
      <c r="BU649" s="3">
        <v>29.09</v>
      </c>
      <c r="BV649" s="3">
        <v>377250000</v>
      </c>
      <c r="BW649" s="3">
        <v>29</v>
      </c>
      <c r="BX649" s="3" t="s">
        <v>4110</v>
      </c>
      <c r="BY649" s="3" t="s">
        <v>4111</v>
      </c>
      <c r="BZ649" s="3" t="s">
        <v>4112</v>
      </c>
      <c r="CA649" s="3" t="s">
        <v>4113</v>
      </c>
      <c r="CB649" s="3">
        <v>1227</v>
      </c>
      <c r="CC649" s="3">
        <v>1227</v>
      </c>
      <c r="CD649" s="3">
        <v>0.47538653311363599</v>
      </c>
      <c r="CE649" s="3">
        <v>0.421487165280303</v>
      </c>
      <c r="CF649" s="3">
        <v>0.41784653683422501</v>
      </c>
      <c r="CG649" s="3">
        <v>0.53468486936363602</v>
      </c>
      <c r="CH649" s="3">
        <v>-5.3899367833333399E-2</v>
      </c>
      <c r="CI649" s="3">
        <v>-5.7539996279411802E-2</v>
      </c>
      <c r="CJ649" s="3">
        <v>5.929833625E-2</v>
      </c>
      <c r="CK649" s="3">
        <v>-3.6406284460784202E-3</v>
      </c>
      <c r="CL649" s="3">
        <v>0.113197704083333</v>
      </c>
      <c r="CM649" s="3">
        <v>0.116838332529412</v>
      </c>
      <c r="CN649" s="3">
        <v>8.4497867040608104E-2</v>
      </c>
      <c r="CO649" s="3">
        <v>1.47031124114734E-2</v>
      </c>
      <c r="CP649" s="3">
        <v>8.1727032047935206E-3</v>
      </c>
      <c r="CQ649" s="3">
        <v>5.4280328038275598E-4</v>
      </c>
      <c r="CR649" s="3">
        <v>0.96425298301984497</v>
      </c>
      <c r="CS649" s="3">
        <v>0.97084374309144394</v>
      </c>
      <c r="CT649" s="3">
        <v>0.93868175506232598</v>
      </c>
      <c r="CU649" s="3">
        <v>0.99676836297139604</v>
      </c>
      <c r="CV649" s="3">
        <v>0.88979298770669801</v>
      </c>
      <c r="CW649" s="3">
        <v>0.99308396174200597</v>
      </c>
      <c r="CX649" s="3" t="str">
        <f t="shared" si="100"/>
        <v>No</v>
      </c>
      <c r="CY649" s="3" t="str">
        <f t="shared" si="101"/>
        <v>Sign</v>
      </c>
      <c r="CZ649" s="3" t="str">
        <f t="shared" si="102"/>
        <v>Sign</v>
      </c>
      <c r="DA649" s="3" t="str">
        <f t="shared" si="103"/>
        <v>Sign</v>
      </c>
      <c r="DB649" s="3" t="str">
        <f t="shared" si="104"/>
        <v>No</v>
      </c>
      <c r="DC649" s="3" t="str">
        <f t="shared" si="105"/>
        <v>No</v>
      </c>
      <c r="DD649" s="3" t="str">
        <f t="shared" si="106"/>
        <v>No</v>
      </c>
      <c r="DE649" s="3" t="str">
        <f t="shared" si="107"/>
        <v>No</v>
      </c>
      <c r="DF649" s="3" t="str">
        <f t="shared" si="108"/>
        <v>No</v>
      </c>
      <c r="DG649" s="3" t="str">
        <f t="shared" si="109"/>
        <v>No</v>
      </c>
    </row>
    <row r="650" spans="1:111" x14ac:dyDescent="0.3">
      <c r="A650" s="3">
        <v>-0.24318885803222701</v>
      </c>
      <c r="B650" s="3">
        <v>-0.303784370422363</v>
      </c>
      <c r="C650" s="3">
        <v>-0.49717617034912098</v>
      </c>
      <c r="D650" s="3">
        <v>-0.21562290191650399</v>
      </c>
      <c r="E650" s="3">
        <v>-8.6833953857421903E-2</v>
      </c>
      <c r="F650" s="3">
        <v>0.57142257690429699</v>
      </c>
      <c r="G650" s="3">
        <v>-0.194094657897949</v>
      </c>
      <c r="H650" s="3">
        <v>-0.15962123870849601</v>
      </c>
      <c r="I650" s="3">
        <v>2.3186683654785201E-2</v>
      </c>
      <c r="J650" s="3">
        <v>-0.310656547546387</v>
      </c>
      <c r="K650" s="3">
        <v>-2.3840904235839799E-2</v>
      </c>
      <c r="L650" s="3">
        <v>-0.108757972717285</v>
      </c>
      <c r="M650" s="3">
        <v>0.251324653625488</v>
      </c>
      <c r="N650" s="3">
        <v>-0.10875415802002</v>
      </c>
      <c r="O650" s="3">
        <v>-0.33256912231445301</v>
      </c>
      <c r="P650" s="3">
        <v>-0.15155220031738301</v>
      </c>
      <c r="Q650" s="3">
        <v>-0.16095924377441401</v>
      </c>
      <c r="R650" s="3">
        <v>-7.7577590942382799E-2</v>
      </c>
      <c r="S650" s="3">
        <v>-0.46034431457519498</v>
      </c>
      <c r="T650" s="3">
        <v>7.6601028442382799E-2</v>
      </c>
      <c r="U650" s="3">
        <v>-1.8987655639648401E-3</v>
      </c>
      <c r="V650" s="3">
        <v>-0.320162773132324</v>
      </c>
      <c r="W650" s="3">
        <v>-0.11125373840331999</v>
      </c>
      <c r="X650" s="3">
        <v>-0.25389289855956998</v>
      </c>
      <c r="Y650" s="3">
        <v>8.0748558044433594E-2</v>
      </c>
      <c r="Z650" s="3">
        <v>0.50487518310546897</v>
      </c>
      <c r="AA650" s="3">
        <v>-0.23095130920410201</v>
      </c>
      <c r="AB650" s="3">
        <v>1.9702911376953099E-3</v>
      </c>
      <c r="AC650" s="3">
        <v>6.2978744506835896E-2</v>
      </c>
      <c r="AD650" s="3">
        <v>-9.3622207641601597E-3</v>
      </c>
      <c r="AE650" s="3">
        <v>-7.3640823364257799E-2</v>
      </c>
      <c r="AF650" s="3">
        <v>-2.6226997375488299E-2</v>
      </c>
      <c r="AG650" s="3">
        <v>0.201664924621582</v>
      </c>
      <c r="AH650" s="3">
        <v>-0.34552478790283198</v>
      </c>
      <c r="AI650" s="3">
        <v>0.30758476257324202</v>
      </c>
      <c r="AJ650" s="3">
        <v>4.4192314147949198E-2</v>
      </c>
      <c r="AK650" s="3">
        <v>-0.378048896789551</v>
      </c>
      <c r="AL650" s="3">
        <v>-0.15138816833496099</v>
      </c>
      <c r="AM650" s="3">
        <v>-1.29108428955078E-2</v>
      </c>
      <c r="AN650" s="3">
        <v>-8.6633682250976604E-2</v>
      </c>
      <c r="AO650" s="3">
        <v>-8.5241317749023396E-2</v>
      </c>
      <c r="AP650" s="3">
        <v>0.14425468444824199</v>
      </c>
      <c r="AQ650" s="3">
        <v>0.42024135589599598</v>
      </c>
      <c r="AR650" s="3">
        <v>-0.47984981536865201</v>
      </c>
      <c r="AS650" s="3">
        <v>0.27828216552734403</v>
      </c>
      <c r="AT650" s="3">
        <v>-0.113329887390137</v>
      </c>
      <c r="AU650" s="3">
        <v>-0.116432189941406</v>
      </c>
      <c r="AV650" s="3">
        <v>0.11072731018066399</v>
      </c>
      <c r="AW650" s="3">
        <v>-0.73709774017333995</v>
      </c>
      <c r="AX650" s="3">
        <v>-0.35790634155273399</v>
      </c>
      <c r="AY650" s="3">
        <v>0.56389904022216797</v>
      </c>
      <c r="AZ650" s="3">
        <v>0.95675849914550803</v>
      </c>
      <c r="BA650" s="3">
        <v>-1.9814491271972701E-2</v>
      </c>
      <c r="BB650" s="3">
        <v>1.3358459472656301</v>
      </c>
      <c r="BC650" s="3">
        <v>-0.112139701843262</v>
      </c>
      <c r="BD650" s="3">
        <v>1.40864753723145</v>
      </c>
      <c r="BE650" s="3">
        <v>0.17664718627929701</v>
      </c>
      <c r="BF650" s="3">
        <v>0.58179950714111295</v>
      </c>
      <c r="BG650" s="3">
        <v>0.18876075744628901</v>
      </c>
      <c r="BH650" s="3">
        <v>0.61696434020996105</v>
      </c>
      <c r="BI650" s="3" t="s">
        <v>4114</v>
      </c>
      <c r="BJ650" s="3" t="s">
        <v>4115</v>
      </c>
      <c r="BK650" s="3" t="s">
        <v>4116</v>
      </c>
      <c r="BL650" s="3" t="s">
        <v>4117</v>
      </c>
      <c r="BM650" s="3">
        <v>5</v>
      </c>
      <c r="BN650" s="3">
        <v>5</v>
      </c>
      <c r="BO650" s="3">
        <v>5</v>
      </c>
      <c r="BP650" s="3">
        <v>39.4</v>
      </c>
      <c r="BQ650" s="3">
        <v>39.4</v>
      </c>
      <c r="BR650" s="3">
        <v>39.4</v>
      </c>
      <c r="BS650" s="3">
        <v>21.768000000000001</v>
      </c>
      <c r="BT650" s="3">
        <v>0</v>
      </c>
      <c r="BU650" s="3">
        <v>49.619</v>
      </c>
      <c r="BV650" s="3">
        <v>946510000</v>
      </c>
      <c r="BW650" s="3">
        <v>53</v>
      </c>
      <c r="BX650" s="3" t="s">
        <v>4118</v>
      </c>
      <c r="BY650" s="3" t="s">
        <v>4119</v>
      </c>
      <c r="BZ650" s="3" t="s">
        <v>4120</v>
      </c>
      <c r="CA650" s="3" t="s">
        <v>4121</v>
      </c>
      <c r="CB650" s="3">
        <v>1230</v>
      </c>
      <c r="CC650" s="3">
        <v>1230</v>
      </c>
      <c r="CD650" s="3">
        <v>0.69943878838636397</v>
      </c>
      <c r="CE650" s="3">
        <v>0.51415918063636401</v>
      </c>
      <c r="CF650" s="3">
        <v>0.53231342316577501</v>
      </c>
      <c r="CG650" s="3">
        <v>0.60356310794886303</v>
      </c>
      <c r="CH650" s="3">
        <v>-0.18527960774999999</v>
      </c>
      <c r="CI650" s="3">
        <v>-0.16712536522058799</v>
      </c>
      <c r="CJ650" s="3">
        <v>-9.5875680437500096E-2</v>
      </c>
      <c r="CK650" s="3">
        <v>1.81542425294118E-2</v>
      </c>
      <c r="CL650" s="3">
        <v>8.9403927312499895E-2</v>
      </c>
      <c r="CM650" s="3">
        <v>7.1249684783088102E-2</v>
      </c>
      <c r="CN650" s="3">
        <v>2.47825090370619E-2</v>
      </c>
      <c r="CO650" s="3">
        <v>4.8381790086341999E-3</v>
      </c>
      <c r="CP650" s="3">
        <v>1.3391790710245901E-3</v>
      </c>
      <c r="CQ650" s="3">
        <v>2.36423026254397E-4</v>
      </c>
      <c r="CR650" s="3">
        <v>0.86475725355677202</v>
      </c>
      <c r="CS650" s="3">
        <v>0.86719655261837203</v>
      </c>
      <c r="CT650" s="3">
        <v>0.89284413922960604</v>
      </c>
      <c r="CU650" s="3">
        <v>0.99676836297139604</v>
      </c>
      <c r="CV650" s="3">
        <v>0.88979298770669801</v>
      </c>
      <c r="CW650" s="3">
        <v>0.99308396174200597</v>
      </c>
      <c r="CX650" s="3" t="str">
        <f t="shared" si="100"/>
        <v>Sign</v>
      </c>
      <c r="CY650" s="3" t="str">
        <f t="shared" si="101"/>
        <v>Sign</v>
      </c>
      <c r="CZ650" s="3" t="str">
        <f t="shared" si="102"/>
        <v>Sign</v>
      </c>
      <c r="DA650" s="3" t="str">
        <f t="shared" si="103"/>
        <v>Sign</v>
      </c>
      <c r="DB650" s="3" t="str">
        <f t="shared" si="104"/>
        <v>No</v>
      </c>
      <c r="DC650" s="3" t="str">
        <f t="shared" si="105"/>
        <v>No</v>
      </c>
      <c r="DD650" s="3" t="str">
        <f t="shared" si="106"/>
        <v>No</v>
      </c>
      <c r="DE650" s="3" t="str">
        <f t="shared" si="107"/>
        <v>No</v>
      </c>
      <c r="DF650" s="3" t="str">
        <f t="shared" si="108"/>
        <v>No</v>
      </c>
      <c r="DG650" s="3" t="str">
        <f t="shared" si="109"/>
        <v>No</v>
      </c>
    </row>
    <row r="651" spans="1:111" x14ac:dyDescent="0.3">
      <c r="A651" s="3">
        <v>1.212158203125</v>
      </c>
      <c r="B651" s="3">
        <v>0.51119899749755904</v>
      </c>
      <c r="C651" s="3">
        <v>9.7477912902832003E-2</v>
      </c>
      <c r="D651" s="3">
        <v>-4.3689727783203097E-2</v>
      </c>
      <c r="E651" s="3">
        <v>9.3263626098632799E-2</v>
      </c>
      <c r="F651" s="3">
        <v>0.28555202484130898</v>
      </c>
      <c r="G651" s="3">
        <v>3.3452987670898403E-2</v>
      </c>
      <c r="H651" s="3">
        <v>0.61270523071289096</v>
      </c>
      <c r="I651" s="3">
        <v>7.1981430053710896E-2</v>
      </c>
      <c r="J651" s="3">
        <v>1.0595321655273399E-2</v>
      </c>
      <c r="K651" s="3">
        <v>4.8669815063476597E-2</v>
      </c>
      <c r="L651" s="3">
        <v>0.22999382019042999</v>
      </c>
      <c r="M651" s="3">
        <v>0.30224418640136702</v>
      </c>
      <c r="N651" s="3">
        <v>-0.40677738189697299</v>
      </c>
      <c r="O651" s="3">
        <v>0.13400840759277299</v>
      </c>
      <c r="P651" s="3">
        <v>0.247634887695313</v>
      </c>
      <c r="Q651" s="3">
        <v>-0.14867115020752</v>
      </c>
      <c r="R651" s="3">
        <v>0.18863582611084001</v>
      </c>
      <c r="S651" s="3">
        <v>-0.32375526428222701</v>
      </c>
      <c r="T651" s="3">
        <v>0.37665939331054699</v>
      </c>
      <c r="U651" s="3">
        <v>-0.30902004241943398</v>
      </c>
      <c r="V651" s="3">
        <v>0.49691581726074202</v>
      </c>
      <c r="W651" s="3">
        <v>0.123061180114746</v>
      </c>
      <c r="X651" s="3">
        <v>0.99317741394043002</v>
      </c>
      <c r="Y651" s="3">
        <v>-3.1505584716796903E-2</v>
      </c>
      <c r="Z651" s="3">
        <v>0.15752315521240201</v>
      </c>
      <c r="AA651" s="3">
        <v>0.72893047332763705</v>
      </c>
      <c r="AB651" s="3">
        <v>-0.283337593078613</v>
      </c>
      <c r="AC651" s="3">
        <v>-0.19081974029540999</v>
      </c>
      <c r="AD651" s="3">
        <v>0.36051177978515597</v>
      </c>
      <c r="AE651" s="3">
        <v>0.124693870544434</v>
      </c>
      <c r="AF651" s="3">
        <v>0.50427436828613303</v>
      </c>
      <c r="AG651" s="3">
        <v>0.67633247375488303</v>
      </c>
      <c r="AH651" s="3">
        <v>-2.0446348190307599</v>
      </c>
      <c r="AI651" s="3">
        <v>-0.77362632751464799</v>
      </c>
      <c r="AJ651" s="3">
        <v>0.19582271575927701</v>
      </c>
      <c r="AK651" s="3">
        <v>-0.28510189056396501</v>
      </c>
      <c r="AL651" s="3">
        <v>7.5670242309570299E-2</v>
      </c>
      <c r="AM651" s="3">
        <v>0.82733917236328103</v>
      </c>
      <c r="AN651" s="3">
        <v>-0.24033260345459001</v>
      </c>
      <c r="AO651" s="3">
        <v>0.235552787780762</v>
      </c>
      <c r="AP651" s="3">
        <v>0.62655830383300803</v>
      </c>
      <c r="AQ651" s="3">
        <v>0.930203437805176</v>
      </c>
      <c r="AR651" s="3">
        <v>-0.102080345153809</v>
      </c>
      <c r="AS651" s="3">
        <v>0.42985725402831998</v>
      </c>
      <c r="AT651" s="3">
        <v>0.209864616394043</v>
      </c>
      <c r="AU651" s="3">
        <v>0.83394813537597701</v>
      </c>
      <c r="AV651" s="3">
        <v>-0.45671653747558599</v>
      </c>
      <c r="AW651" s="3">
        <v>1.1973133087158201</v>
      </c>
      <c r="AX651" s="3">
        <v>0.45069217681884799</v>
      </c>
      <c r="AY651" s="3">
        <v>0.19986534118652299</v>
      </c>
      <c r="AZ651" s="3">
        <v>-3.5966873168945299E-2</v>
      </c>
      <c r="BA651" s="3">
        <v>0.15543460845947299</v>
      </c>
      <c r="BB651" s="3">
        <v>0.56907653808593806</v>
      </c>
      <c r="BC651" s="3">
        <v>0.80256366729736295</v>
      </c>
      <c r="BD651" s="3">
        <v>1.34872055053711</v>
      </c>
      <c r="BE651" s="3">
        <v>0.183497428894043</v>
      </c>
      <c r="BF651" s="3">
        <v>0.77517509460449197</v>
      </c>
      <c r="BG651" s="3">
        <v>6.5896034240722698E-2</v>
      </c>
      <c r="BH651" s="3">
        <v>0.80769443511962902</v>
      </c>
      <c r="BI651" s="3" t="s">
        <v>4122</v>
      </c>
      <c r="BJ651" s="3" t="s">
        <v>4123</v>
      </c>
      <c r="BK651" s="3" t="s">
        <v>386</v>
      </c>
      <c r="BL651" s="3" t="s">
        <v>151</v>
      </c>
      <c r="BM651" s="3">
        <v>10</v>
      </c>
      <c r="BN651" s="3">
        <v>10</v>
      </c>
      <c r="BO651" s="3">
        <v>10</v>
      </c>
      <c r="BP651" s="3">
        <v>62.2</v>
      </c>
      <c r="BQ651" s="3">
        <v>62.2</v>
      </c>
      <c r="BR651" s="3">
        <v>62.2</v>
      </c>
      <c r="BS651" s="3">
        <v>16.536999999999999</v>
      </c>
      <c r="BT651" s="3">
        <v>0</v>
      </c>
      <c r="BU651" s="3">
        <v>285.22000000000003</v>
      </c>
      <c r="BV651" s="3">
        <v>181310000000</v>
      </c>
      <c r="BW651" s="3">
        <v>277</v>
      </c>
      <c r="BX651" s="3" t="s">
        <v>4124</v>
      </c>
      <c r="BY651" s="3" t="s">
        <v>4124</v>
      </c>
      <c r="BZ651" s="3" t="s">
        <v>4125</v>
      </c>
      <c r="CA651" s="3" t="s">
        <v>4126</v>
      </c>
      <c r="CB651" s="3">
        <v>1231</v>
      </c>
      <c r="CC651" s="3">
        <v>1231</v>
      </c>
      <c r="CD651" s="3">
        <v>3.7774801249999997E-2</v>
      </c>
      <c r="CE651" s="3">
        <v>0.49427485466666699</v>
      </c>
      <c r="CF651" s="3">
        <v>0.28131210099999998</v>
      </c>
      <c r="CG651" s="3">
        <v>0.268847823125</v>
      </c>
      <c r="CH651" s="3">
        <v>0.456500053416667</v>
      </c>
      <c r="CI651" s="3">
        <v>0.24353729974999999</v>
      </c>
      <c r="CJ651" s="3">
        <v>0.23107302187500001</v>
      </c>
      <c r="CK651" s="3">
        <v>-0.212962753666667</v>
      </c>
      <c r="CL651" s="3">
        <v>-0.22542703154166599</v>
      </c>
      <c r="CM651" s="3">
        <v>-1.2464277874999799E-2</v>
      </c>
      <c r="CN651" s="3">
        <v>0.93494812883623801</v>
      </c>
      <c r="CO651" s="3">
        <v>7.1805344682948996E-2</v>
      </c>
      <c r="CP651" s="3">
        <v>0.28782536798965902</v>
      </c>
      <c r="CQ651" s="3">
        <v>0.28390272340950201</v>
      </c>
      <c r="CR651" s="3">
        <v>0.71083467424324298</v>
      </c>
      <c r="CS651" s="3">
        <v>0.86877387847946097</v>
      </c>
      <c r="CT651" s="3">
        <v>0.81529255558215197</v>
      </c>
      <c r="CU651" s="3">
        <v>0.99676836297139604</v>
      </c>
      <c r="CV651" s="3">
        <v>0.88038866879714095</v>
      </c>
      <c r="CW651" s="3">
        <v>0.99369852844700601</v>
      </c>
      <c r="CX651" s="3" t="str">
        <f t="shared" si="100"/>
        <v>No</v>
      </c>
      <c r="CY651" s="3" t="str">
        <f t="shared" si="101"/>
        <v>No</v>
      </c>
      <c r="CZ651" s="3" t="str">
        <f t="shared" si="102"/>
        <v>No</v>
      </c>
      <c r="DA651" s="3" t="str">
        <f t="shared" si="103"/>
        <v>No</v>
      </c>
      <c r="DB651" s="3" t="str">
        <f t="shared" si="104"/>
        <v>No</v>
      </c>
      <c r="DC651" s="3" t="str">
        <f t="shared" si="105"/>
        <v>No</v>
      </c>
      <c r="DD651" s="3" t="str">
        <f t="shared" si="106"/>
        <v>No</v>
      </c>
      <c r="DE651" s="3" t="str">
        <f t="shared" si="107"/>
        <v>No</v>
      </c>
      <c r="DF651" s="3" t="str">
        <f t="shared" si="108"/>
        <v>No</v>
      </c>
      <c r="DG651" s="3" t="str">
        <f t="shared" si="109"/>
        <v>No</v>
      </c>
    </row>
    <row r="652" spans="1:111" x14ac:dyDescent="0.3">
      <c r="A652" s="3">
        <v>-0.41402435302734403</v>
      </c>
      <c r="B652" s="3">
        <v>3.9879798889160198E-2</v>
      </c>
      <c r="C652" s="3">
        <v>-0.32486438751220698</v>
      </c>
      <c r="D652" s="3">
        <v>0.70592498779296897</v>
      </c>
      <c r="E652" s="3">
        <v>0.50395011901855502</v>
      </c>
      <c r="F652" s="3">
        <v>0.154803276062012</v>
      </c>
      <c r="G652" s="3">
        <v>0.56096649169921897</v>
      </c>
      <c r="H652" s="3">
        <v>0.32928466796875</v>
      </c>
      <c r="I652" s="3">
        <v>0.27684402465820301</v>
      </c>
      <c r="J652" s="3">
        <v>5.7985305786132799E-2</v>
      </c>
      <c r="K652" s="3">
        <v>0.14049148559570299</v>
      </c>
      <c r="L652" s="3">
        <v>0.59241294860839799</v>
      </c>
      <c r="M652" s="3">
        <v>0.55077552795410201</v>
      </c>
      <c r="N652" s="3">
        <v>0.196520805358887</v>
      </c>
      <c r="O652" s="3">
        <v>1.0033607482910201</v>
      </c>
      <c r="P652" s="3">
        <v>-0.18011856079101601</v>
      </c>
      <c r="Q652" s="3">
        <v>0.24185371398925801</v>
      </c>
      <c r="R652" s="3">
        <v>-0.28459072113037098</v>
      </c>
      <c r="S652" s="3">
        <v>-3.1682968139648403E-2</v>
      </c>
      <c r="T652" s="3">
        <v>0.30871391296386702</v>
      </c>
      <c r="U652" s="3">
        <v>0.48278903961181602</v>
      </c>
      <c r="V652" s="3">
        <v>0.312530517578125</v>
      </c>
      <c r="W652" s="3">
        <v>0.35246944427490201</v>
      </c>
      <c r="X652" s="3">
        <v>-0.320816040039063</v>
      </c>
      <c r="Y652" s="3">
        <v>-0.61551666259765603</v>
      </c>
      <c r="Z652" s="3">
        <v>9.3057632446289104E-2</v>
      </c>
      <c r="AA652" s="3">
        <v>0.695919990539551</v>
      </c>
      <c r="AB652" s="3">
        <v>0.232762336730957</v>
      </c>
      <c r="AC652" s="3">
        <v>-9.7560882568359397E-4</v>
      </c>
      <c r="AD652" s="3">
        <v>0.44318389892578097</v>
      </c>
      <c r="AE652" s="3">
        <v>1.9312858581543E-2</v>
      </c>
      <c r="AF652" s="3">
        <v>0.20392036437988301</v>
      </c>
      <c r="AG652" s="3">
        <v>0.74296379089355502</v>
      </c>
      <c r="AH652" s="3">
        <v>0.36963558197021501</v>
      </c>
      <c r="AI652" s="3">
        <v>-0.25018119812011702</v>
      </c>
      <c r="AJ652" s="3">
        <v>0.31069278717040999</v>
      </c>
      <c r="AK652" s="3">
        <v>-0.48327541351318398</v>
      </c>
      <c r="AL652" s="3">
        <v>-0.18143653869628901</v>
      </c>
      <c r="AM652" s="3">
        <v>0.17258644104003901</v>
      </c>
      <c r="AN652" s="3">
        <v>9.0600013732910198E-2</v>
      </c>
      <c r="AO652" s="3">
        <v>1.08140468597412</v>
      </c>
      <c r="AP652" s="3">
        <v>-0.55625152587890603</v>
      </c>
      <c r="AQ652" s="3">
        <v>0.30907535552978499</v>
      </c>
      <c r="AR652" s="3">
        <v>-5.8979034423828097E-2</v>
      </c>
      <c r="AS652" s="3">
        <v>0.17614364624023399</v>
      </c>
      <c r="AT652" s="3">
        <v>-1.5410842895507799</v>
      </c>
      <c r="AU652" s="3">
        <v>-8.9302062988281302E-3</v>
      </c>
      <c r="AV652" s="3">
        <v>0.29218482971191401</v>
      </c>
      <c r="AW652" s="3">
        <v>1.08754539489746</v>
      </c>
      <c r="AX652" s="3">
        <v>0.15420436859130901</v>
      </c>
      <c r="AY652" s="3">
        <v>5.8313369750976597E-2</v>
      </c>
      <c r="AZ652" s="3">
        <v>-0.159103393554688</v>
      </c>
      <c r="BA652" s="3">
        <v>-0.30651760101318398</v>
      </c>
      <c r="BB652" s="3">
        <v>-0.219947814941406</v>
      </c>
      <c r="BC652" s="3">
        <v>2.88591384887695E-2</v>
      </c>
      <c r="BD652" s="3">
        <v>-0.31143951416015597</v>
      </c>
      <c r="BE652" s="3">
        <v>0.32773494720459001</v>
      </c>
      <c r="BF652" s="3">
        <v>0.47405242919921903</v>
      </c>
      <c r="BG652" s="3">
        <v>0.15381717681884799</v>
      </c>
      <c r="BH652" s="3">
        <v>-5.7604789733886698E-2</v>
      </c>
      <c r="BI652" s="3" t="s">
        <v>4127</v>
      </c>
      <c r="BJ652" s="3" t="s">
        <v>115</v>
      </c>
      <c r="BK652" s="3" t="s">
        <v>4128</v>
      </c>
      <c r="BL652" s="3" t="s">
        <v>4129</v>
      </c>
      <c r="BM652" s="3">
        <v>11</v>
      </c>
      <c r="BN652" s="3">
        <v>11</v>
      </c>
      <c r="BO652" s="3">
        <v>3</v>
      </c>
      <c r="BP652" s="3">
        <v>71.400000000000006</v>
      </c>
      <c r="BQ652" s="3">
        <v>71.400000000000006</v>
      </c>
      <c r="BR652" s="3">
        <v>27.7</v>
      </c>
      <c r="BS652" s="3">
        <v>13.714</v>
      </c>
      <c r="BT652" s="3">
        <v>0</v>
      </c>
      <c r="BU652" s="3">
        <v>212.21</v>
      </c>
      <c r="BV652" s="3">
        <v>318010000000</v>
      </c>
      <c r="BW652" s="3">
        <v>675</v>
      </c>
      <c r="BX652" s="3" t="s">
        <v>4130</v>
      </c>
      <c r="BY652" s="3" t="s">
        <v>4130</v>
      </c>
      <c r="BZ652" s="3" t="s">
        <v>4131</v>
      </c>
      <c r="CA652" s="3" t="s">
        <v>1418</v>
      </c>
      <c r="CB652" s="3">
        <v>1232</v>
      </c>
      <c r="CC652" s="3">
        <v>1232</v>
      </c>
      <c r="CD652" s="3">
        <v>5.5513641931818097E-2</v>
      </c>
      <c r="CE652" s="3">
        <v>-6.87253259015152E-2</v>
      </c>
      <c r="CF652" s="3">
        <v>-0.15622774940641701</v>
      </c>
      <c r="CG652" s="3">
        <v>-0.249194481255682</v>
      </c>
      <c r="CH652" s="3">
        <v>-0.12423896783333301</v>
      </c>
      <c r="CI652" s="3">
        <v>-0.211741391338235</v>
      </c>
      <c r="CJ652" s="3">
        <v>-0.30470812318750001</v>
      </c>
      <c r="CK652" s="3">
        <v>-8.7502423504902005E-2</v>
      </c>
      <c r="CL652" s="3">
        <v>-0.18046915535416599</v>
      </c>
      <c r="CM652" s="3">
        <v>-9.2966731849264503E-2</v>
      </c>
      <c r="CN652" s="3">
        <v>0.89237592936952503</v>
      </c>
      <c r="CO652" s="3">
        <v>0.81072621842053705</v>
      </c>
      <c r="CP652" s="3">
        <v>0.490230050334103</v>
      </c>
      <c r="CQ652" s="3">
        <v>0.23992639731013099</v>
      </c>
      <c r="CR652" s="3">
        <v>0.93851296803627104</v>
      </c>
      <c r="CS652" s="3">
        <v>0.86744230160354197</v>
      </c>
      <c r="CT652" s="3">
        <v>0.65440291769621095</v>
      </c>
      <c r="CU652" s="3">
        <v>0.99676836297139604</v>
      </c>
      <c r="CV652" s="3">
        <v>0.88626891401601904</v>
      </c>
      <c r="CW652" s="3">
        <v>0.99308396174200597</v>
      </c>
      <c r="CX652" s="3" t="str">
        <f t="shared" si="100"/>
        <v>No</v>
      </c>
      <c r="CY652" s="3" t="str">
        <f t="shared" si="101"/>
        <v>No</v>
      </c>
      <c r="CZ652" s="3" t="str">
        <f t="shared" si="102"/>
        <v>No</v>
      </c>
      <c r="DA652" s="3" t="str">
        <f t="shared" si="103"/>
        <v>No</v>
      </c>
      <c r="DB652" s="3" t="str">
        <f t="shared" si="104"/>
        <v>No</v>
      </c>
      <c r="DC652" s="3" t="str">
        <f t="shared" si="105"/>
        <v>No</v>
      </c>
      <c r="DD652" s="3" t="str">
        <f t="shared" si="106"/>
        <v>No</v>
      </c>
      <c r="DE652" s="3" t="str">
        <f t="shared" si="107"/>
        <v>No</v>
      </c>
      <c r="DF652" s="3" t="str">
        <f t="shared" si="108"/>
        <v>No</v>
      </c>
      <c r="DG652" s="3" t="str">
        <f t="shared" si="109"/>
        <v>No</v>
      </c>
    </row>
    <row r="653" spans="1:111" x14ac:dyDescent="0.3">
      <c r="A653" s="3">
        <v>0.11991310119628899</v>
      </c>
      <c r="B653" s="3">
        <v>-0.227129936218262</v>
      </c>
      <c r="C653" s="3">
        <v>-0.44137477874755898</v>
      </c>
      <c r="D653" s="3">
        <v>0.73637390136718806</v>
      </c>
      <c r="E653" s="3">
        <v>0.36711311340331998</v>
      </c>
      <c r="F653" s="3">
        <v>-0.111832618713379</v>
      </c>
      <c r="G653" s="3">
        <v>-6.2364578247070299E-2</v>
      </c>
      <c r="H653" s="3">
        <v>0.85410690307617199</v>
      </c>
      <c r="I653" s="3">
        <v>-0.44968128204345698</v>
      </c>
      <c r="J653" s="3">
        <v>-8.3566665649414104E-2</v>
      </c>
      <c r="K653" s="3">
        <v>0.16587257385253901</v>
      </c>
      <c r="L653" s="3">
        <v>0.33157920837402299</v>
      </c>
      <c r="M653" s="3">
        <v>0.43900871276855502</v>
      </c>
      <c r="N653" s="3">
        <v>-0.114438056945801</v>
      </c>
      <c r="O653" s="3">
        <v>-2.01416015625E-2</v>
      </c>
      <c r="P653" s="3">
        <v>-0.58886146545410201</v>
      </c>
      <c r="Q653" s="3">
        <v>-0.33031272888183599</v>
      </c>
      <c r="R653" s="3">
        <v>-7.0222854614257799E-2</v>
      </c>
      <c r="S653" s="3">
        <v>0.37910270690918002</v>
      </c>
      <c r="T653" s="3">
        <v>-0.26158905029296903</v>
      </c>
      <c r="U653" s="3">
        <v>-0.111724853515625</v>
      </c>
      <c r="V653" s="3">
        <v>-0.23845291137695299</v>
      </c>
      <c r="W653" s="3">
        <v>-5.9750556945800802E-2</v>
      </c>
      <c r="X653" s="3">
        <v>2.8588294982910201E-2</v>
      </c>
      <c r="Y653" s="3">
        <v>-5.2820205688476597E-2</v>
      </c>
      <c r="Z653" s="3">
        <v>0.43069076538085899</v>
      </c>
      <c r="AA653" s="3">
        <v>0.216403007507324</v>
      </c>
      <c r="AB653" s="3">
        <v>0.129359245300293</v>
      </c>
      <c r="AC653" s="3">
        <v>0.39997768402099598</v>
      </c>
      <c r="AD653" s="3">
        <v>0.40324211120605502</v>
      </c>
      <c r="AE653" s="3">
        <v>-0.506256103515625</v>
      </c>
      <c r="AF653" s="3">
        <v>-0.17143821716308599</v>
      </c>
      <c r="AG653" s="3">
        <v>-0.177963256835938</v>
      </c>
      <c r="AH653" s="3">
        <v>-0.22943210601806599</v>
      </c>
      <c r="AI653" s="3">
        <v>-0.438260078430176</v>
      </c>
      <c r="AJ653" s="3">
        <v>-0.120484352111816</v>
      </c>
      <c r="AK653" s="3">
        <v>-0.24861526489257799</v>
      </c>
      <c r="AL653" s="3">
        <v>-8.8596343994140608E-3</v>
      </c>
      <c r="AM653" s="3">
        <v>-0.245140075683594</v>
      </c>
      <c r="AN653" s="3">
        <v>-0.40944004058837902</v>
      </c>
      <c r="AO653" s="3">
        <v>0.32056522369384799</v>
      </c>
      <c r="AP653" s="3">
        <v>2.05535888671875E-2</v>
      </c>
      <c r="AQ653" s="3">
        <v>0.30371952056884799</v>
      </c>
      <c r="AR653" s="3">
        <v>0.63019943237304699</v>
      </c>
      <c r="AS653" s="3">
        <v>7.0909500122070299E-2</v>
      </c>
      <c r="AT653" s="3">
        <v>0.14072513580322299</v>
      </c>
      <c r="AU653" s="3">
        <v>0.37937831878662098</v>
      </c>
      <c r="AV653" s="3">
        <v>-0.51572036743164096</v>
      </c>
      <c r="AW653" s="3">
        <v>0.57412147521972701</v>
      </c>
      <c r="AX653" s="3">
        <v>0.208142280578613</v>
      </c>
      <c r="AY653" s="3">
        <v>0.485610961914063</v>
      </c>
      <c r="AZ653" s="3">
        <v>0.71454620361328103</v>
      </c>
      <c r="BA653" s="3">
        <v>-0.13459110260009799</v>
      </c>
      <c r="BB653" s="3">
        <v>0.65717315673828103</v>
      </c>
      <c r="BC653" s="3">
        <v>-4.3688774108886698E-2</v>
      </c>
      <c r="BD653" s="3">
        <v>0.12885379791259799</v>
      </c>
      <c r="BE653" s="3">
        <v>5.7436943054199198E-2</v>
      </c>
      <c r="BF653" s="3">
        <v>1.01046371459961</v>
      </c>
      <c r="BG653" s="3">
        <v>6.5846443176269503E-2</v>
      </c>
      <c r="BH653" s="3">
        <v>0.84999561309814498</v>
      </c>
      <c r="BI653" s="3" t="s">
        <v>4132</v>
      </c>
      <c r="BJ653" s="3" t="s">
        <v>4133</v>
      </c>
      <c r="BK653" s="3" t="s">
        <v>4134</v>
      </c>
      <c r="BL653" s="3" t="s">
        <v>199</v>
      </c>
      <c r="BM653" s="3">
        <v>10</v>
      </c>
      <c r="BN653" s="3">
        <v>10</v>
      </c>
      <c r="BO653" s="3">
        <v>10</v>
      </c>
      <c r="BP653" s="3">
        <v>70.2</v>
      </c>
      <c r="BQ653" s="3">
        <v>70.2</v>
      </c>
      <c r="BR653" s="3">
        <v>70.2</v>
      </c>
      <c r="BS653" s="3">
        <v>16.57</v>
      </c>
      <c r="BT653" s="3">
        <v>0</v>
      </c>
      <c r="BU653" s="3">
        <v>78.605999999999995</v>
      </c>
      <c r="BV653" s="3">
        <v>25849000000</v>
      </c>
      <c r="BW653" s="3">
        <v>225</v>
      </c>
      <c r="BX653" s="3" t="s">
        <v>4135</v>
      </c>
      <c r="BY653" s="3" t="s">
        <v>4135</v>
      </c>
      <c r="BZ653" s="3" t="s">
        <v>4136</v>
      </c>
      <c r="CA653" s="3" t="s">
        <v>4137</v>
      </c>
      <c r="CB653" s="3">
        <v>1233</v>
      </c>
      <c r="CC653" s="3">
        <v>1233</v>
      </c>
      <c r="CD653" s="3">
        <v>0.21899106279545499</v>
      </c>
      <c r="CE653" s="3">
        <v>0.39314089404545499</v>
      </c>
      <c r="CF653" s="3">
        <v>0.36321525795721898</v>
      </c>
      <c r="CG653" s="3">
        <v>0.30645617048295498</v>
      </c>
      <c r="CH653" s="3">
        <v>0.17414983125</v>
      </c>
      <c r="CI653" s="3">
        <v>0.14422419516176499</v>
      </c>
      <c r="CJ653" s="3">
        <v>8.7465107687500002E-2</v>
      </c>
      <c r="CK653" s="3">
        <v>-2.99256360882353E-2</v>
      </c>
      <c r="CL653" s="3">
        <v>-8.6684723562499996E-2</v>
      </c>
      <c r="CM653" s="3">
        <v>-5.6759087474264697E-2</v>
      </c>
      <c r="CN653" s="3">
        <v>0.50335754769111096</v>
      </c>
      <c r="CO653" s="3">
        <v>4.4281466898137403E-2</v>
      </c>
      <c r="CP653" s="3">
        <v>4.5603358566363002E-2</v>
      </c>
      <c r="CQ653" s="3">
        <v>7.7900988753598702E-2</v>
      </c>
      <c r="CR653" s="3">
        <v>0.88653053971417495</v>
      </c>
      <c r="CS653" s="3">
        <v>0.87468417377184304</v>
      </c>
      <c r="CT653" s="3">
        <v>0.90950495009185806</v>
      </c>
      <c r="CU653" s="3">
        <v>0.99676836297139604</v>
      </c>
      <c r="CV653" s="3">
        <v>0.88979298770669801</v>
      </c>
      <c r="CW653" s="3">
        <v>0.99308396174200597</v>
      </c>
      <c r="CX653" s="3" t="str">
        <f t="shared" si="100"/>
        <v>No</v>
      </c>
      <c r="CY653" s="3" t="str">
        <f t="shared" si="101"/>
        <v>Sign</v>
      </c>
      <c r="CZ653" s="3" t="str">
        <f t="shared" si="102"/>
        <v>Sign</v>
      </c>
      <c r="DA653" s="3" t="str">
        <f t="shared" si="103"/>
        <v>No</v>
      </c>
      <c r="DB653" s="3" t="str">
        <f t="shared" si="104"/>
        <v>No</v>
      </c>
      <c r="DC653" s="3" t="str">
        <f t="shared" si="105"/>
        <v>No</v>
      </c>
      <c r="DD653" s="3" t="str">
        <f t="shared" si="106"/>
        <v>No</v>
      </c>
      <c r="DE653" s="3" t="str">
        <f t="shared" si="107"/>
        <v>No</v>
      </c>
      <c r="DF653" s="3" t="str">
        <f t="shared" si="108"/>
        <v>No</v>
      </c>
      <c r="DG653" s="3" t="str">
        <f t="shared" si="109"/>
        <v>No</v>
      </c>
    </row>
    <row r="654" spans="1:111" x14ac:dyDescent="0.3">
      <c r="A654" s="3">
        <v>8.5175514221191406E-2</v>
      </c>
      <c r="B654" s="3">
        <v>-0.16919612884521501</v>
      </c>
      <c r="C654" s="3">
        <v>0.49285030364990201</v>
      </c>
      <c r="D654" s="3">
        <v>-3.5237312316894497E-2</v>
      </c>
      <c r="E654" s="3">
        <v>-0.270034790039063</v>
      </c>
      <c r="F654" s="3">
        <v>-0.50110912322998002</v>
      </c>
      <c r="G654" s="3">
        <v>-0.38127994537353499</v>
      </c>
      <c r="H654" s="3">
        <v>-4.5426368713378899E-2</v>
      </c>
      <c r="I654" s="3">
        <v>-6.0083389282226597E-2</v>
      </c>
      <c r="J654" s="3">
        <v>2.9788970947265601E-2</v>
      </c>
      <c r="K654" s="3">
        <v>7.9174995422363295E-2</v>
      </c>
      <c r="L654" s="3">
        <v>-5.1554679870605503E-2</v>
      </c>
      <c r="M654" s="3">
        <v>-0.101853370666504</v>
      </c>
      <c r="N654" s="3">
        <v>-0.19537544250488301</v>
      </c>
      <c r="O654" s="3">
        <v>-0.18815231323242201</v>
      </c>
      <c r="P654" s="3">
        <v>-0.15136146545410201</v>
      </c>
      <c r="Q654" s="3">
        <v>0.35632991790771501</v>
      </c>
      <c r="R654" s="3">
        <v>0.17457485198974601</v>
      </c>
      <c r="S654" s="3">
        <v>-0.21921730041503901</v>
      </c>
      <c r="T654" s="3">
        <v>-4.1765213012695299E-2</v>
      </c>
      <c r="U654" s="3">
        <v>-0.17641258239746099</v>
      </c>
      <c r="V654" s="3">
        <v>-0.18893241882324199</v>
      </c>
      <c r="W654" s="3">
        <v>-0.10640144348144499</v>
      </c>
      <c r="X654" s="3">
        <v>-0.215110778808594</v>
      </c>
      <c r="Y654" s="3">
        <v>5.1146507263183601E-2</v>
      </c>
      <c r="Z654" s="3">
        <v>-7.2658538818359403E-2</v>
      </c>
      <c r="AA654" s="3">
        <v>1.34658813476563E-3</v>
      </c>
      <c r="AB654" s="3">
        <v>-3.6242485046386698E-2</v>
      </c>
      <c r="AC654" s="3">
        <v>-0.37687110900878901</v>
      </c>
      <c r="AD654" s="3">
        <v>-0.21431922912597701</v>
      </c>
      <c r="AE654" s="3">
        <v>-0.42927742004394498</v>
      </c>
      <c r="AF654" s="3">
        <v>-0.14300727844238301</v>
      </c>
      <c r="AG654" s="3">
        <v>-7.7522277832031306E-2</v>
      </c>
      <c r="AH654" s="3">
        <v>0.14607143402099601</v>
      </c>
      <c r="AI654" s="3">
        <v>4.3127059936523403E-2</v>
      </c>
      <c r="AJ654" s="3">
        <v>-3.4878730773925802E-2</v>
      </c>
      <c r="AK654" s="3">
        <v>0.399065971374512</v>
      </c>
      <c r="AL654" s="3">
        <v>-0.31467247009277299</v>
      </c>
      <c r="AM654" s="3">
        <v>-0.115665435791016</v>
      </c>
      <c r="AN654" s="3">
        <v>3.9421081542968799E-2</v>
      </c>
      <c r="AO654" s="3">
        <v>5.9088706970214802E-2</v>
      </c>
      <c r="AP654" s="3">
        <v>0.425763130187988</v>
      </c>
      <c r="AQ654" s="3">
        <v>-4.8938751220703097E-2</v>
      </c>
      <c r="AR654" s="3">
        <v>-0.33241653442382801</v>
      </c>
      <c r="AS654" s="3">
        <v>5.8994293212890597E-2</v>
      </c>
      <c r="AT654" s="3">
        <v>1.13917064666748</v>
      </c>
      <c r="AU654" s="3">
        <v>-0.20843315124511699</v>
      </c>
      <c r="AV654" s="3">
        <v>-1.3629913330078101E-2</v>
      </c>
      <c r="AW654" s="3">
        <v>0.38457107543945301</v>
      </c>
      <c r="AX654" s="3">
        <v>-0.17234992980957001</v>
      </c>
      <c r="AY654" s="3">
        <v>0.53493213653564498</v>
      </c>
      <c r="AZ654" s="3">
        <v>0.79173278808593806</v>
      </c>
      <c r="BA654" s="3">
        <v>0.15557670593261699</v>
      </c>
      <c r="BB654" s="3">
        <v>1.6880636215210001</v>
      </c>
      <c r="BC654" s="3">
        <v>0.30802154541015597</v>
      </c>
      <c r="BD654" s="3">
        <v>1.85420799255371</v>
      </c>
      <c r="BE654" s="3">
        <v>0.31379795074462902</v>
      </c>
      <c r="BF654" s="3">
        <v>1.2552967071533201</v>
      </c>
      <c r="BG654" s="3">
        <v>0.109713554382324</v>
      </c>
      <c r="BH654" s="3">
        <v>0.51729106903076205</v>
      </c>
      <c r="BI654" s="3" t="s">
        <v>4138</v>
      </c>
      <c r="BJ654" s="3" t="s">
        <v>4139</v>
      </c>
      <c r="BK654" s="3" t="s">
        <v>4140</v>
      </c>
      <c r="BL654" s="3" t="s">
        <v>4141</v>
      </c>
      <c r="BM654" s="3">
        <v>2</v>
      </c>
      <c r="BN654" s="3">
        <v>2</v>
      </c>
      <c r="BO654" s="3">
        <v>2</v>
      </c>
      <c r="BP654" s="3">
        <v>31</v>
      </c>
      <c r="BQ654" s="3">
        <v>31</v>
      </c>
      <c r="BR654" s="3">
        <v>31</v>
      </c>
      <c r="BS654" s="3">
        <v>8.1111000000000004</v>
      </c>
      <c r="BT654" s="3">
        <v>0</v>
      </c>
      <c r="BU654" s="3">
        <v>16.047999999999998</v>
      </c>
      <c r="BV654" s="3">
        <v>680310000</v>
      </c>
      <c r="BW654" s="3">
        <v>20</v>
      </c>
      <c r="BX654" s="3" t="s">
        <v>4142</v>
      </c>
      <c r="BY654" s="3" t="s">
        <v>4142</v>
      </c>
      <c r="BZ654" s="3" t="s">
        <v>4143</v>
      </c>
      <c r="CA654" s="3" t="s">
        <v>4144</v>
      </c>
      <c r="CB654" s="3">
        <v>1234</v>
      </c>
      <c r="CC654" s="3">
        <v>1234</v>
      </c>
      <c r="CD654" s="3">
        <v>0.343333439318182</v>
      </c>
      <c r="CE654" s="3">
        <v>0.64167312423484801</v>
      </c>
      <c r="CF654" s="3">
        <v>0.76959664552406404</v>
      </c>
      <c r="CG654" s="3">
        <v>0.76023276288068198</v>
      </c>
      <c r="CH654" s="3">
        <v>0.29833968491666701</v>
      </c>
      <c r="CI654" s="3">
        <v>0.42626320620588198</v>
      </c>
      <c r="CJ654" s="3">
        <v>0.41689932356249998</v>
      </c>
      <c r="CK654" s="3">
        <v>0.127923521289216</v>
      </c>
      <c r="CL654" s="3">
        <v>0.11855963864583299</v>
      </c>
      <c r="CM654" s="3">
        <v>-9.3638826433824901E-3</v>
      </c>
      <c r="CN654" s="3">
        <v>0.28990586060604001</v>
      </c>
      <c r="CO654" s="3">
        <v>9.7956277022356007E-4</v>
      </c>
      <c r="CP654" s="6">
        <v>2.67490307271853E-5</v>
      </c>
      <c r="CQ654" s="6">
        <v>2.44783385843499E-5</v>
      </c>
      <c r="CR654" s="3">
        <v>0.75800177159867699</v>
      </c>
      <c r="CS654" s="3">
        <v>0.55015529484522996</v>
      </c>
      <c r="CT654" s="3">
        <v>0.48892584464820699</v>
      </c>
      <c r="CU654" s="3">
        <v>0.99676836297139604</v>
      </c>
      <c r="CV654" s="3">
        <v>0.88979298770669801</v>
      </c>
      <c r="CW654" s="3">
        <v>0.99369852844700601</v>
      </c>
      <c r="CX654" s="3" t="str">
        <f t="shared" si="100"/>
        <v>No</v>
      </c>
      <c r="CY654" s="3" t="str">
        <f t="shared" si="101"/>
        <v>Sign</v>
      </c>
      <c r="CZ654" s="3" t="str">
        <f t="shared" si="102"/>
        <v>Sign</v>
      </c>
      <c r="DA654" s="3" t="str">
        <f t="shared" si="103"/>
        <v>Sign</v>
      </c>
      <c r="DB654" s="3" t="str">
        <f t="shared" si="104"/>
        <v>No</v>
      </c>
      <c r="DC654" s="3" t="str">
        <f t="shared" si="105"/>
        <v>No</v>
      </c>
      <c r="DD654" s="3" t="str">
        <f t="shared" si="106"/>
        <v>No</v>
      </c>
      <c r="DE654" s="3" t="str">
        <f t="shared" si="107"/>
        <v>No</v>
      </c>
      <c r="DF654" s="3" t="str">
        <f t="shared" si="108"/>
        <v>No</v>
      </c>
      <c r="DG654" s="3" t="str">
        <f t="shared" si="109"/>
        <v>No</v>
      </c>
    </row>
    <row r="655" spans="1:111" x14ac:dyDescent="0.3">
      <c r="A655" s="3">
        <v>0.46588706970214799</v>
      </c>
      <c r="B655" s="3">
        <v>0.26685047149658198</v>
      </c>
      <c r="C655" s="3">
        <v>0.70809841156005904</v>
      </c>
      <c r="D655" s="3">
        <v>-0.32465934753418002</v>
      </c>
      <c r="E655" s="3">
        <v>0.12072944641113301</v>
      </c>
      <c r="F655" s="3">
        <v>-0.21899318695068401</v>
      </c>
      <c r="G655" s="3">
        <v>-0.29578208923339799</v>
      </c>
      <c r="H655" s="3">
        <v>-0.57198905944824197</v>
      </c>
      <c r="I655" s="3">
        <v>-2.5310516357421899E-2</v>
      </c>
      <c r="J655" s="3">
        <v>7.16400146484375E-3</v>
      </c>
      <c r="K655" s="3">
        <v>-0.273452758789063</v>
      </c>
      <c r="L655" s="3">
        <v>0.18310546875</v>
      </c>
      <c r="M655" s="3">
        <v>0.19357681274414101</v>
      </c>
      <c r="N655" s="3">
        <v>0.230465888977051</v>
      </c>
      <c r="O655" s="3">
        <v>-0.43956565856933599</v>
      </c>
      <c r="P655" s="3">
        <v>-0.111892700195313</v>
      </c>
      <c r="Q655" s="3">
        <v>8.7940216064453097E-2</v>
      </c>
      <c r="R655" s="3">
        <v>0.177792549133301</v>
      </c>
      <c r="S655" s="3">
        <v>-2.5774002075195299E-2</v>
      </c>
      <c r="T655" s="3">
        <v>-0.23550987243652299</v>
      </c>
      <c r="U655" s="3">
        <v>-6.8522453308105497E-2</v>
      </c>
      <c r="V655" s="3">
        <v>-0.17377758026123</v>
      </c>
      <c r="W655" s="3">
        <v>-0.504977226257324</v>
      </c>
      <c r="X655" s="3">
        <v>-0.232808113098145</v>
      </c>
      <c r="Y655" s="3">
        <v>-9.8796844482421903E-2</v>
      </c>
      <c r="Z655" s="3">
        <v>-0.69682502746581998</v>
      </c>
      <c r="AA655" s="3">
        <v>-0.194404602050781</v>
      </c>
      <c r="AB655" s="3">
        <v>-4.5601844787597698E-2</v>
      </c>
      <c r="AC655" s="3">
        <v>-0.100106239318848</v>
      </c>
      <c r="AD655" s="3">
        <v>-0.23079299926757799</v>
      </c>
      <c r="AE655" s="3">
        <v>-0.528958320617676</v>
      </c>
      <c r="AF655" s="3">
        <v>8.4775924682617201E-2</v>
      </c>
      <c r="AG655" s="3">
        <v>0.19921493530273399</v>
      </c>
      <c r="AH655" s="3">
        <v>0.100926399230957</v>
      </c>
      <c r="AI655" s="3">
        <v>-0.47363662719726601</v>
      </c>
      <c r="AJ655" s="3">
        <v>2.6892662048339799E-2</v>
      </c>
      <c r="AK655" s="3">
        <v>8.9301109313964802E-2</v>
      </c>
      <c r="AL655" s="3">
        <v>-0.16565513610839799</v>
      </c>
      <c r="AM655" s="3">
        <v>3.2876014709472698E-2</v>
      </c>
      <c r="AN655" s="3">
        <v>-0.56672000885009799</v>
      </c>
      <c r="AO655" s="3">
        <v>-0.75722408294677701</v>
      </c>
      <c r="AP655" s="3">
        <v>-1.24442481994629</v>
      </c>
      <c r="AQ655" s="3">
        <v>-0.270980834960938</v>
      </c>
      <c r="AR655" s="3">
        <v>-0.16502761840820299</v>
      </c>
      <c r="AS655" s="3">
        <v>-0.119044303894043</v>
      </c>
      <c r="AT655" s="3">
        <v>-1.2261848449707</v>
      </c>
      <c r="AU655" s="3">
        <v>-4.2938232421875E-2</v>
      </c>
      <c r="AV655" s="3">
        <v>0.35246658325195301</v>
      </c>
      <c r="AW655" s="3">
        <v>0.61120414733886697</v>
      </c>
      <c r="AX655" s="3">
        <v>-0.20486068725585899</v>
      </c>
      <c r="AY655" s="3">
        <v>-0.26636695861816401</v>
      </c>
      <c r="AZ655" s="3">
        <v>-0.123950004577637</v>
      </c>
      <c r="BA655" s="3">
        <v>-0.47808361053466802</v>
      </c>
      <c r="BB655" s="3">
        <v>1.1528244018554701</v>
      </c>
      <c r="BC655" s="3">
        <v>-5.3635597229003899E-2</v>
      </c>
      <c r="BD655" s="3">
        <v>0.249786376953125</v>
      </c>
      <c r="BE655" s="3">
        <v>-0.31260776519775402</v>
      </c>
      <c r="BF655" s="3">
        <v>-6.5425872802734403E-2</v>
      </c>
      <c r="BG655" s="3">
        <v>-3.8783073425293003E-2</v>
      </c>
      <c r="BH655" s="3">
        <v>6.2116622924804701E-2</v>
      </c>
      <c r="BI655" s="3" t="s">
        <v>4145</v>
      </c>
      <c r="BJ655" s="3" t="s">
        <v>4146</v>
      </c>
      <c r="BK655" s="3" t="s">
        <v>4147</v>
      </c>
      <c r="BL655" s="3"/>
      <c r="BM655" s="3">
        <v>6</v>
      </c>
      <c r="BN655" s="3">
        <v>6</v>
      </c>
      <c r="BO655" s="3">
        <v>6</v>
      </c>
      <c r="BP655" s="3">
        <v>89</v>
      </c>
      <c r="BQ655" s="3">
        <v>89</v>
      </c>
      <c r="BR655" s="3">
        <v>89</v>
      </c>
      <c r="BS655" s="3">
        <v>14.478</v>
      </c>
      <c r="BT655" s="3">
        <v>0</v>
      </c>
      <c r="BU655" s="3">
        <v>77.034000000000006</v>
      </c>
      <c r="BV655" s="3">
        <v>1370500000</v>
      </c>
      <c r="BW655" s="3">
        <v>50</v>
      </c>
      <c r="BX655" s="3" t="s">
        <v>4148</v>
      </c>
      <c r="BY655" s="3" t="s">
        <v>4149</v>
      </c>
      <c r="BZ655" s="3" t="s">
        <v>4150</v>
      </c>
      <c r="CA655" s="3" t="s">
        <v>4151</v>
      </c>
      <c r="CB655" s="3">
        <v>1236</v>
      </c>
      <c r="CC655" s="3">
        <v>1236</v>
      </c>
      <c r="CD655" s="3">
        <v>6.9182526022727203E-2</v>
      </c>
      <c r="CE655" s="3">
        <v>0.285545876522727</v>
      </c>
      <c r="CF655" s="3">
        <v>0.14500364503743299</v>
      </c>
      <c r="CG655" s="3">
        <v>-1.8200766022727799E-3</v>
      </c>
      <c r="CH655" s="3">
        <v>0.2163633505</v>
      </c>
      <c r="CI655" s="3">
        <v>7.5821119014705896E-2</v>
      </c>
      <c r="CJ655" s="3">
        <v>-7.1002602624999994E-2</v>
      </c>
      <c r="CK655" s="3">
        <v>-0.14054223148529399</v>
      </c>
      <c r="CL655" s="3">
        <v>-0.28736595312500002</v>
      </c>
      <c r="CM655" s="3">
        <v>-0.146823721639706</v>
      </c>
      <c r="CN655" s="3">
        <v>0.84654035969251096</v>
      </c>
      <c r="CO655" s="3">
        <v>0.18417074886485699</v>
      </c>
      <c r="CP655" s="3">
        <v>0.47107353595193002</v>
      </c>
      <c r="CQ655" s="3">
        <v>0.99371909138675296</v>
      </c>
      <c r="CR655" s="3">
        <v>0.86054887837439697</v>
      </c>
      <c r="CS655" s="3">
        <v>0.968551221921224</v>
      </c>
      <c r="CT655" s="3">
        <v>0.93868175506232598</v>
      </c>
      <c r="CU655" s="3">
        <v>0.99676836297139604</v>
      </c>
      <c r="CV655" s="3">
        <v>0.74972007222542902</v>
      </c>
      <c r="CW655" s="3">
        <v>0.99308396174200597</v>
      </c>
      <c r="CX655" s="3" t="str">
        <f t="shared" si="100"/>
        <v>No</v>
      </c>
      <c r="CY655" s="3" t="str">
        <f t="shared" si="101"/>
        <v>No</v>
      </c>
      <c r="CZ655" s="3" t="str">
        <f t="shared" si="102"/>
        <v>No</v>
      </c>
      <c r="DA655" s="3" t="str">
        <f t="shared" si="103"/>
        <v>No</v>
      </c>
      <c r="DB655" s="3" t="str">
        <f t="shared" si="104"/>
        <v>No</v>
      </c>
      <c r="DC655" s="3" t="str">
        <f t="shared" si="105"/>
        <v>No</v>
      </c>
      <c r="DD655" s="3" t="str">
        <f t="shared" si="106"/>
        <v>No</v>
      </c>
      <c r="DE655" s="3" t="str">
        <f t="shared" si="107"/>
        <v>No</v>
      </c>
      <c r="DF655" s="3" t="str">
        <f t="shared" si="108"/>
        <v>No</v>
      </c>
      <c r="DG655" s="3" t="str">
        <f t="shared" si="109"/>
        <v>No</v>
      </c>
    </row>
    <row r="656" spans="1:111" x14ac:dyDescent="0.3">
      <c r="A656" s="3">
        <v>4.0647506713867201E-2</v>
      </c>
      <c r="B656" s="3">
        <v>-0.275482177734375</v>
      </c>
      <c r="C656" s="3">
        <v>0.206459045410156</v>
      </c>
      <c r="D656" s="3">
        <v>-0.29923343658447299</v>
      </c>
      <c r="E656" s="3">
        <v>-0.19205856323242201</v>
      </c>
      <c r="F656" s="3">
        <v>5.2087783813476597E-2</v>
      </c>
      <c r="G656" s="3">
        <v>-0.39028072357177701</v>
      </c>
      <c r="H656" s="3">
        <v>-0.55445861816406306</v>
      </c>
      <c r="I656" s="3">
        <v>-0.199627876281738</v>
      </c>
      <c r="J656" s="3">
        <v>-0.45135021209716802</v>
      </c>
      <c r="K656" s="3">
        <v>-0.279434204101563</v>
      </c>
      <c r="L656" s="3">
        <v>-0.394421577453613</v>
      </c>
      <c r="M656" s="3">
        <v>-0.214877128601074</v>
      </c>
      <c r="N656" s="3">
        <v>-0.54139137268066395</v>
      </c>
      <c r="O656" s="3">
        <v>-0.211483955383301</v>
      </c>
      <c r="P656" s="3">
        <v>-0.24268913269042999</v>
      </c>
      <c r="Q656" s="3">
        <v>0.385067939758301</v>
      </c>
      <c r="R656" s="3">
        <v>-0.36161708831787098</v>
      </c>
      <c r="S656" s="3">
        <v>-0.15490818023681599</v>
      </c>
      <c r="T656" s="3">
        <v>-0.179606437683105</v>
      </c>
      <c r="U656" s="3">
        <v>-0.21060085296630901</v>
      </c>
      <c r="V656" s="3">
        <v>-0.43740653991699202</v>
      </c>
      <c r="W656" s="3">
        <v>-0.55805301666259799</v>
      </c>
      <c r="X656" s="3">
        <v>-0.25074577331543002</v>
      </c>
      <c r="Y656" s="3">
        <v>0.23358345031738301</v>
      </c>
      <c r="Z656" s="3">
        <v>4.7222137451171903E-2</v>
      </c>
      <c r="AA656" s="3">
        <v>-0.104170799255371</v>
      </c>
      <c r="AB656" s="3">
        <v>0.18911170959472701</v>
      </c>
      <c r="AC656" s="3">
        <v>-0.13650417327880901</v>
      </c>
      <c r="AD656" s="3">
        <v>-0.169428825378418</v>
      </c>
      <c r="AE656" s="3">
        <v>-0.41672801971435502</v>
      </c>
      <c r="AF656" s="3">
        <v>-0.22468471527099601</v>
      </c>
      <c r="AG656" s="3">
        <v>-0.21296787261962899</v>
      </c>
      <c r="AH656" s="3">
        <v>0.18041038513183599</v>
      </c>
      <c r="AI656" s="3">
        <v>-0.233853340148926</v>
      </c>
      <c r="AJ656" s="3">
        <v>-0.23395156860351601</v>
      </c>
      <c r="AK656" s="3">
        <v>-0.105072021484375</v>
      </c>
      <c r="AL656" s="3">
        <v>-0.52410411834716797</v>
      </c>
      <c r="AM656" s="3">
        <v>-0.52287578582763705</v>
      </c>
      <c r="AN656" s="3">
        <v>-0.49383640289306602</v>
      </c>
      <c r="AO656" s="3">
        <v>-0.34837245941162098</v>
      </c>
      <c r="AP656" s="3">
        <v>-0.65427398681640603</v>
      </c>
      <c r="AQ656" s="3">
        <v>-0.269503593444824</v>
      </c>
      <c r="AR656" s="3">
        <v>-0.64905834197998002</v>
      </c>
      <c r="AS656" s="3">
        <v>-0.44483470916748002</v>
      </c>
      <c r="AT656" s="3">
        <v>0.12954807281494099</v>
      </c>
      <c r="AU656" s="3">
        <v>-0.15410423278808599</v>
      </c>
      <c r="AV656" s="3">
        <v>0.80265522003173795</v>
      </c>
      <c r="AW656" s="3">
        <v>-0.43040943145751998</v>
      </c>
      <c r="AX656" s="3">
        <v>-0.50771903991699197</v>
      </c>
      <c r="AY656" s="3">
        <v>-8.9995384216308594E-2</v>
      </c>
      <c r="AZ656" s="3">
        <v>0.32100677490234403</v>
      </c>
      <c r="BA656" s="3">
        <v>-0.31535243988037098</v>
      </c>
      <c r="BB656" s="3">
        <v>1.64960289001465</v>
      </c>
      <c r="BC656" s="3">
        <v>0.218266487121582</v>
      </c>
      <c r="BD656" s="3">
        <v>1.51517486572266</v>
      </c>
      <c r="BE656" s="3">
        <v>-0.43251991271972701</v>
      </c>
      <c r="BF656" s="3">
        <v>0.77826499938964799</v>
      </c>
      <c r="BG656" s="3">
        <v>-0.24511337280273399</v>
      </c>
      <c r="BH656" s="3">
        <v>0.196642875671387</v>
      </c>
      <c r="BI656" s="3" t="s">
        <v>4152</v>
      </c>
      <c r="BJ656" s="3" t="s">
        <v>4153</v>
      </c>
      <c r="BK656" s="3" t="s">
        <v>4154</v>
      </c>
      <c r="BL656" s="3" t="s">
        <v>3561</v>
      </c>
      <c r="BM656" s="3">
        <v>13</v>
      </c>
      <c r="BN656" s="3">
        <v>11</v>
      </c>
      <c r="BO656" s="3">
        <v>10</v>
      </c>
      <c r="BP656" s="3">
        <v>66</v>
      </c>
      <c r="BQ656" s="3">
        <v>58.7</v>
      </c>
      <c r="BR656" s="3">
        <v>55.1</v>
      </c>
      <c r="BS656" s="3">
        <v>28.302</v>
      </c>
      <c r="BT656" s="3">
        <v>0</v>
      </c>
      <c r="BU656" s="3">
        <v>142.47999999999999</v>
      </c>
      <c r="BV656" s="3">
        <v>8274900000</v>
      </c>
      <c r="BW656" s="3">
        <v>149</v>
      </c>
      <c r="BX656" s="3" t="s">
        <v>4155</v>
      </c>
      <c r="BY656" s="3" t="s">
        <v>4155</v>
      </c>
      <c r="BZ656" s="3" t="s">
        <v>4156</v>
      </c>
      <c r="CA656" s="3" t="s">
        <v>4157</v>
      </c>
      <c r="CB656" s="3">
        <v>1238</v>
      </c>
      <c r="CC656" s="3">
        <v>1238</v>
      </c>
      <c r="CD656" s="3">
        <v>0.19382838756818199</v>
      </c>
      <c r="CE656" s="3">
        <v>0.63902795665151502</v>
      </c>
      <c r="CF656" s="3">
        <v>0.43148238640641701</v>
      </c>
      <c r="CG656" s="3">
        <v>0.52747546000568202</v>
      </c>
      <c r="CH656" s="3">
        <v>0.44519956908333302</v>
      </c>
      <c r="CI656" s="3">
        <v>0.23765399883823499</v>
      </c>
      <c r="CJ656" s="3">
        <v>0.33364707243750003</v>
      </c>
      <c r="CK656" s="3">
        <v>-0.20754557024509801</v>
      </c>
      <c r="CL656" s="3">
        <v>-0.111552496645833</v>
      </c>
      <c r="CM656" s="3">
        <v>9.5993073599264706E-2</v>
      </c>
      <c r="CN656" s="3">
        <v>0.58908565369542398</v>
      </c>
      <c r="CO656" s="3">
        <v>2.55430044222806E-3</v>
      </c>
      <c r="CP656" s="3">
        <v>2.79858460191965E-2</v>
      </c>
      <c r="CQ656" s="3">
        <v>5.1119295848693503E-3</v>
      </c>
      <c r="CR656" s="3">
        <v>0.63767390762009901</v>
      </c>
      <c r="CS656" s="3">
        <v>0.83322069875863802</v>
      </c>
      <c r="CT656" s="3">
        <v>0.579348310609898</v>
      </c>
      <c r="CU656" s="3">
        <v>0.99676836297139604</v>
      </c>
      <c r="CV656" s="3">
        <v>0.88979298770669801</v>
      </c>
      <c r="CW656" s="3">
        <v>0.99308396174200597</v>
      </c>
      <c r="CX656" s="3" t="str">
        <f t="shared" si="100"/>
        <v>No</v>
      </c>
      <c r="CY656" s="3" t="str">
        <f t="shared" si="101"/>
        <v>Sign</v>
      </c>
      <c r="CZ656" s="3" t="str">
        <f t="shared" si="102"/>
        <v>Sign</v>
      </c>
      <c r="DA656" s="3" t="str">
        <f t="shared" si="103"/>
        <v>Sign</v>
      </c>
      <c r="DB656" s="3" t="str">
        <f t="shared" si="104"/>
        <v>No</v>
      </c>
      <c r="DC656" s="3" t="str">
        <f t="shared" si="105"/>
        <v>No</v>
      </c>
      <c r="DD656" s="3" t="str">
        <f t="shared" si="106"/>
        <v>No</v>
      </c>
      <c r="DE656" s="3" t="str">
        <f t="shared" si="107"/>
        <v>No</v>
      </c>
      <c r="DF656" s="3" t="str">
        <f t="shared" si="108"/>
        <v>No</v>
      </c>
      <c r="DG656" s="3" t="str">
        <f t="shared" si="109"/>
        <v>No</v>
      </c>
    </row>
    <row r="657" spans="1:111" x14ac:dyDescent="0.3">
      <c r="A657" s="3">
        <v>0.135551452636719</v>
      </c>
      <c r="B657" s="3">
        <v>-0.22954654693603499</v>
      </c>
      <c r="C657" s="3">
        <v>0.308932304382324</v>
      </c>
      <c r="D657" s="3">
        <v>-0.26847457885742199</v>
      </c>
      <c r="E657" s="3">
        <v>-0.22734260559082001</v>
      </c>
      <c r="F657" s="3">
        <v>8.6049079895019503E-2</v>
      </c>
      <c r="G657" s="3">
        <v>4.2957305908203097E-2</v>
      </c>
      <c r="H657" s="3">
        <v>-0.27569961547851601</v>
      </c>
      <c r="I657" s="3">
        <v>-0.28253650665283198</v>
      </c>
      <c r="J657" s="3">
        <v>-0.44828033447265597</v>
      </c>
      <c r="K657" s="3">
        <v>-1.3703346252441399E-2</v>
      </c>
      <c r="L657" s="3">
        <v>-0.33434867858886702</v>
      </c>
      <c r="M657" s="3">
        <v>-0.111595153808594</v>
      </c>
      <c r="N657" s="3">
        <v>-0.33805942535400402</v>
      </c>
      <c r="O657" s="3">
        <v>-0.338546752929688</v>
      </c>
      <c r="P657" s="3">
        <v>-0.118808746337891</v>
      </c>
      <c r="Q657" s="3">
        <v>0.13033485412597701</v>
      </c>
      <c r="R657" s="3">
        <v>-0.39298915863037098</v>
      </c>
      <c r="S657" s="3">
        <v>-0.34798622131347701</v>
      </c>
      <c r="T657" s="3">
        <v>0.120978355407715</v>
      </c>
      <c r="U657" s="3">
        <v>-0.130373954772949</v>
      </c>
      <c r="V657" s="3">
        <v>-0.216944694519043</v>
      </c>
      <c r="W657" s="3">
        <v>-0.17534255981445299</v>
      </c>
      <c r="X657" s="3">
        <v>0.12097740173339799</v>
      </c>
      <c r="Y657" s="3">
        <v>0.39961433410644498</v>
      </c>
      <c r="Z657" s="3">
        <v>-6.6821098327636705E-2</v>
      </c>
      <c r="AA657" s="3">
        <v>-0.33516788482665999</v>
      </c>
      <c r="AB657" s="3">
        <v>1.08118057250977E-2</v>
      </c>
      <c r="AC657" s="3">
        <v>-7.6121330261230497E-2</v>
      </c>
      <c r="AD657" s="3">
        <v>-7.8275680541992201E-2</v>
      </c>
      <c r="AE657" s="3">
        <v>-0.149462699890137</v>
      </c>
      <c r="AF657" s="3">
        <v>-3.3802032470703097E-2</v>
      </c>
      <c r="AG657" s="3">
        <v>-7.7213287353515597E-2</v>
      </c>
      <c r="AH657" s="3">
        <v>0.28383731842040999</v>
      </c>
      <c r="AI657" s="3">
        <v>3.2454490661621101E-2</v>
      </c>
      <c r="AJ657" s="3">
        <v>5.0992965698242196E-3</v>
      </c>
      <c r="AK657" s="3">
        <v>3.1371116638183601E-2</v>
      </c>
      <c r="AL657" s="3">
        <v>-0.332171440124512</v>
      </c>
      <c r="AM657" s="3">
        <v>-0.51920127868652299</v>
      </c>
      <c r="AN657" s="3">
        <v>-0.30696201324462902</v>
      </c>
      <c r="AO657" s="3">
        <v>-1.7514228820800799E-2</v>
      </c>
      <c r="AP657" s="3">
        <v>-2.8384208679199201E-2</v>
      </c>
      <c r="AQ657" s="3">
        <v>7.2770118713378906E-2</v>
      </c>
      <c r="AR657" s="3">
        <v>-0.508791923522949</v>
      </c>
      <c r="AS657" s="3">
        <v>-7.9256057739257799E-2</v>
      </c>
      <c r="AT657" s="3">
        <v>1.2517929077148399E-2</v>
      </c>
      <c r="AU657" s="3">
        <v>-0.20228767395019501</v>
      </c>
      <c r="AV657" s="3">
        <v>0.62380790710449197</v>
      </c>
      <c r="AW657" s="3">
        <v>-0.409423828125</v>
      </c>
      <c r="AX657" s="3">
        <v>-0.38480472564697299</v>
      </c>
      <c r="AY657" s="3">
        <v>-9.6235275268554705E-3</v>
      </c>
      <c r="AZ657" s="3">
        <v>0.18480300903320299</v>
      </c>
      <c r="BA657" s="3">
        <v>2.0264625549316399E-2</v>
      </c>
      <c r="BB657" s="3">
        <v>1.40964698791504</v>
      </c>
      <c r="BC657" s="3">
        <v>0.44059276580810502</v>
      </c>
      <c r="BD657" s="3">
        <v>1.38810539245605</v>
      </c>
      <c r="BE657" s="3">
        <v>-8.1557273864746094E-2</v>
      </c>
      <c r="BF657" s="3">
        <v>0.61582183837890603</v>
      </c>
      <c r="BG657" s="3">
        <v>0.103602409362793</v>
      </c>
      <c r="BH657" s="3">
        <v>0.38732433319091802</v>
      </c>
      <c r="BI657" s="3" t="s">
        <v>4158</v>
      </c>
      <c r="BJ657" s="3" t="s">
        <v>4159</v>
      </c>
      <c r="BK657" s="3" t="s">
        <v>4160</v>
      </c>
      <c r="BL657" s="3" t="s">
        <v>3561</v>
      </c>
      <c r="BM657" s="3">
        <v>14</v>
      </c>
      <c r="BN657" s="3">
        <v>12</v>
      </c>
      <c r="BO657" s="3">
        <v>12</v>
      </c>
      <c r="BP657" s="3">
        <v>66.3</v>
      </c>
      <c r="BQ657" s="3">
        <v>59.2</v>
      </c>
      <c r="BR657" s="3">
        <v>59.2</v>
      </c>
      <c r="BS657" s="3">
        <v>29.173999999999999</v>
      </c>
      <c r="BT657" s="3">
        <v>0</v>
      </c>
      <c r="BU657" s="3">
        <v>115.02</v>
      </c>
      <c r="BV657" s="3">
        <v>13615000000</v>
      </c>
      <c r="BW657" s="3">
        <v>248</v>
      </c>
      <c r="BX657" s="3" t="s">
        <v>4161</v>
      </c>
      <c r="BY657" s="3" t="s">
        <v>4162</v>
      </c>
      <c r="BZ657" s="3" t="s">
        <v>4163</v>
      </c>
      <c r="CA657" s="3" t="s">
        <v>4164</v>
      </c>
      <c r="CB657" s="3">
        <v>1239</v>
      </c>
      <c r="CC657" s="3">
        <v>1239</v>
      </c>
      <c r="CD657" s="3">
        <v>0.36422603768181799</v>
      </c>
      <c r="CE657" s="3">
        <v>0.48427535534848498</v>
      </c>
      <c r="CF657" s="3">
        <v>0.44671984777005402</v>
      </c>
      <c r="CG657" s="3">
        <v>0.52122038043181795</v>
      </c>
      <c r="CH657" s="3">
        <v>0.120049317666667</v>
      </c>
      <c r="CI657" s="3">
        <v>8.2493810088235295E-2</v>
      </c>
      <c r="CJ657" s="3">
        <v>0.15699434274999999</v>
      </c>
      <c r="CK657" s="3">
        <v>-3.7555507578431402E-2</v>
      </c>
      <c r="CL657" s="3">
        <v>3.6945025083333298E-2</v>
      </c>
      <c r="CM657" s="3">
        <v>7.4500532661764707E-2</v>
      </c>
      <c r="CN657" s="3">
        <v>0.213691406148488</v>
      </c>
      <c r="CO657" s="3">
        <v>6.2659642055237098E-3</v>
      </c>
      <c r="CP657" s="3">
        <v>5.6933607674718497E-3</v>
      </c>
      <c r="CQ657" s="3">
        <v>9.9548493324914705E-4</v>
      </c>
      <c r="CR657" s="3">
        <v>0.89240189289432403</v>
      </c>
      <c r="CS657" s="3">
        <v>0.93313528371393095</v>
      </c>
      <c r="CT657" s="3">
        <v>0.787696973798794</v>
      </c>
      <c r="CU657" s="3">
        <v>0.99676836297139604</v>
      </c>
      <c r="CV657" s="3">
        <v>0.95054755470340002</v>
      </c>
      <c r="CW657" s="3">
        <v>0.99308396174200597</v>
      </c>
      <c r="CX657" s="3" t="str">
        <f t="shared" si="100"/>
        <v>No</v>
      </c>
      <c r="CY657" s="3" t="str">
        <f t="shared" si="101"/>
        <v>Sign</v>
      </c>
      <c r="CZ657" s="3" t="str">
        <f t="shared" si="102"/>
        <v>Sign</v>
      </c>
      <c r="DA657" s="3" t="str">
        <f t="shared" si="103"/>
        <v>Sign</v>
      </c>
      <c r="DB657" s="3" t="str">
        <f t="shared" si="104"/>
        <v>No</v>
      </c>
      <c r="DC657" s="3" t="str">
        <f t="shared" si="105"/>
        <v>No</v>
      </c>
      <c r="DD657" s="3" t="str">
        <f t="shared" si="106"/>
        <v>No</v>
      </c>
      <c r="DE657" s="3" t="str">
        <f t="shared" si="107"/>
        <v>No</v>
      </c>
      <c r="DF657" s="3" t="str">
        <f t="shared" si="108"/>
        <v>No</v>
      </c>
      <c r="DG657" s="3" t="str">
        <f t="shared" si="109"/>
        <v>No</v>
      </c>
    </row>
    <row r="658" spans="1:111" x14ac:dyDescent="0.3">
      <c r="A658" s="3">
        <v>6.9725036621093806E-2</v>
      </c>
      <c r="B658" s="3">
        <v>-0.33240318298339799</v>
      </c>
      <c r="C658" s="3">
        <v>8.5135459899902302E-2</v>
      </c>
      <c r="D658" s="3">
        <v>-0.51434135437011697</v>
      </c>
      <c r="E658" s="3">
        <v>-0.597747802734375</v>
      </c>
      <c r="F658" s="3">
        <v>-0.59547615051269498</v>
      </c>
      <c r="G658" s="3">
        <v>-0.71043586730956998</v>
      </c>
      <c r="H658" s="3">
        <v>-0.290985107421875</v>
      </c>
      <c r="I658" s="3">
        <v>-0.52097320556640603</v>
      </c>
      <c r="J658" s="3">
        <v>-0.348650932312012</v>
      </c>
      <c r="K658" s="3">
        <v>-0.88170814514160201</v>
      </c>
      <c r="L658" s="3">
        <v>-0.26663875579834001</v>
      </c>
      <c r="M658" s="3">
        <v>-0.499545097351074</v>
      </c>
      <c r="N658" s="3">
        <v>-0.78048229217529297</v>
      </c>
      <c r="O658" s="3">
        <v>-0.74304008483886697</v>
      </c>
      <c r="P658" s="3">
        <v>-0.72898292541503895</v>
      </c>
      <c r="Q658" s="3">
        <v>9.9733352661132799E-2</v>
      </c>
      <c r="R658" s="3">
        <v>-0.296322822570801</v>
      </c>
      <c r="S658" s="3">
        <v>-0.61945343017578103</v>
      </c>
      <c r="T658" s="3">
        <v>-0.42870616912841802</v>
      </c>
      <c r="U658" s="3">
        <v>-0.38859653472900402</v>
      </c>
      <c r="V658" s="3">
        <v>-0.43541049957275402</v>
      </c>
      <c r="W658" s="3">
        <v>-0.56991672515869096</v>
      </c>
      <c r="X658" s="3">
        <v>-0.39191627502441401</v>
      </c>
      <c r="Y658" s="3">
        <v>-0.37365150451660201</v>
      </c>
      <c r="Z658" s="3">
        <v>-0.74604320526123002</v>
      </c>
      <c r="AA658" s="3">
        <v>0.34356594085693398</v>
      </c>
      <c r="AB658" s="3">
        <v>-7.6128959655761705E-2</v>
      </c>
      <c r="AC658" s="3">
        <v>-0.71344661712646495</v>
      </c>
      <c r="AD658" s="3">
        <v>-0.22980880737304701</v>
      </c>
      <c r="AE658" s="3">
        <v>-1.0642900466918901</v>
      </c>
      <c r="AF658" s="3">
        <v>-0.75020980834960904</v>
      </c>
      <c r="AG658" s="3">
        <v>-0.23550224304199199</v>
      </c>
      <c r="AH658" s="3">
        <v>-0.29727649688720698</v>
      </c>
      <c r="AI658" s="3">
        <v>-0.61764335632324197</v>
      </c>
      <c r="AJ658" s="3">
        <v>-0.44019699096679699</v>
      </c>
      <c r="AK658" s="3">
        <v>-4.0307044982910198E-2</v>
      </c>
      <c r="AL658" s="3">
        <v>-0.99495506286621105</v>
      </c>
      <c r="AM658" s="3">
        <v>-0.36074066162109403</v>
      </c>
      <c r="AN658" s="3">
        <v>-1.72931575775146</v>
      </c>
      <c r="AO658" s="3">
        <v>-0.553497314453125</v>
      </c>
      <c r="AP658" s="3">
        <v>-0.76758193969726596</v>
      </c>
      <c r="AQ658" s="3">
        <v>-0.59156894683837902</v>
      </c>
      <c r="AR658" s="3">
        <v>-0.14301872253417999</v>
      </c>
      <c r="AS658" s="3">
        <v>-0.14732551574707001</v>
      </c>
      <c r="AT658" s="3">
        <v>-0.760928153991699</v>
      </c>
      <c r="AU658" s="3">
        <v>-0.44055938720703097</v>
      </c>
      <c r="AV658" s="3">
        <v>-0.29286766052246099</v>
      </c>
      <c r="AW658" s="3">
        <v>0.27758407592773399</v>
      </c>
      <c r="AX658" s="3">
        <v>-0.47558975219726601</v>
      </c>
      <c r="AY658" s="3">
        <v>0.59866905212402299</v>
      </c>
      <c r="AZ658" s="3">
        <v>1.4222831726074201</v>
      </c>
      <c r="BA658" s="3">
        <v>-3.7789344787597698E-2</v>
      </c>
      <c r="BB658" s="3">
        <v>2.4911403656005899</v>
      </c>
      <c r="BC658" s="3">
        <v>0.11002254486084</v>
      </c>
      <c r="BD658" s="3">
        <v>2.6610202789306601</v>
      </c>
      <c r="BE658" s="3">
        <v>0.18570613861084001</v>
      </c>
      <c r="BF658" s="3">
        <v>1.2904071807861299</v>
      </c>
      <c r="BG658" s="3">
        <v>-6.5323829650878906E-2</v>
      </c>
      <c r="BH658" s="3">
        <v>0.970950126647949</v>
      </c>
      <c r="BI658" s="3" t="s">
        <v>4165</v>
      </c>
      <c r="BJ658" s="3"/>
      <c r="BK658" s="3" t="s">
        <v>4166</v>
      </c>
      <c r="BL658" s="3" t="s">
        <v>3934</v>
      </c>
      <c r="BM658" s="3">
        <v>6</v>
      </c>
      <c r="BN658" s="3">
        <v>6</v>
      </c>
      <c r="BO658" s="3">
        <v>3</v>
      </c>
      <c r="BP658" s="3">
        <v>77.3</v>
      </c>
      <c r="BQ658" s="3">
        <v>77.3</v>
      </c>
      <c r="BR658" s="3">
        <v>68.2</v>
      </c>
      <c r="BS658" s="3">
        <v>5.0526</v>
      </c>
      <c r="BT658" s="3">
        <v>0</v>
      </c>
      <c r="BU658" s="3">
        <v>31.323</v>
      </c>
      <c r="BV658" s="3">
        <v>87599000000</v>
      </c>
      <c r="BW658" s="3">
        <v>77</v>
      </c>
      <c r="BX658" s="3" t="s">
        <v>4167</v>
      </c>
      <c r="BY658" s="3" t="s">
        <v>4168</v>
      </c>
      <c r="BZ658" s="3" t="s">
        <v>4169</v>
      </c>
      <c r="CA658" s="3" t="s">
        <v>4170</v>
      </c>
      <c r="CB658" s="3">
        <v>1240</v>
      </c>
      <c r="CC658" s="3">
        <v>1240</v>
      </c>
      <c r="CD658" s="3">
        <v>1.1361469574090901</v>
      </c>
      <c r="CE658" s="3">
        <v>1.38890649357576</v>
      </c>
      <c r="CF658" s="3">
        <v>1.2364309026738001</v>
      </c>
      <c r="CG658" s="3">
        <v>1.3104885762840901</v>
      </c>
      <c r="CH658" s="3">
        <v>0.25275953616666702</v>
      </c>
      <c r="CI658" s="3">
        <v>0.10028394526470601</v>
      </c>
      <c r="CJ658" s="3">
        <v>0.17434161887499999</v>
      </c>
      <c r="CK658" s="3">
        <v>-0.152475590901961</v>
      </c>
      <c r="CL658" s="3">
        <v>-7.8417917291667097E-2</v>
      </c>
      <c r="CM658" s="3">
        <v>7.4057673610293598E-2</v>
      </c>
      <c r="CN658" s="3">
        <v>2.4530684777633E-2</v>
      </c>
      <c r="CO658" s="6">
        <v>5.2674273742516503E-6</v>
      </c>
      <c r="CP658" s="6">
        <v>9.3380406663365492E-6</v>
      </c>
      <c r="CQ658" s="6">
        <v>2.2307698957295199E-6</v>
      </c>
      <c r="CR658" s="3">
        <v>0.88769559308805301</v>
      </c>
      <c r="CS658" s="3">
        <v>0.97084374309144394</v>
      </c>
      <c r="CT658" s="3">
        <v>0.88845406488137002</v>
      </c>
      <c r="CU658" s="3">
        <v>0.99676836297139604</v>
      </c>
      <c r="CV658" s="3">
        <v>0.93047163661360799</v>
      </c>
      <c r="CW658" s="3">
        <v>0.99308396174200597</v>
      </c>
      <c r="CX658" s="3" t="str">
        <f t="shared" si="100"/>
        <v>Sign</v>
      </c>
      <c r="CY658" s="3" t="str">
        <f t="shared" si="101"/>
        <v>Sign</v>
      </c>
      <c r="CZ658" s="3" t="str">
        <f t="shared" si="102"/>
        <v>Sign</v>
      </c>
      <c r="DA658" s="3" t="str">
        <f t="shared" si="103"/>
        <v>Sign</v>
      </c>
      <c r="DB658" s="3" t="str">
        <f t="shared" si="104"/>
        <v>No</v>
      </c>
      <c r="DC658" s="3" t="str">
        <f t="shared" si="105"/>
        <v>No</v>
      </c>
      <c r="DD658" s="3" t="str">
        <f t="shared" si="106"/>
        <v>No</v>
      </c>
      <c r="DE658" s="3" t="str">
        <f t="shared" si="107"/>
        <v>No</v>
      </c>
      <c r="DF658" s="3" t="str">
        <f t="shared" si="108"/>
        <v>No</v>
      </c>
      <c r="DG658" s="3" t="str">
        <f t="shared" si="109"/>
        <v>No</v>
      </c>
    </row>
    <row r="659" spans="1:111" x14ac:dyDescent="0.3">
      <c r="A659" s="3">
        <v>-0.54099273681640603</v>
      </c>
      <c r="B659" s="3">
        <v>-0.99654293060302701</v>
      </c>
      <c r="C659" s="3">
        <v>-0.66054725646972701</v>
      </c>
      <c r="D659" s="3">
        <v>-1.8888359069824201</v>
      </c>
      <c r="E659" s="3">
        <v>-1.34597587585449</v>
      </c>
      <c r="F659" s="3">
        <v>-1.61005687713623</v>
      </c>
      <c r="G659" s="3">
        <v>7.8346252441406306E-2</v>
      </c>
      <c r="H659" s="3">
        <v>-1.2072658538818399</v>
      </c>
      <c r="I659" s="3">
        <v>-1.17535400390625</v>
      </c>
      <c r="J659" s="3">
        <v>-1.7383012771606401</v>
      </c>
      <c r="K659" s="3">
        <v>-8.9511871337890597E-2</v>
      </c>
      <c r="L659" s="3">
        <v>-1.6514644622802701</v>
      </c>
      <c r="M659" s="3">
        <v>-0.86263656616210904</v>
      </c>
      <c r="N659" s="3">
        <v>-1.6850233078002901</v>
      </c>
      <c r="O659" s="3">
        <v>-1.77083396911621</v>
      </c>
      <c r="P659" s="3">
        <v>-1.8661813735961901</v>
      </c>
      <c r="Q659" s="3">
        <v>-1.7844219207763701</v>
      </c>
      <c r="R659" s="3">
        <v>-1.22679424285889</v>
      </c>
      <c r="S659" s="3">
        <v>-2.0816307067871098</v>
      </c>
      <c r="T659" s="3">
        <v>0.104923248291016</v>
      </c>
      <c r="U659" s="3">
        <v>-0.15880680084228499</v>
      </c>
      <c r="V659" s="3">
        <v>-0.55676364898681596</v>
      </c>
      <c r="W659" s="3">
        <v>-0.180048942565918</v>
      </c>
      <c r="X659" s="3">
        <v>8.3079338073730497E-2</v>
      </c>
      <c r="Y659" s="3">
        <v>-0.404586791992188</v>
      </c>
      <c r="Z659" s="3">
        <v>-1.4475555419921899</v>
      </c>
      <c r="AA659" s="3">
        <v>-1.1315946578979501</v>
      </c>
      <c r="AB659" s="3">
        <v>7.0689201354980497E-2</v>
      </c>
      <c r="AC659" s="3">
        <v>-1.18494319915771</v>
      </c>
      <c r="AD659" s="3">
        <v>-0.98483657836914096</v>
      </c>
      <c r="AE659" s="3">
        <v>-1.1469373703002901</v>
      </c>
      <c r="AF659" s="3">
        <v>-1.09103012084961</v>
      </c>
      <c r="AG659" s="3">
        <v>-1.1600971221923799</v>
      </c>
      <c r="AH659" s="3">
        <v>-1.73823642730713</v>
      </c>
      <c r="AI659" s="3">
        <v>-0.85136890411376998</v>
      </c>
      <c r="AJ659" s="3">
        <v>-1.0406675338745099</v>
      </c>
      <c r="AK659" s="3">
        <v>-1.21792888641357</v>
      </c>
      <c r="AL659" s="3">
        <v>-1.70749664306641</v>
      </c>
      <c r="AM659" s="3">
        <v>-2.2610054016113299</v>
      </c>
      <c r="AN659" s="3">
        <v>-1.3578462600707999</v>
      </c>
      <c r="AO659" s="3">
        <v>-0.83375644683837902</v>
      </c>
      <c r="AP659" s="3">
        <v>-1.0705089569091799</v>
      </c>
      <c r="AQ659" s="3">
        <v>-4.5269012451171903E-2</v>
      </c>
      <c r="AR659" s="3">
        <v>-1.6718235015869101</v>
      </c>
      <c r="AS659" s="3">
        <v>-0.79798030853271495</v>
      </c>
      <c r="AT659" s="3">
        <v>-1.58315277099609</v>
      </c>
      <c r="AU659" s="3">
        <v>-0.65103912353515603</v>
      </c>
      <c r="AV659" s="3">
        <v>0.34053230285644498</v>
      </c>
      <c r="AW659" s="3">
        <v>-0.84524917602539096</v>
      </c>
      <c r="AX659" s="3">
        <v>-1.40268325805664</v>
      </c>
      <c r="AY659" s="3">
        <v>-0.22589683532714799</v>
      </c>
      <c r="AZ659" s="3">
        <v>2.07748222351074</v>
      </c>
      <c r="BA659" s="3">
        <v>-0.155331611633301</v>
      </c>
      <c r="BB659" s="3">
        <v>0.71916198730468806</v>
      </c>
      <c r="BC659" s="3">
        <v>-0.24933910369873</v>
      </c>
      <c r="BD659" s="3">
        <v>4.4599990844726598</v>
      </c>
      <c r="BE659" s="3">
        <v>-0.609100341796875</v>
      </c>
      <c r="BF659" s="3">
        <v>1.8508186340332</v>
      </c>
      <c r="BG659" s="3">
        <v>-0.32175540924072299</v>
      </c>
      <c r="BH659" s="3">
        <v>0.86843395233154297</v>
      </c>
      <c r="BI659" s="3" t="s">
        <v>4171</v>
      </c>
      <c r="BJ659" s="3" t="s">
        <v>4172</v>
      </c>
      <c r="BK659" s="3" t="s">
        <v>4173</v>
      </c>
      <c r="BL659" s="3" t="s">
        <v>1718</v>
      </c>
      <c r="BM659" s="3">
        <v>7</v>
      </c>
      <c r="BN659" s="3">
        <v>7</v>
      </c>
      <c r="BO659" s="3">
        <v>7</v>
      </c>
      <c r="BP659" s="3">
        <v>57.3</v>
      </c>
      <c r="BQ659" s="3">
        <v>57.3</v>
      </c>
      <c r="BR659" s="3">
        <v>57.3</v>
      </c>
      <c r="BS659" s="3">
        <v>11.367000000000001</v>
      </c>
      <c r="BT659" s="3">
        <v>0</v>
      </c>
      <c r="BU659" s="3">
        <v>71.210999999999999</v>
      </c>
      <c r="BV659" s="3">
        <v>25053000000</v>
      </c>
      <c r="BW659" s="3">
        <v>146</v>
      </c>
      <c r="BX659" s="3" t="s">
        <v>4174</v>
      </c>
      <c r="BY659" s="3" t="s">
        <v>4174</v>
      </c>
      <c r="BZ659" s="3" t="s">
        <v>4175</v>
      </c>
      <c r="CA659" s="3" t="s">
        <v>4176</v>
      </c>
      <c r="CB659" s="3">
        <v>1242</v>
      </c>
      <c r="CC659" s="3">
        <v>1242</v>
      </c>
      <c r="CD659" s="3">
        <v>1.3221625848181799</v>
      </c>
      <c r="CE659" s="3">
        <v>1.8535927497348501</v>
      </c>
      <c r="CF659" s="3">
        <v>1.4775151492299501</v>
      </c>
      <c r="CG659" s="3">
        <v>1.8256340188806801</v>
      </c>
      <c r="CH659" s="3">
        <v>0.53143016491666695</v>
      </c>
      <c r="CI659" s="3">
        <v>0.15535256441176501</v>
      </c>
      <c r="CJ659" s="3">
        <v>0.50347143406249995</v>
      </c>
      <c r="CK659" s="3">
        <v>-0.37607760050490202</v>
      </c>
      <c r="CL659" s="3">
        <v>-2.7958730854167099E-2</v>
      </c>
      <c r="CM659" s="3">
        <v>0.34811886965073402</v>
      </c>
      <c r="CN659" s="3">
        <v>8.1777767432740206E-2</v>
      </c>
      <c r="CO659" s="3">
        <v>1.14127448819701E-4</v>
      </c>
      <c r="CP659" s="3">
        <v>6.4168785621569995E-4</v>
      </c>
      <c r="CQ659" s="6">
        <v>2.6985593611799201E-5</v>
      </c>
      <c r="CR659" s="3">
        <v>0.85013533636471506</v>
      </c>
      <c r="CS659" s="3">
        <v>0.97084374309144394</v>
      </c>
      <c r="CT659" s="3">
        <v>0.72301439674518198</v>
      </c>
      <c r="CU659" s="3">
        <v>0.99676836297139604</v>
      </c>
      <c r="CV659" s="3">
        <v>0.98268402103214503</v>
      </c>
      <c r="CW659" s="3">
        <v>0.99308396174200597</v>
      </c>
      <c r="CX659" s="3" t="str">
        <f t="shared" si="100"/>
        <v>No</v>
      </c>
      <c r="CY659" s="3" t="str">
        <f t="shared" si="101"/>
        <v>Sign</v>
      </c>
      <c r="CZ659" s="3" t="str">
        <f t="shared" si="102"/>
        <v>Sign</v>
      </c>
      <c r="DA659" s="3" t="str">
        <f t="shared" si="103"/>
        <v>Sign</v>
      </c>
      <c r="DB659" s="3" t="str">
        <f t="shared" si="104"/>
        <v>No</v>
      </c>
      <c r="DC659" s="3" t="str">
        <f t="shared" si="105"/>
        <v>No</v>
      </c>
      <c r="DD659" s="3" t="str">
        <f t="shared" si="106"/>
        <v>No</v>
      </c>
      <c r="DE659" s="3" t="str">
        <f t="shared" si="107"/>
        <v>No</v>
      </c>
      <c r="DF659" s="3" t="str">
        <f t="shared" si="108"/>
        <v>No</v>
      </c>
      <c r="DG659" s="3" t="str">
        <f t="shared" si="109"/>
        <v>No</v>
      </c>
    </row>
    <row r="660" spans="1:111" x14ac:dyDescent="0.3">
      <c r="A660" s="3">
        <v>-2.7164459228515601E-2</v>
      </c>
      <c r="B660" s="3">
        <v>-0.51945781707763705</v>
      </c>
      <c r="C660" s="3">
        <v>-0.37743282318115201</v>
      </c>
      <c r="D660" s="3">
        <v>-7.9820632934570299E-2</v>
      </c>
      <c r="E660" s="3">
        <v>-9.2287063598632799E-2</v>
      </c>
      <c r="F660" s="3">
        <v>0.61979198455810502</v>
      </c>
      <c r="G660" s="3">
        <v>-0.35946178436279302</v>
      </c>
      <c r="H660" s="3">
        <v>-0.42255687713623002</v>
      </c>
      <c r="I660" s="3">
        <v>0.28076171875</v>
      </c>
      <c r="J660" s="3">
        <v>-2.1800994873046899E-2</v>
      </c>
      <c r="K660" s="3">
        <v>-0.25686550140380898</v>
      </c>
      <c r="L660" s="3">
        <v>0.19466590881347701</v>
      </c>
      <c r="M660" s="3">
        <v>0.45746326446533198</v>
      </c>
      <c r="N660" s="3">
        <v>7.0754051208496094E-2</v>
      </c>
      <c r="O660" s="3">
        <v>0.26076316833496099</v>
      </c>
      <c r="P660" s="3">
        <v>0.17911434173584001</v>
      </c>
      <c r="Q660" s="3">
        <v>-0.13453006744384799</v>
      </c>
      <c r="R660" s="3">
        <v>-4.92095947265625E-4</v>
      </c>
      <c r="S660" s="3">
        <v>9.5322608947753906E-2</v>
      </c>
      <c r="T660" s="3">
        <v>-7.7488899230957003E-2</v>
      </c>
      <c r="U660" s="3">
        <v>-0.13014125823974601</v>
      </c>
      <c r="V660" s="3">
        <v>-0.22487258911132799</v>
      </c>
      <c r="W660" s="3">
        <v>-3.6532402038574198E-2</v>
      </c>
      <c r="X660" s="3">
        <v>-0.34199333190918002</v>
      </c>
      <c r="Y660" s="3">
        <v>0.16048812866210899</v>
      </c>
      <c r="Z660" s="3">
        <v>0.88874912261962902</v>
      </c>
      <c r="AA660" s="3">
        <v>-8.7306022644042997E-2</v>
      </c>
      <c r="AB660" s="3">
        <v>0.20605278015136699</v>
      </c>
      <c r="AC660" s="3">
        <v>-0.50316524505615201</v>
      </c>
      <c r="AD660" s="3">
        <v>-7.5527191162109403E-2</v>
      </c>
      <c r="AE660" s="3">
        <v>-9.2658042907714802E-2</v>
      </c>
      <c r="AF660" s="3">
        <v>-0.45555782318115201</v>
      </c>
      <c r="AG660" s="3">
        <v>0.32582569122314498</v>
      </c>
      <c r="AH660" s="3">
        <v>-0.267132759094238</v>
      </c>
      <c r="AI660" s="3">
        <v>0.44649410247802701</v>
      </c>
      <c r="AJ660" s="3">
        <v>0.348263740539551</v>
      </c>
      <c r="AK660" s="3">
        <v>-0.115960121154785</v>
      </c>
      <c r="AL660" s="3">
        <v>0.29459762573242199</v>
      </c>
      <c r="AM660" s="3">
        <v>3.2761573791503899E-2</v>
      </c>
      <c r="AN660" s="3">
        <v>6.2994956970214802E-2</v>
      </c>
      <c r="AO660" s="3">
        <v>-0.19357395172119099</v>
      </c>
      <c r="AP660" s="3">
        <v>-0.59758663177490201</v>
      </c>
      <c r="AQ660" s="3">
        <v>0.47701263427734403</v>
      </c>
      <c r="AR660" s="3">
        <v>-0.71461868286132801</v>
      </c>
      <c r="AS660" s="3">
        <v>0.39057254791259799</v>
      </c>
      <c r="AT660" s="3">
        <v>0.23843193054199199</v>
      </c>
      <c r="AU660" s="3">
        <v>-0.10183906555175801</v>
      </c>
      <c r="AV660" s="3">
        <v>-0.18507766723632799</v>
      </c>
      <c r="AW660" s="3">
        <v>-1.0050573348998999</v>
      </c>
      <c r="AX660" s="3">
        <v>0.168353080749512</v>
      </c>
      <c r="AY660" s="3">
        <v>0.31969451904296903</v>
      </c>
      <c r="AZ660" s="3">
        <v>0.77203369140625</v>
      </c>
      <c r="BA660" s="3">
        <v>-0.322079658508301</v>
      </c>
      <c r="BB660" s="3">
        <v>0.98123931884765603</v>
      </c>
      <c r="BC660" s="3">
        <v>-0.34318065643310502</v>
      </c>
      <c r="BD660" s="3">
        <v>0.77782630920410201</v>
      </c>
      <c r="BE660" s="3">
        <v>2.20184326171875E-2</v>
      </c>
      <c r="BF660" s="3">
        <v>0.17197513580322299</v>
      </c>
      <c r="BG660" s="3">
        <v>0.24937915802002</v>
      </c>
      <c r="BH660" s="3">
        <v>0.49062728881835899</v>
      </c>
      <c r="BI660" s="3" t="s">
        <v>4177</v>
      </c>
      <c r="BJ660" s="3" t="s">
        <v>4178</v>
      </c>
      <c r="BK660" s="3" t="s">
        <v>4179</v>
      </c>
      <c r="BL660" s="3" t="s">
        <v>4180</v>
      </c>
      <c r="BM660" s="3">
        <v>5</v>
      </c>
      <c r="BN660" s="3">
        <v>5</v>
      </c>
      <c r="BO660" s="3">
        <v>5</v>
      </c>
      <c r="BP660" s="3">
        <v>33.200000000000003</v>
      </c>
      <c r="BQ660" s="3">
        <v>33.200000000000003</v>
      </c>
      <c r="BR660" s="3">
        <v>33.200000000000003</v>
      </c>
      <c r="BS660" s="3">
        <v>20.986999999999998</v>
      </c>
      <c r="BT660" s="3">
        <v>0</v>
      </c>
      <c r="BU660" s="3">
        <v>24.614000000000001</v>
      </c>
      <c r="BV660" s="3">
        <v>364230000</v>
      </c>
      <c r="BW660" s="3">
        <v>21</v>
      </c>
      <c r="BX660" s="3" t="s">
        <v>4181</v>
      </c>
      <c r="BY660" s="3" t="s">
        <v>4182</v>
      </c>
      <c r="BZ660" s="3" t="s">
        <v>4183</v>
      </c>
      <c r="CA660" s="3" t="s">
        <v>4184</v>
      </c>
      <c r="CB660" s="3">
        <v>1243</v>
      </c>
      <c r="CC660" s="3">
        <v>1243</v>
      </c>
      <c r="CD660" s="3">
        <v>0.56228431788636402</v>
      </c>
      <c r="CE660" s="3">
        <v>0.28524669738636399</v>
      </c>
      <c r="CF660" s="3">
        <v>0.32735917398930497</v>
      </c>
      <c r="CG660" s="3">
        <v>0.30474462832386401</v>
      </c>
      <c r="CH660" s="3">
        <v>-0.27703762050000003</v>
      </c>
      <c r="CI660" s="3">
        <v>-0.23492514389705901</v>
      </c>
      <c r="CJ660" s="3">
        <v>-0.25753968956250001</v>
      </c>
      <c r="CK660" s="3">
        <v>4.21124766029412E-2</v>
      </c>
      <c r="CL660" s="3">
        <v>1.9497930937500001E-2</v>
      </c>
      <c r="CM660" s="3">
        <v>-2.2614545665441198E-2</v>
      </c>
      <c r="CN660" s="3">
        <v>7.9962440865863002E-2</v>
      </c>
      <c r="CO660" s="3">
        <v>0.168197901708556</v>
      </c>
      <c r="CP660" s="3">
        <v>8.6861323562383796E-2</v>
      </c>
      <c r="CQ660" s="3">
        <v>9.2727654647731195E-2</v>
      </c>
      <c r="CR660" s="3">
        <v>0.81115037459300798</v>
      </c>
      <c r="CS660" s="3">
        <v>0.82384436400752303</v>
      </c>
      <c r="CT660" s="3">
        <v>0.65782727741481395</v>
      </c>
      <c r="CU660" s="3">
        <v>0.99676836297139604</v>
      </c>
      <c r="CV660" s="3">
        <v>0.96976783736731997</v>
      </c>
      <c r="CW660" s="3">
        <v>0.99308396174200597</v>
      </c>
      <c r="CX660" s="3" t="str">
        <f t="shared" si="100"/>
        <v>No</v>
      </c>
      <c r="CY660" s="3" t="str">
        <f t="shared" si="101"/>
        <v>No</v>
      </c>
      <c r="CZ660" s="3" t="str">
        <f t="shared" si="102"/>
        <v>No</v>
      </c>
      <c r="DA660" s="3" t="str">
        <f t="shared" si="103"/>
        <v>No</v>
      </c>
      <c r="DB660" s="3" t="str">
        <f t="shared" si="104"/>
        <v>No</v>
      </c>
      <c r="DC660" s="3" t="str">
        <f t="shared" si="105"/>
        <v>No</v>
      </c>
      <c r="DD660" s="3" t="str">
        <f t="shared" si="106"/>
        <v>No</v>
      </c>
      <c r="DE660" s="3" t="str">
        <f t="shared" si="107"/>
        <v>No</v>
      </c>
      <c r="DF660" s="3" t="str">
        <f t="shared" si="108"/>
        <v>No</v>
      </c>
      <c r="DG660" s="3" t="str">
        <f t="shared" si="109"/>
        <v>No</v>
      </c>
    </row>
    <row r="661" spans="1:111" x14ac:dyDescent="0.3">
      <c r="A661" s="3">
        <v>0.41202354431152299</v>
      </c>
      <c r="B661" s="3">
        <v>-9.3590736389160198E-2</v>
      </c>
      <c r="C661" s="3">
        <v>-0.108403205871582</v>
      </c>
      <c r="D661" s="3">
        <v>-0.42895698547363298</v>
      </c>
      <c r="E661" s="3">
        <v>-0.35527610778808599</v>
      </c>
      <c r="F661" s="3">
        <v>6.2794685363769503E-2</v>
      </c>
      <c r="G661" s="3">
        <v>-0.30240821838378901</v>
      </c>
      <c r="H661" s="3">
        <v>-0.47913932800293002</v>
      </c>
      <c r="I661" s="3">
        <v>-0.36902618408203097</v>
      </c>
      <c r="J661" s="3">
        <v>-0.26627063751220698</v>
      </c>
      <c r="K661" s="3">
        <v>-0.571169853210449</v>
      </c>
      <c r="L661" s="3">
        <v>6.9110870361328097E-2</v>
      </c>
      <c r="M661" s="3">
        <v>0.35494613647460899</v>
      </c>
      <c r="N661" s="3">
        <v>-0.43237876892089799</v>
      </c>
      <c r="O661" s="3">
        <v>-0.51863670349121105</v>
      </c>
      <c r="P661" s="3">
        <v>-0.63326644897460904</v>
      </c>
      <c r="Q661" s="3">
        <v>0.27277946472168002</v>
      </c>
      <c r="R661" s="3">
        <v>-0.38473415374755898</v>
      </c>
      <c r="S661" s="3">
        <v>-0.21985816955566401</v>
      </c>
      <c r="T661" s="3">
        <v>-0.22138595581054701</v>
      </c>
      <c r="U661" s="3">
        <v>-0.317028999328613</v>
      </c>
      <c r="V661" s="3">
        <v>-0.39792633056640597</v>
      </c>
      <c r="W661" s="3">
        <v>-0.74148464202880904</v>
      </c>
      <c r="X661" s="3">
        <v>-0.20500564575195299</v>
      </c>
      <c r="Y661" s="3">
        <v>-8.7993621826171903E-2</v>
      </c>
      <c r="Z661" s="3">
        <v>-0.42252540588378901</v>
      </c>
      <c r="AA661" s="3">
        <v>-0.128705024719238</v>
      </c>
      <c r="AB661" s="3">
        <v>0.30656909942626998</v>
      </c>
      <c r="AC661" s="3">
        <v>-0.123766899108887</v>
      </c>
      <c r="AD661" s="3">
        <v>-0.11775779724121101</v>
      </c>
      <c r="AE661" s="3">
        <v>-0.58974552154541005</v>
      </c>
      <c r="AF661" s="3">
        <v>7.8172683715820299E-2</v>
      </c>
      <c r="AG661" s="3">
        <v>0.14808845520019501</v>
      </c>
      <c r="AH661" s="3">
        <v>0.28084850311279302</v>
      </c>
      <c r="AI661" s="3">
        <v>-0.54403781890869096</v>
      </c>
      <c r="AJ661" s="3">
        <v>-0.24063205718994099</v>
      </c>
      <c r="AK661" s="3">
        <v>6.4126014709472698E-2</v>
      </c>
      <c r="AL661" s="3">
        <v>-1.10855388641357</v>
      </c>
      <c r="AM661" s="3">
        <v>-0.429440498352051</v>
      </c>
      <c r="AN661" s="3">
        <v>-0.81390571594238303</v>
      </c>
      <c r="AO661" s="3">
        <v>-0.87622165679931596</v>
      </c>
      <c r="AP661" s="3">
        <v>-0.97027015686035201</v>
      </c>
      <c r="AQ661" s="3">
        <v>-0.540463447570801</v>
      </c>
      <c r="AR661" s="3">
        <v>0.16131019592285201</v>
      </c>
      <c r="AS661" s="3">
        <v>4.1728973388671903E-2</v>
      </c>
      <c r="AT661" s="3">
        <v>-0.66192817687988303</v>
      </c>
      <c r="AU661" s="3">
        <v>-0.20667648315429701</v>
      </c>
      <c r="AV661" s="3">
        <v>0.54506111145019498</v>
      </c>
      <c r="AW661" s="3">
        <v>0.50063323974609397</v>
      </c>
      <c r="AX661" s="3">
        <v>-0.39890289306640597</v>
      </c>
      <c r="AY661" s="3">
        <v>0.38727760314941401</v>
      </c>
      <c r="AZ661" s="3">
        <v>0.609130859375</v>
      </c>
      <c r="BA661" s="3">
        <v>-0.42552566528320301</v>
      </c>
      <c r="BB661" s="3">
        <v>2.0291175842285201</v>
      </c>
      <c r="BC661" s="3">
        <v>0.48184299468994102</v>
      </c>
      <c r="BD661" s="3">
        <v>1.48996734619141</v>
      </c>
      <c r="BE661" s="3">
        <v>0.16716670989990201</v>
      </c>
      <c r="BF661" s="3">
        <v>0.62162780761718806</v>
      </c>
      <c r="BG661" s="3">
        <v>-0.214085578918457</v>
      </c>
      <c r="BH661" s="3">
        <v>0.34517765045165999</v>
      </c>
      <c r="BI661" s="3" t="s">
        <v>4185</v>
      </c>
      <c r="BJ661" s="3" t="s">
        <v>4186</v>
      </c>
      <c r="BK661" s="3" t="s">
        <v>4187</v>
      </c>
      <c r="BL661" s="3"/>
      <c r="BM661" s="3">
        <v>10</v>
      </c>
      <c r="BN661" s="3">
        <v>10</v>
      </c>
      <c r="BO661" s="3">
        <v>4</v>
      </c>
      <c r="BP661" s="3">
        <v>72.099999999999994</v>
      </c>
      <c r="BQ661" s="3">
        <v>72.099999999999994</v>
      </c>
      <c r="BR661" s="3">
        <v>29.1</v>
      </c>
      <c r="BS661" s="3">
        <v>18.012</v>
      </c>
      <c r="BT661" s="3">
        <v>0</v>
      </c>
      <c r="BU661" s="3">
        <v>134.37</v>
      </c>
      <c r="BV661" s="3">
        <v>12893000000</v>
      </c>
      <c r="BW661" s="3">
        <v>263</v>
      </c>
      <c r="BX661" s="3" t="s">
        <v>4188</v>
      </c>
      <c r="BY661" s="3" t="s">
        <v>4189</v>
      </c>
      <c r="BZ661" s="3" t="s">
        <v>4190</v>
      </c>
      <c r="CA661" s="3" t="s">
        <v>4191</v>
      </c>
      <c r="CB661" s="3">
        <v>1247</v>
      </c>
      <c r="CC661" s="3">
        <v>1247</v>
      </c>
      <c r="CD661" s="3">
        <v>0.41870888797727301</v>
      </c>
      <c r="CE661" s="3">
        <v>0.87760727331060595</v>
      </c>
      <c r="CF661" s="3">
        <v>0.64841122049197897</v>
      </c>
      <c r="CG661" s="3">
        <v>0.69170930710227296</v>
      </c>
      <c r="CH661" s="3">
        <v>0.45889838533333299</v>
      </c>
      <c r="CI661" s="3">
        <v>0.22970233251470601</v>
      </c>
      <c r="CJ661" s="3">
        <v>0.273000419125</v>
      </c>
      <c r="CK661" s="3">
        <v>-0.22919605281862801</v>
      </c>
      <c r="CL661" s="3">
        <v>-0.18589796620833399</v>
      </c>
      <c r="CM661" s="3">
        <v>4.3298086610294002E-2</v>
      </c>
      <c r="CN661" s="3">
        <v>0.30680884304870998</v>
      </c>
      <c r="CO661" s="3">
        <v>3.3554414723145902E-4</v>
      </c>
      <c r="CP661" s="3">
        <v>3.7866906548726402E-3</v>
      </c>
      <c r="CQ661" s="3">
        <v>1.7700457361749201E-3</v>
      </c>
      <c r="CR661" s="3">
        <v>0.68658349257106399</v>
      </c>
      <c r="CS661" s="3">
        <v>0.86719655261837203</v>
      </c>
      <c r="CT661" s="3">
        <v>0.715537870916654</v>
      </c>
      <c r="CU661" s="3">
        <v>0.99676836297139604</v>
      </c>
      <c r="CV661" s="3">
        <v>0.88979298770669801</v>
      </c>
      <c r="CW661" s="3">
        <v>0.99308396174200597</v>
      </c>
      <c r="CX661" s="3" t="str">
        <f t="shared" si="100"/>
        <v>No</v>
      </c>
      <c r="CY661" s="3" t="str">
        <f t="shared" si="101"/>
        <v>Sign</v>
      </c>
      <c r="CZ661" s="3" t="str">
        <f t="shared" si="102"/>
        <v>Sign</v>
      </c>
      <c r="DA661" s="3" t="str">
        <f t="shared" si="103"/>
        <v>Sign</v>
      </c>
      <c r="DB661" s="3" t="str">
        <f t="shared" si="104"/>
        <v>No</v>
      </c>
      <c r="DC661" s="3" t="str">
        <f t="shared" si="105"/>
        <v>No</v>
      </c>
      <c r="DD661" s="3" t="str">
        <f t="shared" si="106"/>
        <v>No</v>
      </c>
      <c r="DE661" s="3" t="str">
        <f t="shared" si="107"/>
        <v>No</v>
      </c>
      <c r="DF661" s="3" t="str">
        <f t="shared" si="108"/>
        <v>No</v>
      </c>
      <c r="DG661" s="3" t="str">
        <f t="shared" si="109"/>
        <v>No</v>
      </c>
    </row>
    <row r="662" spans="1:111" x14ac:dyDescent="0.3">
      <c r="A662" s="3">
        <v>-0.102389335632324</v>
      </c>
      <c r="B662" s="3">
        <v>-0.202517509460449</v>
      </c>
      <c r="C662" s="3">
        <v>0.22416782379150399</v>
      </c>
      <c r="D662" s="3">
        <v>-0.13630294799804701</v>
      </c>
      <c r="E662" s="3">
        <v>-0.17091178894042999</v>
      </c>
      <c r="F662" s="3">
        <v>-0.156460762023926</v>
      </c>
      <c r="G662" s="3">
        <v>-0.32598400115966802</v>
      </c>
      <c r="H662" s="3">
        <v>-9.1183662414550795E-2</v>
      </c>
      <c r="I662" s="3">
        <v>-0.29011726379394498</v>
      </c>
      <c r="J662" s="3">
        <v>-0.22146797180175801</v>
      </c>
      <c r="K662" s="3">
        <v>-0.46619033813476601</v>
      </c>
      <c r="L662" s="3">
        <v>-0.24956417083740201</v>
      </c>
      <c r="M662" s="3">
        <v>-0.118876457214355</v>
      </c>
      <c r="N662" s="3">
        <v>-0.38575839996337902</v>
      </c>
      <c r="O662" s="3">
        <v>0.20185279846191401</v>
      </c>
      <c r="P662" s="3">
        <v>-0.22310829162597701</v>
      </c>
      <c r="Q662" s="3">
        <v>0.16809654235839799</v>
      </c>
      <c r="R662" s="3">
        <v>-6.8057060241699205E-2</v>
      </c>
      <c r="S662" s="3">
        <v>-0.28941154479980502</v>
      </c>
      <c r="T662" s="3">
        <v>-0.14284133911132799</v>
      </c>
      <c r="U662" s="3">
        <v>-0.18411159515380901</v>
      </c>
      <c r="V662" s="3">
        <v>-0.177271842956543</v>
      </c>
      <c r="W662" s="3">
        <v>-0.27685642242431602</v>
      </c>
      <c r="X662" s="3">
        <v>4.2886734008789097E-2</v>
      </c>
      <c r="Y662" s="3">
        <v>-6.5278053283691406E-2</v>
      </c>
      <c r="Z662" s="3">
        <v>-0.25623035430908198</v>
      </c>
      <c r="AA662" s="3">
        <v>0.28424072265625</v>
      </c>
      <c r="AB662" s="3">
        <v>0.12078285217285201</v>
      </c>
      <c r="AC662" s="3">
        <v>-0.209576606750488</v>
      </c>
      <c r="AD662" s="3">
        <v>-8.2126617431640597E-2</v>
      </c>
      <c r="AE662" s="3">
        <v>-0.47961902618408198</v>
      </c>
      <c r="AF662" s="3">
        <v>-0.61198806762695301</v>
      </c>
      <c r="AG662" s="3">
        <v>-0.25217819213867199</v>
      </c>
      <c r="AH662" s="3">
        <v>7.2232246398925795E-2</v>
      </c>
      <c r="AI662" s="3">
        <v>-8.8342666625976604E-2</v>
      </c>
      <c r="AJ662" s="3">
        <v>-0.11087989807128899</v>
      </c>
      <c r="AK662" s="3">
        <v>1.8713951110839799E-2</v>
      </c>
      <c r="AL662" s="3">
        <v>-0.48012542724609403</v>
      </c>
      <c r="AM662" s="3">
        <v>-0.335494995117188</v>
      </c>
      <c r="AN662" s="3">
        <v>-0.60361194610595703</v>
      </c>
      <c r="AO662" s="3">
        <v>9.30633544921875E-2</v>
      </c>
      <c r="AP662" s="3">
        <v>-0.170138359069824</v>
      </c>
      <c r="AQ662" s="3">
        <v>-0.22157382965087899</v>
      </c>
      <c r="AR662" s="3">
        <v>-0.64307785034179699</v>
      </c>
      <c r="AS662" s="3">
        <v>-0.47954368591308599</v>
      </c>
      <c r="AT662" s="3">
        <v>0.76489448547363303</v>
      </c>
      <c r="AU662" s="3">
        <v>-0.18576240539550801</v>
      </c>
      <c r="AV662" s="3">
        <v>0.22308158874511699</v>
      </c>
      <c r="AW662" s="3">
        <v>-9.0153694152832003E-2</v>
      </c>
      <c r="AX662" s="3">
        <v>-0.100967407226563</v>
      </c>
      <c r="AY662" s="3">
        <v>0.57638072967529297</v>
      </c>
      <c r="AZ662" s="3">
        <v>1.0049514770507799</v>
      </c>
      <c r="BA662" s="3">
        <v>0.12700271606445299</v>
      </c>
      <c r="BB662" s="3">
        <v>1.89930248260498</v>
      </c>
      <c r="BC662" s="3">
        <v>0.34949779510498002</v>
      </c>
      <c r="BD662" s="3">
        <v>2.0061988830566402</v>
      </c>
      <c r="BE662" s="3">
        <v>0.13715171813964799</v>
      </c>
      <c r="BF662" s="3">
        <v>1.0918998718261701</v>
      </c>
      <c r="BG662" s="3">
        <v>-6.0254096984863302E-2</v>
      </c>
      <c r="BH662" s="3">
        <v>0.47376346588134799</v>
      </c>
      <c r="BI662" s="3" t="s">
        <v>4192</v>
      </c>
      <c r="BJ662" s="3" t="s">
        <v>4193</v>
      </c>
      <c r="BK662" s="3" t="s">
        <v>4194</v>
      </c>
      <c r="BL662" s="3"/>
      <c r="BM662" s="3">
        <v>3</v>
      </c>
      <c r="BN662" s="3">
        <v>3</v>
      </c>
      <c r="BO662" s="3">
        <v>3</v>
      </c>
      <c r="BP662" s="3">
        <v>54.6</v>
      </c>
      <c r="BQ662" s="3">
        <v>54.6</v>
      </c>
      <c r="BR662" s="3">
        <v>54.6</v>
      </c>
      <c r="BS662" s="3">
        <v>11.951000000000001</v>
      </c>
      <c r="BT662" s="3">
        <v>0</v>
      </c>
      <c r="BU662" s="3">
        <v>60.06</v>
      </c>
      <c r="BV662" s="3">
        <v>2310400000</v>
      </c>
      <c r="BW662" s="3">
        <v>32</v>
      </c>
      <c r="BX662" s="3" t="s">
        <v>4195</v>
      </c>
      <c r="BY662" s="3" t="s">
        <v>4196</v>
      </c>
      <c r="BZ662" s="3" t="s">
        <v>4197</v>
      </c>
      <c r="CA662" s="3" t="s">
        <v>4198</v>
      </c>
      <c r="CB662" s="3">
        <v>1249</v>
      </c>
      <c r="CC662" s="3">
        <v>1249</v>
      </c>
      <c r="CD662" s="3">
        <v>0.50425115497727302</v>
      </c>
      <c r="CE662" s="3">
        <v>0.92799774097727294</v>
      </c>
      <c r="CF662" s="3">
        <v>0.82812143519786097</v>
      </c>
      <c r="CG662" s="3">
        <v>0.85194191616477299</v>
      </c>
      <c r="CH662" s="3">
        <v>0.42374658599999998</v>
      </c>
      <c r="CI662" s="3">
        <v>0.323870280220588</v>
      </c>
      <c r="CJ662" s="3">
        <v>0.34769076118749997</v>
      </c>
      <c r="CK662" s="3">
        <v>-9.9876305779411798E-2</v>
      </c>
      <c r="CL662" s="3">
        <v>-7.6055824812500103E-2</v>
      </c>
      <c r="CM662" s="3">
        <v>2.3820480966911702E-2</v>
      </c>
      <c r="CN662" s="3">
        <v>0.12574997886183301</v>
      </c>
      <c r="CO662" s="6">
        <v>1.04040636920436E-5</v>
      </c>
      <c r="CP662" s="6">
        <v>1.8483145933752E-5</v>
      </c>
      <c r="CQ662" s="6">
        <v>7.8024942112318894E-6</v>
      </c>
      <c r="CR662" s="3">
        <v>0.63767390762009901</v>
      </c>
      <c r="CS662" s="3">
        <v>0.71955754238648895</v>
      </c>
      <c r="CT662" s="3">
        <v>0.57097547661315196</v>
      </c>
      <c r="CU662" s="3">
        <v>0.99676836297139604</v>
      </c>
      <c r="CV662" s="3">
        <v>0.913180445640845</v>
      </c>
      <c r="CW662" s="3">
        <v>0.99308396174200597</v>
      </c>
      <c r="CX662" s="3" t="str">
        <f t="shared" si="100"/>
        <v>No</v>
      </c>
      <c r="CY662" s="3" t="str">
        <f t="shared" si="101"/>
        <v>Sign</v>
      </c>
      <c r="CZ662" s="3" t="str">
        <f t="shared" si="102"/>
        <v>Sign</v>
      </c>
      <c r="DA662" s="3" t="str">
        <f t="shared" si="103"/>
        <v>Sign</v>
      </c>
      <c r="DB662" s="3" t="str">
        <f t="shared" si="104"/>
        <v>No</v>
      </c>
      <c r="DC662" s="3" t="str">
        <f t="shared" si="105"/>
        <v>No</v>
      </c>
      <c r="DD662" s="3" t="str">
        <f t="shared" si="106"/>
        <v>No</v>
      </c>
      <c r="DE662" s="3" t="str">
        <f t="shared" si="107"/>
        <v>No</v>
      </c>
      <c r="DF662" s="3" t="str">
        <f t="shared" si="108"/>
        <v>No</v>
      </c>
      <c r="DG662" s="3" t="str">
        <f t="shared" si="109"/>
        <v>No</v>
      </c>
    </row>
    <row r="663" spans="1:111" x14ac:dyDescent="0.3">
      <c r="A663" s="3">
        <v>0.19391250610351601</v>
      </c>
      <c r="B663" s="3">
        <v>-0.197262763977051</v>
      </c>
      <c r="C663" s="3">
        <v>1.6467094421386701E-2</v>
      </c>
      <c r="D663" s="3">
        <v>-0.355743408203125</v>
      </c>
      <c r="E663" s="3">
        <v>-9.6469879150390597E-2</v>
      </c>
      <c r="F663" s="3">
        <v>3.4590721130371101E-2</v>
      </c>
      <c r="G663" s="3">
        <v>7.5204849243164104E-2</v>
      </c>
      <c r="H663" s="3">
        <v>-0.16900634765625</v>
      </c>
      <c r="I663" s="3">
        <v>-9.9843978881835896E-2</v>
      </c>
      <c r="J663" s="3">
        <v>-0.37411880493164101</v>
      </c>
      <c r="K663" s="3">
        <v>-0.116100311279297</v>
      </c>
      <c r="L663" s="3">
        <v>-0.29957962036132801</v>
      </c>
      <c r="M663" s="3">
        <v>-0.16477775573730499</v>
      </c>
      <c r="N663" s="3">
        <v>-0.51915645599365201</v>
      </c>
      <c r="O663" s="3">
        <v>-0.46550559997558599</v>
      </c>
      <c r="P663" s="3">
        <v>-0.24873542785644501</v>
      </c>
      <c r="Q663" s="3">
        <v>6.1073303222656299E-2</v>
      </c>
      <c r="R663" s="3">
        <v>-0.18625545501709001</v>
      </c>
      <c r="S663" s="3">
        <v>-0.27958106994628901</v>
      </c>
      <c r="T663" s="3">
        <v>-3.9907455444335903E-2</v>
      </c>
      <c r="U663" s="3">
        <v>-0.14330196380615201</v>
      </c>
      <c r="V663" s="3">
        <v>-0.21876907348632799</v>
      </c>
      <c r="W663" s="3">
        <v>-0.239033699035645</v>
      </c>
      <c r="X663" s="3">
        <v>-3.5190582275390599E-3</v>
      </c>
      <c r="Y663" s="3">
        <v>0.141380310058594</v>
      </c>
      <c r="Z663" s="3">
        <v>-0.50053596496581998</v>
      </c>
      <c r="AA663" s="3">
        <v>-0.134610176086426</v>
      </c>
      <c r="AB663" s="3">
        <v>0.101576805114746</v>
      </c>
      <c r="AC663" s="3">
        <v>0.13050746917724601</v>
      </c>
      <c r="AD663" s="3">
        <v>0.18181800842285201</v>
      </c>
      <c r="AE663" s="3">
        <v>-7.9606056213378906E-2</v>
      </c>
      <c r="AF663" s="3">
        <v>-0.16323280334472701</v>
      </c>
      <c r="AG663" s="3">
        <v>-6.3329696655273396E-2</v>
      </c>
      <c r="AH663" s="3">
        <v>-6.9811820983886705E-2</v>
      </c>
      <c r="AI663" s="3">
        <v>-0.100284576416016</v>
      </c>
      <c r="AJ663" s="3">
        <v>-9.4747543334960903E-3</v>
      </c>
      <c r="AK663" s="3">
        <v>-2.0646095275878899E-2</v>
      </c>
      <c r="AL663" s="3">
        <v>-0.43913650512695301</v>
      </c>
      <c r="AM663" s="3">
        <v>-0.46367835998535201</v>
      </c>
      <c r="AN663" s="3">
        <v>-0.52774715423583995</v>
      </c>
      <c r="AO663" s="3">
        <v>-0.17051601409912101</v>
      </c>
      <c r="AP663" s="3">
        <v>-0.61685371398925803</v>
      </c>
      <c r="AQ663" s="3">
        <v>6.0240745544433601E-2</v>
      </c>
      <c r="AR663" s="3">
        <v>-0.62968444824218806</v>
      </c>
      <c r="AS663" s="3">
        <v>-7.1292877197265597E-2</v>
      </c>
      <c r="AT663" s="3">
        <v>-0.93737697601318404</v>
      </c>
      <c r="AU663" s="3">
        <v>-0.17258834838867201</v>
      </c>
      <c r="AV663" s="3">
        <v>0.45568084716796903</v>
      </c>
      <c r="AW663" s="3">
        <v>-0.32804679870605502</v>
      </c>
      <c r="AX663" s="3">
        <v>-0.51149272918701205</v>
      </c>
      <c r="AY663" s="3">
        <v>7.3755264282226604E-2</v>
      </c>
      <c r="AZ663" s="3">
        <v>0.38185691833496099</v>
      </c>
      <c r="BA663" s="3">
        <v>-0.17311763763427701</v>
      </c>
      <c r="BB663" s="3">
        <v>1.35287857055664</v>
      </c>
      <c r="BC663" s="3">
        <v>0.249295234680176</v>
      </c>
      <c r="BD663" s="3">
        <v>1.4295959472656301</v>
      </c>
      <c r="BE663" s="3">
        <v>-2.9883384704589799E-2</v>
      </c>
      <c r="BF663" s="3">
        <v>0.31290435791015597</v>
      </c>
      <c r="BG663" s="3">
        <v>0.157992362976074</v>
      </c>
      <c r="BH663" s="3">
        <v>0.43366336822509799</v>
      </c>
      <c r="BI663" s="3" t="s">
        <v>4199</v>
      </c>
      <c r="BJ663" s="3" t="s">
        <v>4200</v>
      </c>
      <c r="BK663" s="3" t="s">
        <v>4201</v>
      </c>
      <c r="BL663" s="3" t="s">
        <v>3561</v>
      </c>
      <c r="BM663" s="3">
        <v>15</v>
      </c>
      <c r="BN663" s="3">
        <v>15</v>
      </c>
      <c r="BO663" s="3">
        <v>11</v>
      </c>
      <c r="BP663" s="3">
        <v>63.3</v>
      </c>
      <c r="BQ663" s="3">
        <v>63.3</v>
      </c>
      <c r="BR663" s="3">
        <v>51.8</v>
      </c>
      <c r="BS663" s="3">
        <v>27.745000000000001</v>
      </c>
      <c r="BT663" s="3">
        <v>0</v>
      </c>
      <c r="BU663" s="3">
        <v>323.31</v>
      </c>
      <c r="BV663" s="3">
        <v>65619000000</v>
      </c>
      <c r="BW663" s="3">
        <v>521</v>
      </c>
      <c r="BX663" s="3" t="s">
        <v>4202</v>
      </c>
      <c r="BY663" s="3" t="s">
        <v>4203</v>
      </c>
      <c r="BZ663" s="3" t="s">
        <v>4204</v>
      </c>
      <c r="CA663" s="3" t="s">
        <v>4205</v>
      </c>
      <c r="CB663" s="3">
        <v>1252</v>
      </c>
      <c r="CC663" s="3">
        <v>1252</v>
      </c>
      <c r="CD663" s="3">
        <v>0.57989629827272704</v>
      </c>
      <c r="CE663" s="3">
        <v>0.58922061027272699</v>
      </c>
      <c r="CF663" s="3">
        <v>0.418744454331551</v>
      </c>
      <c r="CG663" s="3">
        <v>0.508446303272727</v>
      </c>
      <c r="CH663" s="3">
        <v>9.3243119999999995E-3</v>
      </c>
      <c r="CI663" s="3">
        <v>-0.16115184394117599</v>
      </c>
      <c r="CJ663" s="3">
        <v>-7.1449995000000002E-2</v>
      </c>
      <c r="CK663" s="3">
        <v>-0.17047615594117599</v>
      </c>
      <c r="CL663" s="3">
        <v>-8.0774307000000004E-2</v>
      </c>
      <c r="CM663" s="3">
        <v>8.9701848941176499E-2</v>
      </c>
      <c r="CN663" s="3">
        <v>4.6413536839727598E-2</v>
      </c>
      <c r="CO663" s="3">
        <v>1.13105922498187E-3</v>
      </c>
      <c r="CP663" s="3">
        <v>1.26945250176962E-2</v>
      </c>
      <c r="CQ663" s="3">
        <v>1.8526016931058301E-3</v>
      </c>
      <c r="CR663" s="3">
        <v>0.99525912588574905</v>
      </c>
      <c r="CS663" s="3">
        <v>0.86877387847946097</v>
      </c>
      <c r="CT663" s="3">
        <v>0.91961814585526402</v>
      </c>
      <c r="CU663" s="3">
        <v>0.99676836297139604</v>
      </c>
      <c r="CV663" s="3">
        <v>0.88979298770669801</v>
      </c>
      <c r="CW663" s="3">
        <v>0.99308396174200597</v>
      </c>
      <c r="CX663" s="3" t="str">
        <f t="shared" si="100"/>
        <v>Sign</v>
      </c>
      <c r="CY663" s="3" t="str">
        <f t="shared" si="101"/>
        <v>Sign</v>
      </c>
      <c r="CZ663" s="3" t="str">
        <f t="shared" si="102"/>
        <v>Sign</v>
      </c>
      <c r="DA663" s="3" t="str">
        <f t="shared" si="103"/>
        <v>Sign</v>
      </c>
      <c r="DB663" s="3" t="str">
        <f t="shared" si="104"/>
        <v>No</v>
      </c>
      <c r="DC663" s="3" t="str">
        <f t="shared" si="105"/>
        <v>No</v>
      </c>
      <c r="DD663" s="3" t="str">
        <f t="shared" si="106"/>
        <v>No</v>
      </c>
      <c r="DE663" s="3" t="str">
        <f t="shared" si="107"/>
        <v>No</v>
      </c>
      <c r="DF663" s="3" t="str">
        <f t="shared" si="108"/>
        <v>No</v>
      </c>
      <c r="DG663" s="3" t="str">
        <f t="shared" si="109"/>
        <v>No</v>
      </c>
    </row>
    <row r="664" spans="1:111" x14ac:dyDescent="0.3">
      <c r="A664" s="3">
        <v>0.42767524719238298</v>
      </c>
      <c r="B664" s="3">
        <v>-0.28379344940185502</v>
      </c>
      <c r="C664" s="3">
        <v>0.11292457580566399</v>
      </c>
      <c r="D664" s="3">
        <v>-0.476992607116699</v>
      </c>
      <c r="E664" s="3">
        <v>-0.101296424865723</v>
      </c>
      <c r="F664" s="3">
        <v>-0.34480762481689498</v>
      </c>
      <c r="G664" s="3">
        <v>0.12905311584472701</v>
      </c>
      <c r="H664" s="3">
        <v>-6.1116218566894497E-2</v>
      </c>
      <c r="I664" s="3">
        <v>-0.144248962402344</v>
      </c>
      <c r="J664" s="3">
        <v>-0.28229904174804699</v>
      </c>
      <c r="K664" s="3">
        <v>0.54194259643554699</v>
      </c>
      <c r="L664" s="3">
        <v>-0.68806838989257801</v>
      </c>
      <c r="M664" s="3">
        <v>-0.74394989013671897</v>
      </c>
      <c r="N664" s="3">
        <v>-0.144061088562012</v>
      </c>
      <c r="O664" s="3">
        <v>4.8091888427734403E-2</v>
      </c>
      <c r="P664" s="3">
        <v>3.5855293273925802E-2</v>
      </c>
      <c r="Q664" s="3">
        <v>-0.49613285064697299</v>
      </c>
      <c r="R664" s="3">
        <v>0.14515018463134799</v>
      </c>
      <c r="S664" s="3">
        <v>-0.67851638793945301</v>
      </c>
      <c r="T664" s="3">
        <v>0.47200965881347701</v>
      </c>
      <c r="U664" s="3">
        <v>0.11929988861084</v>
      </c>
      <c r="V664" s="3">
        <v>0.59355831146240201</v>
      </c>
      <c r="W664" s="3">
        <v>0.79001712799072299</v>
      </c>
      <c r="X664" s="3">
        <v>0.42944908142089799</v>
      </c>
      <c r="Y664" s="3">
        <v>0.79179000854492199</v>
      </c>
      <c r="Z664" s="3">
        <v>-0.847958564758301</v>
      </c>
      <c r="AA664" s="3">
        <v>-0.39896202087402299</v>
      </c>
      <c r="AB664" s="3">
        <v>1.22322750091553</v>
      </c>
      <c r="AC664" s="3">
        <v>9.8033905029296903E-2</v>
      </c>
      <c r="AD664" s="3">
        <v>0.192036628723145</v>
      </c>
      <c r="AE664" s="3">
        <v>-9.0605735778808594E-2</v>
      </c>
      <c r="AF664" s="3">
        <v>-0.49037742614746099</v>
      </c>
      <c r="AG664" s="3">
        <v>-0.51990127563476596</v>
      </c>
      <c r="AH664" s="3">
        <v>-0.159306526184082</v>
      </c>
      <c r="AI664" s="3">
        <v>0.94404220581054699</v>
      </c>
      <c r="AJ664" s="3">
        <v>-0.14350032806396501</v>
      </c>
      <c r="AK664" s="3">
        <v>5.413818359375E-2</v>
      </c>
      <c r="AL664" s="3">
        <v>-1.45139694213867E-2</v>
      </c>
      <c r="AM664" s="3">
        <v>-0.33652877807617199</v>
      </c>
      <c r="AN664" s="3">
        <v>-0.25018692016601601</v>
      </c>
      <c r="AO664" s="3">
        <v>0.215731620788574</v>
      </c>
      <c r="AP664" s="3">
        <v>5.0621986389160198E-2</v>
      </c>
      <c r="AQ664" s="3">
        <v>0.66442012786865201</v>
      </c>
      <c r="AR664" s="3">
        <v>-1.05014228820801</v>
      </c>
      <c r="AS664" s="3">
        <v>2.4503707885742201E-2</v>
      </c>
      <c r="AT664" s="3">
        <v>-0.39786624908447299</v>
      </c>
      <c r="AU664" s="3">
        <v>-0.60575866699218806</v>
      </c>
      <c r="AV664" s="3">
        <v>-0.11408805847168001</v>
      </c>
      <c r="AW664" s="3">
        <v>-0.97876358032226596</v>
      </c>
      <c r="AX664" s="3">
        <v>-2.5235176086425799E-2</v>
      </c>
      <c r="AY664" s="3">
        <v>0.28614616394043002</v>
      </c>
      <c r="AZ664" s="3">
        <v>0.50801849365234397</v>
      </c>
      <c r="BA664" s="3">
        <v>0.809783935546875</v>
      </c>
      <c r="BB664" s="3">
        <v>-0.45221710205078097</v>
      </c>
      <c r="BC664" s="3">
        <v>-0.28881168365478499</v>
      </c>
      <c r="BD664" s="3">
        <v>-5.9816360473632799E-2</v>
      </c>
      <c r="BE664" s="3">
        <v>0.61586761474609397</v>
      </c>
      <c r="BF664" s="3">
        <v>-0.463882446289063</v>
      </c>
      <c r="BG664" s="3">
        <v>0.50975322723388705</v>
      </c>
      <c r="BH664" s="3">
        <v>0.419741630554199</v>
      </c>
      <c r="BI664" s="3" t="s">
        <v>4206</v>
      </c>
      <c r="BJ664" s="3" t="s">
        <v>4207</v>
      </c>
      <c r="BK664" s="3" t="s">
        <v>4208</v>
      </c>
      <c r="BL664" s="3" t="s">
        <v>4209</v>
      </c>
      <c r="BM664" s="3">
        <v>3</v>
      </c>
      <c r="BN664" s="3">
        <v>3</v>
      </c>
      <c r="BO664" s="3">
        <v>2</v>
      </c>
      <c r="BP664" s="3">
        <v>44.9</v>
      </c>
      <c r="BQ664" s="3">
        <v>44.9</v>
      </c>
      <c r="BR664" s="3">
        <v>32.6</v>
      </c>
      <c r="BS664" s="3">
        <v>10.366</v>
      </c>
      <c r="BT664" s="3">
        <v>0</v>
      </c>
      <c r="BU664" s="3">
        <v>8.4074000000000009</v>
      </c>
      <c r="BV664" s="3">
        <v>477890000</v>
      </c>
      <c r="BW664" s="3">
        <v>13</v>
      </c>
      <c r="BX664" s="3" t="s">
        <v>4210</v>
      </c>
      <c r="BY664" s="3" t="s">
        <v>4211</v>
      </c>
      <c r="BZ664" s="3" t="s">
        <v>4212</v>
      </c>
      <c r="CA664" s="3" t="s">
        <v>4213</v>
      </c>
      <c r="CB664" s="3">
        <v>1253</v>
      </c>
      <c r="CC664" s="3">
        <v>1253</v>
      </c>
      <c r="CD664" s="3">
        <v>0.69315080204545498</v>
      </c>
      <c r="CE664" s="3">
        <v>0.169091744878788</v>
      </c>
      <c r="CF664" s="3">
        <v>9.0671779192513402E-2</v>
      </c>
      <c r="CG664" s="3">
        <v>0.29247484992045403</v>
      </c>
      <c r="CH664" s="3">
        <v>-0.52405905716666701</v>
      </c>
      <c r="CI664" s="3">
        <v>-0.60247902285294097</v>
      </c>
      <c r="CJ664" s="3">
        <v>-0.40067595212500001</v>
      </c>
      <c r="CK664" s="3">
        <v>-7.8419965686274504E-2</v>
      </c>
      <c r="CL664" s="3">
        <v>0.123383105041667</v>
      </c>
      <c r="CM664" s="3">
        <v>0.20180307072794099</v>
      </c>
      <c r="CN664" s="3">
        <v>8.5230195816522997E-2</v>
      </c>
      <c r="CO664" s="3">
        <v>0.53782832830910898</v>
      </c>
      <c r="CP664" s="3">
        <v>0.723387048515581</v>
      </c>
      <c r="CQ664" s="3">
        <v>0.20355629147167101</v>
      </c>
      <c r="CR664" s="3">
        <v>0.63767390762009901</v>
      </c>
      <c r="CS664" s="3">
        <v>0.48580261835455302</v>
      </c>
      <c r="CT664" s="3">
        <v>0.57840758124071401</v>
      </c>
      <c r="CU664" s="3">
        <v>0.99676836297139604</v>
      </c>
      <c r="CV664" s="3">
        <v>0.88979298770669801</v>
      </c>
      <c r="CW664" s="3">
        <v>0.99308396174200597</v>
      </c>
      <c r="CX664" s="3" t="str">
        <f t="shared" si="100"/>
        <v>No</v>
      </c>
      <c r="CY664" s="3" t="str">
        <f t="shared" si="101"/>
        <v>No</v>
      </c>
      <c r="CZ664" s="3" t="str">
        <f t="shared" si="102"/>
        <v>No</v>
      </c>
      <c r="DA664" s="3" t="str">
        <f t="shared" si="103"/>
        <v>No</v>
      </c>
      <c r="DB664" s="3" t="str">
        <f t="shared" si="104"/>
        <v>No</v>
      </c>
      <c r="DC664" s="3" t="str">
        <f t="shared" si="105"/>
        <v>No</v>
      </c>
      <c r="DD664" s="3" t="str">
        <f t="shared" si="106"/>
        <v>No</v>
      </c>
      <c r="DE664" s="3" t="str">
        <f t="shared" si="107"/>
        <v>No</v>
      </c>
      <c r="DF664" s="3" t="str">
        <f t="shared" si="108"/>
        <v>No</v>
      </c>
      <c r="DG664" s="3" t="str">
        <f t="shared" si="109"/>
        <v>No</v>
      </c>
    </row>
    <row r="665" spans="1:111" x14ac:dyDescent="0.3">
      <c r="A665" s="3">
        <v>0.140017509460449</v>
      </c>
      <c r="B665" s="3">
        <v>-0.41382884979248002</v>
      </c>
      <c r="C665" s="3">
        <v>-7.2479248046875E-3</v>
      </c>
      <c r="D665" s="3">
        <v>0.343551635742188</v>
      </c>
      <c r="E665" s="3">
        <v>-0.35822105407714799</v>
      </c>
      <c r="F665" s="3">
        <v>0.284747123718262</v>
      </c>
      <c r="G665" s="3">
        <v>-0.35903739929199202</v>
      </c>
      <c r="H665" s="3">
        <v>-0.54210281372070301</v>
      </c>
      <c r="I665" s="3">
        <v>-0.21279335021972701</v>
      </c>
      <c r="J665" s="3">
        <v>-4.2879104614257799E-2</v>
      </c>
      <c r="K665" s="3">
        <v>-0.17835044860839799</v>
      </c>
      <c r="L665" s="3">
        <v>0.27053642272949202</v>
      </c>
      <c r="M665" s="3">
        <v>-8.8614463806152302E-2</v>
      </c>
      <c r="N665" s="3">
        <v>-0.205431938171387</v>
      </c>
      <c r="O665" s="3">
        <v>7.8557014465332003E-2</v>
      </c>
      <c r="P665" s="3">
        <v>0.53824901580810502</v>
      </c>
      <c r="Q665" s="3">
        <v>0.81605911254882801</v>
      </c>
      <c r="R665" s="3">
        <v>-0.12081336975097701</v>
      </c>
      <c r="S665" s="3">
        <v>0.29284572601318398</v>
      </c>
      <c r="T665" s="3">
        <v>0.175834655761719</v>
      </c>
      <c r="U665" s="3">
        <v>0.18394851684570299</v>
      </c>
      <c r="V665" s="3">
        <v>-0.37117767333984403</v>
      </c>
      <c r="W665" s="3">
        <v>-0.41229343414306602</v>
      </c>
      <c r="X665" s="3">
        <v>0.38924503326415999</v>
      </c>
      <c r="Y665" s="3">
        <v>0.72916221618652299</v>
      </c>
      <c r="Z665" s="3">
        <v>0.46191596984863298</v>
      </c>
      <c r="AA665" s="3">
        <v>-0.19139289855957001</v>
      </c>
      <c r="AB665" s="3">
        <v>0.51212787628173795</v>
      </c>
      <c r="AC665" s="3">
        <v>0.11991691589355501</v>
      </c>
      <c r="AD665" s="3">
        <v>-0.50082492828369096</v>
      </c>
      <c r="AE665" s="3">
        <v>-0.43457412719726601</v>
      </c>
      <c r="AF665" s="3">
        <v>-4.24346923828125E-2</v>
      </c>
      <c r="AG665" s="3">
        <v>0.250411987304688</v>
      </c>
      <c r="AH665" s="3">
        <v>0.80104923248291005</v>
      </c>
      <c r="AI665" s="3">
        <v>-0.13141059875488301</v>
      </c>
      <c r="AJ665" s="3">
        <v>-7.5079917907714802E-2</v>
      </c>
      <c r="AK665" s="3">
        <v>0.64780902862548795</v>
      </c>
      <c r="AL665" s="3">
        <v>-0.19841098785400399</v>
      </c>
      <c r="AM665" s="3">
        <v>0.206608772277832</v>
      </c>
      <c r="AN665" s="3">
        <v>-0.18569278717040999</v>
      </c>
      <c r="AO665" s="3">
        <v>-0.412521362304688</v>
      </c>
      <c r="AP665" s="3">
        <v>0.60780429840087902</v>
      </c>
      <c r="AQ665" s="3">
        <v>-0.42658424377441401</v>
      </c>
      <c r="AR665" s="3">
        <v>0.291946411132813</v>
      </c>
      <c r="AS665" s="3">
        <v>3.0948638916015601E-2</v>
      </c>
      <c r="AT665" s="3">
        <v>4.3251037597656299E-2</v>
      </c>
      <c r="AU665" s="3">
        <v>0.24001693725585899</v>
      </c>
      <c r="AV665" s="3">
        <v>0.20676994323730499</v>
      </c>
      <c r="AW665" s="3">
        <v>-0.47104072570800798</v>
      </c>
      <c r="AX665" s="3">
        <v>3.5111427307128899E-2</v>
      </c>
      <c r="AY665" s="3">
        <v>-0.155085563659668</v>
      </c>
      <c r="AZ665" s="3">
        <v>-0.19060707092285201</v>
      </c>
      <c r="BA665" s="3">
        <v>-5.5503845214843804E-4</v>
      </c>
      <c r="BB665" s="3">
        <v>0.65391921997070301</v>
      </c>
      <c r="BC665" s="3">
        <v>0.99607181549072299</v>
      </c>
      <c r="BD665" s="3">
        <v>0.84450244903564498</v>
      </c>
      <c r="BE665" s="3">
        <v>1.18894577026367E-2</v>
      </c>
      <c r="BF665" s="3">
        <v>0.479748725891113</v>
      </c>
      <c r="BG665" s="3">
        <v>-8.2174301147460896E-2</v>
      </c>
      <c r="BH665" s="3">
        <v>0.115761756896973</v>
      </c>
      <c r="BI665" s="3" t="s">
        <v>4214</v>
      </c>
      <c r="BJ665" s="3" t="s">
        <v>4215</v>
      </c>
      <c r="BK665" s="3" t="s">
        <v>4216</v>
      </c>
      <c r="BL665" s="3" t="s">
        <v>4217</v>
      </c>
      <c r="BM665" s="3">
        <v>16</v>
      </c>
      <c r="BN665" s="3">
        <v>3</v>
      </c>
      <c r="BO665" s="3">
        <v>0</v>
      </c>
      <c r="BP665" s="3">
        <v>56.5</v>
      </c>
      <c r="BQ665" s="3">
        <v>13.7</v>
      </c>
      <c r="BR665" s="3">
        <v>0</v>
      </c>
      <c r="BS665" s="3">
        <v>28.521000000000001</v>
      </c>
      <c r="BT665" s="3">
        <v>0</v>
      </c>
      <c r="BU665" s="3">
        <v>38.097000000000001</v>
      </c>
      <c r="BV665" s="3">
        <v>1373100000</v>
      </c>
      <c r="BW665" s="3">
        <v>29</v>
      </c>
      <c r="BX665" s="3" t="s">
        <v>4218</v>
      </c>
      <c r="BY665" s="3" t="s">
        <v>4219</v>
      </c>
      <c r="BZ665" s="3" t="s">
        <v>4220</v>
      </c>
      <c r="CA665" s="3" t="s">
        <v>4221</v>
      </c>
      <c r="CB665" s="3">
        <v>1255</v>
      </c>
      <c r="CC665" s="3">
        <v>1255</v>
      </c>
      <c r="CD665" s="3">
        <v>0.24148550909090899</v>
      </c>
      <c r="CE665" s="3">
        <v>0.14986260017424199</v>
      </c>
      <c r="CF665" s="3">
        <v>0.13694322550267399</v>
      </c>
      <c r="CG665" s="3">
        <v>0.29328784621590898</v>
      </c>
      <c r="CH665" s="3">
        <v>-9.1622908916666704E-2</v>
      </c>
      <c r="CI665" s="3">
        <v>-0.104542283588235</v>
      </c>
      <c r="CJ665" s="3">
        <v>5.1802337125E-2</v>
      </c>
      <c r="CK665" s="3">
        <v>-1.29193746715686E-2</v>
      </c>
      <c r="CL665" s="3">
        <v>0.14342524604166701</v>
      </c>
      <c r="CM665" s="3">
        <v>0.15634462071323499</v>
      </c>
      <c r="CN665" s="3">
        <v>0.48795794149363397</v>
      </c>
      <c r="CO665" s="3">
        <v>0.49732198327667998</v>
      </c>
      <c r="CP665" s="3">
        <v>0.490230050334103</v>
      </c>
      <c r="CQ665" s="3">
        <v>0.112309520421815</v>
      </c>
      <c r="CR665" s="3">
        <v>0.94805982463006699</v>
      </c>
      <c r="CS665" s="3">
        <v>0.931253899410032</v>
      </c>
      <c r="CT665" s="3">
        <v>0.94812962647816601</v>
      </c>
      <c r="CU665" s="3">
        <v>0.99676836297139604</v>
      </c>
      <c r="CV665" s="3">
        <v>0.88979298770669801</v>
      </c>
      <c r="CW665" s="3">
        <v>0.99308396174200597</v>
      </c>
      <c r="CX665" s="3" t="str">
        <f t="shared" si="100"/>
        <v>No</v>
      </c>
      <c r="CY665" s="3" t="str">
        <f t="shared" si="101"/>
        <v>No</v>
      </c>
      <c r="CZ665" s="3" t="str">
        <f t="shared" si="102"/>
        <v>No</v>
      </c>
      <c r="DA665" s="3" t="str">
        <f t="shared" si="103"/>
        <v>No</v>
      </c>
      <c r="DB665" s="3" t="str">
        <f t="shared" si="104"/>
        <v>No</v>
      </c>
      <c r="DC665" s="3" t="str">
        <f t="shared" si="105"/>
        <v>No</v>
      </c>
      <c r="DD665" s="3" t="str">
        <f t="shared" si="106"/>
        <v>No</v>
      </c>
      <c r="DE665" s="3" t="str">
        <f t="shared" si="107"/>
        <v>No</v>
      </c>
      <c r="DF665" s="3" t="str">
        <f t="shared" si="108"/>
        <v>No</v>
      </c>
      <c r="DG665" s="3" t="str">
        <f t="shared" si="109"/>
        <v>No</v>
      </c>
    </row>
    <row r="666" spans="1:111" x14ac:dyDescent="0.3">
      <c r="A666" s="3">
        <v>0.26134872436523399</v>
      </c>
      <c r="B666" s="3">
        <v>-0.46768093109130898</v>
      </c>
      <c r="C666" s="3">
        <v>0.23067378997802701</v>
      </c>
      <c r="D666" s="3">
        <v>-0.19371128082275399</v>
      </c>
      <c r="E666" s="3">
        <v>-0.46923255920410201</v>
      </c>
      <c r="F666" s="3">
        <v>-0.29211807250976601</v>
      </c>
      <c r="G666" s="3">
        <v>0.20755386352539101</v>
      </c>
      <c r="H666" s="3">
        <v>-0.22301673889160201</v>
      </c>
      <c r="I666" s="3">
        <v>-0.35602188110351601</v>
      </c>
      <c r="J666" s="3">
        <v>-0.43341732025146501</v>
      </c>
      <c r="K666" s="3">
        <v>0.27212715148925798</v>
      </c>
      <c r="L666" s="3">
        <v>-0.38812637329101601</v>
      </c>
      <c r="M666" s="3">
        <v>-0.62177467346191395</v>
      </c>
      <c r="N666" s="3">
        <v>-0.623260498046875</v>
      </c>
      <c r="O666" s="3">
        <v>-0.32509040832519498</v>
      </c>
      <c r="P666" s="3">
        <v>0.11044120788574199</v>
      </c>
      <c r="Q666" s="3">
        <v>-0.103983879089355</v>
      </c>
      <c r="R666" s="3">
        <v>-0.91154384613037098</v>
      </c>
      <c r="S666" s="3">
        <v>-0.50760078430175803</v>
      </c>
      <c r="T666" s="3">
        <v>0.17507362365722701</v>
      </c>
      <c r="U666" s="3">
        <v>-0.25583362579345698</v>
      </c>
      <c r="V666" s="3">
        <v>-7.8804016113281306E-2</v>
      </c>
      <c r="W666" s="3">
        <v>0.313015937805176</v>
      </c>
      <c r="X666" s="3">
        <v>0.38942718505859403</v>
      </c>
      <c r="Y666" s="3">
        <v>1.03912925720215</v>
      </c>
      <c r="Z666" s="3">
        <v>-0.19032096862792999</v>
      </c>
      <c r="AA666" s="3">
        <v>-0.660763740539551</v>
      </c>
      <c r="AB666" s="3">
        <v>-4.6757698059081997E-2</v>
      </c>
      <c r="AC666" s="3">
        <v>0.525637626647949</v>
      </c>
      <c r="AD666" s="3">
        <v>-0.39904403686523399</v>
      </c>
      <c r="AE666" s="3">
        <v>-0.12302303314209</v>
      </c>
      <c r="AF666" s="3">
        <v>9.1363906860351604E-2</v>
      </c>
      <c r="AG666" s="3">
        <v>-0.14195823669433599</v>
      </c>
      <c r="AH666" s="3">
        <v>0.47548389434814498</v>
      </c>
      <c r="AI666" s="3">
        <v>0.83209800720214799</v>
      </c>
      <c r="AJ666" s="3">
        <v>-0.34057235717773399</v>
      </c>
      <c r="AK666" s="3">
        <v>0.121111869812012</v>
      </c>
      <c r="AL666" s="3">
        <v>-0.59598731994628895</v>
      </c>
      <c r="AM666" s="3">
        <v>-0.53045082092285201</v>
      </c>
      <c r="AN666" s="3">
        <v>-0.51520633697509799</v>
      </c>
      <c r="AO666" s="3">
        <v>-9.0122222900390608E-3</v>
      </c>
      <c r="AP666" s="3">
        <v>0.11415672302246101</v>
      </c>
      <c r="AQ666" s="3">
        <v>0.14540004730224601</v>
      </c>
      <c r="AR666" s="3">
        <v>1.11970901489258E-2</v>
      </c>
      <c r="AS666" s="3">
        <v>0.32889175415039101</v>
      </c>
      <c r="AT666" s="3">
        <v>0.15852260589599601</v>
      </c>
      <c r="AU666" s="3">
        <v>-0.26703453063964799</v>
      </c>
      <c r="AV666" s="3">
        <v>0.55040168762206998</v>
      </c>
      <c r="AW666" s="3">
        <v>-0.58537101745605502</v>
      </c>
      <c r="AX666" s="3">
        <v>-0.70802593231201205</v>
      </c>
      <c r="AY666" s="3">
        <v>-2.8356552124023399E-2</v>
      </c>
      <c r="AZ666" s="3">
        <v>-3.5754203796386698E-2</v>
      </c>
      <c r="BA666" s="3">
        <v>0.60734272003173795</v>
      </c>
      <c r="BB666" s="3">
        <v>9.4768524169921903E-2</v>
      </c>
      <c r="BC666" s="3">
        <v>0.73268413543701205</v>
      </c>
      <c r="BD666" s="3">
        <v>0.60828685760498002</v>
      </c>
      <c r="BE666" s="3">
        <v>0.432144165039063</v>
      </c>
      <c r="BF666" s="3">
        <v>-3.5685539245605503E-2</v>
      </c>
      <c r="BG666" s="3">
        <v>0.38382530212402299</v>
      </c>
      <c r="BH666" s="3">
        <v>0.44368648529052701</v>
      </c>
      <c r="BI666" s="3" t="s">
        <v>4214</v>
      </c>
      <c r="BJ666" s="3" t="s">
        <v>4215</v>
      </c>
      <c r="BK666" s="3" t="s">
        <v>4216</v>
      </c>
      <c r="BL666" s="3" t="s">
        <v>4217</v>
      </c>
      <c r="BM666" s="3">
        <v>17</v>
      </c>
      <c r="BN666" s="3">
        <v>12</v>
      </c>
      <c r="BO666" s="3">
        <v>0</v>
      </c>
      <c r="BP666" s="3">
        <v>51.4</v>
      </c>
      <c r="BQ666" s="3">
        <v>38.700000000000003</v>
      </c>
      <c r="BR666" s="3">
        <v>0</v>
      </c>
      <c r="BS666" s="3">
        <v>32.722000000000001</v>
      </c>
      <c r="BT666" s="3">
        <v>0</v>
      </c>
      <c r="BU666" s="3">
        <v>34.808</v>
      </c>
      <c r="BV666" s="3">
        <v>4272900000</v>
      </c>
      <c r="BW666" s="3">
        <v>89</v>
      </c>
      <c r="BX666" s="3" t="s">
        <v>4222</v>
      </c>
      <c r="BY666" s="3" t="s">
        <v>4223</v>
      </c>
      <c r="BZ666" s="3" t="s">
        <v>4220</v>
      </c>
      <c r="CA666" s="3" t="s">
        <v>4221</v>
      </c>
      <c r="CB666" s="3">
        <v>1256</v>
      </c>
      <c r="CC666" s="3">
        <v>1256</v>
      </c>
      <c r="CD666" s="3">
        <v>0.26268085549999998</v>
      </c>
      <c r="CE666" s="3">
        <v>0.22371801466666699</v>
      </c>
      <c r="CF666" s="3">
        <v>0.27892738482352902</v>
      </c>
      <c r="CG666" s="3">
        <v>0.4337671669375</v>
      </c>
      <c r="CH666" s="3">
        <v>-3.8962840833333401E-2</v>
      </c>
      <c r="CI666" s="3">
        <v>1.62465293235293E-2</v>
      </c>
      <c r="CJ666" s="3">
        <v>0.1710863114375</v>
      </c>
      <c r="CK666" s="3">
        <v>5.5209370156862697E-2</v>
      </c>
      <c r="CL666" s="3">
        <v>0.21004915227083301</v>
      </c>
      <c r="CM666" s="3">
        <v>0.15483978211397001</v>
      </c>
      <c r="CN666" s="3">
        <v>0.48574865660331101</v>
      </c>
      <c r="CO666" s="3">
        <v>0.326493275541891</v>
      </c>
      <c r="CP666" s="3">
        <v>0.187875982020662</v>
      </c>
      <c r="CQ666" s="3">
        <v>2.7945887592478801E-2</v>
      </c>
      <c r="CR666" s="3">
        <v>0.98286633865030903</v>
      </c>
      <c r="CS666" s="3">
        <v>0.99236629365161999</v>
      </c>
      <c r="CT666" s="3">
        <v>0.84180131403902603</v>
      </c>
      <c r="CU666" s="3">
        <v>0.99676836297139604</v>
      </c>
      <c r="CV666" s="3">
        <v>0.83981351633238999</v>
      </c>
      <c r="CW666" s="3">
        <v>0.99308396174200597</v>
      </c>
      <c r="CX666" s="3" t="str">
        <f t="shared" si="100"/>
        <v>No</v>
      </c>
      <c r="CY666" s="3" t="str">
        <f t="shared" si="101"/>
        <v>No</v>
      </c>
      <c r="CZ666" s="3" t="str">
        <f t="shared" si="102"/>
        <v>No</v>
      </c>
      <c r="DA666" s="3" t="str">
        <f t="shared" si="103"/>
        <v>Sign</v>
      </c>
      <c r="DB666" s="3" t="str">
        <f t="shared" si="104"/>
        <v>No</v>
      </c>
      <c r="DC666" s="3" t="str">
        <f t="shared" si="105"/>
        <v>No</v>
      </c>
      <c r="DD666" s="3" t="str">
        <f t="shared" si="106"/>
        <v>No</v>
      </c>
      <c r="DE666" s="3" t="str">
        <f t="shared" si="107"/>
        <v>No</v>
      </c>
      <c r="DF666" s="3" t="str">
        <f t="shared" si="108"/>
        <v>No</v>
      </c>
      <c r="DG666" s="3" t="str">
        <f t="shared" si="109"/>
        <v>No</v>
      </c>
    </row>
    <row r="667" spans="1:111" x14ac:dyDescent="0.3">
      <c r="A667" s="3">
        <v>-0.22845077514648399</v>
      </c>
      <c r="B667" s="3">
        <v>-0.103171348571777</v>
      </c>
      <c r="C667" s="3">
        <v>-0.37521743774414101</v>
      </c>
      <c r="D667" s="3">
        <v>-0.78711700439453103</v>
      </c>
      <c r="E667" s="3">
        <v>-0.54692554473876998</v>
      </c>
      <c r="F667" s="3">
        <v>-0.27974605560302701</v>
      </c>
      <c r="G667" s="3">
        <v>-0.53908920288085904</v>
      </c>
      <c r="H667" s="3">
        <v>-0.84802436828613303</v>
      </c>
      <c r="I667" s="3">
        <v>-0.48830986022949202</v>
      </c>
      <c r="J667" s="3">
        <v>-0.76282978057861295</v>
      </c>
      <c r="K667" s="3">
        <v>-0.486785888671875</v>
      </c>
      <c r="L667" s="3">
        <v>-0.47998142242431602</v>
      </c>
      <c r="M667" s="3">
        <v>-0.325655937194824</v>
      </c>
      <c r="N667" s="3">
        <v>-1.1184949874877901</v>
      </c>
      <c r="O667" s="3">
        <v>-0.72223663330078103</v>
      </c>
      <c r="P667" s="3">
        <v>-0.21005821228027299</v>
      </c>
      <c r="Q667" s="3">
        <v>0.16481685638427701</v>
      </c>
      <c r="R667" s="3">
        <v>-0.61933422088623002</v>
      </c>
      <c r="S667" s="3">
        <v>-0.65931892395019498</v>
      </c>
      <c r="T667" s="3">
        <v>-0.15510368347167999</v>
      </c>
      <c r="U667" s="3">
        <v>-0.36167812347412098</v>
      </c>
      <c r="V667" s="3">
        <v>-0.35460472106933599</v>
      </c>
      <c r="W667" s="3">
        <v>-0.46529102325439498</v>
      </c>
      <c r="X667" s="3">
        <v>-0.387252807617188</v>
      </c>
      <c r="Y667" s="3">
        <v>0.40055084228515597</v>
      </c>
      <c r="Z667" s="3">
        <v>-0.68680572509765603</v>
      </c>
      <c r="AA667" s="3">
        <v>-0.66796016693115201</v>
      </c>
      <c r="AB667" s="3">
        <v>-0.22720527648925801</v>
      </c>
      <c r="AC667" s="3">
        <v>-0.51403141021728505</v>
      </c>
      <c r="AD667" s="3">
        <v>-0.72113418579101596</v>
      </c>
      <c r="AE667" s="3">
        <v>-0.58241939544677701</v>
      </c>
      <c r="AF667" s="3">
        <v>-0.20024299621582001</v>
      </c>
      <c r="AG667" s="3">
        <v>-0.22132492065429701</v>
      </c>
      <c r="AH667" s="3">
        <v>-0.14250087738037101</v>
      </c>
      <c r="AI667" s="3">
        <v>-0.45174312591552701</v>
      </c>
      <c r="AJ667" s="3">
        <v>-0.38800048828125</v>
      </c>
      <c r="AK667" s="3">
        <v>-0.25317001342773399</v>
      </c>
      <c r="AL667" s="3">
        <v>-0.74594879150390603</v>
      </c>
      <c r="AM667" s="3">
        <v>-0.41150093078613298</v>
      </c>
      <c r="AN667" s="3">
        <v>-0.68552684783935502</v>
      </c>
      <c r="AO667" s="3">
        <v>-0.54426002502441395</v>
      </c>
      <c r="AP667" s="3">
        <v>-0.94938564300537098</v>
      </c>
      <c r="AQ667" s="3">
        <v>-0.264203071594238</v>
      </c>
      <c r="AR667" s="3">
        <v>-0.84357070922851596</v>
      </c>
      <c r="AS667" s="3">
        <v>-0.356231689453125</v>
      </c>
      <c r="AT667" s="3">
        <v>-0.73572921752929699</v>
      </c>
      <c r="AU667" s="3">
        <v>-0.50644397735595703</v>
      </c>
      <c r="AV667" s="3">
        <v>5.9865951538085903E-2</v>
      </c>
      <c r="AW667" s="3">
        <v>-0.79299736022949197</v>
      </c>
      <c r="AX667" s="3">
        <v>-0.51268672943115201</v>
      </c>
      <c r="AY667" s="3">
        <v>0.87512969970703103</v>
      </c>
      <c r="AZ667" s="3">
        <v>1.3364353179931601</v>
      </c>
      <c r="BA667" s="3">
        <v>-0.251034736633301</v>
      </c>
      <c r="BB667" s="3">
        <v>2.1347675323486301</v>
      </c>
      <c r="BC667" s="3">
        <v>0.11358070373535201</v>
      </c>
      <c r="BD667" s="3">
        <v>2.1899852752685498</v>
      </c>
      <c r="BE667" s="3">
        <v>-0.12081241607666</v>
      </c>
      <c r="BF667" s="3">
        <v>0.94362449645996105</v>
      </c>
      <c r="BG667" s="3">
        <v>-0.32282829284668002</v>
      </c>
      <c r="BH667" s="3">
        <v>0.26839733123779302</v>
      </c>
      <c r="BI667" s="3" t="s">
        <v>4224</v>
      </c>
      <c r="BJ667" s="3" t="s">
        <v>4225</v>
      </c>
      <c r="BK667" s="3" t="s">
        <v>4226</v>
      </c>
      <c r="BL667" s="3" t="s">
        <v>4227</v>
      </c>
      <c r="BM667" s="3">
        <v>17</v>
      </c>
      <c r="BN667" s="3">
        <v>5</v>
      </c>
      <c r="BO667" s="3">
        <v>0</v>
      </c>
      <c r="BP667" s="3">
        <v>49.6</v>
      </c>
      <c r="BQ667" s="3">
        <v>20.7</v>
      </c>
      <c r="BR667" s="3">
        <v>0</v>
      </c>
      <c r="BS667" s="3">
        <v>42.018999999999998</v>
      </c>
      <c r="BT667" s="3">
        <v>0</v>
      </c>
      <c r="BU667" s="3">
        <v>31.757999999999999</v>
      </c>
      <c r="BV667" s="3">
        <v>14502000000</v>
      </c>
      <c r="BW667" s="3">
        <v>73</v>
      </c>
      <c r="BX667" s="3" t="s">
        <v>4228</v>
      </c>
      <c r="BY667" s="3" t="s">
        <v>4229</v>
      </c>
      <c r="BZ667" s="3" t="s">
        <v>4230</v>
      </c>
      <c r="CA667" s="3" t="s">
        <v>4231</v>
      </c>
      <c r="CB667" s="3">
        <v>1257</v>
      </c>
      <c r="CC667" s="3">
        <v>1257</v>
      </c>
      <c r="CD667" s="3">
        <v>1.09878598538636</v>
      </c>
      <c r="CE667" s="3">
        <v>1.1079633523863599</v>
      </c>
      <c r="CF667" s="3">
        <v>0.97309747469518704</v>
      </c>
      <c r="CG667" s="3">
        <v>1.12384073832386</v>
      </c>
      <c r="CH667" s="3">
        <v>9.1773670000002104E-3</v>
      </c>
      <c r="CI667" s="3">
        <v>-0.12568851069117601</v>
      </c>
      <c r="CJ667" s="3">
        <v>2.5054752937499099E-2</v>
      </c>
      <c r="CK667" s="3">
        <v>-0.134865877691177</v>
      </c>
      <c r="CL667" s="3">
        <v>1.5877385937498899E-2</v>
      </c>
      <c r="CM667" s="3">
        <v>0.15074326362867599</v>
      </c>
      <c r="CN667" s="3">
        <v>1.45053607872659E-2</v>
      </c>
      <c r="CO667" s="6">
        <v>2.5819920156144901E-5</v>
      </c>
      <c r="CP667" s="6">
        <v>4.9570717056742801E-5</v>
      </c>
      <c r="CQ667" s="6">
        <v>3.9043149397121202E-6</v>
      </c>
      <c r="CR667" s="3">
        <v>0.99525912588574905</v>
      </c>
      <c r="CS667" s="3">
        <v>0.93313528371393095</v>
      </c>
      <c r="CT667" s="3">
        <v>0.99486450550560801</v>
      </c>
      <c r="CU667" s="3">
        <v>0.99676836297139604</v>
      </c>
      <c r="CV667" s="3">
        <v>0.98230200007567103</v>
      </c>
      <c r="CW667" s="3">
        <v>0.99308396174200597</v>
      </c>
      <c r="CX667" s="3" t="str">
        <f t="shared" si="100"/>
        <v>Sign</v>
      </c>
      <c r="CY667" s="3" t="str">
        <f t="shared" si="101"/>
        <v>Sign</v>
      </c>
      <c r="CZ667" s="3" t="str">
        <f t="shared" si="102"/>
        <v>Sign</v>
      </c>
      <c r="DA667" s="3" t="str">
        <f t="shared" si="103"/>
        <v>Sign</v>
      </c>
      <c r="DB667" s="3" t="str">
        <f t="shared" si="104"/>
        <v>No</v>
      </c>
      <c r="DC667" s="3" t="str">
        <f t="shared" si="105"/>
        <v>No</v>
      </c>
      <c r="DD667" s="3" t="str">
        <f t="shared" si="106"/>
        <v>No</v>
      </c>
      <c r="DE667" s="3" t="str">
        <f t="shared" si="107"/>
        <v>No</v>
      </c>
      <c r="DF667" s="3" t="str">
        <f t="shared" si="108"/>
        <v>No</v>
      </c>
      <c r="DG667" s="3" t="str">
        <f t="shared" si="109"/>
        <v>No</v>
      </c>
    </row>
    <row r="668" spans="1:111" x14ac:dyDescent="0.3">
      <c r="A668" s="3">
        <v>0.205070495605469</v>
      </c>
      <c r="B668" s="3">
        <v>-0.172627449035645</v>
      </c>
      <c r="C668" s="3">
        <v>0.147750854492188</v>
      </c>
      <c r="D668" s="3">
        <v>-0.273715019226074</v>
      </c>
      <c r="E668" s="3">
        <v>-0.19151878356933599</v>
      </c>
      <c r="F668" s="3">
        <v>-0.37092494964599598</v>
      </c>
      <c r="G668" s="3">
        <v>-0.185104370117188</v>
      </c>
      <c r="H668" s="3">
        <v>-0.100101470947266</v>
      </c>
      <c r="I668" s="3">
        <v>-0.45905685424804699</v>
      </c>
      <c r="J668" s="3">
        <v>-0.120806694030762</v>
      </c>
      <c r="K668" s="3">
        <v>-0.41770458221435502</v>
      </c>
      <c r="L668" s="3">
        <v>-0.38748741149902299</v>
      </c>
      <c r="M668" s="3">
        <v>-0.15247440338134799</v>
      </c>
      <c r="N668" s="3">
        <v>-5.1908493041992196E-3</v>
      </c>
      <c r="O668" s="3">
        <v>0.170283317565918</v>
      </c>
      <c r="P668" s="3">
        <v>-2.08845138549805E-2</v>
      </c>
      <c r="Q668" s="3">
        <v>7.7256202697753906E-2</v>
      </c>
      <c r="R668" s="3">
        <v>-9.4858169555664104E-2</v>
      </c>
      <c r="S668" s="3">
        <v>9.6998214721679705E-3</v>
      </c>
      <c r="T668" s="3">
        <v>-9.1377258300781306E-2</v>
      </c>
      <c r="U668" s="3">
        <v>0.71273994445800803</v>
      </c>
      <c r="V668" s="3">
        <v>0.20653247833252</v>
      </c>
      <c r="W668" s="3">
        <v>2.76336669921875E-2</v>
      </c>
      <c r="X668" s="3">
        <v>-3.5430908203125E-2</v>
      </c>
      <c r="Y668" s="3">
        <v>2.3365020751953101E-2</v>
      </c>
      <c r="Z668" s="3">
        <v>-0.37179946899414101</v>
      </c>
      <c r="AA668" s="3">
        <v>-0.128326416015625</v>
      </c>
      <c r="AB668" s="3">
        <v>0.112795829772949</v>
      </c>
      <c r="AC668" s="3">
        <v>0.18958377838134799</v>
      </c>
      <c r="AD668" s="3">
        <v>-0.44211959838867199</v>
      </c>
      <c r="AE668" s="3">
        <v>-0.465106010437012</v>
      </c>
      <c r="AF668" s="3">
        <v>-2.5025367736816399E-2</v>
      </c>
      <c r="AG668" s="3">
        <v>-0.22736644744873</v>
      </c>
      <c r="AH668" s="3">
        <v>0.116436004638672</v>
      </c>
      <c r="AI668" s="3">
        <v>-4.1739463806152302E-2</v>
      </c>
      <c r="AJ668" s="3">
        <v>0.13143348693847701</v>
      </c>
      <c r="AK668" s="3">
        <v>0.27882766723632801</v>
      </c>
      <c r="AL668" s="3">
        <v>-2.92558670043945E-2</v>
      </c>
      <c r="AM668" s="3">
        <v>0.22984409332275399</v>
      </c>
      <c r="AN668" s="3">
        <v>-0.54220771789550803</v>
      </c>
      <c r="AO668" s="3">
        <v>-0.212664604187012</v>
      </c>
      <c r="AP668" s="3">
        <v>-3.7479400634765599E-3</v>
      </c>
      <c r="AQ668" s="3">
        <v>0</v>
      </c>
      <c r="AR668" s="3">
        <v>-0.25757503509521501</v>
      </c>
      <c r="AS668" s="3">
        <v>-0.16989994049072299</v>
      </c>
      <c r="AT668" s="3">
        <v>3.9462089538574198E-2</v>
      </c>
      <c r="AU668" s="3">
        <v>-0.32868194580078097</v>
      </c>
      <c r="AV668" s="3">
        <v>0.13497543334960899</v>
      </c>
      <c r="AW668" s="3">
        <v>7.1944236755371094E-2</v>
      </c>
      <c r="AX668" s="3">
        <v>-0.13127803802490201</v>
      </c>
      <c r="AY668" s="3">
        <v>0.29350090026855502</v>
      </c>
      <c r="AZ668" s="3">
        <v>0.55732345581054699</v>
      </c>
      <c r="BA668" s="3">
        <v>-1.5685081481933601E-2</v>
      </c>
      <c r="BB668" s="3">
        <v>1.19977951049805</v>
      </c>
      <c r="BC668" s="3">
        <v>0.25416946411132801</v>
      </c>
      <c r="BD668" s="3">
        <v>1.76263904571533</v>
      </c>
      <c r="BE668" s="3">
        <v>0.287277221679688</v>
      </c>
      <c r="BF668" s="3">
        <v>0.75561618804931596</v>
      </c>
      <c r="BG668" s="3">
        <v>-1.8213272094726601E-2</v>
      </c>
      <c r="BH668" s="3">
        <v>0.43255233764648399</v>
      </c>
      <c r="BI668" s="3" t="s">
        <v>4232</v>
      </c>
      <c r="BJ668" s="3" t="s">
        <v>4233</v>
      </c>
      <c r="BK668" s="3" t="s">
        <v>4234</v>
      </c>
      <c r="BL668" s="3" t="s">
        <v>3395</v>
      </c>
      <c r="BM668" s="3">
        <v>7</v>
      </c>
      <c r="BN668" s="3">
        <v>7</v>
      </c>
      <c r="BO668" s="3">
        <v>7</v>
      </c>
      <c r="BP668" s="3">
        <v>62.3</v>
      </c>
      <c r="BQ668" s="3">
        <v>62.3</v>
      </c>
      <c r="BR668" s="3">
        <v>62.3</v>
      </c>
      <c r="BS668" s="3">
        <v>17.861000000000001</v>
      </c>
      <c r="BT668" s="3">
        <v>0</v>
      </c>
      <c r="BU668" s="3">
        <v>48.329000000000001</v>
      </c>
      <c r="BV668" s="3">
        <v>947900000</v>
      </c>
      <c r="BW668" s="3">
        <v>47</v>
      </c>
      <c r="BX668" s="3" t="s">
        <v>4235</v>
      </c>
      <c r="BY668" s="3" t="s">
        <v>4235</v>
      </c>
      <c r="BZ668" s="3" t="s">
        <v>4236</v>
      </c>
      <c r="CA668" s="3" t="s">
        <v>4237</v>
      </c>
      <c r="CB668" s="3">
        <v>1258</v>
      </c>
      <c r="CC668" s="3">
        <v>1258</v>
      </c>
      <c r="CD668" s="3">
        <v>0.50945520404545497</v>
      </c>
      <c r="CE668" s="3">
        <v>0.53059260054545498</v>
      </c>
      <c r="CF668" s="3">
        <v>0.51957444589839596</v>
      </c>
      <c r="CG668" s="3">
        <v>0.63478595017045403</v>
      </c>
      <c r="CH668" s="3">
        <v>2.1137396499999999E-2</v>
      </c>
      <c r="CI668" s="3">
        <v>1.01192418529412E-2</v>
      </c>
      <c r="CJ668" s="3">
        <v>0.125330746125</v>
      </c>
      <c r="CK668" s="3">
        <v>-1.1018154647058799E-2</v>
      </c>
      <c r="CL668" s="3">
        <v>0.104193349625</v>
      </c>
      <c r="CM668" s="3">
        <v>0.11521150427205901</v>
      </c>
      <c r="CN668" s="3">
        <v>7.0485162351453301E-2</v>
      </c>
      <c r="CO668" s="3">
        <v>2.55430044222806E-3</v>
      </c>
      <c r="CP668" s="3">
        <v>1.1549466120538701E-3</v>
      </c>
      <c r="CQ668" s="6">
        <v>7.5152932037133807E-5</v>
      </c>
      <c r="CR668" s="3">
        <v>0.99248771592132001</v>
      </c>
      <c r="CS668" s="3">
        <v>0.99236629365161999</v>
      </c>
      <c r="CT668" s="3">
        <v>0.85656571775926904</v>
      </c>
      <c r="CU668" s="3">
        <v>0.99676836297139604</v>
      </c>
      <c r="CV668" s="3">
        <v>0.88979298770669801</v>
      </c>
      <c r="CW668" s="3">
        <v>0.99308396174200597</v>
      </c>
      <c r="CX668" s="3" t="str">
        <f t="shared" si="100"/>
        <v>No</v>
      </c>
      <c r="CY668" s="3" t="str">
        <f t="shared" si="101"/>
        <v>Sign</v>
      </c>
      <c r="CZ668" s="3" t="str">
        <f t="shared" si="102"/>
        <v>Sign</v>
      </c>
      <c r="DA668" s="3" t="str">
        <f t="shared" si="103"/>
        <v>Sign</v>
      </c>
      <c r="DB668" s="3" t="str">
        <f t="shared" si="104"/>
        <v>No</v>
      </c>
      <c r="DC668" s="3" t="str">
        <f t="shared" si="105"/>
        <v>No</v>
      </c>
      <c r="DD668" s="3" t="str">
        <f t="shared" si="106"/>
        <v>No</v>
      </c>
      <c r="DE668" s="3" t="str">
        <f t="shared" si="107"/>
        <v>No</v>
      </c>
      <c r="DF668" s="3" t="str">
        <f t="shared" si="108"/>
        <v>No</v>
      </c>
      <c r="DG668" s="3" t="str">
        <f t="shared" si="109"/>
        <v>No</v>
      </c>
    </row>
    <row r="669" spans="1:111" x14ac:dyDescent="0.3">
      <c r="A669" s="3">
        <v>-4.1363716125488302E-2</v>
      </c>
      <c r="B669" s="3">
        <v>4.2392730712890597E-2</v>
      </c>
      <c r="C669" s="3">
        <v>-0.34469985961914101</v>
      </c>
      <c r="D669" s="3">
        <v>3.6863327026367201E-2</v>
      </c>
      <c r="E669" s="3">
        <v>0.12580680847167999</v>
      </c>
      <c r="F669" s="3">
        <v>0.228869438171387</v>
      </c>
      <c r="G669" s="3">
        <v>6.0101509094238302E-2</v>
      </c>
      <c r="H669" s="3">
        <v>-0.11635017395019499</v>
      </c>
      <c r="I669" s="3">
        <v>-5.5177688598632799E-2</v>
      </c>
      <c r="J669" s="3">
        <v>-0.22503566741943401</v>
      </c>
      <c r="K669" s="3">
        <v>0.32105064392089799</v>
      </c>
      <c r="L669" s="3">
        <v>-0.329058647155762</v>
      </c>
      <c r="M669" s="3">
        <v>-0.16133499145507799</v>
      </c>
      <c r="N669" s="3">
        <v>-3.9422035217285198E-2</v>
      </c>
      <c r="O669" s="3">
        <v>6.0237884521484403E-2</v>
      </c>
      <c r="P669" s="3">
        <v>0.31232643127441401</v>
      </c>
      <c r="Q669" s="3">
        <v>-7.9442977905273396E-2</v>
      </c>
      <c r="R669" s="3">
        <v>0.382138252258301</v>
      </c>
      <c r="S669" s="3">
        <v>-2.8989791870117201E-2</v>
      </c>
      <c r="T669" s="3">
        <v>0.27620410919189498</v>
      </c>
      <c r="U669" s="3">
        <v>0.28913784027099598</v>
      </c>
      <c r="V669" s="3">
        <v>4.9592018127441399E-2</v>
      </c>
      <c r="W669" s="3">
        <v>0.2645263671875</v>
      </c>
      <c r="X669" s="3">
        <v>0.18947696685790999</v>
      </c>
      <c r="Y669" s="3">
        <v>0.549801826477051</v>
      </c>
      <c r="Z669" s="3">
        <v>-0.18355751037597701</v>
      </c>
      <c r="AA669" s="3">
        <v>-0.17552757263183599</v>
      </c>
      <c r="AB669" s="3">
        <v>1.28314876556396</v>
      </c>
      <c r="AC669" s="3">
        <v>0.37279510498046903</v>
      </c>
      <c r="AD669" s="3">
        <v>0.20026969909667999</v>
      </c>
      <c r="AE669" s="3">
        <v>0.405428886413574</v>
      </c>
      <c r="AF669" s="3">
        <v>-0.28066635131835899</v>
      </c>
      <c r="AG669" s="3">
        <v>-0.16978931427002</v>
      </c>
      <c r="AH669" s="3">
        <v>1.9083023071289099E-3</v>
      </c>
      <c r="AI669" s="3">
        <v>0.53216934204101596</v>
      </c>
      <c r="AJ669" s="3">
        <v>0.105496406555176</v>
      </c>
      <c r="AK669" s="3">
        <v>3.6381721496581997E-2</v>
      </c>
      <c r="AL669" s="3">
        <v>0.24050712585449199</v>
      </c>
      <c r="AM669" s="3">
        <v>9.4939231872558594E-2</v>
      </c>
      <c r="AN669" s="3">
        <v>0.29243946075439498</v>
      </c>
      <c r="AO669" s="3">
        <v>0.107241630554199</v>
      </c>
      <c r="AP669" s="3">
        <v>-0.269818305969238</v>
      </c>
      <c r="AQ669" s="3">
        <v>0.40073299407959001</v>
      </c>
      <c r="AR669" s="3">
        <v>-0.45602989196777299</v>
      </c>
      <c r="AS669" s="3">
        <v>9.0457916259765597E-2</v>
      </c>
      <c r="AT669" s="3">
        <v>-0.12557411193847701</v>
      </c>
      <c r="AU669" s="3">
        <v>0.200642585754395</v>
      </c>
      <c r="AV669" s="3">
        <v>-8.19244384765625E-2</v>
      </c>
      <c r="AW669" s="3">
        <v>-0.91156959533691395</v>
      </c>
      <c r="AX669" s="3">
        <v>0.201133728027344</v>
      </c>
      <c r="AY669" s="3">
        <v>0.268951416015625</v>
      </c>
      <c r="AZ669" s="3">
        <v>0.54228115081787098</v>
      </c>
      <c r="BA669" s="3">
        <v>0.35980796813964799</v>
      </c>
      <c r="BB669" s="3">
        <v>0.36348438262939498</v>
      </c>
      <c r="BC669" s="3">
        <v>-9.8552703857421892E-3</v>
      </c>
      <c r="BD669" s="3">
        <v>0.371792793273926</v>
      </c>
      <c r="BE669" s="3">
        <v>0.24506664276123</v>
      </c>
      <c r="BF669" s="3">
        <v>0.56700038909912098</v>
      </c>
      <c r="BG669" s="3">
        <v>0.12825584411621099</v>
      </c>
      <c r="BH669" s="3">
        <v>0.33836269378662098</v>
      </c>
      <c r="BI669" s="3" t="s">
        <v>4238</v>
      </c>
      <c r="BJ669" s="3" t="s">
        <v>4239</v>
      </c>
      <c r="BK669" s="3" t="s">
        <v>4240</v>
      </c>
      <c r="BL669" s="3" t="s">
        <v>4141</v>
      </c>
      <c r="BM669" s="3">
        <v>15</v>
      </c>
      <c r="BN669" s="3">
        <v>15</v>
      </c>
      <c r="BO669" s="3">
        <v>15</v>
      </c>
      <c r="BP669" s="3">
        <v>44.4</v>
      </c>
      <c r="BQ669" s="3">
        <v>44.4</v>
      </c>
      <c r="BR669" s="3">
        <v>44.4</v>
      </c>
      <c r="BS669" s="3">
        <v>50.14</v>
      </c>
      <c r="BT669" s="3">
        <v>0</v>
      </c>
      <c r="BU669" s="3">
        <v>143.82</v>
      </c>
      <c r="BV669" s="3">
        <v>4486200000</v>
      </c>
      <c r="BW669" s="3">
        <v>118</v>
      </c>
      <c r="BX669" s="3" t="s">
        <v>4241</v>
      </c>
      <c r="BY669" s="3" t="s">
        <v>4242</v>
      </c>
      <c r="BZ669" s="3" t="s">
        <v>4243</v>
      </c>
      <c r="CA669" s="3" t="s">
        <v>4244</v>
      </c>
      <c r="CB669" s="3">
        <v>1259</v>
      </c>
      <c r="CC669" s="3">
        <v>1259</v>
      </c>
      <c r="CD669" s="3">
        <v>0.53654109329545496</v>
      </c>
      <c r="CE669" s="3">
        <v>0.208899209045455</v>
      </c>
      <c r="CF669" s="3">
        <v>0.110196684898396</v>
      </c>
      <c r="CG669" s="3">
        <v>0.314734328920455</v>
      </c>
      <c r="CH669" s="3">
        <v>-0.32764188425000002</v>
      </c>
      <c r="CI669" s="3">
        <v>-0.426344408397059</v>
      </c>
      <c r="CJ669" s="3">
        <v>-0.22180676437499999</v>
      </c>
      <c r="CK669" s="3">
        <v>-9.8702524147058796E-2</v>
      </c>
      <c r="CL669" s="3">
        <v>0.10583511987499999</v>
      </c>
      <c r="CM669" s="3">
        <v>0.20453764402205901</v>
      </c>
      <c r="CN669" s="3">
        <v>3.8778258689597299E-2</v>
      </c>
      <c r="CO669" s="3">
        <v>0.199385723102153</v>
      </c>
      <c r="CP669" s="3">
        <v>0.46946775721779999</v>
      </c>
      <c r="CQ669" s="3">
        <v>2.5354865292319801E-2</v>
      </c>
      <c r="CR669" s="3">
        <v>0.63767390762009901</v>
      </c>
      <c r="CS669" s="3">
        <v>0.46352505557697898</v>
      </c>
      <c r="CT669" s="3">
        <v>0.61987398326905596</v>
      </c>
      <c r="CU669" s="3">
        <v>0.99676836297139604</v>
      </c>
      <c r="CV669" s="3">
        <v>0.88979298770669801</v>
      </c>
      <c r="CW669" s="3">
        <v>0.99308396174200597</v>
      </c>
      <c r="CX669" s="3" t="str">
        <f t="shared" si="100"/>
        <v>Sign</v>
      </c>
      <c r="CY669" s="3" t="str">
        <f t="shared" si="101"/>
        <v>No</v>
      </c>
      <c r="CZ669" s="3" t="str">
        <f t="shared" si="102"/>
        <v>No</v>
      </c>
      <c r="DA669" s="3" t="str">
        <f t="shared" si="103"/>
        <v>Sign</v>
      </c>
      <c r="DB669" s="3" t="str">
        <f t="shared" si="104"/>
        <v>No</v>
      </c>
      <c r="DC669" s="3" t="str">
        <f t="shared" si="105"/>
        <v>No</v>
      </c>
      <c r="DD669" s="3" t="str">
        <f t="shared" si="106"/>
        <v>No</v>
      </c>
      <c r="DE669" s="3" t="str">
        <f t="shared" si="107"/>
        <v>No</v>
      </c>
      <c r="DF669" s="3" t="str">
        <f t="shared" si="108"/>
        <v>No</v>
      </c>
      <c r="DG669" s="3" t="str">
        <f t="shared" si="109"/>
        <v>No</v>
      </c>
    </row>
    <row r="670" spans="1:111" x14ac:dyDescent="0.3">
      <c r="A670" s="3">
        <v>0.135986328125</v>
      </c>
      <c r="B670" s="3">
        <v>0.186718940734863</v>
      </c>
      <c r="C670" s="3">
        <v>-0.35393619537353499</v>
      </c>
      <c r="D670" s="3">
        <v>-5.3147315979003899E-2</v>
      </c>
      <c r="E670" s="3">
        <v>7.1834564208984403E-2</v>
      </c>
      <c r="F670" s="3">
        <v>0.23287010192871099</v>
      </c>
      <c r="G670" s="3">
        <v>-0.24448299407959001</v>
      </c>
      <c r="H670" s="3">
        <v>-0.44795131683349598</v>
      </c>
      <c r="I670" s="3">
        <v>-5.8916091918945299E-2</v>
      </c>
      <c r="J670" s="3">
        <v>-0.48059844970703097</v>
      </c>
      <c r="K670" s="3">
        <v>-0.27618598937988298</v>
      </c>
      <c r="L670" s="3">
        <v>-0.148091316223145</v>
      </c>
      <c r="M670" s="3">
        <v>-0.45745754241943398</v>
      </c>
      <c r="N670" s="3">
        <v>-0.11986732482910201</v>
      </c>
      <c r="O670" s="3">
        <v>-1.9197463989257799E-2</v>
      </c>
      <c r="P670" s="3">
        <v>0.36397171020507801</v>
      </c>
      <c r="Q670" s="3">
        <v>0.20748710632324199</v>
      </c>
      <c r="R670" s="3">
        <v>0.31706905364990201</v>
      </c>
      <c r="S670" s="3">
        <v>-5.4660797119140597E-2</v>
      </c>
      <c r="T670" s="3">
        <v>1.3019561767578101E-2</v>
      </c>
      <c r="U670" s="3">
        <v>0.291333198547363</v>
      </c>
      <c r="V670" s="3">
        <v>-0.14568138122558599</v>
      </c>
      <c r="W670" s="3">
        <v>-0.146496772766113</v>
      </c>
      <c r="X670" s="3">
        <v>-0.25560760498046903</v>
      </c>
      <c r="Y670" s="3">
        <v>0.34346485137939498</v>
      </c>
      <c r="Z670" s="3">
        <v>0.155077934265137</v>
      </c>
      <c r="AA670" s="3">
        <v>-0.17956733703613301</v>
      </c>
      <c r="AB670" s="3">
        <v>1.0097236633300799</v>
      </c>
      <c r="AC670" s="3">
        <v>0.106807708740234</v>
      </c>
      <c r="AD670" s="3">
        <v>-0.14031124114990201</v>
      </c>
      <c r="AE670" s="3">
        <v>-2.5087356567382799E-2</v>
      </c>
      <c r="AF670" s="3">
        <v>-0.41444015502929699</v>
      </c>
      <c r="AG670" s="3">
        <v>-0.13734245300292999</v>
      </c>
      <c r="AH670" s="3">
        <v>0.15244865417480499</v>
      </c>
      <c r="AI670" s="3">
        <v>-0.43186283111572299</v>
      </c>
      <c r="AJ670" s="3">
        <v>0.14587497711181599</v>
      </c>
      <c r="AK670" s="3">
        <v>0.113024711608887</v>
      </c>
      <c r="AL670" s="3">
        <v>-6.9036483764648403E-3</v>
      </c>
      <c r="AM670" s="3">
        <v>0.24246788024902299</v>
      </c>
      <c r="AN670" s="3">
        <v>0.115954399108887</v>
      </c>
      <c r="AO670" s="3">
        <v>-6.0135841369628899E-2</v>
      </c>
      <c r="AP670" s="3">
        <v>0.24253177642822299</v>
      </c>
      <c r="AQ670" s="3">
        <v>-0.204104423522949</v>
      </c>
      <c r="AR670" s="3">
        <v>-0.30082225799560502</v>
      </c>
      <c r="AS670" s="3">
        <v>-0.48359107971191401</v>
      </c>
      <c r="AT670" s="3">
        <v>0.69699478149414096</v>
      </c>
      <c r="AU670" s="3">
        <v>0.32666206359863298</v>
      </c>
      <c r="AV670" s="3">
        <v>-0.26407718658447299</v>
      </c>
      <c r="AW670" s="3">
        <v>-0.80407333374023404</v>
      </c>
      <c r="AX670" s="3">
        <v>0.30256557464599598</v>
      </c>
      <c r="AY670" s="3">
        <v>0.56942939758300803</v>
      </c>
      <c r="AZ670" s="3">
        <v>0.94066429138183605</v>
      </c>
      <c r="BA670" s="3">
        <v>2.7523040771484401E-3</v>
      </c>
      <c r="BB670" s="3">
        <v>1.05766105651855</v>
      </c>
      <c r="BC670" s="3">
        <v>0.122252464294434</v>
      </c>
      <c r="BD670" s="3">
        <v>0.44555854797363298</v>
      </c>
      <c r="BE670" s="3">
        <v>-4.2381286621093799E-2</v>
      </c>
      <c r="BF670" s="3">
        <v>0.29631900787353499</v>
      </c>
      <c r="BG670" s="3">
        <v>-0.34019565582275402</v>
      </c>
      <c r="BH670" s="3">
        <v>-0.28967380523681602</v>
      </c>
      <c r="BI670" s="3" t="s">
        <v>4245</v>
      </c>
      <c r="BJ670" s="3" t="s">
        <v>4246</v>
      </c>
      <c r="BK670" s="3" t="s">
        <v>4247</v>
      </c>
      <c r="BL670" s="3" t="s">
        <v>4248</v>
      </c>
      <c r="BM670" s="3">
        <v>14</v>
      </c>
      <c r="BN670" s="3">
        <v>14</v>
      </c>
      <c r="BO670" s="3">
        <v>0</v>
      </c>
      <c r="BP670" s="3">
        <v>41.2</v>
      </c>
      <c r="BQ670" s="3">
        <v>41.2</v>
      </c>
      <c r="BR670" s="3">
        <v>0</v>
      </c>
      <c r="BS670" s="3">
        <v>50.151000000000003</v>
      </c>
      <c r="BT670" s="3">
        <v>0</v>
      </c>
      <c r="BU670" s="3">
        <v>152.80000000000001</v>
      </c>
      <c r="BV670" s="3">
        <v>2200700000</v>
      </c>
      <c r="BW670" s="3">
        <v>106</v>
      </c>
      <c r="BX670" s="3" t="s">
        <v>4249</v>
      </c>
      <c r="BY670" s="3" t="s">
        <v>4249</v>
      </c>
      <c r="BZ670" s="3" t="s">
        <v>4250</v>
      </c>
      <c r="CA670" s="3" t="s">
        <v>4251</v>
      </c>
      <c r="CB670" s="3">
        <v>1260</v>
      </c>
      <c r="CC670" s="3">
        <v>1260</v>
      </c>
      <c r="CD670" s="3">
        <v>0.28975540963636398</v>
      </c>
      <c r="CE670" s="3">
        <v>0.31822513096969701</v>
      </c>
      <c r="CF670" s="3">
        <v>0.223056227165775</v>
      </c>
      <c r="CG670" s="3">
        <v>0.38291013782386402</v>
      </c>
      <c r="CH670" s="3">
        <v>2.8469721333333298E-2</v>
      </c>
      <c r="CI670" s="3">
        <v>-6.6699182470588203E-2</v>
      </c>
      <c r="CJ670" s="3">
        <v>9.3154728187499897E-2</v>
      </c>
      <c r="CK670" s="3">
        <v>-9.5168903803921595E-2</v>
      </c>
      <c r="CL670" s="3">
        <v>6.4685006854166602E-2</v>
      </c>
      <c r="CM670" s="3">
        <v>0.15985391065808799</v>
      </c>
      <c r="CN670" s="3">
        <v>0.36354168739581999</v>
      </c>
      <c r="CO670" s="3">
        <v>9.5003141371144503E-2</v>
      </c>
      <c r="CP670" s="3">
        <v>0.22192358110834901</v>
      </c>
      <c r="CQ670" s="3">
        <v>2.3178322812594899E-2</v>
      </c>
      <c r="CR670" s="3">
        <v>0.98456357880228895</v>
      </c>
      <c r="CS670" s="3">
        <v>0.97084374309144394</v>
      </c>
      <c r="CT670" s="3">
        <v>0.89662293971692297</v>
      </c>
      <c r="CU670" s="3">
        <v>0.99676836297139604</v>
      </c>
      <c r="CV670" s="3">
        <v>0.92732776357469104</v>
      </c>
      <c r="CW670" s="3">
        <v>0.99308396174200597</v>
      </c>
      <c r="CX670" s="3" t="str">
        <f t="shared" si="100"/>
        <v>No</v>
      </c>
      <c r="CY670" s="3" t="str">
        <f t="shared" si="101"/>
        <v>No</v>
      </c>
      <c r="CZ670" s="3" t="str">
        <f t="shared" si="102"/>
        <v>No</v>
      </c>
      <c r="DA670" s="3" t="str">
        <f t="shared" si="103"/>
        <v>Sign</v>
      </c>
      <c r="DB670" s="3" t="str">
        <f t="shared" si="104"/>
        <v>No</v>
      </c>
      <c r="DC670" s="3" t="str">
        <f t="shared" si="105"/>
        <v>No</v>
      </c>
      <c r="DD670" s="3" t="str">
        <f t="shared" si="106"/>
        <v>No</v>
      </c>
      <c r="DE670" s="3" t="str">
        <f t="shared" si="107"/>
        <v>No</v>
      </c>
      <c r="DF670" s="3" t="str">
        <f t="shared" si="108"/>
        <v>No</v>
      </c>
      <c r="DG670" s="3" t="str">
        <f t="shared" si="109"/>
        <v>No</v>
      </c>
    </row>
    <row r="671" spans="1:111" x14ac:dyDescent="0.3">
      <c r="A671" s="3">
        <v>1.2874603271484399E-2</v>
      </c>
      <c r="B671" s="3">
        <v>-0.19601249694824199</v>
      </c>
      <c r="C671" s="3">
        <v>-0.36498165130615201</v>
      </c>
      <c r="D671" s="3">
        <v>-0.22363090515136699</v>
      </c>
      <c r="E671" s="3">
        <v>-0.35532188415527299</v>
      </c>
      <c r="F671" s="3">
        <v>1.5643119812011701E-2</v>
      </c>
      <c r="G671" s="3">
        <v>-0.31319236755371099</v>
      </c>
      <c r="H671" s="3">
        <v>-0.71033763885498002</v>
      </c>
      <c r="I671" s="3">
        <v>-6.11114501953125E-2</v>
      </c>
      <c r="J671" s="3">
        <v>-0.29503440856933599</v>
      </c>
      <c r="K671" s="3">
        <v>-0.14312076568603499</v>
      </c>
      <c r="L671" s="3">
        <v>-0.40303993225097701</v>
      </c>
      <c r="M671" s="3">
        <v>-0.35132217407226601</v>
      </c>
      <c r="N671" s="3">
        <v>-3.5051345825195299E-2</v>
      </c>
      <c r="O671" s="3">
        <v>-7.3625564575195299E-2</v>
      </c>
      <c r="P671" s="3">
        <v>0.34536266326904302</v>
      </c>
      <c r="Q671" s="3">
        <v>0.13012504577636699</v>
      </c>
      <c r="R671" s="3">
        <v>0.145487785339355</v>
      </c>
      <c r="S671" s="3">
        <v>-0.26416587829589799</v>
      </c>
      <c r="T671" s="3">
        <v>-6.2673568725585896E-2</v>
      </c>
      <c r="U671" s="3">
        <v>0.17133903503417999</v>
      </c>
      <c r="V671" s="3">
        <v>-3.7696838378906299E-2</v>
      </c>
      <c r="W671" s="3">
        <v>4.5356750488281302E-3</v>
      </c>
      <c r="X671" s="3">
        <v>-0.104148864746094</v>
      </c>
      <c r="Y671" s="3">
        <v>0.30399513244628901</v>
      </c>
      <c r="Z671" s="3">
        <v>5.3928375244140597E-2</v>
      </c>
      <c r="AA671" s="3">
        <v>-0.51250743865966797</v>
      </c>
      <c r="AB671" s="3">
        <v>0.69442558288574197</v>
      </c>
      <c r="AC671" s="3">
        <v>-0.19397926330566401</v>
      </c>
      <c r="AD671" s="3">
        <v>-0.21944522857665999</v>
      </c>
      <c r="AE671" s="3">
        <v>-8.5709571838378906E-2</v>
      </c>
      <c r="AF671" s="3">
        <v>-0.372787475585938</v>
      </c>
      <c r="AG671" s="3">
        <v>-0.136767387390137</v>
      </c>
      <c r="AH671" s="3">
        <v>9.7840309143066406E-2</v>
      </c>
      <c r="AI671" s="3">
        <v>0.331588745117188</v>
      </c>
      <c r="AJ671" s="3">
        <v>0.18617343902587899</v>
      </c>
      <c r="AK671" s="3">
        <v>-0.133654594421387</v>
      </c>
      <c r="AL671" s="3">
        <v>0.24635887145996099</v>
      </c>
      <c r="AM671" s="3">
        <v>0.196800231933594</v>
      </c>
      <c r="AN671" s="3">
        <v>8.48388671875E-3</v>
      </c>
      <c r="AO671" s="3">
        <v>-0.22652626037597701</v>
      </c>
      <c r="AP671" s="3">
        <v>0.40298843383789101</v>
      </c>
      <c r="AQ671" s="3">
        <v>-0.243481636047363</v>
      </c>
      <c r="AR671" s="3">
        <v>-0.32305908203125</v>
      </c>
      <c r="AS671" s="3">
        <v>6.1815261840820299E-2</v>
      </c>
      <c r="AT671" s="3">
        <v>1.57229995727539</v>
      </c>
      <c r="AU671" s="3">
        <v>0.169891357421875</v>
      </c>
      <c r="AV671" s="3">
        <v>-0.29283237457275402</v>
      </c>
      <c r="AW671" s="3">
        <v>-0.59772682189941395</v>
      </c>
      <c r="AX671" s="3">
        <v>9.9587440490722698E-2</v>
      </c>
      <c r="AY671" s="3">
        <v>0.46212196350097701</v>
      </c>
      <c r="AZ671" s="3">
        <v>1.1346855163574201</v>
      </c>
      <c r="BA671" s="3">
        <v>-0.230015754699707</v>
      </c>
      <c r="BB671" s="3">
        <v>0.57004356384277299</v>
      </c>
      <c r="BC671" s="3">
        <v>0.107948303222656</v>
      </c>
      <c r="BD671" s="3">
        <v>0.51095008850097701</v>
      </c>
      <c r="BE671" s="3">
        <v>-0.16128444671630901</v>
      </c>
      <c r="BF671" s="3">
        <v>0.44031906127929699</v>
      </c>
      <c r="BG671" s="3">
        <v>-0.19924736022949199</v>
      </c>
      <c r="BH671" s="3">
        <v>-0.25278282165527299</v>
      </c>
      <c r="BI671" s="3" t="s">
        <v>4252</v>
      </c>
      <c r="BJ671" s="3" t="s">
        <v>4253</v>
      </c>
      <c r="BK671" s="3" t="s">
        <v>4254</v>
      </c>
      <c r="BL671" s="3" t="s">
        <v>4248</v>
      </c>
      <c r="BM671" s="3">
        <v>10</v>
      </c>
      <c r="BN671" s="3">
        <v>10</v>
      </c>
      <c r="BO671" s="3">
        <v>3</v>
      </c>
      <c r="BP671" s="3">
        <v>35.1</v>
      </c>
      <c r="BQ671" s="3">
        <v>35.1</v>
      </c>
      <c r="BR671" s="3">
        <v>12.6</v>
      </c>
      <c r="BS671" s="3">
        <v>49.83</v>
      </c>
      <c r="BT671" s="3">
        <v>0</v>
      </c>
      <c r="BU671" s="3">
        <v>113.29</v>
      </c>
      <c r="BV671" s="3">
        <v>541160000</v>
      </c>
      <c r="BW671" s="3">
        <v>35</v>
      </c>
      <c r="BX671" s="3" t="s">
        <v>4255</v>
      </c>
      <c r="BY671" s="3" t="s">
        <v>4256</v>
      </c>
      <c r="BZ671" s="3" t="s">
        <v>4257</v>
      </c>
      <c r="CA671" s="3" t="s">
        <v>4258</v>
      </c>
      <c r="CB671" s="3">
        <v>1262</v>
      </c>
      <c r="CC671" s="3">
        <v>1262</v>
      </c>
      <c r="CD671" s="3">
        <v>1.27579301136364E-2</v>
      </c>
      <c r="CE671" s="3">
        <v>0.17522199211363601</v>
      </c>
      <c r="CF671" s="3">
        <v>0.25425683495187201</v>
      </c>
      <c r="CG671" s="3">
        <v>0.422659846863637</v>
      </c>
      <c r="CH671" s="3">
        <v>0.16246406199999999</v>
      </c>
      <c r="CI671" s="3">
        <v>0.241498904838235</v>
      </c>
      <c r="CJ671" s="3">
        <v>0.40990191674999998</v>
      </c>
      <c r="CK671" s="3">
        <v>7.9034842838235295E-2</v>
      </c>
      <c r="CL671" s="3">
        <v>0.24743785474999999</v>
      </c>
      <c r="CM671" s="3">
        <v>0.16840301191176499</v>
      </c>
      <c r="CN671" s="3">
        <v>0.970408554436478</v>
      </c>
      <c r="CO671" s="3">
        <v>0.39242748396370802</v>
      </c>
      <c r="CP671" s="3">
        <v>0.17563916768149099</v>
      </c>
      <c r="CQ671" s="3">
        <v>1.55992539696518E-2</v>
      </c>
      <c r="CR671" s="3">
        <v>0.88769559308805301</v>
      </c>
      <c r="CS671" s="3">
        <v>0.82384436400752303</v>
      </c>
      <c r="CT671" s="3">
        <v>0.50326760375350599</v>
      </c>
      <c r="CU671" s="3">
        <v>0.99676836297139604</v>
      </c>
      <c r="CV671" s="3">
        <v>0.82526536338559797</v>
      </c>
      <c r="CW671" s="3">
        <v>0.99308396174200597</v>
      </c>
      <c r="CX671" s="3" t="str">
        <f t="shared" si="100"/>
        <v>No</v>
      </c>
      <c r="CY671" s="3" t="str">
        <f t="shared" si="101"/>
        <v>No</v>
      </c>
      <c r="CZ671" s="3" t="str">
        <f t="shared" si="102"/>
        <v>No</v>
      </c>
      <c r="DA671" s="3" t="str">
        <f t="shared" si="103"/>
        <v>Sign</v>
      </c>
      <c r="DB671" s="3" t="str">
        <f t="shared" si="104"/>
        <v>No</v>
      </c>
      <c r="DC671" s="3" t="str">
        <f t="shared" si="105"/>
        <v>No</v>
      </c>
      <c r="DD671" s="3" t="str">
        <f t="shared" si="106"/>
        <v>No</v>
      </c>
      <c r="DE671" s="3" t="str">
        <f t="shared" si="107"/>
        <v>No</v>
      </c>
      <c r="DF671" s="3" t="str">
        <f t="shared" si="108"/>
        <v>No</v>
      </c>
      <c r="DG671" s="3" t="str">
        <f t="shared" si="109"/>
        <v>No</v>
      </c>
    </row>
    <row r="672" spans="1:111" x14ac:dyDescent="0.3">
      <c r="A672" s="3">
        <v>-1.592041015625</v>
      </c>
      <c r="B672" s="3">
        <v>-1.31031513214111</v>
      </c>
      <c r="C672" s="3">
        <v>-9.5267295837402302E-2</v>
      </c>
      <c r="D672" s="3">
        <v>1.13724708557129</v>
      </c>
      <c r="E672" s="3">
        <v>0.98028755187988303</v>
      </c>
      <c r="F672" s="3">
        <v>-1.9722318649292001</v>
      </c>
      <c r="G672" s="3">
        <v>-3.26899337768555</v>
      </c>
      <c r="H672" s="3">
        <v>-3.2833824157714799</v>
      </c>
      <c r="I672" s="3">
        <v>-1.27012062072754</v>
      </c>
      <c r="J672" s="3">
        <v>1.3013229370117201</v>
      </c>
      <c r="K672" s="3">
        <v>-1.9897098541259799</v>
      </c>
      <c r="L672" s="3">
        <v>-1.33600425720215</v>
      </c>
      <c r="M672" s="3">
        <v>0.70596122741699197</v>
      </c>
      <c r="N672" s="3">
        <v>2.4588460922241202</v>
      </c>
      <c r="O672" s="3">
        <v>-1.61421966552734</v>
      </c>
      <c r="P672" s="3">
        <v>0.10799598693847701</v>
      </c>
      <c r="Q672" s="3">
        <v>0.48704147338867199</v>
      </c>
      <c r="R672" s="3">
        <v>-1.3554105758667001</v>
      </c>
      <c r="S672" s="3">
        <v>-1.57082176208496</v>
      </c>
      <c r="T672" s="3">
        <v>-6.1994552612304701E-2</v>
      </c>
      <c r="U672" s="3">
        <v>-2.1833047866821298</v>
      </c>
      <c r="V672" s="3">
        <v>-1.4052028656005899</v>
      </c>
      <c r="W672" s="3">
        <v>-2.64616870880127</v>
      </c>
      <c r="X672" s="3">
        <v>-0.26281356811523399</v>
      </c>
      <c r="Y672" s="3">
        <v>-1.7249336242675799</v>
      </c>
      <c r="Z672" s="3">
        <v>-2.8234844207763699</v>
      </c>
      <c r="AA672" s="3">
        <v>-4.1912736892700204</v>
      </c>
      <c r="AB672" s="3">
        <v>-3.3421220779418901</v>
      </c>
      <c r="AC672" s="3">
        <v>0.63282108306884799</v>
      </c>
      <c r="AD672" s="3">
        <v>-3.39285087585449</v>
      </c>
      <c r="AE672" s="3">
        <v>-2.5024728775024401</v>
      </c>
      <c r="AF672" s="3">
        <v>1.2575836181640601</v>
      </c>
      <c r="AG672" s="3">
        <v>-0.94775581359863303</v>
      </c>
      <c r="AH672" s="3">
        <v>3.2886304855346702</v>
      </c>
      <c r="AI672" s="3">
        <v>-1.33464431762695</v>
      </c>
      <c r="AJ672" s="3">
        <v>-0.98639774322509799</v>
      </c>
      <c r="AK672" s="3">
        <v>2.1745519638061501</v>
      </c>
      <c r="AL672" s="3">
        <v>-1.59554290771484</v>
      </c>
      <c r="AM672" s="3">
        <v>-1.5378475189209</v>
      </c>
      <c r="AN672" s="3">
        <v>-3.2306747436523402</v>
      </c>
      <c r="AO672" s="3">
        <v>-3.60095882415771</v>
      </c>
      <c r="AP672" s="3">
        <v>-2.5917434692382799</v>
      </c>
      <c r="AQ672" s="3">
        <v>-2.0569906234741202</v>
      </c>
      <c r="AR672" s="3">
        <v>2.1091117858886701</v>
      </c>
      <c r="AS672" s="3">
        <v>-0.51516151428222701</v>
      </c>
      <c r="AT672" s="3">
        <v>-0.71962165832519498</v>
      </c>
      <c r="AU672" s="3">
        <v>-2.3509330749511701</v>
      </c>
      <c r="AV672" s="3">
        <v>-3.5760068893432599</v>
      </c>
      <c r="AW672" s="3">
        <v>0.53927421569824197</v>
      </c>
      <c r="AX672" s="3">
        <v>-1.5911493301391599</v>
      </c>
      <c r="AY672" s="3">
        <v>-1.7008056640625</v>
      </c>
      <c r="AZ672" s="3">
        <v>0.33054351806640597</v>
      </c>
      <c r="BA672" s="3">
        <v>0.27821826934814498</v>
      </c>
      <c r="BB672" s="3">
        <v>-2.9080543518066402</v>
      </c>
      <c r="BC672" s="3">
        <v>-0.21084690093994099</v>
      </c>
      <c r="BD672" s="3">
        <v>2.0736732482910201</v>
      </c>
      <c r="BE672" s="3">
        <v>-2.1027040481567401</v>
      </c>
      <c r="BF672" s="3">
        <v>-2.1860332489013699</v>
      </c>
      <c r="BG672" s="3">
        <v>0.85196399688720703</v>
      </c>
      <c r="BH672" s="3">
        <v>-2.2228765487670898</v>
      </c>
      <c r="BI672" s="3" t="s">
        <v>4259</v>
      </c>
      <c r="BJ672" s="3" t="s">
        <v>4260</v>
      </c>
      <c r="BK672" s="3" t="s">
        <v>4261</v>
      </c>
      <c r="BL672" s="3" t="s">
        <v>2101</v>
      </c>
      <c r="BM672" s="3">
        <v>16</v>
      </c>
      <c r="BN672" s="3">
        <v>16</v>
      </c>
      <c r="BO672" s="3">
        <v>9</v>
      </c>
      <c r="BP672" s="3">
        <v>95.2</v>
      </c>
      <c r="BQ672" s="3">
        <v>95.2</v>
      </c>
      <c r="BR672" s="3">
        <v>67.3</v>
      </c>
      <c r="BS672" s="3">
        <v>15.997999999999999</v>
      </c>
      <c r="BT672" s="3">
        <v>0</v>
      </c>
      <c r="BU672" s="3">
        <v>323.31</v>
      </c>
      <c r="BV672" s="3">
        <v>520450000000</v>
      </c>
      <c r="BW672" s="3">
        <v>1190</v>
      </c>
      <c r="BX672" s="3" t="s">
        <v>4262</v>
      </c>
      <c r="BY672" s="3" t="s">
        <v>4263</v>
      </c>
      <c r="BZ672" s="3" t="s">
        <v>4264</v>
      </c>
      <c r="CA672" s="3" t="s">
        <v>4265</v>
      </c>
      <c r="CB672" s="3">
        <v>1263</v>
      </c>
      <c r="CC672" s="3">
        <v>1263</v>
      </c>
      <c r="CD672" s="3">
        <v>0.67336084595454504</v>
      </c>
      <c r="CE672" s="3">
        <v>-3.0322053378787701E-2</v>
      </c>
      <c r="CF672" s="3">
        <v>0.67790158427807401</v>
      </c>
      <c r="CG672" s="3">
        <v>-0.16342196679545501</v>
      </c>
      <c r="CH672" s="3">
        <v>-0.70368289933333295</v>
      </c>
      <c r="CI672" s="3">
        <v>4.5407383235294098E-3</v>
      </c>
      <c r="CJ672" s="3">
        <v>-0.83678281274999999</v>
      </c>
      <c r="CK672" s="3">
        <v>0.70822363765686203</v>
      </c>
      <c r="CL672" s="3">
        <v>-0.13309991341666699</v>
      </c>
      <c r="CM672" s="3">
        <v>-0.84132355107352896</v>
      </c>
      <c r="CN672" s="3">
        <v>0.67129362772868395</v>
      </c>
      <c r="CO672" s="3">
        <v>0.984540472241068</v>
      </c>
      <c r="CP672" s="3">
        <v>0.44668814180565197</v>
      </c>
      <c r="CQ672" s="3">
        <v>0.86299184265486695</v>
      </c>
      <c r="CR672" s="3">
        <v>0.89103191996053799</v>
      </c>
      <c r="CS672" s="3">
        <v>0.999930974855193</v>
      </c>
      <c r="CT672" s="3">
        <v>0.77815102532883895</v>
      </c>
      <c r="CU672" s="3">
        <v>0.99676836297139604</v>
      </c>
      <c r="CV672" s="3">
        <v>0.95762418517651304</v>
      </c>
      <c r="CW672" s="3">
        <v>0.99308396174200597</v>
      </c>
      <c r="CX672" s="3" t="str">
        <f t="shared" si="100"/>
        <v>No</v>
      </c>
      <c r="CY672" s="3" t="str">
        <f t="shared" si="101"/>
        <v>No</v>
      </c>
      <c r="CZ672" s="3" t="str">
        <f t="shared" si="102"/>
        <v>No</v>
      </c>
      <c r="DA672" s="3" t="str">
        <f t="shared" si="103"/>
        <v>No</v>
      </c>
      <c r="DB672" s="3" t="str">
        <f t="shared" si="104"/>
        <v>No</v>
      </c>
      <c r="DC672" s="3" t="str">
        <f t="shared" si="105"/>
        <v>No</v>
      </c>
      <c r="DD672" s="3" t="str">
        <f t="shared" si="106"/>
        <v>No</v>
      </c>
      <c r="DE672" s="3" t="str">
        <f t="shared" si="107"/>
        <v>No</v>
      </c>
      <c r="DF672" s="3" t="str">
        <f t="shared" si="108"/>
        <v>No</v>
      </c>
      <c r="DG672" s="3" t="str">
        <f t="shared" si="109"/>
        <v>No</v>
      </c>
    </row>
    <row r="673" spans="1:111" x14ac:dyDescent="0.3">
      <c r="A673" s="3">
        <v>-0.96498107910156306</v>
      </c>
      <c r="B673" s="3">
        <v>-0.82421016693115201</v>
      </c>
      <c r="C673" s="3">
        <v>-1.4657506942748999</v>
      </c>
      <c r="D673" s="3">
        <v>-0.32480621337890597</v>
      </c>
      <c r="E673" s="3">
        <v>0.86800193786621105</v>
      </c>
      <c r="F673" s="3">
        <v>-0.846893310546875</v>
      </c>
      <c r="G673" s="3">
        <v>0.33031272888183599</v>
      </c>
      <c r="H673" s="3">
        <v>-0.53400993347168002</v>
      </c>
      <c r="I673" s="3">
        <v>1.01312828063965</v>
      </c>
      <c r="J673" s="3">
        <v>0.47041511535644498</v>
      </c>
      <c r="K673" s="3">
        <v>1.3095073699951201</v>
      </c>
      <c r="L673" s="3">
        <v>-0.65746116638183605</v>
      </c>
      <c r="M673" s="3">
        <v>2.8684101104736301</v>
      </c>
      <c r="N673" s="3">
        <v>-0.44377517700195301</v>
      </c>
      <c r="O673" s="3">
        <v>1.4640941619873</v>
      </c>
      <c r="P673" s="3">
        <v>-8.3003997802734403E-2</v>
      </c>
      <c r="Q673" s="3">
        <v>-0.18133735656738301</v>
      </c>
      <c r="R673" s="3">
        <v>-0.57122898101806596</v>
      </c>
      <c r="S673" s="3">
        <v>-0.39247703552246099</v>
      </c>
      <c r="T673" s="3">
        <v>-0.31906509399414101</v>
      </c>
      <c r="U673" s="3">
        <v>-0.74831104278564498</v>
      </c>
      <c r="V673" s="3">
        <v>-0.51076889038085904</v>
      </c>
      <c r="W673" s="3">
        <v>-0.93867206573486295</v>
      </c>
      <c r="X673" s="3">
        <v>-0.475692749023438</v>
      </c>
      <c r="Y673" s="3">
        <v>-1.1527156829834</v>
      </c>
      <c r="Z673" s="3">
        <v>-1.48465919494629</v>
      </c>
      <c r="AA673" s="3">
        <v>-0.59069156646728505</v>
      </c>
      <c r="AB673" s="3">
        <v>-1.30333995819092</v>
      </c>
      <c r="AC673" s="3">
        <v>-0.88320827484130904</v>
      </c>
      <c r="AD673" s="3">
        <v>-1.2813644409179701</v>
      </c>
      <c r="AE673" s="3">
        <v>0.38346958160400402</v>
      </c>
      <c r="AF673" s="3">
        <v>0.106101989746094</v>
      </c>
      <c r="AG673" s="3">
        <v>-1.0570697784423799</v>
      </c>
      <c r="AH673" s="3">
        <v>1.1315279006957999</v>
      </c>
      <c r="AI673" s="3">
        <v>-1.1361045837402299</v>
      </c>
      <c r="AJ673" s="3">
        <v>-0.19202518463134799</v>
      </c>
      <c r="AK673" s="3">
        <v>-0.20693016052246099</v>
      </c>
      <c r="AL673" s="3">
        <v>-1.26840972900391</v>
      </c>
      <c r="AM673" s="3">
        <v>-0.59871292114257801</v>
      </c>
      <c r="AN673" s="3">
        <v>-0.76463699340820301</v>
      </c>
      <c r="AO673" s="3">
        <v>-0.75899600982666005</v>
      </c>
      <c r="AP673" s="3">
        <v>-1.36141777038574</v>
      </c>
      <c r="AQ673" s="3">
        <v>-0.90021228790283203</v>
      </c>
      <c r="AR673" s="3">
        <v>-0.60575199127197299</v>
      </c>
      <c r="AS673" s="3">
        <v>-0.73592758178710904</v>
      </c>
      <c r="AT673" s="3">
        <v>-5.4988861083984403E-2</v>
      </c>
      <c r="AU673" s="3">
        <v>-1.3312520980835001</v>
      </c>
      <c r="AV673" s="3">
        <v>-1.8071155548095701</v>
      </c>
      <c r="AW673" s="3">
        <v>-0.46821975708007801</v>
      </c>
      <c r="AX673" s="3">
        <v>-0.41458034515380898</v>
      </c>
      <c r="AY673" s="3">
        <v>1.1076145172119101</v>
      </c>
      <c r="AZ673" s="3">
        <v>1.57241058349609</v>
      </c>
      <c r="BA673" s="3">
        <v>-0.86362171173095703</v>
      </c>
      <c r="BB673" s="3">
        <v>-1.4857540130615201</v>
      </c>
      <c r="BC673" s="3">
        <v>0.15541934967040999</v>
      </c>
      <c r="BD673" s="3">
        <v>1.3424530029296899</v>
      </c>
      <c r="BE673" s="3">
        <v>-0.426272392272949</v>
      </c>
      <c r="BF673" s="3">
        <v>-0.58173561096191395</v>
      </c>
      <c r="BG673" s="3">
        <v>0.71407604217529297</v>
      </c>
      <c r="BH673" s="3">
        <v>-0.77646827697753895</v>
      </c>
      <c r="BI673" s="3" t="s">
        <v>2099</v>
      </c>
      <c r="BJ673" s="3" t="s">
        <v>951</v>
      </c>
      <c r="BK673" s="3" t="s">
        <v>2100</v>
      </c>
      <c r="BL673" s="3"/>
      <c r="BM673" s="3">
        <v>12</v>
      </c>
      <c r="BN673" s="3">
        <v>11</v>
      </c>
      <c r="BO673" s="3">
        <v>1</v>
      </c>
      <c r="BP673" s="3">
        <v>89.8</v>
      </c>
      <c r="BQ673" s="3">
        <v>83</v>
      </c>
      <c r="BR673" s="3">
        <v>8.1999999999999993</v>
      </c>
      <c r="BS673" s="3">
        <v>16.126000000000001</v>
      </c>
      <c r="BT673" s="3">
        <v>0</v>
      </c>
      <c r="BU673" s="3">
        <v>233.59</v>
      </c>
      <c r="BV673" s="3">
        <v>14157000000</v>
      </c>
      <c r="BW673" s="3">
        <v>192</v>
      </c>
      <c r="BX673" s="3" t="s">
        <v>4266</v>
      </c>
      <c r="BY673" s="3" t="s">
        <v>4266</v>
      </c>
      <c r="BZ673" s="3" t="s">
        <v>4267</v>
      </c>
      <c r="CA673" s="3" t="s">
        <v>4268</v>
      </c>
      <c r="CB673" s="3">
        <v>1264</v>
      </c>
      <c r="CC673" s="3">
        <v>1264</v>
      </c>
      <c r="CD673" s="3">
        <v>0.94662508093181796</v>
      </c>
      <c r="CE673" s="3">
        <v>0.64769745593181804</v>
      </c>
      <c r="CF673" s="3">
        <v>0.70187986847593598</v>
      </c>
      <c r="CG673" s="3">
        <v>-0.10495510975568199</v>
      </c>
      <c r="CH673" s="3">
        <v>-0.29892762499999997</v>
      </c>
      <c r="CI673" s="3">
        <v>-0.24474521245588299</v>
      </c>
      <c r="CJ673" s="3">
        <v>-1.0515801906875</v>
      </c>
      <c r="CK673" s="3">
        <v>5.4182412544117597E-2</v>
      </c>
      <c r="CL673" s="3">
        <v>-0.75265256568750005</v>
      </c>
      <c r="CM673" s="3">
        <v>-0.80683497823161798</v>
      </c>
      <c r="CN673" s="3">
        <v>0.199630678273198</v>
      </c>
      <c r="CO673" s="3">
        <v>0.15850758595717501</v>
      </c>
      <c r="CP673" s="3">
        <v>0.100866181468015</v>
      </c>
      <c r="CQ673" s="3">
        <v>0.81776905962958002</v>
      </c>
      <c r="CR673" s="3">
        <v>0.89379958268937099</v>
      </c>
      <c r="CS673" s="3">
        <v>0.92984964811631099</v>
      </c>
      <c r="CT673" s="3">
        <v>0.42236717681511698</v>
      </c>
      <c r="CU673" s="3">
        <v>0.99676836297139604</v>
      </c>
      <c r="CV673" s="3">
        <v>0.65123551275978497</v>
      </c>
      <c r="CW673" s="3">
        <v>0.99308396174200597</v>
      </c>
      <c r="CX673" s="3" t="str">
        <f t="shared" si="100"/>
        <v>No</v>
      </c>
      <c r="CY673" s="3" t="str">
        <f t="shared" si="101"/>
        <v>No</v>
      </c>
      <c r="CZ673" s="3" t="str">
        <f t="shared" si="102"/>
        <v>No</v>
      </c>
      <c r="DA673" s="3" t="str">
        <f t="shared" si="103"/>
        <v>No</v>
      </c>
      <c r="DB673" s="3" t="str">
        <f t="shared" si="104"/>
        <v>No</v>
      </c>
      <c r="DC673" s="3" t="str">
        <f t="shared" si="105"/>
        <v>No</v>
      </c>
      <c r="DD673" s="3" t="str">
        <f t="shared" si="106"/>
        <v>No</v>
      </c>
      <c r="DE673" s="3" t="str">
        <f t="shared" si="107"/>
        <v>No</v>
      </c>
      <c r="DF673" s="3" t="str">
        <f t="shared" si="108"/>
        <v>No</v>
      </c>
      <c r="DG673" s="3" t="str">
        <f t="shared" si="109"/>
        <v>No</v>
      </c>
    </row>
    <row r="674" spans="1:111" x14ac:dyDescent="0.3">
      <c r="A674" s="3">
        <v>-1.57491683959961</v>
      </c>
      <c r="B674" s="3">
        <v>-1.3603944778442401</v>
      </c>
      <c r="C674" s="3">
        <v>-0.19401645660400399</v>
      </c>
      <c r="D674" s="3">
        <v>0.96793365478515603</v>
      </c>
      <c r="E674" s="3">
        <v>1.0366058349609399</v>
      </c>
      <c r="F674" s="3">
        <v>-1.78184795379639</v>
      </c>
      <c r="G674" s="3">
        <v>-2.9562644958496098</v>
      </c>
      <c r="H674" s="3">
        <v>-3.1572704315185498</v>
      </c>
      <c r="I674" s="3">
        <v>-1.1825370788574201</v>
      </c>
      <c r="J674" s="3">
        <v>1.09073638916016</v>
      </c>
      <c r="K674" s="3">
        <v>-1.6874885559082</v>
      </c>
      <c r="L674" s="3">
        <v>-1.39126968383789</v>
      </c>
      <c r="M674" s="3">
        <v>0.78510475158691395</v>
      </c>
      <c r="N674" s="3">
        <v>2.2677049636840798</v>
      </c>
      <c r="O674" s="3">
        <v>-1.4333190917968801</v>
      </c>
      <c r="P674" s="3">
        <v>0.14428901672363301</v>
      </c>
      <c r="Q674" s="3">
        <v>0.53368377685546897</v>
      </c>
      <c r="R674" s="3">
        <v>-1.31829357147217</v>
      </c>
      <c r="S674" s="3">
        <v>-1.62404632568359</v>
      </c>
      <c r="T674" s="3">
        <v>-0.12033653259277299</v>
      </c>
      <c r="U674" s="3">
        <v>-1.96069240570068</v>
      </c>
      <c r="V674" s="3">
        <v>-1.35417556762695</v>
      </c>
      <c r="W674" s="3">
        <v>-2.5007886886596702</v>
      </c>
      <c r="X674" s="3">
        <v>-0.247467041015625</v>
      </c>
      <c r="Y674" s="3">
        <v>-1.79386138916016</v>
      </c>
      <c r="Z674" s="3">
        <v>-3.0521202087402299</v>
      </c>
      <c r="AA674" s="3">
        <v>-3.6174068450927699</v>
      </c>
      <c r="AB674" s="3">
        <v>-3.1971845626831099</v>
      </c>
      <c r="AC674" s="3">
        <v>0.65302371978759799</v>
      </c>
      <c r="AD674" s="3">
        <v>-3.28113460540771</v>
      </c>
      <c r="AE674" s="3">
        <v>-2.1149873733520499</v>
      </c>
      <c r="AF674" s="3">
        <v>1.1833019256591799</v>
      </c>
      <c r="AG674" s="3">
        <v>-0.89203071594238303</v>
      </c>
      <c r="AH674" s="3">
        <v>2.9985551834106401</v>
      </c>
      <c r="AI674" s="3">
        <v>-1.6284885406494101</v>
      </c>
      <c r="AJ674" s="3">
        <v>-0.741854667663574</v>
      </c>
      <c r="AK674" s="3">
        <v>1.95336246490479</v>
      </c>
      <c r="AL674" s="3">
        <v>-1.74979591369629</v>
      </c>
      <c r="AM674" s="3">
        <v>-1.7166385650634799</v>
      </c>
      <c r="AN674" s="3">
        <v>-3.0842704772949201</v>
      </c>
      <c r="AO674" s="3">
        <v>-3.2898092269897501</v>
      </c>
      <c r="AP674" s="3">
        <v>-3.0066223144531299</v>
      </c>
      <c r="AQ674" s="3">
        <v>-1.89178371429443</v>
      </c>
      <c r="AR674" s="3">
        <v>2.0195426940918</v>
      </c>
      <c r="AS674" s="3">
        <v>-0.64181709289550803</v>
      </c>
      <c r="AT674" s="3">
        <v>-1.1057186126709</v>
      </c>
      <c r="AU674" s="3">
        <v>-2.2380104064941402</v>
      </c>
      <c r="AV674" s="3">
        <v>-3.5148372650146502</v>
      </c>
      <c r="AW674" s="3">
        <v>0.40285301208496099</v>
      </c>
      <c r="AX674" s="3">
        <v>-1.7031955718994101</v>
      </c>
      <c r="AY674" s="3">
        <v>-1.6629524230957</v>
      </c>
      <c r="AZ674" s="3">
        <v>0.26248931884765597</v>
      </c>
      <c r="BA674" s="3">
        <v>0.25610828399658198</v>
      </c>
      <c r="BB674" s="3">
        <v>-2.5334415435790998</v>
      </c>
      <c r="BC674" s="3">
        <v>-0.41832828521728499</v>
      </c>
      <c r="BD674" s="3">
        <v>1.89882659912109</v>
      </c>
      <c r="BE674" s="3">
        <v>-2.05094242095947</v>
      </c>
      <c r="BF674" s="3">
        <v>-2.19192314147949</v>
      </c>
      <c r="BG674" s="3">
        <v>0.95176029205322299</v>
      </c>
      <c r="BH674" s="3">
        <v>-2.2877645492553702</v>
      </c>
      <c r="BI674" s="3" t="s">
        <v>4269</v>
      </c>
      <c r="BJ674" s="3" t="s">
        <v>951</v>
      </c>
      <c r="BK674" s="3" t="s">
        <v>4270</v>
      </c>
      <c r="BL674" s="3" t="s">
        <v>2101</v>
      </c>
      <c r="BM674" s="3">
        <v>11</v>
      </c>
      <c r="BN674" s="3">
        <v>11</v>
      </c>
      <c r="BO674" s="3">
        <v>11</v>
      </c>
      <c r="BP674" s="3">
        <v>90.1</v>
      </c>
      <c r="BQ674" s="3">
        <v>90.1</v>
      </c>
      <c r="BR674" s="3">
        <v>90.1</v>
      </c>
      <c r="BS674" s="3">
        <v>15.257</v>
      </c>
      <c r="BT674" s="3">
        <v>0</v>
      </c>
      <c r="BU674" s="3">
        <v>323.31</v>
      </c>
      <c r="BV674" s="3">
        <v>295750000000</v>
      </c>
      <c r="BW674" s="3">
        <v>944</v>
      </c>
      <c r="BX674" s="3" t="s">
        <v>4271</v>
      </c>
      <c r="BY674" s="3" t="s">
        <v>4272</v>
      </c>
      <c r="BZ674" s="3" t="s">
        <v>4273</v>
      </c>
      <c r="CA674" s="3" t="s">
        <v>4274</v>
      </c>
      <c r="CB674" s="3">
        <v>1265</v>
      </c>
      <c r="CC674" s="3">
        <v>1265</v>
      </c>
      <c r="CD674" s="3">
        <v>0.75216800518181803</v>
      </c>
      <c r="CE674" s="3">
        <v>3.6541368098485003E-2</v>
      </c>
      <c r="CF674" s="3">
        <v>0.59144653488770005</v>
      </c>
      <c r="CG674" s="3">
        <v>-0.21007590931818201</v>
      </c>
      <c r="CH674" s="3">
        <v>-0.71562663708333296</v>
      </c>
      <c r="CI674" s="3">
        <v>-0.16072147029411801</v>
      </c>
      <c r="CJ674" s="3">
        <v>-0.96224391450000002</v>
      </c>
      <c r="CK674" s="3">
        <v>0.55490516678921598</v>
      </c>
      <c r="CL674" s="3">
        <v>-0.246617277416667</v>
      </c>
      <c r="CM674" s="3">
        <v>-0.80152244420588203</v>
      </c>
      <c r="CN674" s="3">
        <v>0.60785525019562403</v>
      </c>
      <c r="CO674" s="3">
        <v>0.98118594466558995</v>
      </c>
      <c r="CP674" s="3">
        <v>0.47832288662893102</v>
      </c>
      <c r="CQ674" s="3">
        <v>0.81296698102902099</v>
      </c>
      <c r="CR674" s="3">
        <v>0.88769559308805301</v>
      </c>
      <c r="CS674" s="3">
        <v>0.97591659675284603</v>
      </c>
      <c r="CT674" s="3">
        <v>0.715537870916654</v>
      </c>
      <c r="CU674" s="3">
        <v>0.99676836297139604</v>
      </c>
      <c r="CV674" s="3">
        <v>0.93047163661360799</v>
      </c>
      <c r="CW674" s="3">
        <v>0.99308396174200597</v>
      </c>
      <c r="CX674" s="3" t="str">
        <f t="shared" si="100"/>
        <v>No</v>
      </c>
      <c r="CY674" s="3" t="str">
        <f t="shared" si="101"/>
        <v>No</v>
      </c>
      <c r="CZ674" s="3" t="str">
        <f t="shared" si="102"/>
        <v>No</v>
      </c>
      <c r="DA674" s="3" t="str">
        <f t="shared" si="103"/>
        <v>No</v>
      </c>
      <c r="DB674" s="3" t="str">
        <f t="shared" si="104"/>
        <v>No</v>
      </c>
      <c r="DC674" s="3" t="str">
        <f t="shared" si="105"/>
        <v>No</v>
      </c>
      <c r="DD674" s="3" t="str">
        <f t="shared" si="106"/>
        <v>No</v>
      </c>
      <c r="DE674" s="3" t="str">
        <f t="shared" si="107"/>
        <v>No</v>
      </c>
      <c r="DF674" s="3" t="str">
        <f t="shared" si="108"/>
        <v>No</v>
      </c>
      <c r="DG674" s="3" t="str">
        <f t="shared" si="109"/>
        <v>No</v>
      </c>
    </row>
    <row r="675" spans="1:111" x14ac:dyDescent="0.3">
      <c r="A675" s="3">
        <v>-4.0988922119140599E-3</v>
      </c>
      <c r="B675" s="3">
        <v>-0.276476860046387</v>
      </c>
      <c r="C675" s="3">
        <v>-0.44864368438720698</v>
      </c>
      <c r="D675" s="3">
        <v>-5.5265426635742201E-2</v>
      </c>
      <c r="E675" s="3">
        <v>-0.122634887695313</v>
      </c>
      <c r="F675" s="3">
        <v>-0.32992458343505898</v>
      </c>
      <c r="G675" s="3">
        <v>-0.21213340759277299</v>
      </c>
      <c r="H675" s="3">
        <v>0.23781967163085899</v>
      </c>
      <c r="I675" s="3">
        <v>-3.99932861328125E-2</v>
      </c>
      <c r="J675" s="3">
        <v>3.2299995422363302E-2</v>
      </c>
      <c r="K675" s="3">
        <v>-0.32591056823730502</v>
      </c>
      <c r="L675" s="3">
        <v>0.33239364624023399</v>
      </c>
      <c r="M675" s="3">
        <v>5.0907135009765599E-3</v>
      </c>
      <c r="N675" s="3">
        <v>-0.10663032531738301</v>
      </c>
      <c r="O675" s="3">
        <v>-0.20358467102050801</v>
      </c>
      <c r="P675" s="3">
        <v>-0.38354587554931602</v>
      </c>
      <c r="Q675" s="3">
        <v>-0.22522830963134799</v>
      </c>
      <c r="R675" s="3">
        <v>-0.37522411346435502</v>
      </c>
      <c r="S675" s="3">
        <v>7.0197105407714802E-2</v>
      </c>
      <c r="T675" s="3">
        <v>-8.6219787597656306E-2</v>
      </c>
      <c r="U675" s="3">
        <v>7.1146965026855497E-2</v>
      </c>
      <c r="V675" s="3">
        <v>-3.6067962646484403E-2</v>
      </c>
      <c r="W675" s="3">
        <v>9.3857765197753906E-2</v>
      </c>
      <c r="X675" s="3">
        <v>-4.5482635498046903E-2</v>
      </c>
      <c r="Y675" s="3">
        <v>5.3135871887206997E-2</v>
      </c>
      <c r="Z675" s="3">
        <v>0.407318115234375</v>
      </c>
      <c r="AA675" s="3">
        <v>0.32216739654540999</v>
      </c>
      <c r="AB675" s="3">
        <v>-0.113547325134277</v>
      </c>
      <c r="AC675" s="3">
        <v>-0.21041011810302701</v>
      </c>
      <c r="AD675" s="3">
        <v>2.2029876708984401E-3</v>
      </c>
      <c r="AE675" s="3">
        <v>1.3075828552246101E-2</v>
      </c>
      <c r="AF675" s="3">
        <v>-0.101984977722168</v>
      </c>
      <c r="AG675" s="3">
        <v>-0.12823295593261699</v>
      </c>
      <c r="AH675" s="3">
        <v>-0.48055648803710899</v>
      </c>
      <c r="AI675" s="3">
        <v>-0.37835216522216802</v>
      </c>
      <c r="AJ675" s="3">
        <v>-0.14127731323242201</v>
      </c>
      <c r="AK675" s="3">
        <v>-0.44592761993408198</v>
      </c>
      <c r="AL675" s="3">
        <v>-0.33471584320068398</v>
      </c>
      <c r="AM675" s="3">
        <v>-6.0755729675293003E-2</v>
      </c>
      <c r="AN675" s="3">
        <v>0.47102451324462902</v>
      </c>
      <c r="AO675" s="3">
        <v>-0.194537162780762</v>
      </c>
      <c r="AP675" s="3">
        <v>0.30087089538574202</v>
      </c>
      <c r="AQ675" s="3">
        <v>-0.51201725006103505</v>
      </c>
      <c r="AR675" s="3">
        <v>-0.348648071289063</v>
      </c>
      <c r="AS675" s="3">
        <v>-0.21950721740722701</v>
      </c>
      <c r="AT675" s="3">
        <v>1.1303892135620099</v>
      </c>
      <c r="AU675" s="3">
        <v>-0.32101249694824202</v>
      </c>
      <c r="AV675" s="3">
        <v>8.4371566772460903E-3</v>
      </c>
      <c r="AW675" s="3">
        <v>0.31822872161865201</v>
      </c>
      <c r="AX675" s="3">
        <v>-0.36076545715331998</v>
      </c>
      <c r="AY675" s="3">
        <v>-0.196581840515137</v>
      </c>
      <c r="AZ675" s="3">
        <v>0.17065238952636699</v>
      </c>
      <c r="BA675" s="3">
        <v>0.25524806976318398</v>
      </c>
      <c r="BB675" s="3">
        <v>0.89496231079101596</v>
      </c>
      <c r="BC675" s="3">
        <v>-0.18322658538818401</v>
      </c>
      <c r="BD675" s="3">
        <v>1.23720550537109</v>
      </c>
      <c r="BE675" s="3">
        <v>-0.34037685394287098</v>
      </c>
      <c r="BF675" s="3">
        <v>0.33534812927246099</v>
      </c>
      <c r="BG675" s="3">
        <v>-0.20758914947509799</v>
      </c>
      <c r="BH675" s="3">
        <v>0.111481666564941</v>
      </c>
      <c r="BI675" s="3" t="s">
        <v>4275</v>
      </c>
      <c r="BJ675" s="3"/>
      <c r="BK675" s="3" t="s">
        <v>146</v>
      </c>
      <c r="BL675" s="3" t="s">
        <v>147</v>
      </c>
      <c r="BM675" s="3">
        <v>5</v>
      </c>
      <c r="BN675" s="3">
        <v>5</v>
      </c>
      <c r="BO675" s="3">
        <v>2</v>
      </c>
      <c r="BP675" s="3">
        <v>10.5</v>
      </c>
      <c r="BQ675" s="3">
        <v>10.5</v>
      </c>
      <c r="BR675" s="3">
        <v>4</v>
      </c>
      <c r="BS675" s="3">
        <v>54.966000000000001</v>
      </c>
      <c r="BT675" s="3">
        <v>0</v>
      </c>
      <c r="BU675" s="3">
        <v>23.733000000000001</v>
      </c>
      <c r="BV675" s="3">
        <v>1594900000</v>
      </c>
      <c r="BW675" s="3">
        <v>38</v>
      </c>
      <c r="BX675" s="3" t="s">
        <v>4276</v>
      </c>
      <c r="BY675" s="3" t="s">
        <v>4277</v>
      </c>
      <c r="BZ675" s="3" t="s">
        <v>4278</v>
      </c>
      <c r="CA675" s="3" t="s">
        <v>4279</v>
      </c>
      <c r="CB675" s="3">
        <v>1266</v>
      </c>
      <c r="CC675" s="3">
        <v>1266</v>
      </c>
      <c r="CD675" s="3">
        <v>-0.12797808663636401</v>
      </c>
      <c r="CE675" s="3">
        <v>0.35139918336363701</v>
      </c>
      <c r="CF675" s="3">
        <v>0.17304998295187199</v>
      </c>
      <c r="CG675" s="3">
        <v>0.27485996492613601</v>
      </c>
      <c r="CH675" s="3">
        <v>0.47937727000000002</v>
      </c>
      <c r="CI675" s="3">
        <v>0.30102806958823503</v>
      </c>
      <c r="CJ675" s="3">
        <v>0.40283805156250002</v>
      </c>
      <c r="CK675" s="3">
        <v>-0.178349200411765</v>
      </c>
      <c r="CL675" s="3">
        <v>-7.6539218437500098E-2</v>
      </c>
      <c r="CM675" s="3">
        <v>0.101809981974265</v>
      </c>
      <c r="CN675" s="3">
        <v>0.68038086451013002</v>
      </c>
      <c r="CO675" s="3">
        <v>5.0752791144434498E-2</v>
      </c>
      <c r="CP675" s="3">
        <v>0.32003071614756501</v>
      </c>
      <c r="CQ675" s="3">
        <v>8.9974872282130594E-2</v>
      </c>
      <c r="CR675" s="3">
        <v>0.39210296380640203</v>
      </c>
      <c r="CS675" s="3">
        <v>0.69827701868065095</v>
      </c>
      <c r="CT675" s="3">
        <v>0.464170607350475</v>
      </c>
      <c r="CU675" s="3">
        <v>0.99676836297139604</v>
      </c>
      <c r="CV675" s="3">
        <v>0.89482296451126897</v>
      </c>
      <c r="CW675" s="3">
        <v>0.99308396174200597</v>
      </c>
      <c r="CX675" s="3" t="str">
        <f t="shared" si="100"/>
        <v>No</v>
      </c>
      <c r="CY675" s="3" t="str">
        <f t="shared" si="101"/>
        <v>No</v>
      </c>
      <c r="CZ675" s="3" t="str">
        <f t="shared" si="102"/>
        <v>No</v>
      </c>
      <c r="DA675" s="3" t="str">
        <f t="shared" si="103"/>
        <v>No</v>
      </c>
      <c r="DB675" s="3" t="str">
        <f t="shared" si="104"/>
        <v>No</v>
      </c>
      <c r="DC675" s="3" t="str">
        <f t="shared" si="105"/>
        <v>No</v>
      </c>
      <c r="DD675" s="3" t="str">
        <f t="shared" si="106"/>
        <v>No</v>
      </c>
      <c r="DE675" s="3" t="str">
        <f t="shared" si="107"/>
        <v>No</v>
      </c>
      <c r="DF675" s="3" t="str">
        <f t="shared" si="108"/>
        <v>No</v>
      </c>
      <c r="DG675" s="3" t="str">
        <f t="shared" si="109"/>
        <v>No</v>
      </c>
    </row>
    <row r="676" spans="1:111" x14ac:dyDescent="0.3">
      <c r="A676" s="3">
        <v>-2.0440101623535201E-2</v>
      </c>
      <c r="B676" s="3">
        <v>-0.127535820007324</v>
      </c>
      <c r="C676" s="3">
        <v>0.50373363494873002</v>
      </c>
      <c r="D676" s="3">
        <v>-0.321963310241699</v>
      </c>
      <c r="E676" s="3">
        <v>-0.27137851715087902</v>
      </c>
      <c r="F676" s="3">
        <v>-0.19628810882568401</v>
      </c>
      <c r="G676" s="3">
        <v>-0.35205459594726601</v>
      </c>
      <c r="H676" s="3">
        <v>-0.37339210510253901</v>
      </c>
      <c r="I676" s="3">
        <v>-0.387387275695801</v>
      </c>
      <c r="J676" s="3">
        <v>-0.899172782897949</v>
      </c>
      <c r="K676" s="3">
        <v>-0.38214778900146501</v>
      </c>
      <c r="L676" s="3">
        <v>-0.41425895690918002</v>
      </c>
      <c r="M676" s="3">
        <v>-0.17707347869873</v>
      </c>
      <c r="N676" s="3">
        <v>-0.25686073303222701</v>
      </c>
      <c r="O676" s="3">
        <v>1.4429092407226601E-2</v>
      </c>
      <c r="P676" s="3">
        <v>-0.22171974182128901</v>
      </c>
      <c r="Q676" s="3">
        <v>0.60792922973632801</v>
      </c>
      <c r="R676" s="3">
        <v>-0.50162220001220703</v>
      </c>
      <c r="S676" s="3">
        <v>5.9661865234375E-3</v>
      </c>
      <c r="T676" s="3">
        <v>-8.7135314941406306E-2</v>
      </c>
      <c r="U676" s="3">
        <v>-0.110381126403809</v>
      </c>
      <c r="V676" s="3">
        <v>-0.38464832305908198</v>
      </c>
      <c r="W676" s="3">
        <v>-0.62123298645019498</v>
      </c>
      <c r="X676" s="3">
        <v>-0.360748291015625</v>
      </c>
      <c r="Y676" s="3">
        <v>-3.3395767211914097E-2</v>
      </c>
      <c r="Z676" s="3">
        <v>-0.440249443054199</v>
      </c>
      <c r="AA676" s="3">
        <v>0.14514255523681599</v>
      </c>
      <c r="AB676" s="3">
        <v>-8.5961341857910198E-2</v>
      </c>
      <c r="AC676" s="3">
        <v>-0.29297733306884799</v>
      </c>
      <c r="AD676" s="3">
        <v>-2.1562576293945299E-2</v>
      </c>
      <c r="AE676" s="3">
        <v>-0.256823539733887</v>
      </c>
      <c r="AF676" s="3">
        <v>-7.8419685363769503E-2</v>
      </c>
      <c r="AG676" s="3">
        <v>0.102764129638672</v>
      </c>
      <c r="AH676" s="3">
        <v>0.35704135894775402</v>
      </c>
      <c r="AI676" s="3">
        <v>-9.4767570495605497E-2</v>
      </c>
      <c r="AJ676" s="3">
        <v>-0.18602848052978499</v>
      </c>
      <c r="AK676" s="3">
        <v>0.33464431762695301</v>
      </c>
      <c r="AL676" s="3">
        <v>-0.34932899475097701</v>
      </c>
      <c r="AM676" s="3">
        <v>-0.39350318908691401</v>
      </c>
      <c r="AN676" s="3">
        <v>-0.34907150268554699</v>
      </c>
      <c r="AO676" s="3">
        <v>-0.17029380798339799</v>
      </c>
      <c r="AP676" s="3">
        <v>-0.76315402984619096</v>
      </c>
      <c r="AQ676" s="3">
        <v>-0.31429195404052701</v>
      </c>
      <c r="AR676" s="3">
        <v>-0.11934471130371101</v>
      </c>
      <c r="AS676" s="3">
        <v>-0.149645805358887</v>
      </c>
      <c r="AT676" s="3">
        <v>0.287091255187988</v>
      </c>
      <c r="AU676" s="3">
        <v>-0.192703247070313</v>
      </c>
      <c r="AV676" s="3">
        <v>0.27393341064453097</v>
      </c>
      <c r="AW676" s="3">
        <v>-3.2382011413574198E-2</v>
      </c>
      <c r="AX676" s="3">
        <v>-0.325457572937012</v>
      </c>
      <c r="AY676" s="3">
        <v>0.30393409729003901</v>
      </c>
      <c r="AZ676" s="3">
        <v>0.74518775939941395</v>
      </c>
      <c r="BA676" s="3">
        <v>-0.177922248840332</v>
      </c>
      <c r="BB676" s="3">
        <v>1.86174964904785</v>
      </c>
      <c r="BC676" s="3">
        <v>0.123211860656738</v>
      </c>
      <c r="BD676" s="3">
        <v>1.32333183288574</v>
      </c>
      <c r="BE676" s="3">
        <v>-9.3855857849121094E-2</v>
      </c>
      <c r="BF676" s="3">
        <v>1.3509044647216799</v>
      </c>
      <c r="BG676" s="3">
        <v>-0.25125694274902299</v>
      </c>
      <c r="BH676" s="3">
        <v>0.36350917816162098</v>
      </c>
      <c r="BI676" s="3" t="s">
        <v>4280</v>
      </c>
      <c r="BJ676" s="3" t="s">
        <v>4281</v>
      </c>
      <c r="BK676" s="3" t="s">
        <v>1911</v>
      </c>
      <c r="BL676" s="3" t="s">
        <v>2714</v>
      </c>
      <c r="BM676" s="3">
        <v>12</v>
      </c>
      <c r="BN676" s="3">
        <v>12</v>
      </c>
      <c r="BO676" s="3">
        <v>12</v>
      </c>
      <c r="BP676" s="3">
        <v>40.700000000000003</v>
      </c>
      <c r="BQ676" s="3">
        <v>40.700000000000003</v>
      </c>
      <c r="BR676" s="3">
        <v>40.700000000000003</v>
      </c>
      <c r="BS676" s="3">
        <v>27.565999999999999</v>
      </c>
      <c r="BT676" s="3">
        <v>0</v>
      </c>
      <c r="BU676" s="3">
        <v>67.953000000000003</v>
      </c>
      <c r="BV676" s="3">
        <v>4458100000</v>
      </c>
      <c r="BW676" s="3">
        <v>120</v>
      </c>
      <c r="BX676" s="3" t="s">
        <v>4282</v>
      </c>
      <c r="BY676" s="3" t="s">
        <v>4282</v>
      </c>
      <c r="BZ676" s="3" t="s">
        <v>4283</v>
      </c>
      <c r="CA676" s="3" t="s">
        <v>4284</v>
      </c>
      <c r="CB676" s="3">
        <v>1267</v>
      </c>
      <c r="CC676" s="3">
        <v>1267</v>
      </c>
      <c r="CD676" s="3">
        <v>0.39086389518181802</v>
      </c>
      <c r="CE676" s="3">
        <v>0.65799411126515195</v>
      </c>
      <c r="CF676" s="3">
        <v>0.61681085453475903</v>
      </c>
      <c r="CG676" s="3">
        <v>0.71756815911931804</v>
      </c>
      <c r="CH676" s="3">
        <v>0.26713021608333298</v>
      </c>
      <c r="CI676" s="3">
        <v>0.22594695935294101</v>
      </c>
      <c r="CJ676" s="3">
        <v>0.32670426393750002</v>
      </c>
      <c r="CK676" s="3">
        <v>-4.11832567303922E-2</v>
      </c>
      <c r="CL676" s="3">
        <v>5.9574047854166499E-2</v>
      </c>
      <c r="CM676" s="3">
        <v>0.100757304584559</v>
      </c>
      <c r="CN676" s="3">
        <v>0.28158519306769703</v>
      </c>
      <c r="CO676" s="3">
        <v>2.6595893566103098E-3</v>
      </c>
      <c r="CP676" s="3">
        <v>2.0074336124083201E-3</v>
      </c>
      <c r="CQ676" s="3">
        <v>2.69504584562163E-4</v>
      </c>
      <c r="CR676" s="3">
        <v>0.836781390044679</v>
      </c>
      <c r="CS676" s="3">
        <v>0.84286624620266604</v>
      </c>
      <c r="CT676" s="3">
        <v>0.60482646910108795</v>
      </c>
      <c r="CU676" s="3">
        <v>0.99676836297139604</v>
      </c>
      <c r="CV676" s="3">
        <v>0.93047163661360799</v>
      </c>
      <c r="CW676" s="3">
        <v>0.99308396174200597</v>
      </c>
      <c r="CX676" s="3" t="str">
        <f t="shared" si="100"/>
        <v>No</v>
      </c>
      <c r="CY676" s="3" t="str">
        <f t="shared" si="101"/>
        <v>Sign</v>
      </c>
      <c r="CZ676" s="3" t="str">
        <f t="shared" si="102"/>
        <v>Sign</v>
      </c>
      <c r="DA676" s="3" t="str">
        <f t="shared" si="103"/>
        <v>Sign</v>
      </c>
      <c r="DB676" s="3" t="str">
        <f t="shared" si="104"/>
        <v>No</v>
      </c>
      <c r="DC676" s="3" t="str">
        <f t="shared" si="105"/>
        <v>No</v>
      </c>
      <c r="DD676" s="3" t="str">
        <f t="shared" si="106"/>
        <v>No</v>
      </c>
      <c r="DE676" s="3" t="str">
        <f t="shared" si="107"/>
        <v>No</v>
      </c>
      <c r="DF676" s="3" t="str">
        <f t="shared" si="108"/>
        <v>No</v>
      </c>
      <c r="DG676" s="3" t="str">
        <f t="shared" si="109"/>
        <v>No</v>
      </c>
    </row>
    <row r="677" spans="1:111" x14ac:dyDescent="0.3">
      <c r="A677" s="3">
        <v>-0.23845863342285201</v>
      </c>
      <c r="B677" s="3">
        <v>-0.13045406341552701</v>
      </c>
      <c r="C677" s="3">
        <v>0.20388698577880901</v>
      </c>
      <c r="D677" s="3">
        <v>0.26585292816162098</v>
      </c>
      <c r="E677" s="3">
        <v>-0.35510349273681602</v>
      </c>
      <c r="F677" s="3">
        <v>-4.2565345764160198E-2</v>
      </c>
      <c r="G677" s="3">
        <v>-0.186752319335938</v>
      </c>
      <c r="H677" s="3">
        <v>2.1941184997558601E-2</v>
      </c>
      <c r="I677" s="3">
        <v>-0.24520301818847701</v>
      </c>
      <c r="J677" s="3">
        <v>0.51592445373535201</v>
      </c>
      <c r="K677" s="3">
        <v>0.17383670806884799</v>
      </c>
      <c r="L677" s="3">
        <v>-4.6586036682128899E-2</v>
      </c>
      <c r="M677" s="3">
        <v>0.17034244537353499</v>
      </c>
      <c r="N677" s="3">
        <v>0.69794082641601596</v>
      </c>
      <c r="O677" s="3">
        <v>-0.54617404937744096</v>
      </c>
      <c r="P677" s="3">
        <v>1.6331672668457E-2</v>
      </c>
      <c r="Q677" s="3">
        <v>-0.148460388183594</v>
      </c>
      <c r="R677" s="3">
        <v>2.6477813720703101E-2</v>
      </c>
      <c r="S677" s="3">
        <v>0.19604396820068401</v>
      </c>
      <c r="T677" s="3">
        <v>0.19905471801757799</v>
      </c>
      <c r="U677" s="3">
        <v>0.71826076507568404</v>
      </c>
      <c r="V677" s="3">
        <v>-0.44183540344238298</v>
      </c>
      <c r="W677" s="3">
        <v>-0.176063537597656</v>
      </c>
      <c r="X677" s="3">
        <v>-0.180084228515625</v>
      </c>
      <c r="Y677" s="3">
        <v>4.2857170104980503E-2</v>
      </c>
      <c r="Z677" s="3">
        <v>-0.117592811584473</v>
      </c>
      <c r="AA677" s="3">
        <v>0.24347305297851601</v>
      </c>
      <c r="AB677" s="3">
        <v>-3.5540580749511698E-2</v>
      </c>
      <c r="AC677" s="3">
        <v>-0.11641120910644499</v>
      </c>
      <c r="AD677" s="3">
        <v>-0.22361946105957001</v>
      </c>
      <c r="AE677" s="3">
        <v>0.28888416290283198</v>
      </c>
      <c r="AF677" s="3">
        <v>0.36480712890625</v>
      </c>
      <c r="AG677" s="3">
        <v>-2.9941558837890601E-2</v>
      </c>
      <c r="AH677" s="3">
        <v>-2.4244308471679701E-2</v>
      </c>
      <c r="AI677" s="3">
        <v>0.552187919616699</v>
      </c>
      <c r="AJ677" s="3">
        <v>-1.6663551330566399E-2</v>
      </c>
      <c r="AK677" s="3">
        <v>0.53413677215576205</v>
      </c>
      <c r="AL677" s="3">
        <v>0.22560214996337899</v>
      </c>
      <c r="AM677" s="3">
        <v>0.134274482727051</v>
      </c>
      <c r="AN677" s="3">
        <v>0.77771663665771495</v>
      </c>
      <c r="AO677" s="3">
        <v>-0.47743797302246099</v>
      </c>
      <c r="AP677" s="3">
        <v>-3.0424118041992201E-2</v>
      </c>
      <c r="AQ677" s="3">
        <v>-0.171183586120605</v>
      </c>
      <c r="AR677" s="3">
        <v>-0.26963901519775402</v>
      </c>
      <c r="AS677" s="3">
        <v>0.40716743469238298</v>
      </c>
      <c r="AT677" s="3">
        <v>8.8589668273925795E-2</v>
      </c>
      <c r="AU677" s="3">
        <v>0.19114875793457001</v>
      </c>
      <c r="AV677" s="3">
        <v>-3.9640426635742201E-2</v>
      </c>
      <c r="AW677" s="3">
        <v>-0.88969421386718806</v>
      </c>
      <c r="AX677" s="3">
        <v>0.37908172607421903</v>
      </c>
      <c r="AY677" s="3">
        <v>-0.112854957580566</v>
      </c>
      <c r="AZ677" s="3">
        <v>-0.23967456817627</v>
      </c>
      <c r="BA677" s="3">
        <v>-0.102234840393066</v>
      </c>
      <c r="BB677" s="3">
        <v>-0.63121986389160201</v>
      </c>
      <c r="BC677" s="3">
        <v>-2.9191970825195299E-3</v>
      </c>
      <c r="BD677" s="3">
        <v>-0.111202239990234</v>
      </c>
      <c r="BE677" s="3">
        <v>-0.413022041320801</v>
      </c>
      <c r="BF677" s="3">
        <v>-0.119949340820313</v>
      </c>
      <c r="BG677" s="3">
        <v>-0.36937046051025402</v>
      </c>
      <c r="BH677" s="3">
        <v>-0.57792568206787098</v>
      </c>
      <c r="BI677" s="3" t="s">
        <v>4285</v>
      </c>
      <c r="BJ677" s="3" t="s">
        <v>4286</v>
      </c>
      <c r="BK677" s="3" t="s">
        <v>4287</v>
      </c>
      <c r="BL677" s="3" t="s">
        <v>4288</v>
      </c>
      <c r="BM677" s="3">
        <v>10</v>
      </c>
      <c r="BN677" s="3">
        <v>10</v>
      </c>
      <c r="BO677" s="3">
        <v>10</v>
      </c>
      <c r="BP677" s="3">
        <v>16.3</v>
      </c>
      <c r="BQ677" s="3">
        <v>16.3</v>
      </c>
      <c r="BR677" s="3">
        <v>16.3</v>
      </c>
      <c r="BS677" s="3">
        <v>92.334999999999994</v>
      </c>
      <c r="BT677" s="3">
        <v>0</v>
      </c>
      <c r="BU677" s="3">
        <v>62.965000000000003</v>
      </c>
      <c r="BV677" s="3">
        <v>555780000</v>
      </c>
      <c r="BW677" s="3">
        <v>44</v>
      </c>
      <c r="BX677" s="3" t="s">
        <v>4289</v>
      </c>
      <c r="BY677" s="3" t="s">
        <v>4289</v>
      </c>
      <c r="BZ677" s="3" t="s">
        <v>4290</v>
      </c>
      <c r="CA677" s="3" t="s">
        <v>4291</v>
      </c>
      <c r="CB677" s="3">
        <v>1268</v>
      </c>
      <c r="CC677" s="3">
        <v>1268</v>
      </c>
      <c r="CD677" s="3">
        <v>-4.6809261340909097E-2</v>
      </c>
      <c r="CE677" s="3">
        <v>-0.34599938559090898</v>
      </c>
      <c r="CF677" s="3">
        <v>-0.245108879796791</v>
      </c>
      <c r="CG677" s="3">
        <v>-0.22638083052840899</v>
      </c>
      <c r="CH677" s="3">
        <v>-0.29919012425000002</v>
      </c>
      <c r="CI677" s="3">
        <v>-0.19829961845588201</v>
      </c>
      <c r="CJ677" s="3">
        <v>-0.1795715691875</v>
      </c>
      <c r="CK677" s="3">
        <v>0.100890505794118</v>
      </c>
      <c r="CL677" s="3">
        <v>0.11961855506250001</v>
      </c>
      <c r="CM677" s="3">
        <v>1.87280492683824E-2</v>
      </c>
      <c r="CN677" s="3">
        <v>0.87555375576118799</v>
      </c>
      <c r="CO677" s="3">
        <v>4.9354314103402401E-2</v>
      </c>
      <c r="CP677" s="3">
        <v>0.14453449035354901</v>
      </c>
      <c r="CQ677" s="3">
        <v>0.156055535901578</v>
      </c>
      <c r="CR677" s="3">
        <v>0.71083467424324298</v>
      </c>
      <c r="CS677" s="3">
        <v>0.83322069875863802</v>
      </c>
      <c r="CT677" s="3">
        <v>0.736686673980813</v>
      </c>
      <c r="CU677" s="3">
        <v>0.99676836297139604</v>
      </c>
      <c r="CV677" s="3">
        <v>0.88979298770669801</v>
      </c>
      <c r="CW677" s="3">
        <v>0.99308396174200597</v>
      </c>
      <c r="CX677" s="3" t="str">
        <f t="shared" si="100"/>
        <v>No</v>
      </c>
      <c r="CY677" s="3" t="str">
        <f t="shared" si="101"/>
        <v>Sign</v>
      </c>
      <c r="CZ677" s="3" t="str">
        <f t="shared" si="102"/>
        <v>No</v>
      </c>
      <c r="DA677" s="3" t="str">
        <f t="shared" si="103"/>
        <v>No</v>
      </c>
      <c r="DB677" s="3" t="str">
        <f t="shared" si="104"/>
        <v>No</v>
      </c>
      <c r="DC677" s="3" t="str">
        <f t="shared" si="105"/>
        <v>No</v>
      </c>
      <c r="DD677" s="3" t="str">
        <f t="shared" si="106"/>
        <v>No</v>
      </c>
      <c r="DE677" s="3" t="str">
        <f t="shared" si="107"/>
        <v>No</v>
      </c>
      <c r="DF677" s="3" t="str">
        <f t="shared" si="108"/>
        <v>No</v>
      </c>
      <c r="DG677" s="3" t="str">
        <f t="shared" si="109"/>
        <v>No</v>
      </c>
    </row>
    <row r="678" spans="1:111" x14ac:dyDescent="0.3">
      <c r="A678" s="3">
        <v>-0.248115539550781</v>
      </c>
      <c r="B678" s="3">
        <v>-0.73683261871337902</v>
      </c>
      <c r="C678" s="3">
        <v>-0.75670719146728505</v>
      </c>
      <c r="D678" s="3">
        <v>-1.00491142272949</v>
      </c>
      <c r="E678" s="3">
        <v>-0.869873046875</v>
      </c>
      <c r="F678" s="3">
        <v>-0.38065242767334001</v>
      </c>
      <c r="G678" s="3">
        <v>-0.78620719909668002</v>
      </c>
      <c r="H678" s="3">
        <v>0.62522506713867199</v>
      </c>
      <c r="I678" s="3">
        <v>-0.84786033630371105</v>
      </c>
      <c r="J678" s="3">
        <v>-0.86782073974609397</v>
      </c>
      <c r="K678" s="3">
        <v>-0.43143081665039101</v>
      </c>
      <c r="L678" s="3">
        <v>-0.53297233581543002</v>
      </c>
      <c r="M678" s="3">
        <v>-0.90222358703613303</v>
      </c>
      <c r="N678" s="3">
        <v>-1.00636005401611</v>
      </c>
      <c r="O678" s="3">
        <v>-1.35225486755371</v>
      </c>
      <c r="P678" s="3">
        <v>-1.19782543182373</v>
      </c>
      <c r="Q678" s="3">
        <v>-0.84176445007324197</v>
      </c>
      <c r="R678" s="3">
        <v>-0.57232189178466797</v>
      </c>
      <c r="S678" s="3">
        <v>-1.22395896911621</v>
      </c>
      <c r="T678" s="3">
        <v>-0.60433769226074197</v>
      </c>
      <c r="U678" s="3">
        <v>-0.553769111633301</v>
      </c>
      <c r="V678" s="3">
        <v>-0.73176574707031306</v>
      </c>
      <c r="W678" s="3">
        <v>-0.52897167205810502</v>
      </c>
      <c r="X678" s="3">
        <v>-0.66426086425781306</v>
      </c>
      <c r="Y678" s="3">
        <v>-0.67511558532714799</v>
      </c>
      <c r="Z678" s="3">
        <v>-0.52024650573730502</v>
      </c>
      <c r="AA678" s="3">
        <v>0.74155712127685502</v>
      </c>
      <c r="AB678" s="3">
        <v>-0.84722805023193404</v>
      </c>
      <c r="AC678" s="3">
        <v>-0.68206691741943404</v>
      </c>
      <c r="AD678" s="3">
        <v>-0.16066169738769501</v>
      </c>
      <c r="AE678" s="3">
        <v>-0.78196620941162098</v>
      </c>
      <c r="AF678" s="3">
        <v>-0.67378997802734397</v>
      </c>
      <c r="AG678" s="3">
        <v>-0.62060737609863303</v>
      </c>
      <c r="AH678" s="3">
        <v>-1.2623701095581099</v>
      </c>
      <c r="AI678" s="3">
        <v>-0.84121513366699197</v>
      </c>
      <c r="AJ678" s="3">
        <v>-0.60107326507568404</v>
      </c>
      <c r="AK678" s="3">
        <v>-0.95072174072265603</v>
      </c>
      <c r="AL678" s="3">
        <v>-0.576019287109375</v>
      </c>
      <c r="AM678" s="3">
        <v>-0.90992546081543002</v>
      </c>
      <c r="AN678" s="3">
        <v>-0.61601161956787098</v>
      </c>
      <c r="AO678" s="3">
        <v>-0.327466011047363</v>
      </c>
      <c r="AP678" s="3">
        <v>-0.37427139282226601</v>
      </c>
      <c r="AQ678" s="3">
        <v>0.29499912261962902</v>
      </c>
      <c r="AR678" s="3">
        <v>-0.41611862182617199</v>
      </c>
      <c r="AS678" s="3">
        <v>0.77519607543945301</v>
      </c>
      <c r="AT678" s="3">
        <v>-0.124312400817871</v>
      </c>
      <c r="AU678" s="3">
        <v>-0.21199226379394501</v>
      </c>
      <c r="AV678" s="3">
        <v>0.133209228515625</v>
      </c>
      <c r="AW678" s="3">
        <v>0.58399391174316395</v>
      </c>
      <c r="AX678" s="3">
        <v>-3.7138938903808601E-2</v>
      </c>
      <c r="AY678" s="3">
        <v>0.82936286926269498</v>
      </c>
      <c r="AZ678" s="3">
        <v>1.11002349853516</v>
      </c>
      <c r="BA678" s="3">
        <v>0.20019626617431599</v>
      </c>
      <c r="BB678" s="3">
        <v>1.8516883850097701</v>
      </c>
      <c r="BC678" s="3">
        <v>0.78226184844970703</v>
      </c>
      <c r="BD678" s="3">
        <v>2.1584110260009801</v>
      </c>
      <c r="BE678" s="3">
        <v>2.0714759826660201E-2</v>
      </c>
      <c r="BF678" s="3">
        <v>1.15290451049805</v>
      </c>
      <c r="BG678" s="3">
        <v>0.828249931335449</v>
      </c>
      <c r="BH678" s="3">
        <v>1.70403003692627</v>
      </c>
      <c r="BI678" s="3" t="s">
        <v>4292</v>
      </c>
      <c r="BJ678" s="3" t="s">
        <v>4293</v>
      </c>
      <c r="BK678" s="3" t="s">
        <v>386</v>
      </c>
      <c r="BL678" s="3"/>
      <c r="BM678" s="3">
        <v>12</v>
      </c>
      <c r="BN678" s="3">
        <v>12</v>
      </c>
      <c r="BO678" s="3">
        <v>12</v>
      </c>
      <c r="BP678" s="3">
        <v>64</v>
      </c>
      <c r="BQ678" s="3">
        <v>64</v>
      </c>
      <c r="BR678" s="3">
        <v>64</v>
      </c>
      <c r="BS678" s="3">
        <v>22.788</v>
      </c>
      <c r="BT678" s="3">
        <v>0</v>
      </c>
      <c r="BU678" s="3">
        <v>119.49</v>
      </c>
      <c r="BV678" s="3">
        <v>53455000000</v>
      </c>
      <c r="BW678" s="3">
        <v>362</v>
      </c>
      <c r="BX678" s="3" t="s">
        <v>4294</v>
      </c>
      <c r="BY678" s="3" t="s">
        <v>4294</v>
      </c>
      <c r="BZ678" s="3" t="s">
        <v>4295</v>
      </c>
      <c r="CA678" s="3" t="s">
        <v>4296</v>
      </c>
      <c r="CB678" s="3">
        <v>1269</v>
      </c>
      <c r="CC678" s="3">
        <v>1269</v>
      </c>
      <c r="CD678" s="3">
        <v>0.86847576209090904</v>
      </c>
      <c r="CE678" s="3">
        <v>1.44745016825758</v>
      </c>
      <c r="CF678" s="3">
        <v>1.5484812984438501</v>
      </c>
      <c r="CG678" s="3">
        <v>1.66975179046591</v>
      </c>
      <c r="CH678" s="3">
        <v>0.57897440616666696</v>
      </c>
      <c r="CI678" s="3">
        <v>0.68000553635294103</v>
      </c>
      <c r="CJ678" s="3">
        <v>0.80127602837499901</v>
      </c>
      <c r="CK678" s="3">
        <v>0.10103113018627401</v>
      </c>
      <c r="CL678" s="3">
        <v>0.22230162220833299</v>
      </c>
      <c r="CM678" s="3">
        <v>0.121270492022058</v>
      </c>
      <c r="CN678" s="3">
        <v>4.7930647620074797E-2</v>
      </c>
      <c r="CO678" s="6">
        <v>1.15002746124764E-6</v>
      </c>
      <c r="CP678" s="6">
        <v>9.7489061166519097E-8</v>
      </c>
      <c r="CQ678" s="6">
        <v>5.1219380122676299E-9</v>
      </c>
      <c r="CR678" s="3">
        <v>0.63767390762009901</v>
      </c>
      <c r="CS678" s="3">
        <v>0.48580261835455302</v>
      </c>
      <c r="CT678" s="3">
        <v>0.28012849907335302</v>
      </c>
      <c r="CU678" s="3">
        <v>0.99676836297139604</v>
      </c>
      <c r="CV678" s="3">
        <v>0.88038866879714095</v>
      </c>
      <c r="CW678" s="3">
        <v>0.99308396174200597</v>
      </c>
      <c r="CX678" s="3" t="str">
        <f t="shared" si="100"/>
        <v>Sign</v>
      </c>
      <c r="CY678" s="3" t="str">
        <f t="shared" si="101"/>
        <v>Sign</v>
      </c>
      <c r="CZ678" s="3" t="str">
        <f t="shared" si="102"/>
        <v>Sign</v>
      </c>
      <c r="DA678" s="3" t="str">
        <f t="shared" si="103"/>
        <v>Sign</v>
      </c>
      <c r="DB678" s="3" t="str">
        <f t="shared" si="104"/>
        <v>No</v>
      </c>
      <c r="DC678" s="3" t="str">
        <f t="shared" si="105"/>
        <v>No</v>
      </c>
      <c r="DD678" s="3" t="str">
        <f t="shared" si="106"/>
        <v>No</v>
      </c>
      <c r="DE678" s="3" t="str">
        <f t="shared" si="107"/>
        <v>No</v>
      </c>
      <c r="DF678" s="3" t="str">
        <f t="shared" si="108"/>
        <v>No</v>
      </c>
      <c r="DG678" s="3" t="str">
        <f t="shared" si="109"/>
        <v>No</v>
      </c>
    </row>
    <row r="679" spans="1:111" x14ac:dyDescent="0.3">
      <c r="A679" s="3">
        <v>0.42281150817871099</v>
      </c>
      <c r="B679" s="3">
        <v>0.17084789276123</v>
      </c>
      <c r="C679" s="3">
        <v>-0.61172962188720703</v>
      </c>
      <c r="D679" s="3">
        <v>0.77218437194824197</v>
      </c>
      <c r="E679" s="3">
        <v>0.30036735534668002</v>
      </c>
      <c r="F679" s="3">
        <v>6.4232826232910198E-2</v>
      </c>
      <c r="G679" s="3">
        <v>-0.46306610107421903</v>
      </c>
      <c r="H679" s="3">
        <v>-0.14314651489257799</v>
      </c>
      <c r="I679" s="3">
        <v>-1.24101638793945E-2</v>
      </c>
      <c r="J679" s="3">
        <v>0.189282417297363</v>
      </c>
      <c r="K679" s="3">
        <v>-0.12157249450683601</v>
      </c>
      <c r="L679" s="3">
        <v>0.33574676513671903</v>
      </c>
      <c r="M679" s="3">
        <v>0.23450565338134799</v>
      </c>
      <c r="N679" s="3">
        <v>-7.3550224304199205E-2</v>
      </c>
      <c r="O679" s="3">
        <v>9.5861434936523396E-2</v>
      </c>
      <c r="P679" s="3">
        <v>0.138603210449219</v>
      </c>
      <c r="Q679" s="3">
        <v>0.11079597473144499</v>
      </c>
      <c r="R679" s="3">
        <v>3.6660194396972698E-2</v>
      </c>
      <c r="S679" s="3">
        <v>-0.46333885192871099</v>
      </c>
      <c r="T679" s="3">
        <v>3.7441253662109403E-2</v>
      </c>
      <c r="U679" s="3">
        <v>-3.1050682067871101E-2</v>
      </c>
      <c r="V679" s="3">
        <v>0.16733741760253901</v>
      </c>
      <c r="W679" s="3">
        <v>0.29182910919189498</v>
      </c>
      <c r="X679" s="3">
        <v>-5.6247711181640599E-3</v>
      </c>
      <c r="Y679" s="3">
        <v>4.9329757690429701E-2</v>
      </c>
      <c r="Z679" s="3">
        <v>0.52439308166503895</v>
      </c>
      <c r="AA679" s="3">
        <v>0.213299751281738</v>
      </c>
      <c r="AB679" s="3">
        <v>0.26804065704345698</v>
      </c>
      <c r="AC679" s="3">
        <v>0.27264499664306602</v>
      </c>
      <c r="AD679" s="3">
        <v>2.5455474853515601E-2</v>
      </c>
      <c r="AE679" s="3">
        <v>5.9214591979980503E-2</v>
      </c>
      <c r="AF679" s="3">
        <v>-0.106413841247559</v>
      </c>
      <c r="AG679" s="3">
        <v>0.225415229797363</v>
      </c>
      <c r="AH679" s="3">
        <v>-0.501767158508301</v>
      </c>
      <c r="AI679" s="3">
        <v>-0.475341796875</v>
      </c>
      <c r="AJ679" s="3">
        <v>-1.7962455749511701E-2</v>
      </c>
      <c r="AK679" s="3">
        <v>-0.220118522644043</v>
      </c>
      <c r="AL679" s="3">
        <v>8.6053848266601604E-2</v>
      </c>
      <c r="AM679" s="3">
        <v>7.0324897766113295E-2</v>
      </c>
      <c r="AN679" s="3">
        <v>1.7118453979492201E-3</v>
      </c>
      <c r="AO679" s="3">
        <v>0.110846519470215</v>
      </c>
      <c r="AP679" s="3">
        <v>4.5915603637695299E-2</v>
      </c>
      <c r="AQ679" s="3">
        <v>0.29468345642089799</v>
      </c>
      <c r="AR679" s="3">
        <v>-0.23488998413085899</v>
      </c>
      <c r="AS679" s="3">
        <v>9.1039657592773396E-2</v>
      </c>
      <c r="AT679" s="3">
        <v>-0.14849662780761699</v>
      </c>
      <c r="AU679" s="3">
        <v>0.224957466125488</v>
      </c>
      <c r="AV679" s="3">
        <v>0.28419113159179699</v>
      </c>
      <c r="AW679" s="3">
        <v>-0.23895931243896501</v>
      </c>
      <c r="AX679" s="3">
        <v>0.40638637542724598</v>
      </c>
      <c r="AY679" s="3">
        <v>0.13893985748290999</v>
      </c>
      <c r="AZ679" s="3">
        <v>3.5186767578125E-2</v>
      </c>
      <c r="BA679" s="3">
        <v>0.135523796081543</v>
      </c>
      <c r="BB679" s="3">
        <v>0.22855758666992201</v>
      </c>
      <c r="BC679" s="3">
        <v>0.75834369659423795</v>
      </c>
      <c r="BD679" s="3">
        <v>0.52609634399414096</v>
      </c>
      <c r="BE679" s="3">
        <v>-8.0387115478515597E-2</v>
      </c>
      <c r="BF679" s="3">
        <v>0.18907642364502</v>
      </c>
      <c r="BG679" s="3">
        <v>0.26189804077148399</v>
      </c>
      <c r="BH679" s="3">
        <v>-2.0477294921875E-2</v>
      </c>
      <c r="BI679" s="3"/>
      <c r="BJ679" s="3" t="s">
        <v>4297</v>
      </c>
      <c r="BK679" s="3" t="s">
        <v>4298</v>
      </c>
      <c r="BL679" s="3"/>
      <c r="BM679" s="3">
        <v>17</v>
      </c>
      <c r="BN679" s="3">
        <v>17</v>
      </c>
      <c r="BO679" s="3">
        <v>17</v>
      </c>
      <c r="BP679" s="3">
        <v>44.5</v>
      </c>
      <c r="BQ679" s="3">
        <v>44.5</v>
      </c>
      <c r="BR679" s="3">
        <v>44.5</v>
      </c>
      <c r="BS679" s="3">
        <v>50.226999999999997</v>
      </c>
      <c r="BT679" s="3">
        <v>0</v>
      </c>
      <c r="BU679" s="3">
        <v>119.27</v>
      </c>
      <c r="BV679" s="3">
        <v>3624500000</v>
      </c>
      <c r="BW679" s="3">
        <v>133</v>
      </c>
      <c r="BX679" s="3" t="s">
        <v>4299</v>
      </c>
      <c r="BY679" s="3" t="s">
        <v>4300</v>
      </c>
      <c r="BZ679" s="3" t="s">
        <v>4301</v>
      </c>
      <c r="CA679" s="3" t="s">
        <v>4302</v>
      </c>
      <c r="CB679" s="3">
        <v>1270</v>
      </c>
      <c r="CC679" s="3">
        <v>1270</v>
      </c>
      <c r="CD679" s="3">
        <v>0.20404451540909099</v>
      </c>
      <c r="CE679" s="3">
        <v>0.29692635415909102</v>
      </c>
      <c r="CF679" s="3">
        <v>0.13591301249732601</v>
      </c>
      <c r="CG679" s="3">
        <v>0.15328216034659101</v>
      </c>
      <c r="CH679" s="3">
        <v>9.2881838750000001E-2</v>
      </c>
      <c r="CI679" s="3">
        <v>-6.8131502911764702E-2</v>
      </c>
      <c r="CJ679" s="3">
        <v>-5.0762355062499903E-2</v>
      </c>
      <c r="CK679" s="3">
        <v>-0.16101334166176501</v>
      </c>
      <c r="CL679" s="3">
        <v>-0.14364419381249999</v>
      </c>
      <c r="CM679" s="3">
        <v>1.7369147849264799E-2</v>
      </c>
      <c r="CN679" s="3">
        <v>0.41356633159036499</v>
      </c>
      <c r="CO679" s="3">
        <v>4.35503035305198E-2</v>
      </c>
      <c r="CP679" s="3">
        <v>0.339683983920677</v>
      </c>
      <c r="CQ679" s="3">
        <v>0.249243365633148</v>
      </c>
      <c r="CR679" s="3">
        <v>0.90417772464677704</v>
      </c>
      <c r="CS679" s="3">
        <v>0.93313528371393095</v>
      </c>
      <c r="CT679" s="3">
        <v>0.93724877603577395</v>
      </c>
      <c r="CU679" s="3">
        <v>0.99676836297139604</v>
      </c>
      <c r="CV679" s="3">
        <v>0.83981351633238999</v>
      </c>
      <c r="CW679" s="3">
        <v>0.99308396174200597</v>
      </c>
      <c r="CX679" s="3" t="str">
        <f t="shared" si="100"/>
        <v>No</v>
      </c>
      <c r="CY679" s="3" t="str">
        <f t="shared" si="101"/>
        <v>Sign</v>
      </c>
      <c r="CZ679" s="3" t="str">
        <f t="shared" si="102"/>
        <v>No</v>
      </c>
      <c r="DA679" s="3" t="str">
        <f t="shared" si="103"/>
        <v>No</v>
      </c>
      <c r="DB679" s="3" t="str">
        <f t="shared" si="104"/>
        <v>No</v>
      </c>
      <c r="DC679" s="3" t="str">
        <f t="shared" si="105"/>
        <v>No</v>
      </c>
      <c r="DD679" s="3" t="str">
        <f t="shared" si="106"/>
        <v>No</v>
      </c>
      <c r="DE679" s="3" t="str">
        <f t="shared" si="107"/>
        <v>No</v>
      </c>
      <c r="DF679" s="3" t="str">
        <f t="shared" si="108"/>
        <v>No</v>
      </c>
      <c r="DG679" s="3" t="str">
        <f t="shared" si="109"/>
        <v>No</v>
      </c>
    </row>
    <row r="680" spans="1:111" x14ac:dyDescent="0.3">
      <c r="A680" s="3">
        <v>6.6883087158203097E-2</v>
      </c>
      <c r="B680" s="3">
        <v>0.42503833770751998</v>
      </c>
      <c r="C680" s="3">
        <v>0.293789863586426</v>
      </c>
      <c r="D680" s="3">
        <v>-1.22677803039551</v>
      </c>
      <c r="E680" s="3">
        <v>0.19207191467285201</v>
      </c>
      <c r="F680" s="3">
        <v>-0.12673091888427701</v>
      </c>
      <c r="G680" s="3">
        <v>1.0324668884277299</v>
      </c>
      <c r="H680" s="3">
        <v>0.18440628051757799</v>
      </c>
      <c r="I680" s="3">
        <v>0.40640830993652299</v>
      </c>
      <c r="J680" s="3">
        <v>0.10608100891113301</v>
      </c>
      <c r="K680" s="3">
        <v>0.28759956359863298</v>
      </c>
      <c r="L680" s="3">
        <v>0.37334251403808599</v>
      </c>
      <c r="M680" s="3">
        <v>0.26885795593261702</v>
      </c>
      <c r="N680" s="3">
        <v>-0.33253383636474598</v>
      </c>
      <c r="O680" s="3">
        <v>0.86075782775878895</v>
      </c>
      <c r="P680" s="3">
        <v>0.37659454345703097</v>
      </c>
      <c r="Q680" s="3">
        <v>0.150039672851563</v>
      </c>
      <c r="R680" s="3">
        <v>-9.5110893249511705E-2</v>
      </c>
      <c r="S680" s="3">
        <v>0</v>
      </c>
      <c r="T680" s="3">
        <v>-0.14750099182128901</v>
      </c>
      <c r="U680" s="3">
        <v>0.34666347503662098</v>
      </c>
      <c r="V680" s="3">
        <v>0.75141525268554699</v>
      </c>
      <c r="W680" s="3">
        <v>0.152600288391113</v>
      </c>
      <c r="X680" s="3">
        <v>0.26508903503418002</v>
      </c>
      <c r="Y680" s="3">
        <v>0.23193168640136699</v>
      </c>
      <c r="Z680" s="3">
        <v>-0.62039279937744096</v>
      </c>
      <c r="AA680" s="3">
        <v>-0.60200595855712902</v>
      </c>
      <c r="AB680" s="3">
        <v>-0.423785209655762</v>
      </c>
      <c r="AC680" s="3">
        <v>9.2363357543945295E-3</v>
      </c>
      <c r="AD680" s="3">
        <v>2.47344970703125E-2</v>
      </c>
      <c r="AE680" s="3">
        <v>0.90606021881103505</v>
      </c>
      <c r="AF680" s="3">
        <v>0.15254020690917999</v>
      </c>
      <c r="AG680" s="3">
        <v>0.76249122619628895</v>
      </c>
      <c r="AH680" s="3">
        <v>-0.46030712127685502</v>
      </c>
      <c r="AI680" s="3">
        <v>7.5896263122558594E-2</v>
      </c>
      <c r="AJ680" s="3">
        <v>0.46484470367431602</v>
      </c>
      <c r="AK680" s="3">
        <v>-0.19880199432373</v>
      </c>
      <c r="AL680" s="3">
        <v>0.451766967773438</v>
      </c>
      <c r="AM680" s="3">
        <v>0.39774513244628901</v>
      </c>
      <c r="AN680" s="3">
        <v>-0.78728389739990201</v>
      </c>
      <c r="AO680" s="3">
        <v>0.454546928405762</v>
      </c>
      <c r="AP680" s="3">
        <v>-0.17194557189941401</v>
      </c>
      <c r="AQ680" s="3">
        <v>0.20353794097900399</v>
      </c>
      <c r="AR680" s="3">
        <v>0.44457817077636702</v>
      </c>
      <c r="AS680" s="3">
        <v>0.86142730712890603</v>
      </c>
      <c r="AT680" s="3">
        <v>-1.4072856903076201</v>
      </c>
      <c r="AU680" s="3">
        <v>0.55715179443359397</v>
      </c>
      <c r="AV680" s="3">
        <v>4.5757293701171901E-3</v>
      </c>
      <c r="AW680" s="3">
        <v>1.0762844085693399</v>
      </c>
      <c r="AX680" s="3">
        <v>9.1474533081054701E-2</v>
      </c>
      <c r="AY680" s="3">
        <v>0.43873405456543002</v>
      </c>
      <c r="AZ680" s="3">
        <v>0.30438613891601601</v>
      </c>
      <c r="BA680" s="3">
        <v>-0.372876167297363</v>
      </c>
      <c r="BB680" s="3">
        <v>-0.22402572631835899</v>
      </c>
      <c r="BC680" s="3">
        <v>-0.151782035827637</v>
      </c>
      <c r="BD680" s="3">
        <v>-0.12743568420410201</v>
      </c>
      <c r="BE680" s="3">
        <v>0.26481151580810502</v>
      </c>
      <c r="BF680" s="3">
        <v>0.59479141235351596</v>
      </c>
      <c r="BG680" s="3">
        <v>0.428524971008301</v>
      </c>
      <c r="BH680" s="3">
        <v>0.42857837677001998</v>
      </c>
      <c r="BI680" s="3" t="s">
        <v>4303</v>
      </c>
      <c r="BJ680" s="3"/>
      <c r="BK680" s="3" t="s">
        <v>4304</v>
      </c>
      <c r="BL680" s="3"/>
      <c r="BM680" s="3">
        <v>4</v>
      </c>
      <c r="BN680" s="3">
        <v>4</v>
      </c>
      <c r="BO680" s="3">
        <v>4</v>
      </c>
      <c r="BP680" s="3">
        <v>9.6999999999999993</v>
      </c>
      <c r="BQ680" s="3">
        <v>9.6999999999999993</v>
      </c>
      <c r="BR680" s="3">
        <v>9.6999999999999993</v>
      </c>
      <c r="BS680" s="3">
        <v>41.3</v>
      </c>
      <c r="BT680" s="3">
        <v>0</v>
      </c>
      <c r="BU680" s="3">
        <v>16.393000000000001</v>
      </c>
      <c r="BV680" s="3">
        <v>75777000000</v>
      </c>
      <c r="BW680" s="3">
        <v>158</v>
      </c>
      <c r="BX680" s="3" t="s">
        <v>4305</v>
      </c>
      <c r="BY680" s="3" t="s">
        <v>4306</v>
      </c>
      <c r="BZ680" s="3" t="s">
        <v>4307</v>
      </c>
      <c r="CA680" s="3" t="s">
        <v>4308</v>
      </c>
      <c r="CB680" s="3">
        <v>1271</v>
      </c>
      <c r="CC680" s="3">
        <v>1271</v>
      </c>
      <c r="CD680" s="3">
        <v>9.46076567727272E-2</v>
      </c>
      <c r="CE680" s="3">
        <v>7.6221481060605402E-3</v>
      </c>
      <c r="CF680" s="3">
        <v>4.2641803037433097E-2</v>
      </c>
      <c r="CG680" s="3">
        <v>-4.69767397272726E-2</v>
      </c>
      <c r="CH680" s="3">
        <v>-8.69855086666666E-2</v>
      </c>
      <c r="CI680" s="3">
        <v>-5.1965853735294103E-2</v>
      </c>
      <c r="CJ680" s="3">
        <v>-0.14158439649999999</v>
      </c>
      <c r="CK680" s="3">
        <v>3.5019654931372601E-2</v>
      </c>
      <c r="CL680" s="3">
        <v>-5.45988878333332E-2</v>
      </c>
      <c r="CM680" s="3">
        <v>-8.9618542764705794E-2</v>
      </c>
      <c r="CN680" s="3">
        <v>0.83458091825462699</v>
      </c>
      <c r="CO680" s="3">
        <v>0.984540472241068</v>
      </c>
      <c r="CP680" s="3">
        <v>0.86923035537651006</v>
      </c>
      <c r="CQ680" s="3">
        <v>0.86299184265486695</v>
      </c>
      <c r="CR680" s="3">
        <v>0.96396533264662598</v>
      </c>
      <c r="CS680" s="3">
        <v>0.97591659675284603</v>
      </c>
      <c r="CT680" s="3">
        <v>0.89284413922960604</v>
      </c>
      <c r="CU680" s="3">
        <v>0.99676836297139604</v>
      </c>
      <c r="CV680" s="3">
        <v>0.95054755470340002</v>
      </c>
      <c r="CW680" s="3">
        <v>0.99308396174200597</v>
      </c>
      <c r="CX680" s="3" t="str">
        <f t="shared" si="100"/>
        <v>No</v>
      </c>
      <c r="CY680" s="3" t="str">
        <f t="shared" si="101"/>
        <v>No</v>
      </c>
      <c r="CZ680" s="3" t="str">
        <f t="shared" si="102"/>
        <v>No</v>
      </c>
      <c r="DA680" s="3" t="str">
        <f t="shared" si="103"/>
        <v>No</v>
      </c>
      <c r="DB680" s="3" t="str">
        <f t="shared" si="104"/>
        <v>No</v>
      </c>
      <c r="DC680" s="3" t="str">
        <f t="shared" si="105"/>
        <v>No</v>
      </c>
      <c r="DD680" s="3" t="str">
        <f t="shared" si="106"/>
        <v>No</v>
      </c>
      <c r="DE680" s="3" t="str">
        <f t="shared" si="107"/>
        <v>No</v>
      </c>
      <c r="DF680" s="3" t="str">
        <f t="shared" si="108"/>
        <v>No</v>
      </c>
      <c r="DG680" s="3" t="str">
        <f t="shared" si="109"/>
        <v>No</v>
      </c>
    </row>
    <row r="681" spans="1:111" x14ac:dyDescent="0.3">
      <c r="A681" s="3">
        <v>-1.05553531646729</v>
      </c>
      <c r="B681" s="3">
        <v>-0.22462368011474601</v>
      </c>
      <c r="C681" s="3">
        <v>-0.67912578582763705</v>
      </c>
      <c r="D681" s="3">
        <v>-1.9605455398559599</v>
      </c>
      <c r="E681" s="3">
        <v>-2.2199506759643599</v>
      </c>
      <c r="F681" s="3">
        <v>-2.1877822875976598</v>
      </c>
      <c r="G681" s="3">
        <v>-2.1756429672241202</v>
      </c>
      <c r="H681" s="3">
        <v>-0.49070167541503901</v>
      </c>
      <c r="I681" s="3">
        <v>-1.37100410461426</v>
      </c>
      <c r="J681" s="3">
        <v>-1.52292156219482</v>
      </c>
      <c r="K681" s="3">
        <v>-1.30384540557861</v>
      </c>
      <c r="L681" s="3">
        <v>-1.18096446990967</v>
      </c>
      <c r="M681" s="3">
        <v>-1.4110279083252</v>
      </c>
      <c r="N681" s="3">
        <v>-1.98404121398926</v>
      </c>
      <c r="O681" s="3">
        <v>-2.0731849670410201</v>
      </c>
      <c r="P681" s="3">
        <v>-1.8003110885620099</v>
      </c>
      <c r="Q681" s="3">
        <v>-0.28458690643310502</v>
      </c>
      <c r="R681" s="3">
        <v>-1.1963644027710001</v>
      </c>
      <c r="S681" s="3">
        <v>-1.48865413665771</v>
      </c>
      <c r="T681" s="3">
        <v>-1.1702175140380899</v>
      </c>
      <c r="U681" s="3">
        <v>-0.74641799926757801</v>
      </c>
      <c r="V681" s="3">
        <v>-0.78436470031738303</v>
      </c>
      <c r="W681" s="3">
        <v>-1.0912065505981401</v>
      </c>
      <c r="X681" s="3">
        <v>-0.67259407043456998</v>
      </c>
      <c r="Y681" s="3">
        <v>-0.70614242553710904</v>
      </c>
      <c r="Z681" s="3">
        <v>-1.8770055770873999</v>
      </c>
      <c r="AA681" s="3">
        <v>-0.12430477142334</v>
      </c>
      <c r="AB681" s="3">
        <v>-1.6789684295654299</v>
      </c>
      <c r="AC681" s="3">
        <v>-1.54751205444336</v>
      </c>
      <c r="AD681" s="3">
        <v>-0.88020896911621105</v>
      </c>
      <c r="AE681" s="3">
        <v>-2.0420875549316402</v>
      </c>
      <c r="AF681" s="3">
        <v>-1.3697528839111299</v>
      </c>
      <c r="AG681" s="3">
        <v>-0.24899959564209001</v>
      </c>
      <c r="AH681" s="3">
        <v>-1.30786609649658</v>
      </c>
      <c r="AI681" s="3">
        <v>-1.8690776824951201</v>
      </c>
      <c r="AJ681" s="3">
        <v>-1.3901166915893599</v>
      </c>
      <c r="AK681" s="3">
        <v>-1.2973203659057599</v>
      </c>
      <c r="AL681" s="3">
        <v>-1.64893245697021</v>
      </c>
      <c r="AM681" s="3">
        <v>-0.71108055114746105</v>
      </c>
      <c r="AN681" s="3">
        <v>-1.98956966400146</v>
      </c>
      <c r="AO681" s="3">
        <v>-1.8853178024292001</v>
      </c>
      <c r="AP681" s="3">
        <v>-1.45527744293213</v>
      </c>
      <c r="AQ681" s="3">
        <v>-7.6210975646972698E-2</v>
      </c>
      <c r="AR681" s="3">
        <v>-1.33142566680908</v>
      </c>
      <c r="AS681" s="3">
        <v>0.4647216796875</v>
      </c>
      <c r="AT681" s="3">
        <v>5.4203033447265597E-2</v>
      </c>
      <c r="AU681" s="3">
        <v>-0.54925537109375</v>
      </c>
      <c r="AV681" s="3">
        <v>-0.99016475677490201</v>
      </c>
      <c r="AW681" s="3">
        <v>-0.23175239562988301</v>
      </c>
      <c r="AX681" s="3">
        <v>-0.36546230316162098</v>
      </c>
      <c r="AY681" s="3">
        <v>1.4298114776611299</v>
      </c>
      <c r="AZ681" s="3">
        <v>1.69917869567871</v>
      </c>
      <c r="BA681" s="3">
        <v>-0.78675842285156306</v>
      </c>
      <c r="BB681" s="3">
        <v>1.14241218566895</v>
      </c>
      <c r="BC681" s="3">
        <v>0.63658237457275402</v>
      </c>
      <c r="BD681" s="3">
        <v>3.8734149932861301</v>
      </c>
      <c r="BE681" s="3">
        <v>0.48950099945068398</v>
      </c>
      <c r="BF681" s="3">
        <v>0.99891281127929699</v>
      </c>
      <c r="BG681" s="3">
        <v>-0.14922428131103499</v>
      </c>
      <c r="BH681" s="3">
        <v>2.13189601898193</v>
      </c>
      <c r="BI681" s="3" t="s">
        <v>4309</v>
      </c>
      <c r="BJ681" s="3" t="s">
        <v>4310</v>
      </c>
      <c r="BK681" s="3" t="s">
        <v>4311</v>
      </c>
      <c r="BL681" s="3"/>
      <c r="BM681" s="3">
        <v>6</v>
      </c>
      <c r="BN681" s="3">
        <v>6</v>
      </c>
      <c r="BO681" s="3">
        <v>6</v>
      </c>
      <c r="BP681" s="3">
        <v>46.7</v>
      </c>
      <c r="BQ681" s="3">
        <v>46.7</v>
      </c>
      <c r="BR681" s="3">
        <v>46.7</v>
      </c>
      <c r="BS681" s="3">
        <v>10.574999999999999</v>
      </c>
      <c r="BT681" s="3">
        <v>0</v>
      </c>
      <c r="BU681" s="3">
        <v>61.503999999999998</v>
      </c>
      <c r="BV681" s="3">
        <v>5950700000</v>
      </c>
      <c r="BW681" s="3">
        <v>84</v>
      </c>
      <c r="BX681" s="3" t="s">
        <v>4312</v>
      </c>
      <c r="BY681" s="3" t="s">
        <v>4312</v>
      </c>
      <c r="BZ681" s="3" t="s">
        <v>4313</v>
      </c>
      <c r="CA681" s="3" t="s">
        <v>4314</v>
      </c>
      <c r="CB681" s="3">
        <v>1272</v>
      </c>
      <c r="CC681" s="3">
        <v>1272</v>
      </c>
      <c r="CD681" s="3">
        <v>1.43835733184091</v>
      </c>
      <c r="CE681" s="3">
        <v>2.2172377687575802</v>
      </c>
      <c r="CF681" s="3">
        <v>2.0626084027379701</v>
      </c>
      <c r="CG681" s="3">
        <v>2.48669049965341</v>
      </c>
      <c r="CH681" s="3">
        <v>0.77888043691666697</v>
      </c>
      <c r="CI681" s="3">
        <v>0.624251070897059</v>
      </c>
      <c r="CJ681" s="3">
        <v>1.0483331678125001</v>
      </c>
      <c r="CK681" s="3">
        <v>-0.154629366019608</v>
      </c>
      <c r="CL681" s="3">
        <v>0.26945273089583299</v>
      </c>
      <c r="CM681" s="3">
        <v>0.42408209691544102</v>
      </c>
      <c r="CN681" s="3">
        <v>3.5802459283469798E-2</v>
      </c>
      <c r="CO681" s="6">
        <v>1.1016101945448401E-6</v>
      </c>
      <c r="CP681" s="6">
        <v>6.6868703170446504E-7</v>
      </c>
      <c r="CQ681" s="6">
        <v>5.6787655220061803E-9</v>
      </c>
      <c r="CR681" s="3">
        <v>0.68658349257106399</v>
      </c>
      <c r="CS681" s="3">
        <v>0.72290031141402999</v>
      </c>
      <c r="CT681" s="3">
        <v>0.36822139962230399</v>
      </c>
      <c r="CU681" s="3">
        <v>0.99676836297139604</v>
      </c>
      <c r="CV681" s="3">
        <v>0.88979298770669801</v>
      </c>
      <c r="CW681" s="3">
        <v>0.99308396174200597</v>
      </c>
      <c r="CX681" s="3" t="str">
        <f t="shared" si="100"/>
        <v>Sign</v>
      </c>
      <c r="CY681" s="3" t="str">
        <f t="shared" si="101"/>
        <v>Sign</v>
      </c>
      <c r="CZ681" s="3" t="str">
        <f t="shared" si="102"/>
        <v>Sign</v>
      </c>
      <c r="DA681" s="3" t="str">
        <f t="shared" si="103"/>
        <v>Sign</v>
      </c>
      <c r="DB681" s="3" t="str">
        <f t="shared" si="104"/>
        <v>No</v>
      </c>
      <c r="DC681" s="3" t="str">
        <f t="shared" si="105"/>
        <v>No</v>
      </c>
      <c r="DD681" s="3" t="str">
        <f t="shared" si="106"/>
        <v>No</v>
      </c>
      <c r="DE681" s="3" t="str">
        <f t="shared" si="107"/>
        <v>No</v>
      </c>
      <c r="DF681" s="3" t="str">
        <f t="shared" si="108"/>
        <v>No</v>
      </c>
      <c r="DG681" s="3" t="str">
        <f t="shared" si="109"/>
        <v>No</v>
      </c>
    </row>
    <row r="682" spans="1:111" x14ac:dyDescent="0.3">
      <c r="A682" s="3">
        <v>-0.27257537841796903</v>
      </c>
      <c r="B682" s="3">
        <v>-0.53020763397216797</v>
      </c>
      <c r="C682" s="3">
        <v>3.7279129028320299E-3</v>
      </c>
      <c r="D682" s="3">
        <v>-0.42511844635009799</v>
      </c>
      <c r="E682" s="3">
        <v>-0.37137222290039101</v>
      </c>
      <c r="F682" s="3">
        <v>-8.6413383483886705E-2</v>
      </c>
      <c r="G682" s="3">
        <v>-0.62940788269043002</v>
      </c>
      <c r="H682" s="3">
        <v>-0.19565773010253901</v>
      </c>
      <c r="I682" s="3">
        <v>-0.19643783569335899</v>
      </c>
      <c r="J682" s="3">
        <v>-0.32490444183349598</v>
      </c>
      <c r="K682" s="3">
        <v>-0.38913631439209001</v>
      </c>
      <c r="L682" s="3">
        <v>-0.248847961425781</v>
      </c>
      <c r="M682" s="3">
        <v>-0.212005615234375</v>
      </c>
      <c r="N682" s="3">
        <v>-0.612881660461426</v>
      </c>
      <c r="O682" s="3">
        <v>-0.50231742858886697</v>
      </c>
      <c r="P682" s="3">
        <v>-0.19759178161621099</v>
      </c>
      <c r="Q682" s="3">
        <v>-9.0304374694824205E-2</v>
      </c>
      <c r="R682" s="3">
        <v>-0.64099025726318404</v>
      </c>
      <c r="S682" s="3">
        <v>-0.40328788757324202</v>
      </c>
      <c r="T682" s="3">
        <v>-0.50378799438476596</v>
      </c>
      <c r="U682" s="3">
        <v>-0.485363960266113</v>
      </c>
      <c r="V682" s="3">
        <v>-0.47161674499511702</v>
      </c>
      <c r="W682" s="3">
        <v>-0.59590435028076205</v>
      </c>
      <c r="X682" s="3">
        <v>-0.501126289367676</v>
      </c>
      <c r="Y682" s="3">
        <v>-0.26099395751953097</v>
      </c>
      <c r="Z682" s="3">
        <v>0.211031913757324</v>
      </c>
      <c r="AA682" s="3">
        <v>0.293017387390137</v>
      </c>
      <c r="AB682" s="3">
        <v>-0.48444652557373002</v>
      </c>
      <c r="AC682" s="3">
        <v>-0.36622142791748002</v>
      </c>
      <c r="AD682" s="3">
        <v>-0.19569206237792999</v>
      </c>
      <c r="AE682" s="3">
        <v>-0.44339466094970698</v>
      </c>
      <c r="AF682" s="3">
        <v>-0.69007492065429699</v>
      </c>
      <c r="AG682" s="3">
        <v>-0.283767700195313</v>
      </c>
      <c r="AH682" s="3">
        <v>-0.361086845397949</v>
      </c>
      <c r="AI682" s="3">
        <v>-3.1072616577148399E-2</v>
      </c>
      <c r="AJ682" s="3">
        <v>-0.49619388580322299</v>
      </c>
      <c r="AK682" s="3">
        <v>-0.546847343444824</v>
      </c>
      <c r="AL682" s="3">
        <v>-0.60326385498046897</v>
      </c>
      <c r="AM682" s="3">
        <v>-0.48675346374511702</v>
      </c>
      <c r="AN682" s="3">
        <v>-0.76240253448486295</v>
      </c>
      <c r="AO682" s="3">
        <v>-5.3410530090331997E-2</v>
      </c>
      <c r="AP682" s="3">
        <v>-0.159152030944824</v>
      </c>
      <c r="AQ682" s="3">
        <v>-0.116641044616699</v>
      </c>
      <c r="AR682" s="3">
        <v>-0.60283756256103505</v>
      </c>
      <c r="AS682" s="3">
        <v>-4.0381431579589802E-2</v>
      </c>
      <c r="AT682" s="3">
        <v>0.214813232421875</v>
      </c>
      <c r="AU682" s="3">
        <v>-0.37867546081543002</v>
      </c>
      <c r="AV682" s="3">
        <v>0.26685714721679699</v>
      </c>
      <c r="AW682" s="3">
        <v>-4.6102523803710903E-2</v>
      </c>
      <c r="AX682" s="3">
        <v>-0.56002712249755904</v>
      </c>
      <c r="AY682" s="3">
        <v>5.9663772583007799E-2</v>
      </c>
      <c r="AZ682" s="3">
        <v>0.74664497375488303</v>
      </c>
      <c r="BA682" s="3">
        <v>-0.45014476776123002</v>
      </c>
      <c r="BB682" s="3">
        <v>1.7577705383300799</v>
      </c>
      <c r="BC682" s="3">
        <v>-1.1500358581543E-2</v>
      </c>
      <c r="BD682" s="3">
        <v>2.1168289184570299</v>
      </c>
      <c r="BE682" s="3">
        <v>-0.40585803985595698</v>
      </c>
      <c r="BF682" s="3">
        <v>1.47733306884766</v>
      </c>
      <c r="BG682" s="3">
        <v>-0.231060981750488</v>
      </c>
      <c r="BH682" s="3">
        <v>0.61151790618896495</v>
      </c>
      <c r="BI682" s="3" t="s">
        <v>4315</v>
      </c>
      <c r="BJ682" s="3" t="s">
        <v>4316</v>
      </c>
      <c r="BK682" s="3" t="s">
        <v>4317</v>
      </c>
      <c r="BL682" s="3"/>
      <c r="BM682" s="3">
        <v>14</v>
      </c>
      <c r="BN682" s="3">
        <v>14</v>
      </c>
      <c r="BO682" s="3">
        <v>14</v>
      </c>
      <c r="BP682" s="3">
        <v>80.599999999999994</v>
      </c>
      <c r="BQ682" s="3">
        <v>80.599999999999994</v>
      </c>
      <c r="BR682" s="3">
        <v>80.599999999999994</v>
      </c>
      <c r="BS682" s="3">
        <v>22.693000000000001</v>
      </c>
      <c r="BT682" s="3">
        <v>0</v>
      </c>
      <c r="BU682" s="3">
        <v>186.48</v>
      </c>
      <c r="BV682" s="3">
        <v>8348600000</v>
      </c>
      <c r="BW682" s="3">
        <v>123</v>
      </c>
      <c r="BX682" s="3" t="s">
        <v>4318</v>
      </c>
      <c r="BY682" s="3" t="s">
        <v>4319</v>
      </c>
      <c r="BZ682" s="3" t="s">
        <v>4320</v>
      </c>
      <c r="CA682" s="3" t="s">
        <v>4321</v>
      </c>
      <c r="CB682" s="3">
        <v>1273</v>
      </c>
      <c r="CC682" s="3">
        <v>1273</v>
      </c>
      <c r="CD682" s="3">
        <v>0.45042852940909101</v>
      </c>
      <c r="CE682" s="3">
        <v>0.81965522332575802</v>
      </c>
      <c r="CF682" s="3">
        <v>0.81247067573262</v>
      </c>
      <c r="CG682" s="3">
        <v>0.78909836559659097</v>
      </c>
      <c r="CH682" s="3">
        <v>0.36922669391666701</v>
      </c>
      <c r="CI682" s="3">
        <v>0.36204214632352899</v>
      </c>
      <c r="CJ682" s="3">
        <v>0.33866983618750002</v>
      </c>
      <c r="CK682" s="3">
        <v>-7.1845475931374102E-3</v>
      </c>
      <c r="CL682" s="3">
        <v>-3.0556857729167199E-2</v>
      </c>
      <c r="CM682" s="3">
        <v>-2.3372310136029799E-2</v>
      </c>
      <c r="CN682" s="3">
        <v>0.26155309032907798</v>
      </c>
      <c r="CO682" s="3">
        <v>7.4132700823231095E-4</v>
      </c>
      <c r="CP682" s="3">
        <v>3.0423566112745598E-4</v>
      </c>
      <c r="CQ682" s="3">
        <v>3.2762043190019501E-4</v>
      </c>
      <c r="CR682" s="3">
        <v>0.75964592235751205</v>
      </c>
      <c r="CS682" s="3">
        <v>0.72980175429252103</v>
      </c>
      <c r="CT682" s="3">
        <v>0.61987398326905596</v>
      </c>
      <c r="CU682" s="3">
        <v>0.99676836297139604</v>
      </c>
      <c r="CV682" s="3">
        <v>0.95918313083838103</v>
      </c>
      <c r="CW682" s="3">
        <v>0.99308396174200597</v>
      </c>
      <c r="CX682" s="3" t="str">
        <f t="shared" si="100"/>
        <v>No</v>
      </c>
      <c r="CY682" s="3" t="str">
        <f t="shared" si="101"/>
        <v>Sign</v>
      </c>
      <c r="CZ682" s="3" t="str">
        <f t="shared" si="102"/>
        <v>Sign</v>
      </c>
      <c r="DA682" s="3" t="str">
        <f t="shared" si="103"/>
        <v>Sign</v>
      </c>
      <c r="DB682" s="3" t="str">
        <f t="shared" si="104"/>
        <v>No</v>
      </c>
      <c r="DC682" s="3" t="str">
        <f t="shared" si="105"/>
        <v>No</v>
      </c>
      <c r="DD682" s="3" t="str">
        <f t="shared" si="106"/>
        <v>No</v>
      </c>
      <c r="DE682" s="3" t="str">
        <f t="shared" si="107"/>
        <v>No</v>
      </c>
      <c r="DF682" s="3" t="str">
        <f t="shared" si="108"/>
        <v>No</v>
      </c>
      <c r="DG682" s="3" t="str">
        <f t="shared" si="109"/>
        <v>No</v>
      </c>
    </row>
    <row r="683" spans="1:111" x14ac:dyDescent="0.3">
      <c r="A683" s="3">
        <v>2.3842124938964799</v>
      </c>
      <c r="B683" s="3">
        <v>2.0522985458374001</v>
      </c>
      <c r="C683" s="3">
        <v>-2.27526760101318</v>
      </c>
      <c r="D683" s="3">
        <v>-1.0328941345214799</v>
      </c>
      <c r="E683" s="3">
        <v>1.67110252380371</v>
      </c>
      <c r="F683" s="3">
        <v>-1.03788185119629</v>
      </c>
      <c r="G683" s="3">
        <v>-0.94198417663574197</v>
      </c>
      <c r="H683" s="3">
        <v>-0.78630447387695301</v>
      </c>
      <c r="I683" s="3">
        <v>0.86724281311035201</v>
      </c>
      <c r="J683" s="3">
        <v>0.94696235656738303</v>
      </c>
      <c r="K683" s="3">
        <v>-2.1006965637207</v>
      </c>
      <c r="L683" s="3">
        <v>-1.72525215148926</v>
      </c>
      <c r="M683" s="3">
        <v>-1.13409423828125</v>
      </c>
      <c r="N683" s="3">
        <v>0.56010818481445301</v>
      </c>
      <c r="O683" s="3">
        <v>2.2471752166747998</v>
      </c>
      <c r="P683" s="3">
        <v>-0.83635520935058605</v>
      </c>
      <c r="Q683" s="3">
        <v>-0.60134029388427701</v>
      </c>
      <c r="R683" s="3">
        <v>2.28407955169678</v>
      </c>
      <c r="S683" s="3">
        <v>-2.0353546142578098</v>
      </c>
      <c r="T683" s="3">
        <v>1.0382652282714799</v>
      </c>
      <c r="U683" s="3">
        <v>7.2765350341796901E-3</v>
      </c>
      <c r="V683" s="3">
        <v>1.94208908081055</v>
      </c>
      <c r="W683" s="3">
        <v>2.1029405593872101</v>
      </c>
      <c r="X683" s="3">
        <v>0.50269699096679699</v>
      </c>
      <c r="Y683" s="3">
        <v>0.38180923461914101</v>
      </c>
      <c r="Z683" s="3">
        <v>0.77474594116210904</v>
      </c>
      <c r="AA683" s="3">
        <v>2.3080701828002899</v>
      </c>
      <c r="AB683" s="3">
        <v>-2.36076831817627</v>
      </c>
      <c r="AC683" s="3">
        <v>-0.13714694976806599</v>
      </c>
      <c r="AD683" s="3">
        <v>-0.99695396423339799</v>
      </c>
      <c r="AE683" s="3">
        <v>-8.1015586853027302E-2</v>
      </c>
      <c r="AF683" s="3">
        <v>0.2506103515625</v>
      </c>
      <c r="AG683" s="3">
        <v>-0.21418952941894501</v>
      </c>
      <c r="AH683" s="3">
        <v>6.0338973999023403E-3</v>
      </c>
      <c r="AI683" s="3">
        <v>-1.24593925476074</v>
      </c>
      <c r="AJ683" s="3">
        <v>1.4332513809204099</v>
      </c>
      <c r="AK683" s="3">
        <v>-2.92768478393555E-2</v>
      </c>
      <c r="AL683" s="3">
        <v>0.336471557617188</v>
      </c>
      <c r="AM683" s="3">
        <v>1.34504890441895</v>
      </c>
      <c r="AN683" s="3">
        <v>-0.27541637420654302</v>
      </c>
      <c r="AO683" s="3">
        <v>-9.3899726867675795E-2</v>
      </c>
      <c r="AP683" s="3">
        <v>-1.3059873580932599</v>
      </c>
      <c r="AQ683" s="3">
        <v>1.3578577041626001</v>
      </c>
      <c r="AR683" s="3">
        <v>1.84259033203125</v>
      </c>
      <c r="AS683" s="3">
        <v>-1.07114028930664</v>
      </c>
      <c r="AT683" s="3">
        <v>-0.28789329528808599</v>
      </c>
      <c r="AU683" s="3">
        <v>-2.3004951477050799</v>
      </c>
      <c r="AV683" s="3">
        <v>-0.46269989013671903</v>
      </c>
      <c r="AW683" s="3">
        <v>0.35559463500976601</v>
      </c>
      <c r="AX683" s="3">
        <v>2.3833274841308601E-2</v>
      </c>
      <c r="AY683" s="3">
        <v>-5.4553985595703097E-2</v>
      </c>
      <c r="AZ683" s="3">
        <v>-2.0532379150390598</v>
      </c>
      <c r="BA683" s="3">
        <v>0.82340621948242199</v>
      </c>
      <c r="BB683" s="3">
        <v>-1.56459808349609</v>
      </c>
      <c r="BC683" s="3">
        <v>-1.18293952941895</v>
      </c>
      <c r="BD683" s="3">
        <v>0.14739418029785201</v>
      </c>
      <c r="BE683" s="3">
        <v>4.1644096374511698E-2</v>
      </c>
      <c r="BF683" s="3">
        <v>-0.35225486755371099</v>
      </c>
      <c r="BG683" s="3">
        <v>-2.2863416671752899</v>
      </c>
      <c r="BH683" s="3">
        <v>-1.3659305572509799</v>
      </c>
      <c r="BI683" s="3" t="s">
        <v>4322</v>
      </c>
      <c r="BJ683" s="3" t="s">
        <v>4323</v>
      </c>
      <c r="BK683" s="3" t="s">
        <v>1383</v>
      </c>
      <c r="BL683" s="3"/>
      <c r="BM683" s="3">
        <v>7</v>
      </c>
      <c r="BN683" s="3">
        <v>7</v>
      </c>
      <c r="BO683" s="3">
        <v>7</v>
      </c>
      <c r="BP683" s="3">
        <v>42.7</v>
      </c>
      <c r="BQ683" s="3">
        <v>42.7</v>
      </c>
      <c r="BR683" s="3">
        <v>42.7</v>
      </c>
      <c r="BS683" s="3">
        <v>11.284000000000001</v>
      </c>
      <c r="BT683" s="3">
        <v>0</v>
      </c>
      <c r="BU683" s="3">
        <v>53.582999999999998</v>
      </c>
      <c r="BV683" s="3">
        <v>96992000000</v>
      </c>
      <c r="BW683" s="3">
        <v>178</v>
      </c>
      <c r="BX683" s="3" t="s">
        <v>4324</v>
      </c>
      <c r="BY683" s="3" t="s">
        <v>4324</v>
      </c>
      <c r="BZ683" s="3" t="s">
        <v>4325</v>
      </c>
      <c r="CA683" s="3" t="s">
        <v>4326</v>
      </c>
      <c r="CB683" s="3">
        <v>1274</v>
      </c>
      <c r="CC683" s="3">
        <v>1274</v>
      </c>
      <c r="CD683" s="3">
        <v>-3.7361015045454603E-2</v>
      </c>
      <c r="CE683" s="3">
        <v>-0.90286726662878802</v>
      </c>
      <c r="CF683" s="3">
        <v>-1.0151058748984001</v>
      </c>
      <c r="CG683" s="3">
        <v>-0.63988267304545499</v>
      </c>
      <c r="CH683" s="3">
        <v>-0.86550625158333305</v>
      </c>
      <c r="CI683" s="3">
        <v>-0.97774485985294102</v>
      </c>
      <c r="CJ683" s="3">
        <v>-0.60252165800000002</v>
      </c>
      <c r="CK683" s="3">
        <v>-0.11223860826960801</v>
      </c>
      <c r="CL683" s="3">
        <v>0.26298459358333298</v>
      </c>
      <c r="CM683" s="3">
        <v>0.375223201852941</v>
      </c>
      <c r="CN683" s="3">
        <v>0.97554284648661604</v>
      </c>
      <c r="CO683" s="3">
        <v>0.202323481381978</v>
      </c>
      <c r="CP683" s="3">
        <v>0.121136809024353</v>
      </c>
      <c r="CQ683" s="3">
        <v>0.31215912751875902</v>
      </c>
      <c r="CR683" s="3">
        <v>0.82542603109801405</v>
      </c>
      <c r="CS683" s="3">
        <v>0.73730681520603603</v>
      </c>
      <c r="CT683" s="3">
        <v>0.78898655987313804</v>
      </c>
      <c r="CU683" s="3">
        <v>0.99676836297139604</v>
      </c>
      <c r="CV683" s="3">
        <v>0.91283571976483702</v>
      </c>
      <c r="CW683" s="3">
        <v>0.99308396174200597</v>
      </c>
      <c r="CX683" s="3" t="str">
        <f t="shared" si="100"/>
        <v>No</v>
      </c>
      <c r="CY683" s="3" t="str">
        <f t="shared" si="101"/>
        <v>No</v>
      </c>
      <c r="CZ683" s="3" t="str">
        <f t="shared" si="102"/>
        <v>No</v>
      </c>
      <c r="DA683" s="3" t="str">
        <f t="shared" si="103"/>
        <v>No</v>
      </c>
      <c r="DB683" s="3" t="str">
        <f t="shared" si="104"/>
        <v>No</v>
      </c>
      <c r="DC683" s="3" t="str">
        <f t="shared" si="105"/>
        <v>No</v>
      </c>
      <c r="DD683" s="3" t="str">
        <f t="shared" si="106"/>
        <v>No</v>
      </c>
      <c r="DE683" s="3" t="str">
        <f t="shared" si="107"/>
        <v>No</v>
      </c>
      <c r="DF683" s="3" t="str">
        <f t="shared" si="108"/>
        <v>No</v>
      </c>
      <c r="DG683" s="3" t="str">
        <f t="shared" si="109"/>
        <v>No</v>
      </c>
    </row>
    <row r="684" spans="1:111" x14ac:dyDescent="0.3">
      <c r="A684" s="3">
        <v>0.10294914245605501</v>
      </c>
      <c r="B684" s="3">
        <v>-0.76175594329833995</v>
      </c>
      <c r="C684" s="3">
        <v>-1.10259914398193</v>
      </c>
      <c r="D684" s="3">
        <v>-0.50300216674804699</v>
      </c>
      <c r="E684" s="3">
        <v>4.4609069824218799E-2</v>
      </c>
      <c r="F684" s="3">
        <v>0.29269313812255898</v>
      </c>
      <c r="G684" s="3">
        <v>0.60715103149414096</v>
      </c>
      <c r="H684" s="3">
        <v>0.31580162048339799</v>
      </c>
      <c r="I684" s="3">
        <v>1.02962875366211</v>
      </c>
      <c r="J684" s="3">
        <v>-0.43613052368164101</v>
      </c>
      <c r="K684" s="3">
        <v>1.073486328125</v>
      </c>
      <c r="L684" s="3">
        <v>0.54573249816894498</v>
      </c>
      <c r="M684" s="3">
        <v>0.60652923583984397</v>
      </c>
      <c r="N684" s="3">
        <v>-0.186587333679199</v>
      </c>
      <c r="O684" s="3">
        <v>-0.20674705505371099</v>
      </c>
      <c r="P684" s="3">
        <v>-0.69426345825195301</v>
      </c>
      <c r="Q684" s="3">
        <v>-0.70024108886718806</v>
      </c>
      <c r="R684" s="3">
        <v>-0.61250400543212902</v>
      </c>
      <c r="S684" s="3">
        <v>0.213264465332031</v>
      </c>
      <c r="T684" s="3">
        <v>-0.29130172729492199</v>
      </c>
      <c r="U684" s="3">
        <v>0.116423606872559</v>
      </c>
      <c r="V684" s="3">
        <v>-0.49771690368652299</v>
      </c>
      <c r="W684" s="3">
        <v>-0.35002994537353499</v>
      </c>
      <c r="X684" s="3">
        <v>0.47475624084472701</v>
      </c>
      <c r="Y684" s="3">
        <v>0.46459007263183599</v>
      </c>
      <c r="Z684" s="3">
        <v>8.3566665649414104E-2</v>
      </c>
      <c r="AA684" s="3">
        <v>-0.16980838775634799</v>
      </c>
      <c r="AB684" s="3">
        <v>0.121155738830566</v>
      </c>
      <c r="AC684" s="3">
        <v>-0.28053379058837902</v>
      </c>
      <c r="AD684" s="3">
        <v>-1.092529296875E-2</v>
      </c>
      <c r="AE684" s="3">
        <v>0.64558887481689498</v>
      </c>
      <c r="AF684" s="3">
        <v>-0.41545867919921903</v>
      </c>
      <c r="AG684" s="3">
        <v>-0.10736274719238301</v>
      </c>
      <c r="AH684" s="3">
        <v>-0.34391689300537098</v>
      </c>
      <c r="AI684" s="3">
        <v>0.81163978576660201</v>
      </c>
      <c r="AJ684" s="3">
        <v>0.55051898956298795</v>
      </c>
      <c r="AK684" s="3">
        <v>-0.32126522064209001</v>
      </c>
      <c r="AL684" s="3">
        <v>0.15007972717285201</v>
      </c>
      <c r="AM684" s="3">
        <v>-0.63240623474121105</v>
      </c>
      <c r="AN684" s="3">
        <v>0.68715000152587902</v>
      </c>
      <c r="AO684" s="3">
        <v>-0.30520534515380898</v>
      </c>
      <c r="AP684" s="3">
        <v>0.29820823669433599</v>
      </c>
      <c r="AQ684" s="3">
        <v>0.95184421539306596</v>
      </c>
      <c r="AR684" s="3">
        <v>0.135093688964844</v>
      </c>
      <c r="AS684" s="3">
        <v>0.75026512145996105</v>
      </c>
      <c r="AT684" s="3">
        <v>0.69307136535644498</v>
      </c>
      <c r="AU684" s="3">
        <v>0.207832336425781</v>
      </c>
      <c r="AV684" s="3">
        <v>0.50451278686523404</v>
      </c>
      <c r="AW684" s="3">
        <v>-0.27475547790527299</v>
      </c>
      <c r="AX684" s="3">
        <v>-0.52422428131103505</v>
      </c>
      <c r="AY684" s="3">
        <v>-0.41627883911132801</v>
      </c>
      <c r="AZ684" s="3">
        <v>-0.34896087646484403</v>
      </c>
      <c r="BA684" s="3">
        <v>0.51213169097900402</v>
      </c>
      <c r="BB684" s="3">
        <v>-0.93782424926757801</v>
      </c>
      <c r="BC684" s="3">
        <v>-0.88761997222900402</v>
      </c>
      <c r="BD684" s="3">
        <v>-0.94386482238769498</v>
      </c>
      <c r="BE684" s="3">
        <v>-0.33258533477783198</v>
      </c>
      <c r="BF684" s="3">
        <v>-0.33809280395507801</v>
      </c>
      <c r="BG684" s="3">
        <v>1.06620121002197</v>
      </c>
      <c r="BH684" s="3">
        <v>1.1531076431274401</v>
      </c>
      <c r="BI684" s="3" t="s">
        <v>4327</v>
      </c>
      <c r="BJ684" s="3" t="s">
        <v>205</v>
      </c>
      <c r="BK684" s="3" t="s">
        <v>4328</v>
      </c>
      <c r="BL684" s="3"/>
      <c r="BM684" s="3">
        <v>78</v>
      </c>
      <c r="BN684" s="3">
        <v>74</v>
      </c>
      <c r="BO684" s="3">
        <v>74</v>
      </c>
      <c r="BP684" s="3">
        <v>25.3</v>
      </c>
      <c r="BQ684" s="3">
        <v>24.4</v>
      </c>
      <c r="BR684" s="3">
        <v>24.4</v>
      </c>
      <c r="BS684" s="3">
        <v>585.55999999999995</v>
      </c>
      <c r="BT684" s="3">
        <v>0</v>
      </c>
      <c r="BU684" s="3">
        <v>323.31</v>
      </c>
      <c r="BV684" s="3">
        <v>39667000000</v>
      </c>
      <c r="BW684" s="3">
        <v>684</v>
      </c>
      <c r="BX684" s="3" t="s">
        <v>4329</v>
      </c>
      <c r="BY684" s="3" t="s">
        <v>4329</v>
      </c>
      <c r="BZ684" s="3" t="s">
        <v>4330</v>
      </c>
      <c r="CA684" s="3" t="s">
        <v>4331</v>
      </c>
      <c r="CB684" s="3">
        <v>1276</v>
      </c>
      <c r="CC684" s="3">
        <v>1276</v>
      </c>
      <c r="CD684" s="3">
        <v>-0.46430258286363602</v>
      </c>
      <c r="CE684" s="3">
        <v>-0.40930450311363598</v>
      </c>
      <c r="CF684" s="3">
        <v>-0.10419398318716599</v>
      </c>
      <c r="CG684" s="3">
        <v>-0.227105779863636</v>
      </c>
      <c r="CH684" s="3">
        <v>5.4998079749999998E-2</v>
      </c>
      <c r="CI684" s="3">
        <v>0.36010859967647102</v>
      </c>
      <c r="CJ684" s="3">
        <v>0.23719680300000001</v>
      </c>
      <c r="CK684" s="3">
        <v>0.30511051992647098</v>
      </c>
      <c r="CL684" s="3">
        <v>0.18219872325</v>
      </c>
      <c r="CM684" s="3">
        <v>-0.12291179667647099</v>
      </c>
      <c r="CN684" s="3">
        <v>0.36026489885641699</v>
      </c>
      <c r="CO684" s="3">
        <v>0.1868547983353</v>
      </c>
      <c r="CP684" s="3">
        <v>0.72719361027204699</v>
      </c>
      <c r="CQ684" s="3">
        <v>0.41655728589102697</v>
      </c>
      <c r="CR684" s="3">
        <v>0.98131879503036601</v>
      </c>
      <c r="CS684" s="3">
        <v>0.82384436400752303</v>
      </c>
      <c r="CT684" s="3">
        <v>0.83831153514850199</v>
      </c>
      <c r="CU684" s="3">
        <v>0.99676836297139604</v>
      </c>
      <c r="CV684" s="3">
        <v>0.88979298770669801</v>
      </c>
      <c r="CW684" s="3">
        <v>0.99308396174200597</v>
      </c>
      <c r="CX684" s="3" t="str">
        <f t="shared" si="100"/>
        <v>No</v>
      </c>
      <c r="CY684" s="3" t="str">
        <f t="shared" si="101"/>
        <v>No</v>
      </c>
      <c r="CZ684" s="3" t="str">
        <f t="shared" si="102"/>
        <v>No</v>
      </c>
      <c r="DA684" s="3" t="str">
        <f t="shared" si="103"/>
        <v>No</v>
      </c>
      <c r="DB684" s="3" t="str">
        <f t="shared" si="104"/>
        <v>No</v>
      </c>
      <c r="DC684" s="3" t="str">
        <f t="shared" si="105"/>
        <v>No</v>
      </c>
      <c r="DD684" s="3" t="str">
        <f t="shared" si="106"/>
        <v>No</v>
      </c>
      <c r="DE684" s="3" t="str">
        <f t="shared" si="107"/>
        <v>No</v>
      </c>
      <c r="DF684" s="3" t="str">
        <f t="shared" si="108"/>
        <v>No</v>
      </c>
      <c r="DG684" s="3" t="str">
        <f t="shared" si="109"/>
        <v>No</v>
      </c>
    </row>
    <row r="685" spans="1:111" x14ac:dyDescent="0.3">
      <c r="A685" s="3">
        <v>-8.09173583984375E-2</v>
      </c>
      <c r="B685" s="3">
        <v>0.25342178344726601</v>
      </c>
      <c r="C685" s="3">
        <v>-0.29110050201415999</v>
      </c>
      <c r="D685" s="3">
        <v>0.79019927978515603</v>
      </c>
      <c r="E685" s="3">
        <v>0.52783679962158203</v>
      </c>
      <c r="F685" s="3">
        <v>0.37451648712158198</v>
      </c>
      <c r="G685" s="3">
        <v>0.33753490447998002</v>
      </c>
      <c r="H685" s="3">
        <v>-0.31910896301269498</v>
      </c>
      <c r="I685" s="3">
        <v>0.29432868957519498</v>
      </c>
      <c r="J685" s="3">
        <v>6.7100524902343802E-3</v>
      </c>
      <c r="K685" s="3">
        <v>0.33337211608886702</v>
      </c>
      <c r="L685" s="3">
        <v>4.3939590454101597E-2</v>
      </c>
      <c r="M685" s="3">
        <v>0.32407760620117199</v>
      </c>
      <c r="N685" s="3">
        <v>5.95855712890625E-2</v>
      </c>
      <c r="O685" s="3">
        <v>0.27732467651367199</v>
      </c>
      <c r="P685" s="3">
        <v>0.10846519470214799</v>
      </c>
      <c r="Q685" s="3">
        <v>0.99760055541992199</v>
      </c>
      <c r="R685" s="3">
        <v>0.26662349700927701</v>
      </c>
      <c r="S685" s="3">
        <v>0.28898239135742199</v>
      </c>
      <c r="T685" s="3">
        <v>3.8549423217773403E-2</v>
      </c>
      <c r="U685" s="3">
        <v>0.565701484680176</v>
      </c>
      <c r="V685" s="3">
        <v>-0.16775894165039101</v>
      </c>
      <c r="W685" s="3">
        <v>0.14749526977539101</v>
      </c>
      <c r="X685" s="3">
        <v>-0.15632820129394501</v>
      </c>
      <c r="Y685" s="3">
        <v>-0.33197021484375</v>
      </c>
      <c r="Z685" s="3">
        <v>0.39572906494140597</v>
      </c>
      <c r="AA685" s="3">
        <v>-0.15788173675537101</v>
      </c>
      <c r="AB685" s="3">
        <v>8.8726997375488295E-2</v>
      </c>
      <c r="AC685" s="3">
        <v>-0.217541694641113</v>
      </c>
      <c r="AD685" s="3">
        <v>0.16663932800292999</v>
      </c>
      <c r="AE685" s="3">
        <v>-0.31186962127685502</v>
      </c>
      <c r="AF685" s="3">
        <v>0.271090507507324</v>
      </c>
      <c r="AG685" s="3">
        <v>0.24822139739990201</v>
      </c>
      <c r="AH685" s="3">
        <v>0.35834693908691401</v>
      </c>
      <c r="AI685" s="3">
        <v>-0.67183589935302701</v>
      </c>
      <c r="AJ685" s="3">
        <v>0.50173282623291005</v>
      </c>
      <c r="AK685" s="3">
        <v>0.16780948638915999</v>
      </c>
      <c r="AL685" s="3">
        <v>-0.16308498382568401</v>
      </c>
      <c r="AM685" s="3">
        <v>0.49638938903808599</v>
      </c>
      <c r="AN685" s="3">
        <v>0.22386741638183599</v>
      </c>
      <c r="AO685" s="3">
        <v>0.299026489257813</v>
      </c>
      <c r="AP685" s="3">
        <v>-0.23079586029052701</v>
      </c>
      <c r="AQ685" s="3">
        <v>-8.58612060546875E-2</v>
      </c>
      <c r="AR685" s="3">
        <v>0.275405883789063</v>
      </c>
      <c r="AS685" s="3">
        <v>-6.1859130859375E-2</v>
      </c>
      <c r="AT685" s="3">
        <v>-0.40419578552246099</v>
      </c>
      <c r="AU685" s="3">
        <v>0.47709846496581998</v>
      </c>
      <c r="AV685" s="3">
        <v>-0.40054130554199202</v>
      </c>
      <c r="AW685" s="3">
        <v>0.24014091491699199</v>
      </c>
      <c r="AX685" s="3">
        <v>-0.237480163574219</v>
      </c>
      <c r="AY685" s="3">
        <v>-0.34970855712890597</v>
      </c>
      <c r="AZ685" s="3">
        <v>-0.18049240112304701</v>
      </c>
      <c r="BA685" s="3">
        <v>-0.110199928283691</v>
      </c>
      <c r="BB685" s="3">
        <v>-0.37814903259277299</v>
      </c>
      <c r="BC685" s="3">
        <v>0.16680049896240201</v>
      </c>
      <c r="BD685" s="3">
        <v>-8.3613395690917997E-2</v>
      </c>
      <c r="BE685" s="3">
        <v>-0.24647617340087899</v>
      </c>
      <c r="BF685" s="3">
        <v>-9.1670989990234403E-2</v>
      </c>
      <c r="BG685" s="3">
        <v>-0.21211051940917999</v>
      </c>
      <c r="BH685" s="3">
        <v>-0.16455745697021501</v>
      </c>
      <c r="BI685" s="3" t="s">
        <v>4332</v>
      </c>
      <c r="BJ685" s="3" t="s">
        <v>4333</v>
      </c>
      <c r="BK685" s="3" t="s">
        <v>4334</v>
      </c>
      <c r="BL685" s="3"/>
      <c r="BM685" s="3">
        <v>11</v>
      </c>
      <c r="BN685" s="3">
        <v>11</v>
      </c>
      <c r="BO685" s="3">
        <v>11</v>
      </c>
      <c r="BP685" s="3">
        <v>11.9</v>
      </c>
      <c r="BQ685" s="3">
        <v>11.9</v>
      </c>
      <c r="BR685" s="3">
        <v>11.9</v>
      </c>
      <c r="BS685" s="3">
        <v>131.86000000000001</v>
      </c>
      <c r="BT685" s="3">
        <v>0</v>
      </c>
      <c r="BU685" s="3">
        <v>92.582999999999998</v>
      </c>
      <c r="BV685" s="3">
        <v>3137100000</v>
      </c>
      <c r="BW685" s="3">
        <v>130</v>
      </c>
      <c r="BX685" s="3" t="s">
        <v>4335</v>
      </c>
      <c r="BY685" s="3" t="s">
        <v>4336</v>
      </c>
      <c r="BZ685" s="3" t="s">
        <v>4337</v>
      </c>
      <c r="CA685" s="3" t="s">
        <v>4338</v>
      </c>
      <c r="CB685" s="3">
        <v>1277</v>
      </c>
      <c r="CC685" s="3">
        <v>1277</v>
      </c>
      <c r="CD685" s="3">
        <v>-0.14973085554545501</v>
      </c>
      <c r="CE685" s="3">
        <v>-0.26403372929545499</v>
      </c>
      <c r="CF685" s="3">
        <v>-0.29701760736898403</v>
      </c>
      <c r="CG685" s="3">
        <v>-0.36161690404545399</v>
      </c>
      <c r="CH685" s="3">
        <v>-0.11430287375000001</v>
      </c>
      <c r="CI685" s="3">
        <v>-0.14728675182352899</v>
      </c>
      <c r="CJ685" s="3">
        <v>-0.21188604850000001</v>
      </c>
      <c r="CK685" s="3">
        <v>-3.2983878073529399E-2</v>
      </c>
      <c r="CL685" s="3">
        <v>-9.7583174749999904E-2</v>
      </c>
      <c r="CM685" s="3">
        <v>-6.4599296676470505E-2</v>
      </c>
      <c r="CN685" s="3">
        <v>0.59599756635345902</v>
      </c>
      <c r="CO685" s="3">
        <v>0.12118830226986101</v>
      </c>
      <c r="CP685" s="3">
        <v>5.99704894353882E-2</v>
      </c>
      <c r="CQ685" s="3">
        <v>1.55128393121682E-2</v>
      </c>
      <c r="CR685" s="3">
        <v>0.89240189289432403</v>
      </c>
      <c r="CS685" s="3">
        <v>0.86877387847946097</v>
      </c>
      <c r="CT685" s="3">
        <v>0.65782727741481395</v>
      </c>
      <c r="CU685" s="3">
        <v>0.99676836297139604</v>
      </c>
      <c r="CV685" s="3">
        <v>0.88979298770669801</v>
      </c>
      <c r="CW685" s="3">
        <v>0.99308396174200597</v>
      </c>
      <c r="CX685" s="3" t="str">
        <f t="shared" si="100"/>
        <v>No</v>
      </c>
      <c r="CY685" s="3" t="str">
        <f t="shared" si="101"/>
        <v>No</v>
      </c>
      <c r="CZ685" s="3" t="str">
        <f t="shared" si="102"/>
        <v>No</v>
      </c>
      <c r="DA685" s="3" t="str">
        <f t="shared" si="103"/>
        <v>Sign</v>
      </c>
      <c r="DB685" s="3" t="str">
        <f t="shared" si="104"/>
        <v>No</v>
      </c>
      <c r="DC685" s="3" t="str">
        <f t="shared" si="105"/>
        <v>No</v>
      </c>
      <c r="DD685" s="3" t="str">
        <f t="shared" si="106"/>
        <v>No</v>
      </c>
      <c r="DE685" s="3" t="str">
        <f t="shared" si="107"/>
        <v>No</v>
      </c>
      <c r="DF685" s="3" t="str">
        <f t="shared" si="108"/>
        <v>No</v>
      </c>
      <c r="DG685" s="3" t="str">
        <f t="shared" si="109"/>
        <v>No</v>
      </c>
    </row>
    <row r="686" spans="1:111" x14ac:dyDescent="0.3">
      <c r="A686" s="3">
        <v>-1.6624450683593799E-2</v>
      </c>
      <c r="B686" s="3">
        <v>9.4317436218261705E-2</v>
      </c>
      <c r="C686" s="3">
        <v>0.12733554840087899</v>
      </c>
      <c r="D686" s="3">
        <v>0.27667427062988298</v>
      </c>
      <c r="E686" s="3">
        <v>8.2979202270507799E-2</v>
      </c>
      <c r="F686" s="3">
        <v>4.6763420104980503E-2</v>
      </c>
      <c r="G686" s="3">
        <v>0.49123001098632801</v>
      </c>
      <c r="H686" s="3">
        <v>0.23040771484375</v>
      </c>
      <c r="I686" s="3">
        <v>0.34810066223144498</v>
      </c>
      <c r="J686" s="3">
        <v>0.58727645874023404</v>
      </c>
      <c r="K686" s="3">
        <v>-0.13705062866210899</v>
      </c>
      <c r="L686" s="3">
        <v>0.45084953308105502</v>
      </c>
      <c r="M686" s="3">
        <v>0.12742042541503901</v>
      </c>
      <c r="N686" s="3">
        <v>9.8847389221191406E-2</v>
      </c>
      <c r="O686" s="3">
        <v>0.44728469848632801</v>
      </c>
      <c r="P686" s="3">
        <v>0.281478881835938</v>
      </c>
      <c r="Q686" s="3">
        <v>0.2923583984375</v>
      </c>
      <c r="R686" s="3">
        <v>-0.30092906951904302</v>
      </c>
      <c r="S686" s="3">
        <v>0.18707275390625</v>
      </c>
      <c r="T686" s="3">
        <v>-0.13686180114746099</v>
      </c>
      <c r="U686" s="3">
        <v>3.5357475280761698E-2</v>
      </c>
      <c r="V686" s="3">
        <v>0.61734771728515603</v>
      </c>
      <c r="W686" s="3">
        <v>1.12333297729492E-2</v>
      </c>
      <c r="X686" s="3">
        <v>0.103206634521484</v>
      </c>
      <c r="Y686" s="3">
        <v>-0.172203063964844</v>
      </c>
      <c r="Z686" s="3">
        <v>0.57897186279296897</v>
      </c>
      <c r="AA686" s="3">
        <v>0.56912708282470703</v>
      </c>
      <c r="AB686" s="3">
        <v>-0.199053764343262</v>
      </c>
      <c r="AC686" s="3">
        <v>0.293835639953613</v>
      </c>
      <c r="AD686" s="3">
        <v>3.2449722290039097E-2</v>
      </c>
      <c r="AE686" s="3">
        <v>0.41587352752685502</v>
      </c>
      <c r="AF686" s="3">
        <v>-0.19230461120605499</v>
      </c>
      <c r="AG686" s="3">
        <v>0.28087043762206998</v>
      </c>
      <c r="AH686" s="3">
        <v>0.27133083343505898</v>
      </c>
      <c r="AI686" s="3">
        <v>8.0707550048828097E-2</v>
      </c>
      <c r="AJ686" s="3">
        <v>-7.1368217468261705E-2</v>
      </c>
      <c r="AK686" s="3">
        <v>-5.4562568664550802E-2</v>
      </c>
      <c r="AL686" s="3">
        <v>0.141571044921875</v>
      </c>
      <c r="AM686" s="3">
        <v>0.35181236267089799</v>
      </c>
      <c r="AN686" s="3">
        <v>0.64914989471435502</v>
      </c>
      <c r="AO686" s="3">
        <v>0.26794528961181602</v>
      </c>
      <c r="AP686" s="3">
        <v>0.34295082092285201</v>
      </c>
      <c r="AQ686" s="3">
        <v>6.5621376037597698E-2</v>
      </c>
      <c r="AR686" s="3">
        <v>0.184684753417969</v>
      </c>
      <c r="AS686" s="3">
        <v>0.15553855895996099</v>
      </c>
      <c r="AT686" s="3">
        <v>-0.13956642150878901</v>
      </c>
      <c r="AU686" s="3">
        <v>0.244224548339844</v>
      </c>
      <c r="AV686" s="3">
        <v>0.22387886047363301</v>
      </c>
      <c r="AW686" s="3">
        <v>0.26419448852539101</v>
      </c>
      <c r="AX686" s="3">
        <v>-0.127337455749512</v>
      </c>
      <c r="AY686" s="3">
        <v>-2.1505355834960899E-2</v>
      </c>
      <c r="AZ686" s="3">
        <v>-0.109851837158203</v>
      </c>
      <c r="BA686" s="3">
        <v>-0.238947868347168</v>
      </c>
      <c r="BB686" s="3">
        <v>1.49097442626953E-2</v>
      </c>
      <c r="BC686" s="3">
        <v>7.4007987976074205E-2</v>
      </c>
      <c r="BD686" s="3">
        <v>-0.20061874389648399</v>
      </c>
      <c r="BE686" s="3">
        <v>8.4122657775878906E-2</v>
      </c>
      <c r="BF686" s="3">
        <v>-0.135482788085938</v>
      </c>
      <c r="BG686" s="3">
        <v>-0.25626277923584001</v>
      </c>
      <c r="BH686" s="3">
        <v>-0.145609855651855</v>
      </c>
      <c r="BI686" s="3" t="s">
        <v>4339</v>
      </c>
      <c r="BJ686" s="3" t="s">
        <v>4340</v>
      </c>
      <c r="BK686" s="3" t="s">
        <v>4341</v>
      </c>
      <c r="BL686" s="3" t="s">
        <v>564</v>
      </c>
      <c r="BM686" s="3">
        <v>103</v>
      </c>
      <c r="BN686" s="3">
        <v>103</v>
      </c>
      <c r="BO686" s="3">
        <v>103</v>
      </c>
      <c r="BP686" s="3">
        <v>33.200000000000003</v>
      </c>
      <c r="BQ686" s="3">
        <v>33.200000000000003</v>
      </c>
      <c r="BR686" s="3">
        <v>33.200000000000003</v>
      </c>
      <c r="BS686" s="3">
        <v>468.83</v>
      </c>
      <c r="BT686" s="3">
        <v>0</v>
      </c>
      <c r="BU686" s="3">
        <v>323.31</v>
      </c>
      <c r="BV686" s="3">
        <v>247290000000</v>
      </c>
      <c r="BW686" s="3">
        <v>1540</v>
      </c>
      <c r="BX686" s="3" t="s">
        <v>4342</v>
      </c>
      <c r="BY686" s="3" t="s">
        <v>4343</v>
      </c>
      <c r="BZ686" s="3" t="s">
        <v>4344</v>
      </c>
      <c r="CA686" s="3" t="s">
        <v>4345</v>
      </c>
      <c r="CB686" s="3">
        <v>1278</v>
      </c>
      <c r="CC686" s="3">
        <v>1278</v>
      </c>
      <c r="CD686" s="3">
        <v>-0.24478071365909099</v>
      </c>
      <c r="CE686" s="3">
        <v>-0.29537965315909098</v>
      </c>
      <c r="CF686" s="3">
        <v>-0.238736213909091</v>
      </c>
      <c r="CG686" s="3">
        <v>-0.317678505596591</v>
      </c>
      <c r="CH686" s="3">
        <v>-5.0598939500000099E-2</v>
      </c>
      <c r="CI686" s="3">
        <v>6.0444997499999901E-3</v>
      </c>
      <c r="CJ686" s="3">
        <v>-7.2897791937499998E-2</v>
      </c>
      <c r="CK686" s="3">
        <v>5.6643439250000101E-2</v>
      </c>
      <c r="CL686" s="3">
        <v>-2.2298852437499898E-2</v>
      </c>
      <c r="CM686" s="3">
        <v>-7.8942291687499902E-2</v>
      </c>
      <c r="CN686" s="3">
        <v>0.22968808556057799</v>
      </c>
      <c r="CO686" s="3">
        <v>1.8551898507315302E-2</v>
      </c>
      <c r="CP686" s="3">
        <v>4.2022075565076603E-2</v>
      </c>
      <c r="CQ686" s="3">
        <v>4.3415458226584297E-3</v>
      </c>
      <c r="CR686" s="3">
        <v>0.94805982463006699</v>
      </c>
      <c r="CS686" s="3">
        <v>0.99407766342401305</v>
      </c>
      <c r="CT686" s="3">
        <v>0.89125637882698305</v>
      </c>
      <c r="CU686" s="3">
        <v>0.99676836297139604</v>
      </c>
      <c r="CV686" s="3">
        <v>0.95054755470340002</v>
      </c>
      <c r="CW686" s="3">
        <v>0.99308396174200597</v>
      </c>
      <c r="CX686" s="3" t="str">
        <f t="shared" si="100"/>
        <v>No</v>
      </c>
      <c r="CY686" s="3" t="str">
        <f t="shared" si="101"/>
        <v>Sign</v>
      </c>
      <c r="CZ686" s="3" t="str">
        <f t="shared" si="102"/>
        <v>Sign</v>
      </c>
      <c r="DA686" s="3" t="str">
        <f t="shared" si="103"/>
        <v>Sign</v>
      </c>
      <c r="DB686" s="3" t="str">
        <f t="shared" si="104"/>
        <v>No</v>
      </c>
      <c r="DC686" s="3" t="str">
        <f t="shared" si="105"/>
        <v>No</v>
      </c>
      <c r="DD686" s="3" t="str">
        <f t="shared" si="106"/>
        <v>No</v>
      </c>
      <c r="DE686" s="3" t="str">
        <f t="shared" si="107"/>
        <v>No</v>
      </c>
      <c r="DF686" s="3" t="str">
        <f t="shared" si="108"/>
        <v>No</v>
      </c>
      <c r="DG686" s="3" t="str">
        <f t="shared" si="109"/>
        <v>No</v>
      </c>
    </row>
    <row r="687" spans="1:111" x14ac:dyDescent="0.3">
      <c r="A687" s="3">
        <v>-9.8421096801757799E-2</v>
      </c>
      <c r="B687" s="3">
        <v>0.19071292877197299</v>
      </c>
      <c r="C687" s="3">
        <v>0.89729785919189498</v>
      </c>
      <c r="D687" s="3">
        <v>0.34954738616943398</v>
      </c>
      <c r="E687" s="3">
        <v>0.40246391296386702</v>
      </c>
      <c r="F687" s="3">
        <v>7.6781272888183594E-2</v>
      </c>
      <c r="G687" s="3">
        <v>-0.20418930053710899</v>
      </c>
      <c r="H687" s="3">
        <v>0.204307556152344</v>
      </c>
      <c r="I687" s="3">
        <v>-0.33351707458496099</v>
      </c>
      <c r="J687" s="3">
        <v>-7.891845703125E-2</v>
      </c>
      <c r="K687" s="3">
        <v>0.41722583770751998</v>
      </c>
      <c r="L687" s="3">
        <v>-0.34725284576415999</v>
      </c>
      <c r="M687" s="3">
        <v>-0.50520706176757801</v>
      </c>
      <c r="N687" s="3">
        <v>3.1163215637207E-2</v>
      </c>
      <c r="O687" s="3">
        <v>-0.71938514709472701</v>
      </c>
      <c r="P687" s="3">
        <v>0.46919727325439498</v>
      </c>
      <c r="Q687" s="3">
        <v>-0.55751991271972701</v>
      </c>
      <c r="R687" s="3">
        <v>0.25896739959716802</v>
      </c>
      <c r="S687" s="3">
        <v>0.451230049133301</v>
      </c>
      <c r="T687" s="3">
        <v>-8.0737113952636705E-2</v>
      </c>
      <c r="U687" s="3">
        <v>0.12970066070556599</v>
      </c>
      <c r="V687" s="3">
        <v>0.227005004882813</v>
      </c>
      <c r="W687" s="3">
        <v>7.3579788208007799E-2</v>
      </c>
      <c r="X687" s="3">
        <v>-0.19832420349121099</v>
      </c>
      <c r="Y687" s="3">
        <v>1.06077194213867E-2</v>
      </c>
      <c r="Z687" s="3">
        <v>0.15692520141601601</v>
      </c>
      <c r="AA687" s="3">
        <v>-0.196146965026855</v>
      </c>
      <c r="AB687" s="3">
        <v>0.42241668701171903</v>
      </c>
      <c r="AC687" s="3">
        <v>-9.9191665649414097E-3</v>
      </c>
      <c r="AD687" s="3">
        <v>-0.15985107421875</v>
      </c>
      <c r="AE687" s="3">
        <v>0.39292049407959001</v>
      </c>
      <c r="AF687" s="3">
        <v>8.0556869506835896E-2</v>
      </c>
      <c r="AG687" s="3">
        <v>-0.369778633117676</v>
      </c>
      <c r="AH687" s="3">
        <v>5.6117057800293003E-2</v>
      </c>
      <c r="AI687" s="3">
        <v>0.45141124725341802</v>
      </c>
      <c r="AJ687" s="3">
        <v>5.7640075683593799E-2</v>
      </c>
      <c r="AK687" s="3">
        <v>-1.0286493301391599</v>
      </c>
      <c r="AL687" s="3">
        <v>0.31869316101074202</v>
      </c>
      <c r="AM687" s="3">
        <v>-0.45692348480224598</v>
      </c>
      <c r="AN687" s="3">
        <v>0.39897727966308599</v>
      </c>
      <c r="AO687" s="3">
        <v>-0.21951198577880901</v>
      </c>
      <c r="AP687" s="3">
        <v>0.54952621459960904</v>
      </c>
      <c r="AQ687" s="3">
        <v>0.18097782135009799</v>
      </c>
      <c r="AR687" s="3">
        <v>-0.49361228942871099</v>
      </c>
      <c r="AS687" s="3">
        <v>0.30660438537597701</v>
      </c>
      <c r="AT687" s="3">
        <v>-1.07708263397217</v>
      </c>
      <c r="AU687" s="3">
        <v>0.23747158050537101</v>
      </c>
      <c r="AV687" s="3">
        <v>7.1561813354492201E-2</v>
      </c>
      <c r="AW687" s="3">
        <v>-0.204052925109863</v>
      </c>
      <c r="AX687" s="3">
        <v>0.62405967712402299</v>
      </c>
      <c r="AY687" s="3">
        <v>-0.93498420715331998</v>
      </c>
      <c r="AZ687" s="3">
        <v>-0.17196273803710899</v>
      </c>
      <c r="BA687" s="3">
        <v>0.17722225189209001</v>
      </c>
      <c r="BB687" s="3">
        <v>-0.10939884185791</v>
      </c>
      <c r="BC687" s="3">
        <v>0.291049003601074</v>
      </c>
      <c r="BD687" s="3">
        <v>-0.45777320861816401</v>
      </c>
      <c r="BE687" s="3">
        <v>0.22369956970214799</v>
      </c>
      <c r="BF687" s="3">
        <v>-0.28355598449706998</v>
      </c>
      <c r="BG687" s="3">
        <v>0.27924537658691401</v>
      </c>
      <c r="BH687" s="3">
        <v>0.27908897399902299</v>
      </c>
      <c r="BI687" s="3" t="s">
        <v>4346</v>
      </c>
      <c r="BJ687" s="3" t="s">
        <v>279</v>
      </c>
      <c r="BK687" s="3" t="s">
        <v>4347</v>
      </c>
      <c r="BL687" s="3" t="s">
        <v>4348</v>
      </c>
      <c r="BM687" s="3">
        <v>9</v>
      </c>
      <c r="BN687" s="3">
        <v>9</v>
      </c>
      <c r="BO687" s="3">
        <v>9</v>
      </c>
      <c r="BP687" s="3">
        <v>2.4</v>
      </c>
      <c r="BQ687" s="3">
        <v>2.4</v>
      </c>
      <c r="BR687" s="3">
        <v>2.4</v>
      </c>
      <c r="BS687" s="3">
        <v>521.95000000000005</v>
      </c>
      <c r="BT687" s="3">
        <v>0</v>
      </c>
      <c r="BU687" s="3">
        <v>50.828000000000003</v>
      </c>
      <c r="BV687" s="3">
        <v>359520000</v>
      </c>
      <c r="BW687" s="3">
        <v>40</v>
      </c>
      <c r="BX687" s="3" t="s">
        <v>4349</v>
      </c>
      <c r="BY687" s="3" t="s">
        <v>4349</v>
      </c>
      <c r="BZ687" s="3" t="s">
        <v>4350</v>
      </c>
      <c r="CA687" s="3" t="s">
        <v>4351</v>
      </c>
      <c r="CB687" s="3">
        <v>1279</v>
      </c>
      <c r="CC687" s="3">
        <v>1279</v>
      </c>
      <c r="CD687" s="3">
        <v>0.23545189343181799</v>
      </c>
      <c r="CE687" s="3">
        <v>-1.7677827234848599E-2</v>
      </c>
      <c r="CF687" s="3">
        <v>-4.4728518700534799E-2</v>
      </c>
      <c r="CG687" s="3">
        <v>-5.4561538943181803E-2</v>
      </c>
      <c r="CH687" s="3">
        <v>-0.253129720666667</v>
      </c>
      <c r="CI687" s="3">
        <v>-0.28018041213235301</v>
      </c>
      <c r="CJ687" s="3">
        <v>-0.29001343237499999</v>
      </c>
      <c r="CK687" s="3">
        <v>-2.70506914656862E-2</v>
      </c>
      <c r="CL687" s="3">
        <v>-3.6883711708333197E-2</v>
      </c>
      <c r="CM687" s="3">
        <v>-9.8330202426470392E-3</v>
      </c>
      <c r="CN687" s="3">
        <v>0.52616462765955896</v>
      </c>
      <c r="CO687" s="3">
        <v>0.95698278435483397</v>
      </c>
      <c r="CP687" s="3">
        <v>0.83788124628535399</v>
      </c>
      <c r="CQ687" s="3">
        <v>0.80634597237585504</v>
      </c>
      <c r="CR687" s="3">
        <v>0.83769670560552101</v>
      </c>
      <c r="CS687" s="3">
        <v>0.808997080304515</v>
      </c>
      <c r="CT687" s="3">
        <v>0.64173145441156898</v>
      </c>
      <c r="CU687" s="3">
        <v>0.99676836297139604</v>
      </c>
      <c r="CV687" s="3">
        <v>0.95442338855718301</v>
      </c>
      <c r="CW687" s="3">
        <v>0.99369852844700601</v>
      </c>
      <c r="CX687" s="3" t="str">
        <f t="shared" si="100"/>
        <v>No</v>
      </c>
      <c r="CY687" s="3" t="str">
        <f t="shared" si="101"/>
        <v>No</v>
      </c>
      <c r="CZ687" s="3" t="str">
        <f t="shared" si="102"/>
        <v>No</v>
      </c>
      <c r="DA687" s="3" t="str">
        <f t="shared" si="103"/>
        <v>No</v>
      </c>
      <c r="DB687" s="3" t="str">
        <f t="shared" si="104"/>
        <v>No</v>
      </c>
      <c r="DC687" s="3" t="str">
        <f t="shared" si="105"/>
        <v>No</v>
      </c>
      <c r="DD687" s="3" t="str">
        <f t="shared" si="106"/>
        <v>No</v>
      </c>
      <c r="DE687" s="3" t="str">
        <f t="shared" si="107"/>
        <v>No</v>
      </c>
      <c r="DF687" s="3" t="str">
        <f t="shared" si="108"/>
        <v>No</v>
      </c>
      <c r="DG687" s="3" t="str">
        <f t="shared" si="109"/>
        <v>No</v>
      </c>
    </row>
    <row r="688" spans="1:111" x14ac:dyDescent="0.3">
      <c r="A688" s="3">
        <v>-0.14708614349365201</v>
      </c>
      <c r="B688" s="3">
        <v>-0.17728805541992201</v>
      </c>
      <c r="C688" s="3">
        <v>9.0336799621582003E-2</v>
      </c>
      <c r="D688" s="3">
        <v>0.18470954895019501</v>
      </c>
      <c r="E688" s="3">
        <v>0.12221717834472701</v>
      </c>
      <c r="F688" s="3">
        <v>-0.13282871246337899</v>
      </c>
      <c r="G688" s="3">
        <v>0.14517402648925801</v>
      </c>
      <c r="H688" s="3">
        <v>0.28432369232177701</v>
      </c>
      <c r="I688" s="3">
        <v>0.10367774963378899</v>
      </c>
      <c r="J688" s="3">
        <v>0.176689147949219</v>
      </c>
      <c r="K688" s="3">
        <v>-0.468887329101563</v>
      </c>
      <c r="L688" s="3">
        <v>0.35806655883789101</v>
      </c>
      <c r="M688" s="3">
        <v>0.27614212036132801</v>
      </c>
      <c r="N688" s="3">
        <v>9.3421936035156302E-3</v>
      </c>
      <c r="O688" s="3">
        <v>0.31944179534912098</v>
      </c>
      <c r="P688" s="3">
        <v>-0.22662162780761699</v>
      </c>
      <c r="Q688" s="3">
        <v>-4.0932655334472698E-2</v>
      </c>
      <c r="R688" s="3">
        <v>-0.37529087066650402</v>
      </c>
      <c r="S688" s="3">
        <v>-0.13225650787353499</v>
      </c>
      <c r="T688" s="3">
        <v>-0.25343227386474598</v>
      </c>
      <c r="U688" s="3">
        <v>-6.1224937438964802E-2</v>
      </c>
      <c r="V688" s="3">
        <v>0.33182525634765597</v>
      </c>
      <c r="W688" s="3">
        <v>-6.9836616516113295E-2</v>
      </c>
      <c r="X688" s="3">
        <v>-7.1815490722656306E-2</v>
      </c>
      <c r="Y688" s="3">
        <v>-0.22173404693603499</v>
      </c>
      <c r="Z688" s="3">
        <v>0.46508884429931602</v>
      </c>
      <c r="AA688" s="3">
        <v>0.456189155578613</v>
      </c>
      <c r="AB688" s="3">
        <v>-0.29019641876220698</v>
      </c>
      <c r="AC688" s="3">
        <v>0.201825141906738</v>
      </c>
      <c r="AD688" s="3">
        <v>4.1299819946289097E-2</v>
      </c>
      <c r="AE688" s="3">
        <v>0.19830322265625</v>
      </c>
      <c r="AF688" s="3">
        <v>-0.21484184265136699</v>
      </c>
      <c r="AG688" s="3">
        <v>0.15815925598144501</v>
      </c>
      <c r="AH688" s="3">
        <v>-6.5568923950195299E-2</v>
      </c>
      <c r="AI688" s="3">
        <v>1.03836059570313E-2</v>
      </c>
      <c r="AJ688" s="3">
        <v>-0.20290946960449199</v>
      </c>
      <c r="AK688" s="3">
        <v>-0.12022972106933601</v>
      </c>
      <c r="AL688" s="3">
        <v>-0.22426509857177701</v>
      </c>
      <c r="AM688" s="3">
        <v>1.8288612365722701E-2</v>
      </c>
      <c r="AN688" s="3">
        <v>0.671633720397949</v>
      </c>
      <c r="AO688" s="3">
        <v>0.27478981018066401</v>
      </c>
      <c r="AP688" s="3">
        <v>-2.8486251831054701E-2</v>
      </c>
      <c r="AQ688" s="3">
        <v>-0.24865627288818401</v>
      </c>
      <c r="AR688" s="3">
        <v>-9.2037200927734403E-2</v>
      </c>
      <c r="AS688" s="3">
        <v>-0.177955627441406</v>
      </c>
      <c r="AT688" s="3">
        <v>0.45402050018310502</v>
      </c>
      <c r="AU688" s="3">
        <v>1.45244598388672E-2</v>
      </c>
      <c r="AV688" s="3">
        <v>0.19073677062988301</v>
      </c>
      <c r="AW688" s="3">
        <v>0.186805725097656</v>
      </c>
      <c r="AX688" s="3">
        <v>-0.62515830993652299</v>
      </c>
      <c r="AY688" s="3">
        <v>-4.3938636779785198E-2</v>
      </c>
      <c r="AZ688" s="3">
        <v>-0.181332588195801</v>
      </c>
      <c r="BA688" s="3">
        <v>-0.40446281433105502</v>
      </c>
      <c r="BB688" s="3">
        <v>0.25041007995605502</v>
      </c>
      <c r="BC688" s="3">
        <v>-8.8033676147460903E-3</v>
      </c>
      <c r="BD688" s="3">
        <v>-0.42736625671386702</v>
      </c>
      <c r="BE688" s="3">
        <v>-0.144129753112793</v>
      </c>
      <c r="BF688" s="3">
        <v>-0.47965431213378901</v>
      </c>
      <c r="BG688" s="3">
        <v>-0.38047695159912098</v>
      </c>
      <c r="BH688" s="3">
        <v>-0.23730373382568401</v>
      </c>
      <c r="BI688" s="3" t="s">
        <v>4352</v>
      </c>
      <c r="BJ688" s="3" t="s">
        <v>3345</v>
      </c>
      <c r="BK688" s="3" t="s">
        <v>4353</v>
      </c>
      <c r="BL688" s="3" t="s">
        <v>721</v>
      </c>
      <c r="BM688" s="3">
        <v>6</v>
      </c>
      <c r="BN688" s="3">
        <v>6</v>
      </c>
      <c r="BO688" s="3">
        <v>6</v>
      </c>
      <c r="BP688" s="3">
        <v>23.7</v>
      </c>
      <c r="BQ688" s="3">
        <v>23.7</v>
      </c>
      <c r="BR688" s="3">
        <v>23.7</v>
      </c>
      <c r="BS688" s="3">
        <v>38.006</v>
      </c>
      <c r="BT688" s="3">
        <v>0</v>
      </c>
      <c r="BU688" s="3">
        <v>15.143000000000001</v>
      </c>
      <c r="BV688" s="3">
        <v>1468800000</v>
      </c>
      <c r="BW688" s="3">
        <v>39</v>
      </c>
      <c r="BX688" s="3" t="s">
        <v>4354</v>
      </c>
      <c r="BY688" s="3" t="s">
        <v>4354</v>
      </c>
      <c r="BZ688" s="3" t="s">
        <v>4355</v>
      </c>
      <c r="CA688" s="3" t="s">
        <v>4356</v>
      </c>
      <c r="CB688" s="3">
        <v>1280</v>
      </c>
      <c r="CC688" s="3">
        <v>1280</v>
      </c>
      <c r="CD688" s="3">
        <v>-0.45535974081818198</v>
      </c>
      <c r="CE688" s="3">
        <v>-0.22842014190151499</v>
      </c>
      <c r="CF688" s="3">
        <v>-0.25096311417112299</v>
      </c>
      <c r="CG688" s="3">
        <v>-0.30117593581818197</v>
      </c>
      <c r="CH688" s="3">
        <v>0.22693959891666701</v>
      </c>
      <c r="CI688" s="3">
        <v>0.20439662664705899</v>
      </c>
      <c r="CJ688" s="3">
        <v>0.15418380500000001</v>
      </c>
      <c r="CK688" s="3">
        <v>-2.2542972269607799E-2</v>
      </c>
      <c r="CL688" s="3">
        <v>-7.2755793916666603E-2</v>
      </c>
      <c r="CM688" s="3">
        <v>-5.02128216470588E-2</v>
      </c>
      <c r="CN688" s="3">
        <v>4.0379527906167702E-2</v>
      </c>
      <c r="CO688" s="3">
        <v>9.8253110883310998E-2</v>
      </c>
      <c r="CP688" s="3">
        <v>4.9999046231550201E-2</v>
      </c>
      <c r="CQ688" s="3">
        <v>1.3505579998246199E-2</v>
      </c>
      <c r="CR688" s="3">
        <v>0.71083467424324298</v>
      </c>
      <c r="CS688" s="3">
        <v>0.72290031141402999</v>
      </c>
      <c r="CT688" s="3">
        <v>0.715537870916654</v>
      </c>
      <c r="CU688" s="3">
        <v>0.99676836297139604</v>
      </c>
      <c r="CV688" s="3">
        <v>0.88979298770669801</v>
      </c>
      <c r="CW688" s="3">
        <v>0.99308396174200597</v>
      </c>
      <c r="CX688" s="3" t="str">
        <f t="shared" si="100"/>
        <v>Sign</v>
      </c>
      <c r="CY688" s="3" t="str">
        <f t="shared" si="101"/>
        <v>No</v>
      </c>
      <c r="CZ688" s="3" t="str">
        <f t="shared" si="102"/>
        <v>Sign</v>
      </c>
      <c r="DA688" s="3" t="str">
        <f t="shared" si="103"/>
        <v>Sign</v>
      </c>
      <c r="DB688" s="3" t="str">
        <f t="shared" si="104"/>
        <v>No</v>
      </c>
      <c r="DC688" s="3" t="str">
        <f t="shared" si="105"/>
        <v>No</v>
      </c>
      <c r="DD688" s="3" t="str">
        <f t="shared" si="106"/>
        <v>No</v>
      </c>
      <c r="DE688" s="3" t="str">
        <f t="shared" si="107"/>
        <v>No</v>
      </c>
      <c r="DF688" s="3" t="str">
        <f t="shared" si="108"/>
        <v>No</v>
      </c>
      <c r="DG688" s="3" t="str">
        <f t="shared" si="109"/>
        <v>No</v>
      </c>
    </row>
    <row r="689" spans="1:111" x14ac:dyDescent="0.3">
      <c r="A689" s="3">
        <v>0.777895927429199</v>
      </c>
      <c r="B689" s="3">
        <v>0.32934093475341802</v>
      </c>
      <c r="C689" s="3">
        <v>0.56534767150878895</v>
      </c>
      <c r="D689" s="3">
        <v>0.46098899841308599</v>
      </c>
      <c r="E689" s="3">
        <v>-0.38512802124023399</v>
      </c>
      <c r="F689" s="3">
        <v>1.09422206878662</v>
      </c>
      <c r="G689" s="3">
        <v>-9.67559814453125E-2</v>
      </c>
      <c r="H689" s="3">
        <v>0.654144287109375</v>
      </c>
      <c r="I689" s="3">
        <v>-0.270688056945801</v>
      </c>
      <c r="J689" s="3">
        <v>-0.15346908569335899</v>
      </c>
      <c r="K689" s="3">
        <v>-4.5055389404296903E-2</v>
      </c>
      <c r="L689" s="3">
        <v>0.20825290679931599</v>
      </c>
      <c r="M689" s="3">
        <v>0.94280624389648404</v>
      </c>
      <c r="N689" s="3">
        <v>0.26268100738525402</v>
      </c>
      <c r="O689" s="3">
        <v>-0.195347785949707</v>
      </c>
      <c r="P689" s="3">
        <v>0.77982711791992199</v>
      </c>
      <c r="Q689" s="3">
        <v>0.124992370605469</v>
      </c>
      <c r="R689" s="3">
        <v>-0.60500621795654297</v>
      </c>
      <c r="S689" s="3">
        <v>0.67446708679199197</v>
      </c>
      <c r="T689" s="3">
        <v>-6.59942626953125E-4</v>
      </c>
      <c r="U689" s="3">
        <v>0.36873531341552701</v>
      </c>
      <c r="V689" s="3">
        <v>4.2651176452636698E-2</v>
      </c>
      <c r="W689" s="3">
        <v>0.21774959564209001</v>
      </c>
      <c r="X689" s="3">
        <v>0.494125366210938</v>
      </c>
      <c r="Y689" s="3">
        <v>-0.169769287109375</v>
      </c>
      <c r="Z689" s="3">
        <v>-0.68918800354003895</v>
      </c>
      <c r="AA689" s="3">
        <v>5.3233146667480503E-2</v>
      </c>
      <c r="AB689" s="3">
        <v>0.88889598846435502</v>
      </c>
      <c r="AC689" s="3">
        <v>-0.151326179504395</v>
      </c>
      <c r="AD689" s="3">
        <v>-0.93264198303222701</v>
      </c>
      <c r="AE689" s="3">
        <v>0.72084999084472701</v>
      </c>
      <c r="AF689" s="3">
        <v>0.71387672424316395</v>
      </c>
      <c r="AG689" s="3">
        <v>-0.22333717346191401</v>
      </c>
      <c r="AH689" s="3">
        <v>-0.38732814788818398</v>
      </c>
      <c r="AI689" s="3">
        <v>0.36225795745849598</v>
      </c>
      <c r="AJ689" s="3">
        <v>0.30498313903808599</v>
      </c>
      <c r="AK689" s="3">
        <v>0.27208805084228499</v>
      </c>
      <c r="AL689" s="3">
        <v>0.56651496887206998</v>
      </c>
      <c r="AM689" s="3">
        <v>-0.77580451965331998</v>
      </c>
      <c r="AN689" s="3">
        <v>0.48369693756103499</v>
      </c>
      <c r="AO689" s="3">
        <v>-0.31252574920654302</v>
      </c>
      <c r="AP689" s="3">
        <v>-0.16611289978027299</v>
      </c>
      <c r="AQ689" s="3">
        <v>-0.75858879089355502</v>
      </c>
      <c r="AR689" s="3">
        <v>0.37144279479980502</v>
      </c>
      <c r="AS689" s="3">
        <v>0.13804054260253901</v>
      </c>
      <c r="AT689" s="3">
        <v>-0.15794181823730499</v>
      </c>
      <c r="AU689" s="3">
        <v>0.60522842407226596</v>
      </c>
      <c r="AV689" s="3">
        <v>0.21927833557128901</v>
      </c>
      <c r="AW689" s="3">
        <v>-4.5623779296875E-3</v>
      </c>
      <c r="AX689" s="3">
        <v>-0.43787479400634799</v>
      </c>
      <c r="AY689" s="3">
        <v>-6.5286636352539104E-2</v>
      </c>
      <c r="AZ689" s="3">
        <v>8.9519500732421903E-2</v>
      </c>
      <c r="BA689" s="3">
        <v>0.343859672546387</v>
      </c>
      <c r="BB689" s="3">
        <v>-4.5804977416992201E-2</v>
      </c>
      <c r="BC689" s="3">
        <v>-0.13064479827880901</v>
      </c>
      <c r="BD689" s="3">
        <v>-0.40816307067871099</v>
      </c>
      <c r="BE689" s="3">
        <v>0.29806423187255898</v>
      </c>
      <c r="BF689" s="3">
        <v>-0.28222084045410201</v>
      </c>
      <c r="BG689" s="3">
        <v>-0.22352504730224601</v>
      </c>
      <c r="BH689" s="3">
        <v>-1.03821277618408</v>
      </c>
      <c r="BI689" s="3" t="s">
        <v>1569</v>
      </c>
      <c r="BJ689" s="3"/>
      <c r="BK689" s="3" t="s">
        <v>185</v>
      </c>
      <c r="BL689" s="3"/>
      <c r="BM689" s="3">
        <v>17</v>
      </c>
      <c r="BN689" s="3">
        <v>12</v>
      </c>
      <c r="BO689" s="3">
        <v>2</v>
      </c>
      <c r="BP689" s="3">
        <v>43.7</v>
      </c>
      <c r="BQ689" s="3">
        <v>32.9</v>
      </c>
      <c r="BR689" s="3">
        <v>7</v>
      </c>
      <c r="BS689" s="3">
        <v>48.271999999999998</v>
      </c>
      <c r="BT689" s="3">
        <v>0</v>
      </c>
      <c r="BU689" s="3">
        <v>145.55000000000001</v>
      </c>
      <c r="BV689" s="3">
        <v>6953600000</v>
      </c>
      <c r="BW689" s="3">
        <v>184</v>
      </c>
      <c r="BX689" s="3" t="s">
        <v>4357</v>
      </c>
      <c r="BY689" s="3" t="s">
        <v>4357</v>
      </c>
      <c r="BZ689" s="3" t="s">
        <v>1572</v>
      </c>
      <c r="CA689" s="3" t="s">
        <v>1573</v>
      </c>
      <c r="CB689" s="3">
        <v>1282</v>
      </c>
      <c r="CC689" s="3">
        <v>1282</v>
      </c>
      <c r="CD689" s="3">
        <v>-0.33825423490909101</v>
      </c>
      <c r="CE689" s="3">
        <v>-0.180975617575758</v>
      </c>
      <c r="CF689" s="3">
        <v>-0.26261523926203201</v>
      </c>
      <c r="CG689" s="3">
        <v>-0.48082002165909099</v>
      </c>
      <c r="CH689" s="3">
        <v>0.15727861733333301</v>
      </c>
      <c r="CI689" s="3">
        <v>7.5638995647058893E-2</v>
      </c>
      <c r="CJ689" s="3">
        <v>-0.14256578675000001</v>
      </c>
      <c r="CK689" s="3">
        <v>-8.1639621686274394E-2</v>
      </c>
      <c r="CL689" s="3">
        <v>-0.29984440408333302</v>
      </c>
      <c r="CM689" s="3">
        <v>-0.21820478239705901</v>
      </c>
      <c r="CN689" s="3">
        <v>0.419661571913922</v>
      </c>
      <c r="CO689" s="3">
        <v>0.49645584223789302</v>
      </c>
      <c r="CP689" s="3">
        <v>0.27310400839537802</v>
      </c>
      <c r="CQ689" s="3">
        <v>2.8350859070136399E-2</v>
      </c>
      <c r="CR689" s="3">
        <v>0.90417772464677704</v>
      </c>
      <c r="CS689" s="3">
        <v>0.97084374309144394</v>
      </c>
      <c r="CT689" s="3">
        <v>0.891867815793838</v>
      </c>
      <c r="CU689" s="3">
        <v>0.99676836297139604</v>
      </c>
      <c r="CV689" s="3">
        <v>0.82526536338559797</v>
      </c>
      <c r="CW689" s="3">
        <v>0.99308396174200597</v>
      </c>
      <c r="CX689" s="3" t="str">
        <f t="shared" si="100"/>
        <v>No</v>
      </c>
      <c r="CY689" s="3" t="str">
        <f t="shared" si="101"/>
        <v>No</v>
      </c>
      <c r="CZ689" s="3" t="str">
        <f t="shared" si="102"/>
        <v>No</v>
      </c>
      <c r="DA689" s="3" t="str">
        <f t="shared" si="103"/>
        <v>Sign</v>
      </c>
      <c r="DB689" s="3" t="str">
        <f t="shared" si="104"/>
        <v>No</v>
      </c>
      <c r="DC689" s="3" t="str">
        <f t="shared" si="105"/>
        <v>No</v>
      </c>
      <c r="DD689" s="3" t="str">
        <f t="shared" si="106"/>
        <v>No</v>
      </c>
      <c r="DE689" s="3" t="str">
        <f t="shared" si="107"/>
        <v>No</v>
      </c>
      <c r="DF689" s="3" t="str">
        <f t="shared" si="108"/>
        <v>No</v>
      </c>
      <c r="DG689" s="3" t="str">
        <f t="shared" si="109"/>
        <v>No</v>
      </c>
    </row>
    <row r="690" spans="1:111" x14ac:dyDescent="0.3">
      <c r="A690" s="3">
        <v>-0.23615550994873</v>
      </c>
      <c r="B690" s="3">
        <v>-0.41416740417480502</v>
      </c>
      <c r="C690" s="3">
        <v>-0.56468772888183605</v>
      </c>
      <c r="D690" s="3">
        <v>1.7830848693847701E-2</v>
      </c>
      <c r="E690" s="3">
        <v>0.13739871978759799</v>
      </c>
      <c r="F690" s="3">
        <v>0.89110946655273404</v>
      </c>
      <c r="G690" s="3">
        <v>-0.87394618988037098</v>
      </c>
      <c r="H690" s="3">
        <v>0.42494964599609403</v>
      </c>
      <c r="I690" s="3">
        <v>7.6185226440429701E-2</v>
      </c>
      <c r="J690" s="3">
        <v>0.564361572265625</v>
      </c>
      <c r="K690" s="3">
        <v>-0.11147117614746101</v>
      </c>
      <c r="L690" s="3">
        <v>-0.37140750885009799</v>
      </c>
      <c r="M690" s="3">
        <v>0.172317504882813</v>
      </c>
      <c r="N690" s="3">
        <v>0.47796058654785201</v>
      </c>
      <c r="O690" s="3">
        <v>-0.40318393707275402</v>
      </c>
      <c r="P690" s="3">
        <v>-0.114521026611328</v>
      </c>
      <c r="Q690" s="3">
        <v>-0.54800891876220703</v>
      </c>
      <c r="R690" s="3">
        <v>-0.17817497253417999</v>
      </c>
      <c r="S690" s="3">
        <v>-1.1586771011352499</v>
      </c>
      <c r="T690" s="3">
        <v>0.495968818664551</v>
      </c>
      <c r="U690" s="3">
        <v>-0.54073905944824197</v>
      </c>
      <c r="V690" s="3">
        <v>-0.59234142303466797</v>
      </c>
      <c r="W690" s="3">
        <v>0.46973800659179699</v>
      </c>
      <c r="X690" s="3">
        <v>0.54827022552490201</v>
      </c>
      <c r="Y690" s="3">
        <v>-0.78540420532226596</v>
      </c>
      <c r="Z690" s="3">
        <v>-0.198931694030762</v>
      </c>
      <c r="AA690" s="3">
        <v>-0.125381469726563</v>
      </c>
      <c r="AB690" s="3">
        <v>0.58317756652831998</v>
      </c>
      <c r="AC690" s="3">
        <v>0.37480354309081998</v>
      </c>
      <c r="AD690" s="3">
        <v>-0.206738471984863</v>
      </c>
      <c r="AE690" s="3">
        <v>1.1784982681274401</v>
      </c>
      <c r="AF690" s="3">
        <v>-0.103533744812012</v>
      </c>
      <c r="AG690" s="3">
        <v>-0.61711597442626998</v>
      </c>
      <c r="AH690" s="3">
        <v>0.28771591186523399</v>
      </c>
      <c r="AI690" s="3">
        <v>0.159649848937988</v>
      </c>
      <c r="AJ690" s="3">
        <v>0.74773025512695301</v>
      </c>
      <c r="AK690" s="3">
        <v>0.43866539001464799</v>
      </c>
      <c r="AL690" s="3">
        <v>-0.41684818267822299</v>
      </c>
      <c r="AM690" s="3">
        <v>-0.26440238952636702</v>
      </c>
      <c r="AN690" s="3">
        <v>0.98369026184081998</v>
      </c>
      <c r="AO690" s="3">
        <v>0.106183052062988</v>
      </c>
      <c r="AP690" s="3">
        <v>0.26177024841308599</v>
      </c>
      <c r="AQ690" s="3">
        <v>0.50425052642822299</v>
      </c>
      <c r="AR690" s="3">
        <v>1.55023765563965</v>
      </c>
      <c r="AS690" s="3">
        <v>-0.426043510437012</v>
      </c>
      <c r="AT690" s="3">
        <v>-4.9126625061035198E-2</v>
      </c>
      <c r="AU690" s="3">
        <v>1.03960514068604</v>
      </c>
      <c r="AV690" s="3">
        <v>-0.49886989593505898</v>
      </c>
      <c r="AW690" s="3">
        <v>0.38367748260498002</v>
      </c>
      <c r="AX690" s="3">
        <v>-0.110493659973145</v>
      </c>
      <c r="AY690" s="3">
        <v>-0.72218704223632801</v>
      </c>
      <c r="AZ690" s="3">
        <v>3.4034729003906299E-2</v>
      </c>
      <c r="BA690" s="3">
        <v>-0.356905937194824</v>
      </c>
      <c r="BB690" s="3">
        <v>-4.6917915344238302E-2</v>
      </c>
      <c r="BC690" s="3">
        <v>0.29855537414550798</v>
      </c>
      <c r="BD690" s="3">
        <v>-0.49468517303466802</v>
      </c>
      <c r="BE690" s="3">
        <v>-0.20774650573730499</v>
      </c>
      <c r="BF690" s="3">
        <v>-0.76382541656494096</v>
      </c>
      <c r="BG690" s="3">
        <v>-0.29461288452148399</v>
      </c>
      <c r="BH690" s="3">
        <v>-0.98093223571777299</v>
      </c>
      <c r="BI690" s="3" t="s">
        <v>1569</v>
      </c>
      <c r="BJ690" s="3"/>
      <c r="BK690" s="3" t="s">
        <v>173</v>
      </c>
      <c r="BL690" s="3"/>
      <c r="BM690" s="3">
        <v>16</v>
      </c>
      <c r="BN690" s="3">
        <v>6</v>
      </c>
      <c r="BO690" s="3">
        <v>4</v>
      </c>
      <c r="BP690" s="3">
        <v>42.7</v>
      </c>
      <c r="BQ690" s="3">
        <v>20.3</v>
      </c>
      <c r="BR690" s="3">
        <v>11.9</v>
      </c>
      <c r="BS690" s="3">
        <v>47.112000000000002</v>
      </c>
      <c r="BT690" s="3">
        <v>0</v>
      </c>
      <c r="BU690" s="3">
        <v>97.924000000000007</v>
      </c>
      <c r="BV690" s="3">
        <v>659710000</v>
      </c>
      <c r="BW690" s="3">
        <v>30</v>
      </c>
      <c r="BX690" s="3" t="s">
        <v>4358</v>
      </c>
      <c r="BY690" s="3" t="s">
        <v>4359</v>
      </c>
      <c r="BZ690" s="3" t="s">
        <v>4360</v>
      </c>
      <c r="CA690" s="3" t="s">
        <v>4361</v>
      </c>
      <c r="CB690" s="3">
        <v>1283</v>
      </c>
      <c r="CC690" s="3">
        <v>1283</v>
      </c>
      <c r="CD690" s="3">
        <v>-0.55025031375</v>
      </c>
      <c r="CE690" s="3">
        <v>-0.65914537691666697</v>
      </c>
      <c r="CF690" s="3">
        <v>-0.24880581123529399</v>
      </c>
      <c r="CG690" s="3">
        <v>-0.31096460612499999</v>
      </c>
      <c r="CH690" s="3">
        <v>-0.108895063166667</v>
      </c>
      <c r="CI690" s="3">
        <v>0.301444502514706</v>
      </c>
      <c r="CJ690" s="3">
        <v>0.23928570762500001</v>
      </c>
      <c r="CK690" s="3">
        <v>0.41033956568137298</v>
      </c>
      <c r="CL690" s="3">
        <v>0.34818077079166698</v>
      </c>
      <c r="CM690" s="3">
        <v>-6.2158794889705903E-2</v>
      </c>
      <c r="CN690" s="3">
        <v>0.22968808556057799</v>
      </c>
      <c r="CO690" s="3">
        <v>1.9010786616786301E-2</v>
      </c>
      <c r="CP690" s="3">
        <v>0.36146228662129098</v>
      </c>
      <c r="CQ690" s="3">
        <v>0.22345622679791499</v>
      </c>
      <c r="CR690" s="3">
        <v>0.94805982463006699</v>
      </c>
      <c r="CS690" s="3">
        <v>0.83322069875863802</v>
      </c>
      <c r="CT690" s="3">
        <v>0.80863419563220595</v>
      </c>
      <c r="CU690" s="3">
        <v>0.99676836297139604</v>
      </c>
      <c r="CV690" s="3">
        <v>0.82526536338559797</v>
      </c>
      <c r="CW690" s="3">
        <v>0.99308396174200597</v>
      </c>
      <c r="CX690" s="3" t="str">
        <f t="shared" si="100"/>
        <v>No</v>
      </c>
      <c r="CY690" s="3" t="str">
        <f t="shared" si="101"/>
        <v>Sign</v>
      </c>
      <c r="CZ690" s="3" t="str">
        <f t="shared" si="102"/>
        <v>No</v>
      </c>
      <c r="DA690" s="3" t="str">
        <f t="shared" si="103"/>
        <v>No</v>
      </c>
      <c r="DB690" s="3" t="str">
        <f t="shared" si="104"/>
        <v>No</v>
      </c>
      <c r="DC690" s="3" t="str">
        <f t="shared" si="105"/>
        <v>No</v>
      </c>
      <c r="DD690" s="3" t="str">
        <f t="shared" si="106"/>
        <v>No</v>
      </c>
      <c r="DE690" s="3" t="str">
        <f t="shared" si="107"/>
        <v>No</v>
      </c>
      <c r="DF690" s="3" t="str">
        <f t="shared" si="108"/>
        <v>No</v>
      </c>
      <c r="DG690" s="3" t="str">
        <f t="shared" si="109"/>
        <v>No</v>
      </c>
    </row>
    <row r="691" spans="1:111" x14ac:dyDescent="0.3">
      <c r="A691" s="3">
        <v>0.54786396026611295</v>
      </c>
      <c r="B691" s="3">
        <v>0.59966087341308605</v>
      </c>
      <c r="C691" s="3">
        <v>0.55453872680664096</v>
      </c>
      <c r="D691" s="3">
        <v>0.46040534973144498</v>
      </c>
      <c r="E691" s="3">
        <v>0.157485961914063</v>
      </c>
      <c r="F691" s="3">
        <v>0.76834964752197299</v>
      </c>
      <c r="G691" s="3">
        <v>0.21412277221679701</v>
      </c>
      <c r="H691" s="3">
        <v>0.13711929321289101</v>
      </c>
      <c r="I691" s="3">
        <v>-0.25289154052734403</v>
      </c>
      <c r="J691" s="3">
        <v>0.40244293212890597</v>
      </c>
      <c r="K691" s="3">
        <v>0.52559089660644498</v>
      </c>
      <c r="L691" s="3">
        <v>-0.12183570861816399</v>
      </c>
      <c r="M691" s="3">
        <v>0.50657653808593806</v>
      </c>
      <c r="N691" s="3">
        <v>0.59281349182128895</v>
      </c>
      <c r="O691" s="3">
        <v>-8.4555625915527302E-2</v>
      </c>
      <c r="P691" s="3">
        <v>7.3714256286621094E-2</v>
      </c>
      <c r="Q691" s="3">
        <v>-0.159912109375</v>
      </c>
      <c r="R691" s="3">
        <v>6.4982414245605497E-2</v>
      </c>
      <c r="S691" s="3">
        <v>0.11896324157714799</v>
      </c>
      <c r="T691" s="3">
        <v>0.16676521301269501</v>
      </c>
      <c r="U691" s="3">
        <v>0.51267814636230502</v>
      </c>
      <c r="V691" s="3">
        <v>-3.4782409667968799E-2</v>
      </c>
      <c r="W691" s="3">
        <v>-0.465728759765625</v>
      </c>
      <c r="X691" s="3">
        <v>0.49970436096191401</v>
      </c>
      <c r="Y691" s="3">
        <v>0.36600875854492199</v>
      </c>
      <c r="Z691" s="3">
        <v>-0.14387702941894501</v>
      </c>
      <c r="AA691" s="3">
        <v>4.8857688903808601E-2</v>
      </c>
      <c r="AB691" s="3">
        <v>1.33712577819824</v>
      </c>
      <c r="AC691" s="3">
        <v>0.24783134460449199</v>
      </c>
      <c r="AD691" s="3">
        <v>0.17140007019042999</v>
      </c>
      <c r="AE691" s="3">
        <v>-0.105557441711426</v>
      </c>
      <c r="AF691" s="3">
        <v>8.7079048156738295E-2</v>
      </c>
      <c r="AG691" s="3">
        <v>0.22461032867431599</v>
      </c>
      <c r="AH691" s="3">
        <v>8.3595275878906306E-2</v>
      </c>
      <c r="AI691" s="3">
        <v>-0.31728553771972701</v>
      </c>
      <c r="AJ691" s="3">
        <v>-0.26706790924072299</v>
      </c>
      <c r="AK691" s="3">
        <v>0.27502250671386702</v>
      </c>
      <c r="AL691" s="3">
        <v>-9.51385498046875E-3</v>
      </c>
      <c r="AM691" s="3">
        <v>0.434399604797363</v>
      </c>
      <c r="AN691" s="3">
        <v>0.39576625823974598</v>
      </c>
      <c r="AO691" s="3">
        <v>-0.27270984649658198</v>
      </c>
      <c r="AP691" s="3">
        <v>0.87927055358886697</v>
      </c>
      <c r="AQ691" s="3">
        <v>-0.62103462219238303</v>
      </c>
      <c r="AR691" s="3">
        <v>0.76352310180664096</v>
      </c>
      <c r="AS691" s="3">
        <v>0.33208751678466802</v>
      </c>
      <c r="AT691" s="3">
        <v>0.95310211181640603</v>
      </c>
      <c r="AU691" s="3">
        <v>0.444338798522949</v>
      </c>
      <c r="AV691" s="3">
        <v>-0.55553436279296897</v>
      </c>
      <c r="AW691" s="3">
        <v>-0.11281013488769499</v>
      </c>
      <c r="AX691" s="3">
        <v>-0.12101173400878899</v>
      </c>
      <c r="AY691" s="3">
        <v>-0.23391342163085899</v>
      </c>
      <c r="AZ691" s="3">
        <v>-0.427563667297363</v>
      </c>
      <c r="BA691" s="3">
        <v>0.33274173736572299</v>
      </c>
      <c r="BB691" s="3">
        <v>0.11236572265625</v>
      </c>
      <c r="BC691" s="3">
        <v>-0.69461250305175803</v>
      </c>
      <c r="BD691" s="3">
        <v>-0.17472457885742201</v>
      </c>
      <c r="BE691" s="3">
        <v>-1.7258644104003899E-2</v>
      </c>
      <c r="BF691" s="3">
        <v>-0.41447067260742199</v>
      </c>
      <c r="BG691" s="3">
        <v>-0.141947746276855</v>
      </c>
      <c r="BH691" s="3">
        <v>-0.58799076080322299</v>
      </c>
      <c r="BI691" s="3" t="s">
        <v>1569</v>
      </c>
      <c r="BJ691" s="3"/>
      <c r="BK691" s="3" t="s">
        <v>185</v>
      </c>
      <c r="BL691" s="3"/>
      <c r="BM691" s="3">
        <v>12</v>
      </c>
      <c r="BN691" s="3">
        <v>2</v>
      </c>
      <c r="BO691" s="3">
        <v>1</v>
      </c>
      <c r="BP691" s="3">
        <v>26.4</v>
      </c>
      <c r="BQ691" s="3">
        <v>5.3</v>
      </c>
      <c r="BR691" s="3">
        <v>3.7</v>
      </c>
      <c r="BS691" s="3">
        <v>48.813000000000002</v>
      </c>
      <c r="BT691" s="3">
        <v>0</v>
      </c>
      <c r="BU691" s="3">
        <v>18.007999999999999</v>
      </c>
      <c r="BV691" s="3">
        <v>188100000</v>
      </c>
      <c r="BW691" s="3">
        <v>14</v>
      </c>
      <c r="BX691" s="3" t="s">
        <v>4362</v>
      </c>
      <c r="BY691" s="3" t="s">
        <v>4362</v>
      </c>
      <c r="BZ691" s="3" t="s">
        <v>4363</v>
      </c>
      <c r="CA691" s="3" t="s">
        <v>4364</v>
      </c>
      <c r="CB691" s="3">
        <v>1284</v>
      </c>
      <c r="CC691" s="3">
        <v>1284</v>
      </c>
      <c r="CD691" s="3">
        <v>-0.39758194588636397</v>
      </c>
      <c r="CE691" s="3">
        <v>-0.35497893005303</v>
      </c>
      <c r="CF691" s="3">
        <v>-0.38802246875401097</v>
      </c>
      <c r="CG691" s="3">
        <v>-0.53289545663636395</v>
      </c>
      <c r="CH691" s="3">
        <v>4.2603015833333299E-2</v>
      </c>
      <c r="CI691" s="3">
        <v>9.5594771323530003E-3</v>
      </c>
      <c r="CJ691" s="3">
        <v>-0.13531351075</v>
      </c>
      <c r="CK691" s="3">
        <v>-3.3043538700980299E-2</v>
      </c>
      <c r="CL691" s="3">
        <v>-0.17791652658333301</v>
      </c>
      <c r="CM691" s="3">
        <v>-0.144872987882353</v>
      </c>
      <c r="CN691" s="3">
        <v>0.23944843469958901</v>
      </c>
      <c r="CO691" s="3">
        <v>8.9424684925948697E-2</v>
      </c>
      <c r="CP691" s="3">
        <v>4.5603358566363002E-2</v>
      </c>
      <c r="CQ691" s="3">
        <v>3.9283114099571701E-3</v>
      </c>
      <c r="CR691" s="3">
        <v>0.97856416986582295</v>
      </c>
      <c r="CS691" s="3">
        <v>0.99407766342401305</v>
      </c>
      <c r="CT691" s="3">
        <v>0.87705561871223203</v>
      </c>
      <c r="CU691" s="3">
        <v>0.99676836297139604</v>
      </c>
      <c r="CV691" s="3">
        <v>0.87140829259770802</v>
      </c>
      <c r="CW691" s="3">
        <v>0.99308396174200597</v>
      </c>
      <c r="CX691" s="3" t="str">
        <f t="shared" si="100"/>
        <v>No</v>
      </c>
      <c r="CY691" s="3" t="str">
        <f t="shared" si="101"/>
        <v>No</v>
      </c>
      <c r="CZ691" s="3" t="str">
        <f t="shared" si="102"/>
        <v>Sign</v>
      </c>
      <c r="DA691" s="3" t="str">
        <f t="shared" si="103"/>
        <v>Sign</v>
      </c>
      <c r="DB691" s="3" t="str">
        <f t="shared" si="104"/>
        <v>No</v>
      </c>
      <c r="DC691" s="3" t="str">
        <f t="shared" si="105"/>
        <v>No</v>
      </c>
      <c r="DD691" s="3" t="str">
        <f t="shared" si="106"/>
        <v>No</v>
      </c>
      <c r="DE691" s="3" t="str">
        <f t="shared" si="107"/>
        <v>No</v>
      </c>
      <c r="DF691" s="3" t="str">
        <f t="shared" si="108"/>
        <v>No</v>
      </c>
      <c r="DG691" s="3" t="str">
        <f t="shared" si="109"/>
        <v>No</v>
      </c>
    </row>
    <row r="692" spans="1:111" x14ac:dyDescent="0.3">
      <c r="A692" s="3">
        <v>0.376849174499512</v>
      </c>
      <c r="B692" s="3">
        <v>0.25089168548584001</v>
      </c>
      <c r="C692" s="3">
        <v>0.187426567077637</v>
      </c>
      <c r="D692" s="3">
        <v>0.35506153106689498</v>
      </c>
      <c r="E692" s="3">
        <v>0.13221549987792999</v>
      </c>
      <c r="F692" s="3">
        <v>0.30519199371337902</v>
      </c>
      <c r="G692" s="3">
        <v>0.19220542907714799</v>
      </c>
      <c r="H692" s="3">
        <v>0.104991912841797</v>
      </c>
      <c r="I692" s="3">
        <v>0.14538192749023399</v>
      </c>
      <c r="J692" s="3">
        <v>0.26080322265625</v>
      </c>
      <c r="K692" s="3">
        <v>6.4573287963867201E-2</v>
      </c>
      <c r="L692" s="3">
        <v>2.1781921386718802E-3</v>
      </c>
      <c r="M692" s="3">
        <v>0.12465095520019499</v>
      </c>
      <c r="N692" s="3">
        <v>0.30037021636962902</v>
      </c>
      <c r="O692" s="3">
        <v>0.20311355590820299</v>
      </c>
      <c r="P692" s="3">
        <v>0.26129245758056602</v>
      </c>
      <c r="Q692" s="3">
        <v>0.117279052734375</v>
      </c>
      <c r="R692" s="3">
        <v>0.15859889984130901</v>
      </c>
      <c r="S692" s="3">
        <v>0.34311008453369102</v>
      </c>
      <c r="T692" s="3">
        <v>0.234402656555176</v>
      </c>
      <c r="U692" s="3">
        <v>0.49500942230224598</v>
      </c>
      <c r="V692" s="3">
        <v>8.2881927490234403E-2</v>
      </c>
      <c r="W692" s="3">
        <v>0.121844291687012</v>
      </c>
      <c r="X692" s="3">
        <v>2.8043746948242201E-2</v>
      </c>
      <c r="Y692" s="3">
        <v>0.118656158447266</v>
      </c>
      <c r="Z692" s="3">
        <v>7.4815750122070299E-2</v>
      </c>
      <c r="AA692" s="3">
        <v>0.119870185852051</v>
      </c>
      <c r="AB692" s="3">
        <v>0.106844902038574</v>
      </c>
      <c r="AC692" s="3">
        <v>0.228665351867676</v>
      </c>
      <c r="AD692" s="3">
        <v>7.9360008239746094E-2</v>
      </c>
      <c r="AE692" s="3">
        <v>0.417447090148926</v>
      </c>
      <c r="AF692" s="3">
        <v>0.226959228515625</v>
      </c>
      <c r="AG692" s="3">
        <v>0.32754707336425798</v>
      </c>
      <c r="AH692" s="3">
        <v>0.181332588195801</v>
      </c>
      <c r="AI692" s="3">
        <v>0.342892646789551</v>
      </c>
      <c r="AJ692" s="3">
        <v>0.32010746002197299</v>
      </c>
      <c r="AK692" s="3">
        <v>-9.4698905944824205E-2</v>
      </c>
      <c r="AL692" s="3">
        <v>-0.322680473327637</v>
      </c>
      <c r="AM692" s="3">
        <v>0.124941825866699</v>
      </c>
      <c r="AN692" s="3">
        <v>0.44959259033203097</v>
      </c>
      <c r="AO692" s="3">
        <v>2.1294593811035201E-2</v>
      </c>
      <c r="AP692" s="3">
        <v>6.7699432373046903E-2</v>
      </c>
      <c r="AQ692" s="3">
        <v>0.108431816101074</v>
      </c>
      <c r="AR692" s="3">
        <v>0.42047882080078097</v>
      </c>
      <c r="AS692" s="3">
        <v>0.11121940612793001</v>
      </c>
      <c r="AT692" s="3">
        <v>-0.13959312438964799</v>
      </c>
      <c r="AU692" s="3">
        <v>0.43780708312988298</v>
      </c>
      <c r="AV692" s="3">
        <v>-7.4892044067382799E-2</v>
      </c>
      <c r="AW692" s="3">
        <v>0.36127090454101601</v>
      </c>
      <c r="AX692" s="3">
        <v>0.45122814178466802</v>
      </c>
      <c r="AY692" s="3">
        <v>0.14604282379150399</v>
      </c>
      <c r="AZ692" s="3">
        <v>-7.3766708374023396E-2</v>
      </c>
      <c r="BA692" s="3">
        <v>0.32391262054443398</v>
      </c>
      <c r="BB692" s="3">
        <v>-0.12611961364746099</v>
      </c>
      <c r="BC692" s="3">
        <v>-5.7120323181152302E-2</v>
      </c>
      <c r="BD692" s="3">
        <v>-0.15400314331054701</v>
      </c>
      <c r="BE692" s="3">
        <v>3.1461715698242201E-3</v>
      </c>
      <c r="BF692" s="3">
        <v>-0.44428062438964799</v>
      </c>
      <c r="BG692" s="3">
        <v>7.4883460998535198E-2</v>
      </c>
      <c r="BH692" s="3">
        <v>-5.4200172424316399E-2</v>
      </c>
      <c r="BI692" s="3" t="s">
        <v>4365</v>
      </c>
      <c r="BJ692" s="3" t="s">
        <v>4366</v>
      </c>
      <c r="BK692" s="3" t="s">
        <v>1898</v>
      </c>
      <c r="BL692" s="3"/>
      <c r="BM692" s="3">
        <v>13</v>
      </c>
      <c r="BN692" s="3">
        <v>13</v>
      </c>
      <c r="BO692" s="3">
        <v>13</v>
      </c>
      <c r="BP692" s="3">
        <v>45.7</v>
      </c>
      <c r="BQ692" s="3">
        <v>45.7</v>
      </c>
      <c r="BR692" s="3">
        <v>45.7</v>
      </c>
      <c r="BS692" s="3">
        <v>43.759</v>
      </c>
      <c r="BT692" s="3">
        <v>0</v>
      </c>
      <c r="BU692" s="3">
        <v>92.302999999999997</v>
      </c>
      <c r="BV692" s="3">
        <v>5227400000</v>
      </c>
      <c r="BW692" s="3">
        <v>112</v>
      </c>
      <c r="BX692" s="3" t="s">
        <v>4367</v>
      </c>
      <c r="BY692" s="3" t="s">
        <v>4367</v>
      </c>
      <c r="BZ692" s="3" t="s">
        <v>4368</v>
      </c>
      <c r="CA692" s="3" t="s">
        <v>4369</v>
      </c>
      <c r="CB692" s="3">
        <v>1286</v>
      </c>
      <c r="CC692" s="3">
        <v>1286</v>
      </c>
      <c r="CD692" s="3">
        <v>-0.13799160172727301</v>
      </c>
      <c r="CE692" s="3">
        <v>-0.13606104681060599</v>
      </c>
      <c r="CF692" s="3">
        <v>-0.18486315149197899</v>
      </c>
      <c r="CG692" s="3">
        <v>-0.19604324722727301</v>
      </c>
      <c r="CH692" s="3">
        <v>1.93055491666666E-3</v>
      </c>
      <c r="CI692" s="3">
        <v>-4.6871549764705797E-2</v>
      </c>
      <c r="CJ692" s="3">
        <v>-5.8051645499999902E-2</v>
      </c>
      <c r="CK692" s="3">
        <v>-4.8802104681372499E-2</v>
      </c>
      <c r="CL692" s="3">
        <v>-5.9982200416666603E-2</v>
      </c>
      <c r="CM692" s="3">
        <v>-1.1180095735294099E-2</v>
      </c>
      <c r="CN692" s="3">
        <v>0.444671168327199</v>
      </c>
      <c r="CO692" s="3">
        <v>0.21755521243661299</v>
      </c>
      <c r="CP692" s="3">
        <v>6.7828245928569605E-2</v>
      </c>
      <c r="CQ692" s="3">
        <v>4.0257774959880303E-2</v>
      </c>
      <c r="CR692" s="3">
        <v>0.99525912588574905</v>
      </c>
      <c r="CS692" s="3">
        <v>0.944194163743176</v>
      </c>
      <c r="CT692" s="3">
        <v>0.89284413922960604</v>
      </c>
      <c r="CU692" s="3">
        <v>0.99676836297139604</v>
      </c>
      <c r="CV692" s="3">
        <v>0.88979298770669801</v>
      </c>
      <c r="CW692" s="3">
        <v>0.99308396174200597</v>
      </c>
      <c r="CX692" s="3" t="str">
        <f t="shared" si="100"/>
        <v>No</v>
      </c>
      <c r="CY692" s="3" t="str">
        <f t="shared" si="101"/>
        <v>No</v>
      </c>
      <c r="CZ692" s="3" t="str">
        <f t="shared" si="102"/>
        <v>No</v>
      </c>
      <c r="DA692" s="3" t="str">
        <f t="shared" si="103"/>
        <v>Sign</v>
      </c>
      <c r="DB692" s="3" t="str">
        <f t="shared" si="104"/>
        <v>No</v>
      </c>
      <c r="DC692" s="3" t="str">
        <f t="shared" si="105"/>
        <v>No</v>
      </c>
      <c r="DD692" s="3" t="str">
        <f t="shared" si="106"/>
        <v>No</v>
      </c>
      <c r="DE692" s="3" t="str">
        <f t="shared" si="107"/>
        <v>No</v>
      </c>
      <c r="DF692" s="3" t="str">
        <f t="shared" si="108"/>
        <v>No</v>
      </c>
      <c r="DG692" s="3" t="str">
        <f t="shared" si="109"/>
        <v>No</v>
      </c>
    </row>
    <row r="693" spans="1:111" x14ac:dyDescent="0.3">
      <c r="A693" s="3">
        <v>0.53982162475585904</v>
      </c>
      <c r="B693" s="3">
        <v>-0.59175014495849598</v>
      </c>
      <c r="C693" s="3">
        <v>2.1260099411010698</v>
      </c>
      <c r="D693" s="3">
        <v>-1.0412559509277299</v>
      </c>
      <c r="E693" s="3">
        <v>-0.85711479187011697</v>
      </c>
      <c r="F693" s="3">
        <v>-0.72538852691650402</v>
      </c>
      <c r="G693" s="3">
        <v>1.30960845947266</v>
      </c>
      <c r="H693" s="3">
        <v>1.1261043548584</v>
      </c>
      <c r="I693" s="3">
        <v>-0.88401317596435502</v>
      </c>
      <c r="J693" s="3">
        <v>-0.75569629669189498</v>
      </c>
      <c r="K693" s="3">
        <v>0.59985733032226596</v>
      </c>
      <c r="L693" s="3">
        <v>-1.2806301116943399</v>
      </c>
      <c r="M693" s="3">
        <v>-0.963134765625</v>
      </c>
      <c r="N693" s="3">
        <v>-1.05394268035889</v>
      </c>
      <c r="O693" s="3">
        <v>-0.79533767700195301</v>
      </c>
      <c r="P693" s="3">
        <v>-1.1002388000488299</v>
      </c>
      <c r="Q693" s="3">
        <v>-1.0606822967529299</v>
      </c>
      <c r="R693" s="3">
        <v>-0.99278926849365201</v>
      </c>
      <c r="S693" s="3">
        <v>-1.0652904510498</v>
      </c>
      <c r="T693" s="3">
        <v>0.65615272521972701</v>
      </c>
      <c r="U693" s="3">
        <v>-0.96778774261474598</v>
      </c>
      <c r="V693" s="3">
        <v>0.64806556701660201</v>
      </c>
      <c r="W693" s="3">
        <v>0.41712284088134799</v>
      </c>
      <c r="X693" s="3">
        <v>0.61851501464843806</v>
      </c>
      <c r="Y693" s="3">
        <v>0.63861083984375</v>
      </c>
      <c r="Z693" s="3">
        <v>-1.01981925964355</v>
      </c>
      <c r="AA693" s="3">
        <v>-1.05523014068604</v>
      </c>
      <c r="AB693" s="3">
        <v>-0.50812244415283203</v>
      </c>
      <c r="AC693" s="3">
        <v>-0.64895820617675803</v>
      </c>
      <c r="AD693" s="3">
        <v>-0.50580787658691395</v>
      </c>
      <c r="AE693" s="3">
        <v>-0.83059787750244096</v>
      </c>
      <c r="AF693" s="3">
        <v>0.47175788879394498</v>
      </c>
      <c r="AG693" s="3">
        <v>-1.07499122619629</v>
      </c>
      <c r="AH693" s="3">
        <v>0.56623935699462902</v>
      </c>
      <c r="AI693" s="3">
        <v>1.2371349334716799</v>
      </c>
      <c r="AJ693" s="3">
        <v>-0.93737125396728505</v>
      </c>
      <c r="AK693" s="3">
        <v>1.0798311233520499</v>
      </c>
      <c r="AL693" s="3">
        <v>-1.30459213256836</v>
      </c>
      <c r="AM693" s="3">
        <v>-1.1903533935546899</v>
      </c>
      <c r="AN693" s="3">
        <v>-1.06971836090088</v>
      </c>
      <c r="AO693" s="3">
        <v>0.29417324066162098</v>
      </c>
      <c r="AP693" s="3">
        <v>0.40459442138671903</v>
      </c>
      <c r="AQ693" s="3">
        <v>0.39829921722412098</v>
      </c>
      <c r="AR693" s="3">
        <v>-0.98711013793945301</v>
      </c>
      <c r="AS693" s="3">
        <v>0.83962631225585904</v>
      </c>
      <c r="AT693" s="3">
        <v>-0.73563671112060502</v>
      </c>
      <c r="AU693" s="3">
        <v>-1.1239185333252</v>
      </c>
      <c r="AV693" s="3">
        <v>1.1732921600341799</v>
      </c>
      <c r="AW693" s="3">
        <v>-0.34364509582519498</v>
      </c>
      <c r="AX693" s="3">
        <v>-0.97692775726318404</v>
      </c>
      <c r="AY693" s="3">
        <v>0.77503395080566395</v>
      </c>
      <c r="AZ693" s="3">
        <v>0.67119598388671897</v>
      </c>
      <c r="BA693" s="3">
        <v>1.3605318069457999</v>
      </c>
      <c r="BB693" s="3">
        <v>-0.70378875732421897</v>
      </c>
      <c r="BC693" s="3">
        <v>0.83820438385009799</v>
      </c>
      <c r="BD693" s="3">
        <v>-0.40718460083007801</v>
      </c>
      <c r="BE693" s="3">
        <v>1.21080303192139</v>
      </c>
      <c r="BF693" s="3">
        <v>-0.62758350372314498</v>
      </c>
      <c r="BG693" s="3">
        <v>1.1586446762085001</v>
      </c>
      <c r="BH693" s="3">
        <v>1.1394224166870099</v>
      </c>
      <c r="BI693" s="3" t="s">
        <v>4370</v>
      </c>
      <c r="BJ693" s="3" t="s">
        <v>4371</v>
      </c>
      <c r="BK693" s="3" t="s">
        <v>2769</v>
      </c>
      <c r="BL693" s="3" t="s">
        <v>1034</v>
      </c>
      <c r="BM693" s="3">
        <v>9</v>
      </c>
      <c r="BN693" s="3">
        <v>9</v>
      </c>
      <c r="BO693" s="3">
        <v>9</v>
      </c>
      <c r="BP693" s="3">
        <v>67.400000000000006</v>
      </c>
      <c r="BQ693" s="3">
        <v>67.400000000000006</v>
      </c>
      <c r="BR693" s="3">
        <v>67.400000000000006</v>
      </c>
      <c r="BS693" s="3">
        <v>15.164</v>
      </c>
      <c r="BT693" s="3">
        <v>0</v>
      </c>
      <c r="BU693" s="3">
        <v>207.98</v>
      </c>
      <c r="BV693" s="3">
        <v>29893000000</v>
      </c>
      <c r="BW693" s="3">
        <v>177</v>
      </c>
      <c r="BX693" s="3" t="s">
        <v>4372</v>
      </c>
      <c r="BY693" s="3" t="s">
        <v>4373</v>
      </c>
      <c r="BZ693" s="3" t="s">
        <v>4374</v>
      </c>
      <c r="CA693" s="3" t="s">
        <v>4375</v>
      </c>
      <c r="CB693" s="3">
        <v>1287</v>
      </c>
      <c r="CC693" s="3">
        <v>1287</v>
      </c>
      <c r="CD693" s="3">
        <v>0.66096355699999998</v>
      </c>
      <c r="CE693" s="3">
        <v>0.45925706833333302</v>
      </c>
      <c r="CF693" s="3">
        <v>0.77288956576470602</v>
      </c>
      <c r="CG693" s="3">
        <v>0.67518033781249898</v>
      </c>
      <c r="CH693" s="3">
        <v>-0.20170648866666699</v>
      </c>
      <c r="CI693" s="3">
        <v>0.111926008764706</v>
      </c>
      <c r="CJ693" s="3">
        <v>1.4216780812499301E-2</v>
      </c>
      <c r="CK693" s="3">
        <v>0.313632497431373</v>
      </c>
      <c r="CL693" s="3">
        <v>0.21592326947916601</v>
      </c>
      <c r="CM693" s="3">
        <v>-9.7709227952206407E-2</v>
      </c>
      <c r="CN693" s="3">
        <v>0.419661571913922</v>
      </c>
      <c r="CO693" s="3">
        <v>0.352080398815452</v>
      </c>
      <c r="CP693" s="3">
        <v>9.09545417000064E-2</v>
      </c>
      <c r="CQ693" s="3">
        <v>0.118168072534826</v>
      </c>
      <c r="CR693" s="3">
        <v>0.94805982463006699</v>
      </c>
      <c r="CS693" s="3">
        <v>0.97591659675284603</v>
      </c>
      <c r="CT693" s="3">
        <v>0.99652936010177195</v>
      </c>
      <c r="CU693" s="3">
        <v>0.99676836297139604</v>
      </c>
      <c r="CV693" s="3">
        <v>0.88979298770669801</v>
      </c>
      <c r="CW693" s="3">
        <v>0.99308396174200597</v>
      </c>
      <c r="CX693" s="3" t="str">
        <f t="shared" si="100"/>
        <v>No</v>
      </c>
      <c r="CY693" s="3" t="str">
        <f t="shared" si="101"/>
        <v>No</v>
      </c>
      <c r="CZ693" s="3" t="str">
        <f t="shared" si="102"/>
        <v>No</v>
      </c>
      <c r="DA693" s="3" t="str">
        <f t="shared" si="103"/>
        <v>No</v>
      </c>
      <c r="DB693" s="3" t="str">
        <f t="shared" si="104"/>
        <v>No</v>
      </c>
      <c r="DC693" s="3" t="str">
        <f t="shared" si="105"/>
        <v>No</v>
      </c>
      <c r="DD693" s="3" t="str">
        <f t="shared" si="106"/>
        <v>No</v>
      </c>
      <c r="DE693" s="3" t="str">
        <f t="shared" si="107"/>
        <v>No</v>
      </c>
      <c r="DF693" s="3" t="str">
        <f t="shared" si="108"/>
        <v>No</v>
      </c>
      <c r="DG693" s="3" t="str">
        <f t="shared" si="109"/>
        <v>No</v>
      </c>
    </row>
    <row r="694" spans="1:111" x14ac:dyDescent="0.3">
      <c r="A694" s="3">
        <v>-0.39177417755126998</v>
      </c>
      <c r="B694" s="3">
        <v>-0.52901458740234397</v>
      </c>
      <c r="C694" s="3">
        <v>-0.460421562194824</v>
      </c>
      <c r="D694" s="3">
        <v>-0.72055721282958995</v>
      </c>
      <c r="E694" s="3">
        <v>-0.63900089263916005</v>
      </c>
      <c r="F694" s="3">
        <v>-0.66038417816162098</v>
      </c>
      <c r="G694" s="3">
        <v>-0.83152961730956998</v>
      </c>
      <c r="H694" s="3">
        <v>0.122707366943359</v>
      </c>
      <c r="I694" s="3">
        <v>-0.76973342895507801</v>
      </c>
      <c r="J694" s="3">
        <v>-0.92445182800293002</v>
      </c>
      <c r="K694" s="3">
        <v>-0.74244499206543002</v>
      </c>
      <c r="L694" s="3">
        <v>-0.96662998199462902</v>
      </c>
      <c r="M694" s="3">
        <v>-0.63163852691650402</v>
      </c>
      <c r="N694" s="3">
        <v>-1.2769365310668901</v>
      </c>
      <c r="O694" s="3">
        <v>-0.86773109436035201</v>
      </c>
      <c r="P694" s="3">
        <v>-0.98286247253418002</v>
      </c>
      <c r="Q694" s="3">
        <v>-0.55482864379882801</v>
      </c>
      <c r="R694" s="3">
        <v>-0.88348960876464799</v>
      </c>
      <c r="S694" s="3">
        <v>-1.0641288757324201</v>
      </c>
      <c r="T694" s="3">
        <v>-0.56944465637206998</v>
      </c>
      <c r="U694" s="3">
        <v>-0.30123329162597701</v>
      </c>
      <c r="V694" s="3">
        <v>-0.56885528564453103</v>
      </c>
      <c r="W694" s="3">
        <v>-0.491595268249512</v>
      </c>
      <c r="X694" s="3">
        <v>-0.17624473571777299</v>
      </c>
      <c r="Y694" s="3">
        <v>-9.3222618103027302E-2</v>
      </c>
      <c r="Z694" s="3">
        <v>-0.35362339019775402</v>
      </c>
      <c r="AA694" s="3">
        <v>-5.5979728698730503E-2</v>
      </c>
      <c r="AB694" s="3">
        <v>-0.122401237487793</v>
      </c>
      <c r="AC694" s="3">
        <v>-0.297503471374512</v>
      </c>
      <c r="AD694" s="3">
        <v>-0.59807586669921897</v>
      </c>
      <c r="AE694" s="3">
        <v>-0.57197856903076205</v>
      </c>
      <c r="AF694" s="3">
        <v>-0.69204330444335904</v>
      </c>
      <c r="AG694" s="3">
        <v>-0.55253028869628895</v>
      </c>
      <c r="AH694" s="3">
        <v>-0.72692203521728505</v>
      </c>
      <c r="AI694" s="3">
        <v>-0.48834228515625</v>
      </c>
      <c r="AJ694" s="3">
        <v>-0.73052501678466797</v>
      </c>
      <c r="AK694" s="3">
        <v>-0.27057647705078097</v>
      </c>
      <c r="AL694" s="3">
        <v>-1.0781707763671899</v>
      </c>
      <c r="AM694" s="3">
        <v>-0.69574546813964799</v>
      </c>
      <c r="AN694" s="3">
        <v>-0.56635475158691395</v>
      </c>
      <c r="AO694" s="3">
        <v>-0.52858829498291005</v>
      </c>
      <c r="AP694" s="3">
        <v>-0.12447166442871101</v>
      </c>
      <c r="AQ694" s="3">
        <v>-1.32627487182617E-2</v>
      </c>
      <c r="AR694" s="3">
        <v>-0.81423282623291005</v>
      </c>
      <c r="AS694" s="3">
        <v>-0.18789482116699199</v>
      </c>
      <c r="AT694" s="3">
        <v>-0.61081123352050803</v>
      </c>
      <c r="AU694" s="3">
        <v>-0.363861083984375</v>
      </c>
      <c r="AV694" s="3">
        <v>-0.23678016662597701</v>
      </c>
      <c r="AW694" s="3">
        <v>-0.89834022521972701</v>
      </c>
      <c r="AX694" s="3">
        <v>-0.59015560150146495</v>
      </c>
      <c r="AY694" s="3">
        <v>0.52456188201904297</v>
      </c>
      <c r="AZ694" s="3">
        <v>1.3617591857910201</v>
      </c>
      <c r="BA694" s="3">
        <v>-0.243949890136719</v>
      </c>
      <c r="BB694" s="3">
        <v>2.1260528564453098</v>
      </c>
      <c r="BC694" s="3">
        <v>0.13473415374755901</v>
      </c>
      <c r="BD694" s="3">
        <v>3.0925350189209002</v>
      </c>
      <c r="BE694" s="3">
        <v>-0.13524532318115201</v>
      </c>
      <c r="BF694" s="3">
        <v>1.34170246124268</v>
      </c>
      <c r="BG694" s="3">
        <v>-8.6461067199707003E-2</v>
      </c>
      <c r="BH694" s="3">
        <v>0.98246288299560502</v>
      </c>
      <c r="BI694" s="3" t="s">
        <v>4376</v>
      </c>
      <c r="BJ694" s="3"/>
      <c r="BK694" s="3" t="s">
        <v>4377</v>
      </c>
      <c r="BL694" s="3"/>
      <c r="BM694" s="3">
        <v>20</v>
      </c>
      <c r="BN694" s="3">
        <v>20</v>
      </c>
      <c r="BO694" s="3">
        <v>20</v>
      </c>
      <c r="BP694" s="3">
        <v>54.5</v>
      </c>
      <c r="BQ694" s="3">
        <v>54.5</v>
      </c>
      <c r="BR694" s="3">
        <v>54.5</v>
      </c>
      <c r="BS694" s="3">
        <v>51.901000000000003</v>
      </c>
      <c r="BT694" s="3">
        <v>0</v>
      </c>
      <c r="BU694" s="3">
        <v>220.15</v>
      </c>
      <c r="BV694" s="3">
        <v>3829900000</v>
      </c>
      <c r="BW694" s="3">
        <v>136</v>
      </c>
      <c r="BX694" s="3" t="s">
        <v>4378</v>
      </c>
      <c r="BY694" s="3" t="s">
        <v>4379</v>
      </c>
      <c r="BZ694" s="3" t="s">
        <v>4380</v>
      </c>
      <c r="CA694" s="3" t="s">
        <v>4381</v>
      </c>
      <c r="CB694" s="3">
        <v>1288</v>
      </c>
      <c r="CC694" s="3">
        <v>1288</v>
      </c>
      <c r="CD694" s="3">
        <v>1.30090241013636</v>
      </c>
      <c r="CE694" s="3">
        <v>1.29221149638636</v>
      </c>
      <c r="CF694" s="3">
        <v>1.24093534093048</v>
      </c>
      <c r="CG694" s="3">
        <v>1.47797946494886</v>
      </c>
      <c r="CH694" s="3">
        <v>-8.6909137499997496E-3</v>
      </c>
      <c r="CI694" s="3">
        <v>-5.9967069205882503E-2</v>
      </c>
      <c r="CJ694" s="3">
        <v>0.1770770548125</v>
      </c>
      <c r="CK694" s="3">
        <v>-5.1276155455882703E-2</v>
      </c>
      <c r="CL694" s="3">
        <v>0.1857679685625</v>
      </c>
      <c r="CM694" s="3">
        <v>0.23704412401838201</v>
      </c>
      <c r="CN694" s="3">
        <v>1.0268195114700399E-2</v>
      </c>
      <c r="CO694" s="6">
        <v>1.49838052818246E-5</v>
      </c>
      <c r="CP694" s="6">
        <v>9.0608425376846493E-6</v>
      </c>
      <c r="CQ694" s="6">
        <v>2.04450549347131E-7</v>
      </c>
      <c r="CR694" s="3">
        <v>0.99525912588574905</v>
      </c>
      <c r="CS694" s="3">
        <v>0.97591659675284603</v>
      </c>
      <c r="CT694" s="3">
        <v>0.88430059605717304</v>
      </c>
      <c r="CU694" s="3">
        <v>0.99676836297139604</v>
      </c>
      <c r="CV694" s="3">
        <v>0.88979298770669801</v>
      </c>
      <c r="CW694" s="3">
        <v>0.99308396174200597</v>
      </c>
      <c r="CX694" s="3" t="str">
        <f t="shared" si="100"/>
        <v>Sign</v>
      </c>
      <c r="CY694" s="3" t="str">
        <f t="shared" si="101"/>
        <v>Sign</v>
      </c>
      <c r="CZ694" s="3" t="str">
        <f t="shared" si="102"/>
        <v>Sign</v>
      </c>
      <c r="DA694" s="3" t="str">
        <f t="shared" si="103"/>
        <v>Sign</v>
      </c>
      <c r="DB694" s="3" t="str">
        <f t="shared" si="104"/>
        <v>No</v>
      </c>
      <c r="DC694" s="3" t="str">
        <f t="shared" si="105"/>
        <v>No</v>
      </c>
      <c r="DD694" s="3" t="str">
        <f t="shared" si="106"/>
        <v>No</v>
      </c>
      <c r="DE694" s="3" t="str">
        <f t="shared" si="107"/>
        <v>No</v>
      </c>
      <c r="DF694" s="3" t="str">
        <f t="shared" si="108"/>
        <v>No</v>
      </c>
      <c r="DG694" s="3" t="str">
        <f t="shared" si="109"/>
        <v>No</v>
      </c>
    </row>
    <row r="695" spans="1:111" x14ac:dyDescent="0.3">
      <c r="A695" s="3">
        <v>-0.10224342346191399</v>
      </c>
      <c r="B695" s="3">
        <v>-1.0895729064941399E-2</v>
      </c>
      <c r="C695" s="3">
        <v>-0.179957389831543</v>
      </c>
      <c r="D695" s="3">
        <v>-0.119462013244629</v>
      </c>
      <c r="E695" s="3">
        <v>0.40374279022216802</v>
      </c>
      <c r="F695" s="3">
        <v>0.124248504638672</v>
      </c>
      <c r="G695" s="3">
        <v>0.302752494812012</v>
      </c>
      <c r="H695" s="3">
        <v>0.29036712646484403</v>
      </c>
      <c r="I695" s="3">
        <v>0.35079479217529302</v>
      </c>
      <c r="J695" s="3">
        <v>9.1724395751953097E-2</v>
      </c>
      <c r="K695" s="3">
        <v>0.14724636077880901</v>
      </c>
      <c r="L695" s="3">
        <v>0.20777702331542999</v>
      </c>
      <c r="M695" s="3">
        <v>0.316754341125488</v>
      </c>
      <c r="N695" s="3">
        <v>8.3090782165527302E-2</v>
      </c>
      <c r="O695" s="3">
        <v>-2.2716522216796899E-2</v>
      </c>
      <c r="P695" s="3">
        <v>6.1326980590820299E-2</v>
      </c>
      <c r="Q695" s="3">
        <v>0.177642822265625</v>
      </c>
      <c r="R695" s="3">
        <v>-0.127568244934082</v>
      </c>
      <c r="S695" s="3">
        <v>2.3233413696289101E-2</v>
      </c>
      <c r="T695" s="3">
        <v>-0.488357543945313</v>
      </c>
      <c r="U695" s="3">
        <v>4.9085617065429701E-2</v>
      </c>
      <c r="V695" s="3">
        <v>-2.667236328125E-2</v>
      </c>
      <c r="W695" s="3">
        <v>1.39684677124023E-2</v>
      </c>
      <c r="X695" s="3">
        <v>-8.1089019775390597E-2</v>
      </c>
      <c r="Y695" s="3">
        <v>0.25258827209472701</v>
      </c>
      <c r="Z695" s="3">
        <v>0.50240039825439498</v>
      </c>
      <c r="AA695" s="3">
        <v>5.7109832763671903E-2</v>
      </c>
      <c r="AB695" s="3">
        <v>6.4736366271972698E-2</v>
      </c>
      <c r="AC695" s="3">
        <v>0.32012081146240201</v>
      </c>
      <c r="AD695" s="3">
        <v>1.6603469848632799E-2</v>
      </c>
      <c r="AE695" s="3">
        <v>0.533505439758301</v>
      </c>
      <c r="AF695" s="3">
        <v>6.8870544433593806E-2</v>
      </c>
      <c r="AG695" s="3">
        <v>0.26727104187011702</v>
      </c>
      <c r="AH695" s="3">
        <v>-6.3963890075683594E-2</v>
      </c>
      <c r="AI695" s="3">
        <v>-2.3063659667968799E-2</v>
      </c>
      <c r="AJ695" s="3">
        <v>-8.1690788269042997E-2</v>
      </c>
      <c r="AK695" s="3">
        <v>-0.18894290924072299</v>
      </c>
      <c r="AL695" s="3">
        <v>9.2613220214843806E-2</v>
      </c>
      <c r="AM695" s="3">
        <v>9.9049568176269503E-2</v>
      </c>
      <c r="AN695" s="3">
        <v>0.20877933502197299</v>
      </c>
      <c r="AO695" s="3">
        <v>9.3526840209960903E-3</v>
      </c>
      <c r="AP695" s="3">
        <v>0.59294128417968806</v>
      </c>
      <c r="AQ695" s="3">
        <v>-2.3892402648925799E-2</v>
      </c>
      <c r="AR695" s="3">
        <v>-0.11360740661621101</v>
      </c>
      <c r="AS695" s="3">
        <v>0.32363414764404302</v>
      </c>
      <c r="AT695" s="3">
        <v>0.87019538879394498</v>
      </c>
      <c r="AU695" s="3">
        <v>-0.43220329284668002</v>
      </c>
      <c r="AV695" s="3">
        <v>-0.11201667785644499</v>
      </c>
      <c r="AW695" s="3">
        <v>0.15341377258300801</v>
      </c>
      <c r="AX695" s="3">
        <v>-0.30043411254882801</v>
      </c>
      <c r="AY695" s="3">
        <v>-2.1221160888671899E-2</v>
      </c>
      <c r="AZ695" s="3">
        <v>-0.168556213378906</v>
      </c>
      <c r="BA695" s="3">
        <v>-0.190487861633301</v>
      </c>
      <c r="BB695" s="3">
        <v>0.153587341308594</v>
      </c>
      <c r="BC695" s="3">
        <v>-0.25523281097412098</v>
      </c>
      <c r="BD695" s="3">
        <v>0.45363521575927701</v>
      </c>
      <c r="BE695" s="3">
        <v>-9.5746040344238295E-2</v>
      </c>
      <c r="BF695" s="3">
        <v>-0.229347229003906</v>
      </c>
      <c r="BG695" s="3">
        <v>-8.1136703491210896E-2</v>
      </c>
      <c r="BH695" s="3">
        <v>-3.04765701293945E-2</v>
      </c>
      <c r="BI695" s="3" t="s">
        <v>4382</v>
      </c>
      <c r="BJ695" s="3" t="s">
        <v>4383</v>
      </c>
      <c r="BK695" s="3" t="s">
        <v>4384</v>
      </c>
      <c r="BL695" s="3"/>
      <c r="BM695" s="3">
        <v>6</v>
      </c>
      <c r="BN695" s="3">
        <v>6</v>
      </c>
      <c r="BO695" s="3">
        <v>1</v>
      </c>
      <c r="BP695" s="3">
        <v>6.6</v>
      </c>
      <c r="BQ695" s="3">
        <v>6.6</v>
      </c>
      <c r="BR695" s="3">
        <v>1</v>
      </c>
      <c r="BS695" s="3">
        <v>104.28</v>
      </c>
      <c r="BT695" s="3">
        <v>0</v>
      </c>
      <c r="BU695" s="3">
        <v>16.681999999999999</v>
      </c>
      <c r="BV695" s="3">
        <v>714760000</v>
      </c>
      <c r="BW695" s="3">
        <v>26</v>
      </c>
      <c r="BX695" s="3" t="s">
        <v>4385</v>
      </c>
      <c r="BY695" s="3" t="s">
        <v>4386</v>
      </c>
      <c r="BZ695" s="3" t="s">
        <v>4387</v>
      </c>
      <c r="CA695" s="3" t="s">
        <v>4388</v>
      </c>
      <c r="CB695" s="3">
        <v>1289</v>
      </c>
      <c r="CC695" s="3">
        <v>1289</v>
      </c>
      <c r="CD695" s="3">
        <v>-0.18943058365909099</v>
      </c>
      <c r="CE695" s="3">
        <v>-0.138850717742424</v>
      </c>
      <c r="CF695" s="3">
        <v>-0.16508030502673801</v>
      </c>
      <c r="CG695" s="3">
        <v>-0.19111769309659099</v>
      </c>
      <c r="CH695" s="3">
        <v>5.0579865916666703E-2</v>
      </c>
      <c r="CI695" s="3">
        <v>2.4350278632352999E-2</v>
      </c>
      <c r="CJ695" s="3">
        <v>-1.68710943750007E-3</v>
      </c>
      <c r="CK695" s="3">
        <v>-2.62295872843137E-2</v>
      </c>
      <c r="CL695" s="3">
        <v>-5.2266975354166703E-2</v>
      </c>
      <c r="CM695" s="3">
        <v>-2.6037388069853E-2</v>
      </c>
      <c r="CN695" s="3">
        <v>0.41837058897441998</v>
      </c>
      <c r="CO695" s="3">
        <v>0.32480259797543198</v>
      </c>
      <c r="CP695" s="3">
        <v>0.208998224951295</v>
      </c>
      <c r="CQ695" s="3">
        <v>0.121688318862762</v>
      </c>
      <c r="CR695" s="3">
        <v>0.95490871894880003</v>
      </c>
      <c r="CS695" s="3">
        <v>0.97591659675284603</v>
      </c>
      <c r="CT695" s="3">
        <v>0.99721959490541701</v>
      </c>
      <c r="CU695" s="3">
        <v>0.99676836297139604</v>
      </c>
      <c r="CV695" s="3">
        <v>0.91283571976483702</v>
      </c>
      <c r="CW695" s="3">
        <v>0.99308396174200597</v>
      </c>
      <c r="CX695" s="3" t="str">
        <f t="shared" si="100"/>
        <v>No</v>
      </c>
      <c r="CY695" s="3" t="str">
        <f t="shared" si="101"/>
        <v>No</v>
      </c>
      <c r="CZ695" s="3" t="str">
        <f t="shared" si="102"/>
        <v>No</v>
      </c>
      <c r="DA695" s="3" t="str">
        <f t="shared" si="103"/>
        <v>No</v>
      </c>
      <c r="DB695" s="3" t="str">
        <f t="shared" si="104"/>
        <v>No</v>
      </c>
      <c r="DC695" s="3" t="str">
        <f t="shared" si="105"/>
        <v>No</v>
      </c>
      <c r="DD695" s="3" t="str">
        <f t="shared" si="106"/>
        <v>No</v>
      </c>
      <c r="DE695" s="3" t="str">
        <f t="shared" si="107"/>
        <v>No</v>
      </c>
      <c r="DF695" s="3" t="str">
        <f t="shared" si="108"/>
        <v>No</v>
      </c>
      <c r="DG695" s="3" t="str">
        <f t="shared" si="109"/>
        <v>No</v>
      </c>
    </row>
    <row r="696" spans="1:111" x14ac:dyDescent="0.3">
      <c r="A696" s="3">
        <v>0.84124565124511697</v>
      </c>
      <c r="B696" s="3">
        <v>0.11756420135498</v>
      </c>
      <c r="C696" s="3">
        <v>0.281399726867676</v>
      </c>
      <c r="D696" s="3">
        <v>5.8219909667968799E-2</v>
      </c>
      <c r="E696" s="3">
        <v>0.39856910705566401</v>
      </c>
      <c r="F696" s="3">
        <v>-6.5132141113281306E-2</v>
      </c>
      <c r="G696" s="3">
        <v>-0.18682479858398399</v>
      </c>
      <c r="H696" s="3">
        <v>-0.43254470825195301</v>
      </c>
      <c r="I696" s="3">
        <v>0.23137474060058599</v>
      </c>
      <c r="J696" s="3">
        <v>0.82596206665039096</v>
      </c>
      <c r="K696" s="3">
        <v>0.230667114257813</v>
      </c>
      <c r="L696" s="3">
        <v>0.11893272399902299</v>
      </c>
      <c r="M696" s="3">
        <v>-0.48982620239257801</v>
      </c>
      <c r="N696" s="3">
        <v>-0.54862117767333995</v>
      </c>
      <c r="O696" s="3">
        <v>-0.46643257141113298</v>
      </c>
      <c r="P696" s="3">
        <v>0.46893310546875</v>
      </c>
      <c r="Q696" s="3">
        <v>-0.18304824829101601</v>
      </c>
      <c r="R696" s="3">
        <v>-0.32775402069091802</v>
      </c>
      <c r="S696" s="3">
        <v>-9.1754913330078097E-2</v>
      </c>
      <c r="T696" s="3">
        <v>-0.515835762023926</v>
      </c>
      <c r="U696" s="3">
        <v>0.103789329528809</v>
      </c>
      <c r="V696" s="3">
        <v>0.17086219787597701</v>
      </c>
      <c r="W696" s="3">
        <v>-0.388033866882324</v>
      </c>
      <c r="X696" s="3">
        <v>0.53476524353027299</v>
      </c>
      <c r="Y696" s="3">
        <v>1.3218231201171899</v>
      </c>
      <c r="Z696" s="3">
        <v>1.8761634826660201E-2</v>
      </c>
      <c r="AA696" s="3">
        <v>-0.60896015167236295</v>
      </c>
      <c r="AB696" s="3">
        <v>0.31772518157959001</v>
      </c>
      <c r="AC696" s="3">
        <v>1.9987211227417001</v>
      </c>
      <c r="AD696" s="3">
        <v>-0.87936210632324197</v>
      </c>
      <c r="AE696" s="3">
        <v>1.20291996002197</v>
      </c>
      <c r="AF696" s="3">
        <v>-0.52121448516845703</v>
      </c>
      <c r="AG696" s="3">
        <v>-0.19103813171386699</v>
      </c>
      <c r="AH696" s="3">
        <v>1.04759693145752</v>
      </c>
      <c r="AI696" s="3">
        <v>2.56880760192871</v>
      </c>
      <c r="AJ696" s="3">
        <v>-9.3159675598144503E-2</v>
      </c>
      <c r="AK696" s="3">
        <v>5.8001518249511698E-2</v>
      </c>
      <c r="AL696" s="3">
        <v>0.32100677490234403</v>
      </c>
      <c r="AM696" s="3">
        <v>0.29320907592773399</v>
      </c>
      <c r="AN696" s="3">
        <v>-3.0422210693359402E-4</v>
      </c>
      <c r="AO696" s="3">
        <v>-0.62587165832519498</v>
      </c>
      <c r="AP696" s="3">
        <v>0.16272926330566401</v>
      </c>
      <c r="AQ696" s="3">
        <v>-0.75568866729736295</v>
      </c>
      <c r="AR696" s="3">
        <v>-1.5613555908203101E-2</v>
      </c>
      <c r="AS696" s="3">
        <v>-0.12491035461425801</v>
      </c>
      <c r="AT696" s="3">
        <v>0.66721343994140603</v>
      </c>
      <c r="AU696" s="3">
        <v>0.29573249816894498</v>
      </c>
      <c r="AV696" s="3">
        <v>-0.76108741760253895</v>
      </c>
      <c r="AW696" s="3">
        <v>-0.15618705749511699</v>
      </c>
      <c r="AX696" s="3">
        <v>-0.116084098815918</v>
      </c>
      <c r="AY696" s="3">
        <v>-0.26096630096435502</v>
      </c>
      <c r="AZ696" s="3">
        <v>-0.63881683349609397</v>
      </c>
      <c r="BA696" s="3">
        <v>3.6963462829589802E-2</v>
      </c>
      <c r="BB696" s="3">
        <v>4.51202392578125E-2</v>
      </c>
      <c r="BC696" s="3">
        <v>3.5714149475097698E-2</v>
      </c>
      <c r="BD696" s="3">
        <v>2.5051116943359399E-2</v>
      </c>
      <c r="BE696" s="3">
        <v>0.202700614929199</v>
      </c>
      <c r="BF696" s="3">
        <v>-0.61305427551269498</v>
      </c>
      <c r="BG696" s="3">
        <v>-0.55841732025146495</v>
      </c>
      <c r="BH696" s="3">
        <v>-0.45478343963623002</v>
      </c>
      <c r="BI696" s="3" t="s">
        <v>4389</v>
      </c>
      <c r="BJ696" s="3"/>
      <c r="BK696" s="3" t="s">
        <v>3030</v>
      </c>
      <c r="BL696" s="3"/>
      <c r="BM696" s="3">
        <v>15</v>
      </c>
      <c r="BN696" s="3">
        <v>15</v>
      </c>
      <c r="BO696" s="3">
        <v>15</v>
      </c>
      <c r="BP696" s="3">
        <v>73.599999999999994</v>
      </c>
      <c r="BQ696" s="3">
        <v>73.599999999999994</v>
      </c>
      <c r="BR696" s="3">
        <v>73.599999999999994</v>
      </c>
      <c r="BS696" s="3">
        <v>22.611000000000001</v>
      </c>
      <c r="BT696" s="3">
        <v>0</v>
      </c>
      <c r="BU696" s="3">
        <v>104</v>
      </c>
      <c r="BV696" s="3">
        <v>11587000000</v>
      </c>
      <c r="BW696" s="3">
        <v>224</v>
      </c>
      <c r="BX696" s="3" t="s">
        <v>4390</v>
      </c>
      <c r="BY696" s="3" t="s">
        <v>4391</v>
      </c>
      <c r="BZ696" s="3" t="s">
        <v>4392</v>
      </c>
      <c r="CA696" s="3" t="s">
        <v>4393</v>
      </c>
      <c r="CB696" s="3">
        <v>1291</v>
      </c>
      <c r="CC696" s="3">
        <v>1291</v>
      </c>
      <c r="CD696" s="3">
        <v>-0.22019720084090899</v>
      </c>
      <c r="CE696" s="3">
        <v>-0.44509625434090899</v>
      </c>
      <c r="CF696" s="3">
        <v>-0.32421263544384998</v>
      </c>
      <c r="CG696" s="3">
        <v>-0.29524725684090902</v>
      </c>
      <c r="CH696" s="3">
        <v>-0.2248990535</v>
      </c>
      <c r="CI696" s="3">
        <v>-0.10401543460294101</v>
      </c>
      <c r="CJ696" s="3">
        <v>-7.5050056000000004E-2</v>
      </c>
      <c r="CK696" s="3">
        <v>0.12088361889705899</v>
      </c>
      <c r="CL696" s="3">
        <v>0.1498489975</v>
      </c>
      <c r="CM696" s="3">
        <v>2.89653786029411E-2</v>
      </c>
      <c r="CN696" s="3">
        <v>0.70630346743588002</v>
      </c>
      <c r="CO696" s="3">
        <v>0.198473191459832</v>
      </c>
      <c r="CP696" s="3">
        <v>0.31899564314713402</v>
      </c>
      <c r="CQ696" s="3">
        <v>0.33998094015672298</v>
      </c>
      <c r="CR696" s="3">
        <v>0.89379958268937099</v>
      </c>
      <c r="CS696" s="3">
        <v>0.97084374309144394</v>
      </c>
      <c r="CT696" s="3">
        <v>0.95161775105752699</v>
      </c>
      <c r="CU696" s="3">
        <v>0.99676836297139604</v>
      </c>
      <c r="CV696" s="3">
        <v>0.88979298770669801</v>
      </c>
      <c r="CW696" s="3">
        <v>0.99369852844700601</v>
      </c>
      <c r="CX696" s="3" t="str">
        <f t="shared" si="100"/>
        <v>No</v>
      </c>
      <c r="CY696" s="3" t="str">
        <f t="shared" si="101"/>
        <v>No</v>
      </c>
      <c r="CZ696" s="3" t="str">
        <f t="shared" si="102"/>
        <v>No</v>
      </c>
      <c r="DA696" s="3" t="str">
        <f t="shared" si="103"/>
        <v>No</v>
      </c>
      <c r="DB696" s="3" t="str">
        <f t="shared" si="104"/>
        <v>No</v>
      </c>
      <c r="DC696" s="3" t="str">
        <f t="shared" si="105"/>
        <v>No</v>
      </c>
      <c r="DD696" s="3" t="str">
        <f t="shared" si="106"/>
        <v>No</v>
      </c>
      <c r="DE696" s="3" t="str">
        <f t="shared" si="107"/>
        <v>No</v>
      </c>
      <c r="DF696" s="3" t="str">
        <f t="shared" si="108"/>
        <v>No</v>
      </c>
      <c r="DG696" s="3" t="str">
        <f t="shared" si="109"/>
        <v>No</v>
      </c>
    </row>
    <row r="697" spans="1:111" x14ac:dyDescent="0.3">
      <c r="A697" s="3">
        <v>-0.376141548156738</v>
      </c>
      <c r="B697" s="3">
        <v>0.30484199523925798</v>
      </c>
      <c r="C697" s="3">
        <v>0.35477352142334001</v>
      </c>
      <c r="D697" s="3">
        <v>-0.24346542358398399</v>
      </c>
      <c r="E697" s="3">
        <v>3.9051055908203097E-2</v>
      </c>
      <c r="F697" s="3">
        <v>-9.5107078552246094E-2</v>
      </c>
      <c r="G697" s="3">
        <v>-0.18350410461425801</v>
      </c>
      <c r="H697" s="3">
        <v>-0.41711330413818398</v>
      </c>
      <c r="I697" s="3">
        <v>0.55524539947509799</v>
      </c>
      <c r="J697" s="3">
        <v>0.22408676147460899</v>
      </c>
      <c r="K697" s="3">
        <v>0.13018226623535201</v>
      </c>
      <c r="L697" s="3">
        <v>-0.27759933471679699</v>
      </c>
      <c r="M697" s="3">
        <v>-0.322674751281738</v>
      </c>
      <c r="N697" s="3">
        <v>0.40945911407470698</v>
      </c>
      <c r="O697" s="3">
        <v>-0.14905166625976601</v>
      </c>
      <c r="P697" s="3">
        <v>-0.13913536071777299</v>
      </c>
      <c r="Q697" s="3">
        <v>-0.42877578735351601</v>
      </c>
      <c r="R697" s="3">
        <v>-8.7710380554199205E-2</v>
      </c>
      <c r="S697" s="3">
        <v>-0.50005245208740201</v>
      </c>
      <c r="T697" s="3">
        <v>-0.173103332519531</v>
      </c>
      <c r="U697" s="3">
        <v>0.25758743286132801</v>
      </c>
      <c r="V697" s="3">
        <v>-0.17932033538818401</v>
      </c>
      <c r="W697" s="3">
        <v>6.77337646484375E-2</v>
      </c>
      <c r="X697" s="3">
        <v>0.35500717163085899</v>
      </c>
      <c r="Y697" s="3">
        <v>0.57423210144043002</v>
      </c>
      <c r="Z697" s="3">
        <v>0.472518920898438</v>
      </c>
      <c r="AA697" s="3">
        <v>0.34948062896728499</v>
      </c>
      <c r="AB697" s="3">
        <v>-2.1243095397949201E-2</v>
      </c>
      <c r="AC697" s="3">
        <v>-0.116382598876953</v>
      </c>
      <c r="AD697" s="3">
        <v>6.8953514099121094E-2</v>
      </c>
      <c r="AE697" s="3">
        <v>-0.47772121429443398</v>
      </c>
      <c r="AF697" s="3">
        <v>-3.0403137207031302E-3</v>
      </c>
      <c r="AG697" s="3">
        <v>-0.53550243377685502</v>
      </c>
      <c r="AH697" s="3">
        <v>0.22664737701415999</v>
      </c>
      <c r="AI697" s="3">
        <v>0.53114414215087902</v>
      </c>
      <c r="AJ697" s="3">
        <v>5.9523582458496101E-2</v>
      </c>
      <c r="AK697" s="3">
        <v>-0.253613471984863</v>
      </c>
      <c r="AL697" s="3">
        <v>-0.56535625457763705</v>
      </c>
      <c r="AM697" s="3">
        <v>-0.33440685272216802</v>
      </c>
      <c r="AN697" s="3">
        <v>-0.61561489105224598</v>
      </c>
      <c r="AO697" s="3">
        <v>-0.137295722961426</v>
      </c>
      <c r="AP697" s="3">
        <v>1.5892028808593799E-2</v>
      </c>
      <c r="AQ697" s="3">
        <v>-0.108216285705566</v>
      </c>
      <c r="AR697" s="3">
        <v>5.5065155029296901E-3</v>
      </c>
      <c r="AS697" s="3">
        <v>0.130241394042969</v>
      </c>
      <c r="AT697" s="3">
        <v>1.71828460693359</v>
      </c>
      <c r="AU697" s="3">
        <v>-0.38828563690185502</v>
      </c>
      <c r="AV697" s="3">
        <v>-6.2611579895019503E-2</v>
      </c>
      <c r="AW697" s="3">
        <v>0.108127593994141</v>
      </c>
      <c r="AX697" s="3">
        <v>-0.57909393310546897</v>
      </c>
      <c r="AY697" s="3">
        <v>-0.62090110778808605</v>
      </c>
      <c r="AZ697" s="3">
        <v>-0.26790046691894498</v>
      </c>
      <c r="BA697" s="3">
        <v>0.29394149780273399</v>
      </c>
      <c r="BB697" s="3">
        <v>-9.0055465698242205E-3</v>
      </c>
      <c r="BC697" s="3">
        <v>0.16236686706542999</v>
      </c>
      <c r="BD697" s="3">
        <v>0.43906497955322299</v>
      </c>
      <c r="BE697" s="3">
        <v>1.9521713256835901E-3</v>
      </c>
      <c r="BF697" s="3">
        <v>-9.0995788574218806E-2</v>
      </c>
      <c r="BG697" s="3">
        <v>-0.12519359588623</v>
      </c>
      <c r="BH697" s="3">
        <v>-0.475705146789551</v>
      </c>
      <c r="BI697" s="3" t="s">
        <v>4394</v>
      </c>
      <c r="BJ697" s="3" t="s">
        <v>629</v>
      </c>
      <c r="BK697" s="3" t="s">
        <v>4395</v>
      </c>
      <c r="BL697" s="3"/>
      <c r="BM697" s="3">
        <v>1</v>
      </c>
      <c r="BN697" s="3">
        <v>1</v>
      </c>
      <c r="BO697" s="3">
        <v>1</v>
      </c>
      <c r="BP697" s="3">
        <v>0.4</v>
      </c>
      <c r="BQ697" s="3">
        <v>0.4</v>
      </c>
      <c r="BR697" s="3">
        <v>0.4</v>
      </c>
      <c r="BS697" s="3">
        <v>292.26</v>
      </c>
      <c r="BT697" s="3">
        <v>1.3158E-3</v>
      </c>
      <c r="BU697" s="3">
        <v>3.2052</v>
      </c>
      <c r="BV697" s="3">
        <v>116320000</v>
      </c>
      <c r="BW697" s="3">
        <v>7</v>
      </c>
      <c r="BX697" s="3" t="s">
        <v>4396</v>
      </c>
      <c r="BY697" s="3" t="s">
        <v>4396</v>
      </c>
      <c r="BZ697" s="3" t="s">
        <v>4397</v>
      </c>
      <c r="CA697" s="3" t="s">
        <v>4398</v>
      </c>
      <c r="CB697" s="3">
        <v>1292</v>
      </c>
      <c r="CC697" s="3">
        <v>1292</v>
      </c>
      <c r="CD697" s="3">
        <v>-0.459466934272727</v>
      </c>
      <c r="CE697" s="3">
        <v>-2.8459151606060499E-2</v>
      </c>
      <c r="CF697" s="3">
        <v>-9.3391811272727193E-2</v>
      </c>
      <c r="CG697" s="3">
        <v>-0.103953659460227</v>
      </c>
      <c r="CH697" s="3">
        <v>0.43100778266666701</v>
      </c>
      <c r="CI697" s="3">
        <v>0.366075123</v>
      </c>
      <c r="CJ697" s="3">
        <v>0.3555132748125</v>
      </c>
      <c r="CK697" s="3">
        <v>-6.4932659666666698E-2</v>
      </c>
      <c r="CL697" s="3">
        <v>-7.5494507854166698E-2</v>
      </c>
      <c r="CM697" s="3">
        <v>-1.05618481875E-2</v>
      </c>
      <c r="CN697" s="3">
        <v>0.17273464185769399</v>
      </c>
      <c r="CO697" s="3">
        <v>0.92501203550352895</v>
      </c>
      <c r="CP697" s="3">
        <v>0.652286772795585</v>
      </c>
      <c r="CQ697" s="3">
        <v>0.60068373715448997</v>
      </c>
      <c r="CR697" s="3">
        <v>0.63767390762009901</v>
      </c>
      <c r="CS697" s="3">
        <v>0.65404237401843301</v>
      </c>
      <c r="CT697" s="3">
        <v>0.57097547661315196</v>
      </c>
      <c r="CU697" s="3">
        <v>0.99676836297139604</v>
      </c>
      <c r="CV697" s="3">
        <v>0.91921161065168799</v>
      </c>
      <c r="CW697" s="3">
        <v>0.99369852844700601</v>
      </c>
      <c r="CX697" s="3" t="str">
        <f t="shared" si="100"/>
        <v>No</v>
      </c>
      <c r="CY697" s="3" t="str">
        <f t="shared" si="101"/>
        <v>No</v>
      </c>
      <c r="CZ697" s="3" t="str">
        <f t="shared" si="102"/>
        <v>No</v>
      </c>
      <c r="DA697" s="3" t="str">
        <f t="shared" si="103"/>
        <v>No</v>
      </c>
      <c r="DB697" s="3" t="str">
        <f t="shared" si="104"/>
        <v>No</v>
      </c>
      <c r="DC697" s="3" t="str">
        <f t="shared" si="105"/>
        <v>No</v>
      </c>
      <c r="DD697" s="3" t="str">
        <f t="shared" si="106"/>
        <v>No</v>
      </c>
      <c r="DE697" s="3" t="str">
        <f t="shared" si="107"/>
        <v>No</v>
      </c>
      <c r="DF697" s="3" t="str">
        <f t="shared" si="108"/>
        <v>No</v>
      </c>
      <c r="DG697" s="3" t="str">
        <f t="shared" si="109"/>
        <v>No</v>
      </c>
    </row>
    <row r="698" spans="1:111" x14ac:dyDescent="0.3">
      <c r="A698" s="3">
        <v>0.400469779968262</v>
      </c>
      <c r="B698" s="3">
        <v>-9.7288131713867201E-2</v>
      </c>
      <c r="C698" s="3">
        <v>0.94256687164306596</v>
      </c>
      <c r="D698" s="3">
        <v>-0.60435867309570301</v>
      </c>
      <c r="E698" s="3">
        <v>-0.40758609771728499</v>
      </c>
      <c r="F698" s="3">
        <v>-0.38830089569091802</v>
      </c>
      <c r="G698" s="3">
        <v>0.40028572082519498</v>
      </c>
      <c r="H698" s="3">
        <v>0.38178253173828097</v>
      </c>
      <c r="I698" s="3">
        <v>-0.49789333343505898</v>
      </c>
      <c r="J698" s="3">
        <v>-0.273223876953125</v>
      </c>
      <c r="K698" s="3">
        <v>0.42537403106689498</v>
      </c>
      <c r="L698" s="3">
        <v>-0.104723930358887</v>
      </c>
      <c r="M698" s="3">
        <v>-0.486468315124512</v>
      </c>
      <c r="N698" s="3">
        <v>-0.57092761993408203</v>
      </c>
      <c r="O698" s="3">
        <v>-0.91366386413574197</v>
      </c>
      <c r="P698" s="3">
        <v>-0.82922935485839799</v>
      </c>
      <c r="Q698" s="3">
        <v>-0.57698249816894498</v>
      </c>
      <c r="R698" s="3">
        <v>-0.526736259460449</v>
      </c>
      <c r="S698" s="3">
        <v>-1.02405261993408</v>
      </c>
      <c r="T698" s="3">
        <v>0.452267646789551</v>
      </c>
      <c r="U698" s="3">
        <v>-0.27481651306152299</v>
      </c>
      <c r="V698" s="3">
        <v>0.34921646118164101</v>
      </c>
      <c r="W698" s="3">
        <v>0.27857398986816401</v>
      </c>
      <c r="X698" s="3">
        <v>0.385067939758301</v>
      </c>
      <c r="Y698" s="3">
        <v>0.12616634368896501</v>
      </c>
      <c r="Z698" s="3">
        <v>-8.3951950073242201E-2</v>
      </c>
      <c r="AA698" s="3">
        <v>-0.42156314849853499</v>
      </c>
      <c r="AB698" s="3">
        <v>1.1727876663207999</v>
      </c>
      <c r="AC698" s="3">
        <v>-0.338653564453125</v>
      </c>
      <c r="AD698" s="3">
        <v>-0.23485374450683599</v>
      </c>
      <c r="AE698" s="3">
        <v>-0.22048091888427701</v>
      </c>
      <c r="AF698" s="3">
        <v>3.4920692443847698E-2</v>
      </c>
      <c r="AG698" s="3">
        <v>-0.51506996154785201</v>
      </c>
      <c r="AH698" s="3">
        <v>-5.0497055053710903E-2</v>
      </c>
      <c r="AI698" s="3">
        <v>0.60201930999755904</v>
      </c>
      <c r="AJ698" s="3">
        <v>-0.70244598388671897</v>
      </c>
      <c r="AK698" s="3">
        <v>0.205525398254395</v>
      </c>
      <c r="AL698" s="3">
        <v>-0.24782752990722701</v>
      </c>
      <c r="AM698" s="3">
        <v>-0.73502635955810502</v>
      </c>
      <c r="AN698" s="3">
        <v>-0.51437854766845703</v>
      </c>
      <c r="AO698" s="3">
        <v>-0.12660026550292999</v>
      </c>
      <c r="AP698" s="3">
        <v>0.42553043365478499</v>
      </c>
      <c r="AQ698" s="3">
        <v>0.37169361114501998</v>
      </c>
      <c r="AR698" s="3">
        <v>-0.145825386047363</v>
      </c>
      <c r="AS698" s="3">
        <v>-0.11188793182373</v>
      </c>
      <c r="AT698" s="3">
        <v>-0.142521858215332</v>
      </c>
      <c r="AU698" s="3">
        <v>-0.19230556488037101</v>
      </c>
      <c r="AV698" s="3">
        <v>0.203369140625</v>
      </c>
      <c r="AW698" s="3">
        <v>-1.36804580688477E-2</v>
      </c>
      <c r="AX698" s="3">
        <v>-0.18549919128417999</v>
      </c>
      <c r="AY698" s="3">
        <v>-6.0399055480956997E-2</v>
      </c>
      <c r="AZ698" s="3">
        <v>0.35044193267822299</v>
      </c>
      <c r="BA698" s="3">
        <v>0.72398853302001998</v>
      </c>
      <c r="BB698" s="3">
        <v>-0.157597541809082</v>
      </c>
      <c r="BC698" s="3">
        <v>0.19205665588378901</v>
      </c>
      <c r="BD698" s="3">
        <v>-0.20876502990722701</v>
      </c>
      <c r="BE698" s="3">
        <v>0.62562561035156306</v>
      </c>
      <c r="BF698" s="3">
        <v>-0.40503120422363298</v>
      </c>
      <c r="BG698" s="3">
        <v>0.51292610168456998</v>
      </c>
      <c r="BH698" s="3">
        <v>0.76712703704833995</v>
      </c>
      <c r="BI698" s="3" t="s">
        <v>4399</v>
      </c>
      <c r="BJ698" s="3" t="s">
        <v>4400</v>
      </c>
      <c r="BK698" s="3" t="s">
        <v>4401</v>
      </c>
      <c r="BL698" s="3" t="s">
        <v>4402</v>
      </c>
      <c r="BM698" s="3">
        <v>13</v>
      </c>
      <c r="BN698" s="3">
        <v>13</v>
      </c>
      <c r="BO698" s="3">
        <v>13</v>
      </c>
      <c r="BP698" s="3">
        <v>16.899999999999999</v>
      </c>
      <c r="BQ698" s="3">
        <v>16.899999999999999</v>
      </c>
      <c r="BR698" s="3">
        <v>16.899999999999999</v>
      </c>
      <c r="BS698" s="3">
        <v>113.75</v>
      </c>
      <c r="BT698" s="3">
        <v>0</v>
      </c>
      <c r="BU698" s="3">
        <v>111.01</v>
      </c>
      <c r="BV698" s="3">
        <v>1207600000</v>
      </c>
      <c r="BW698" s="3">
        <v>56</v>
      </c>
      <c r="BX698" s="3" t="s">
        <v>4403</v>
      </c>
      <c r="BY698" s="3" t="s">
        <v>4404</v>
      </c>
      <c r="BZ698" s="3" t="s">
        <v>4405</v>
      </c>
      <c r="CA698" s="3" t="s">
        <v>4406</v>
      </c>
      <c r="CB698" s="3">
        <v>1293</v>
      </c>
      <c r="CC698" s="3">
        <v>1293</v>
      </c>
      <c r="CD698" s="3">
        <v>0.23218230763636399</v>
      </c>
      <c r="CE698" s="3">
        <v>0.28170764830303002</v>
      </c>
      <c r="CF698" s="3">
        <v>0.27931882487165799</v>
      </c>
      <c r="CG698" s="3">
        <v>0.35984669494886301</v>
      </c>
      <c r="CH698" s="3">
        <v>4.9525340666666702E-2</v>
      </c>
      <c r="CI698" s="3">
        <v>4.7136517235294099E-2</v>
      </c>
      <c r="CJ698" s="3">
        <v>0.12766438731249999</v>
      </c>
      <c r="CK698" s="3">
        <v>-2.3888234313726399E-3</v>
      </c>
      <c r="CL698" s="3">
        <v>7.8139046645833099E-2</v>
      </c>
      <c r="CM698" s="3">
        <v>8.0527870077205799E-2</v>
      </c>
      <c r="CN698" s="3">
        <v>0.58533851004396897</v>
      </c>
      <c r="CO698" s="3">
        <v>0.27528878254134198</v>
      </c>
      <c r="CP698" s="3">
        <v>0.25146304028363797</v>
      </c>
      <c r="CQ698" s="3">
        <v>0.112309520421815</v>
      </c>
      <c r="CR698" s="3">
        <v>0.97856416986582295</v>
      </c>
      <c r="CS698" s="3">
        <v>0.97591659675284603</v>
      </c>
      <c r="CT698" s="3">
        <v>0.89284413922960604</v>
      </c>
      <c r="CU698" s="3">
        <v>0.99676836297139604</v>
      </c>
      <c r="CV698" s="3">
        <v>0.93047163661360799</v>
      </c>
      <c r="CW698" s="3">
        <v>0.99308396174200597</v>
      </c>
      <c r="CX698" s="3" t="str">
        <f t="shared" si="100"/>
        <v>No</v>
      </c>
      <c r="CY698" s="3" t="str">
        <f t="shared" si="101"/>
        <v>No</v>
      </c>
      <c r="CZ698" s="3" t="str">
        <f t="shared" si="102"/>
        <v>No</v>
      </c>
      <c r="DA698" s="3" t="str">
        <f t="shared" si="103"/>
        <v>No</v>
      </c>
      <c r="DB698" s="3" t="str">
        <f t="shared" si="104"/>
        <v>No</v>
      </c>
      <c r="DC698" s="3" t="str">
        <f t="shared" si="105"/>
        <v>No</v>
      </c>
      <c r="DD698" s="3" t="str">
        <f t="shared" si="106"/>
        <v>No</v>
      </c>
      <c r="DE698" s="3" t="str">
        <f t="shared" si="107"/>
        <v>No</v>
      </c>
      <c r="DF698" s="3" t="str">
        <f t="shared" si="108"/>
        <v>No</v>
      </c>
      <c r="DG698" s="3" t="str">
        <f t="shared" si="109"/>
        <v>No</v>
      </c>
    </row>
    <row r="699" spans="1:111" x14ac:dyDescent="0.3">
      <c r="A699" s="3">
        <v>0.34030532836914101</v>
      </c>
      <c r="B699" s="3">
        <v>-0.18652248382568401</v>
      </c>
      <c r="C699" s="3">
        <v>0.53243541717529297</v>
      </c>
      <c r="D699" s="3">
        <v>-0.25459671020507801</v>
      </c>
      <c r="E699" s="3">
        <v>8.9821815490722698E-2</v>
      </c>
      <c r="F699" s="3">
        <v>0.105246543884277</v>
      </c>
      <c r="G699" s="3">
        <v>0.49883079528808599</v>
      </c>
      <c r="H699" s="3">
        <v>0.57239723205566395</v>
      </c>
      <c r="I699" s="3">
        <v>2.52532958984375E-3</v>
      </c>
      <c r="J699" s="3">
        <v>-0.20781326293945299</v>
      </c>
      <c r="K699" s="3">
        <v>0.250765800476074</v>
      </c>
      <c r="L699" s="3">
        <v>0.27484893798828097</v>
      </c>
      <c r="M699" s="3">
        <v>6.5385818481445299E-2</v>
      </c>
      <c r="N699" s="3">
        <v>-0.26263618469238298</v>
      </c>
      <c r="O699" s="3">
        <v>-0.14717483520507799</v>
      </c>
      <c r="P699" s="3">
        <v>-0.476699829101563</v>
      </c>
      <c r="Q699" s="3">
        <v>-0.191624641418457</v>
      </c>
      <c r="R699" s="3">
        <v>-0.19313144683837899</v>
      </c>
      <c r="S699" s="3">
        <v>-0.29306602478027299</v>
      </c>
      <c r="T699" s="3">
        <v>0.16602420806884799</v>
      </c>
      <c r="U699" s="3">
        <v>-0.31027889251709001</v>
      </c>
      <c r="V699" s="3">
        <v>0.270416259765625</v>
      </c>
      <c r="W699" s="3">
        <v>0.22804927825927701</v>
      </c>
      <c r="X699" s="3">
        <v>0.34688568115234403</v>
      </c>
      <c r="Y699" s="3">
        <v>7.06939697265625E-2</v>
      </c>
      <c r="Z699" s="3">
        <v>0.12868309020996099</v>
      </c>
      <c r="AA699" s="3">
        <v>-3.0806541442871101E-2</v>
      </c>
      <c r="AB699" s="3">
        <v>-0.12279224395752</v>
      </c>
      <c r="AC699" s="3">
        <v>-1.849365234375E-2</v>
      </c>
      <c r="AD699" s="3">
        <v>0.18784904479980499</v>
      </c>
      <c r="AE699" s="3">
        <v>7.4469566345214802E-2</v>
      </c>
      <c r="AF699" s="3">
        <v>0.22543907165527299</v>
      </c>
      <c r="AG699" s="3">
        <v>-9.7924232482910198E-2</v>
      </c>
      <c r="AH699" s="3">
        <v>5.5262565612793003E-2</v>
      </c>
      <c r="AI699" s="3">
        <v>4.4694900512695299E-2</v>
      </c>
      <c r="AJ699" s="3">
        <v>-0.19237232208252</v>
      </c>
      <c r="AK699" s="3">
        <v>0.16529655456542999</v>
      </c>
      <c r="AL699" s="3">
        <v>-0.25591087341308599</v>
      </c>
      <c r="AM699" s="3">
        <v>-9.5355033874511705E-2</v>
      </c>
      <c r="AN699" s="3">
        <v>6.1450004577636698E-2</v>
      </c>
      <c r="AO699" s="3">
        <v>0.116564750671387</v>
      </c>
      <c r="AP699" s="3">
        <v>0.29776954650878901</v>
      </c>
      <c r="AQ699" s="3">
        <v>0.29036998748779302</v>
      </c>
      <c r="AR699" s="3">
        <v>-0.129092216491699</v>
      </c>
      <c r="AS699" s="3">
        <v>0.18477249145507799</v>
      </c>
      <c r="AT699" s="3">
        <v>0.152397155761719</v>
      </c>
      <c r="AU699" s="3">
        <v>-0.38059425354003901</v>
      </c>
      <c r="AV699" s="3">
        <v>0.27377700805664101</v>
      </c>
      <c r="AW699" s="3">
        <v>0.231086730957031</v>
      </c>
      <c r="AX699" s="3">
        <v>-0.35657215118408198</v>
      </c>
      <c r="AY699" s="3">
        <v>0.15156459808349601</v>
      </c>
      <c r="AZ699" s="3">
        <v>8.07647705078125E-2</v>
      </c>
      <c r="BA699" s="3">
        <v>8.4674835205078097E-2</v>
      </c>
      <c r="BB699" s="3">
        <v>-0.28829765319824202</v>
      </c>
      <c r="BC699" s="3">
        <v>0.234478950500488</v>
      </c>
      <c r="BD699" s="3">
        <v>-0.54107475280761697</v>
      </c>
      <c r="BE699" s="3">
        <v>0.35282230377197299</v>
      </c>
      <c r="BF699" s="3">
        <v>-0.27329826354980502</v>
      </c>
      <c r="BG699" s="3">
        <v>0.225316047668457</v>
      </c>
      <c r="BH699" s="3">
        <v>0.17578792572021501</v>
      </c>
      <c r="BI699" s="3" t="s">
        <v>4407</v>
      </c>
      <c r="BJ699" s="3" t="s">
        <v>279</v>
      </c>
      <c r="BK699" s="3" t="s">
        <v>4408</v>
      </c>
      <c r="BL699" s="3" t="s">
        <v>3150</v>
      </c>
      <c r="BM699" s="3">
        <v>18</v>
      </c>
      <c r="BN699" s="3">
        <v>18</v>
      </c>
      <c r="BO699" s="3">
        <v>18</v>
      </c>
      <c r="BP699" s="3">
        <v>29.4</v>
      </c>
      <c r="BQ699" s="3">
        <v>29.4</v>
      </c>
      <c r="BR699" s="3">
        <v>29.4</v>
      </c>
      <c r="BS699" s="3">
        <v>99.960999999999999</v>
      </c>
      <c r="BT699" s="3">
        <v>0</v>
      </c>
      <c r="BU699" s="3">
        <v>305.51</v>
      </c>
      <c r="BV699" s="3">
        <v>8793200000</v>
      </c>
      <c r="BW699" s="3">
        <v>195</v>
      </c>
      <c r="BX699" s="3" t="s">
        <v>4409</v>
      </c>
      <c r="BY699" s="3" t="s">
        <v>4409</v>
      </c>
      <c r="BZ699" s="3" t="s">
        <v>4410</v>
      </c>
      <c r="CA699" s="3" t="s">
        <v>4411</v>
      </c>
      <c r="CB699" s="3">
        <v>1294</v>
      </c>
      <c r="CC699" s="3">
        <v>1294</v>
      </c>
      <c r="CD699" s="3">
        <v>-8.3151513704545502E-2</v>
      </c>
      <c r="CE699" s="3">
        <v>-5.9272383287878802E-2</v>
      </c>
      <c r="CF699" s="3">
        <v>-3.9890294336898398E-2</v>
      </c>
      <c r="CG699" s="3">
        <v>-8.8804835392045506E-2</v>
      </c>
      <c r="CH699" s="3">
        <v>2.38791304166667E-2</v>
      </c>
      <c r="CI699" s="3">
        <v>4.3261219367647097E-2</v>
      </c>
      <c r="CJ699" s="3">
        <v>-5.6533216875000198E-3</v>
      </c>
      <c r="CK699" s="3">
        <v>1.9382088950980401E-2</v>
      </c>
      <c r="CL699" s="3">
        <v>-2.95324521041667E-2</v>
      </c>
      <c r="CM699" s="3">
        <v>-4.8914541055147101E-2</v>
      </c>
      <c r="CN699" s="3">
        <v>0.73229858186891905</v>
      </c>
      <c r="CO699" s="3">
        <v>0.72582270723827103</v>
      </c>
      <c r="CP699" s="3">
        <v>0.77872011120016005</v>
      </c>
      <c r="CQ699" s="3">
        <v>0.51404536735822703</v>
      </c>
      <c r="CR699" s="3">
        <v>0.98456357880228895</v>
      </c>
      <c r="CS699" s="3">
        <v>0.97084374309144394</v>
      </c>
      <c r="CT699" s="3">
        <v>0.99652936010177195</v>
      </c>
      <c r="CU699" s="3">
        <v>0.99676836297139604</v>
      </c>
      <c r="CV699" s="3">
        <v>0.95054755470340002</v>
      </c>
      <c r="CW699" s="3">
        <v>0.99308396174200597</v>
      </c>
      <c r="CX699" s="3" t="str">
        <f t="shared" si="100"/>
        <v>No</v>
      </c>
      <c r="CY699" s="3" t="str">
        <f t="shared" si="101"/>
        <v>No</v>
      </c>
      <c r="CZ699" s="3" t="str">
        <f t="shared" si="102"/>
        <v>No</v>
      </c>
      <c r="DA699" s="3" t="str">
        <f t="shared" si="103"/>
        <v>No</v>
      </c>
      <c r="DB699" s="3" t="str">
        <f t="shared" si="104"/>
        <v>No</v>
      </c>
      <c r="DC699" s="3" t="str">
        <f t="shared" si="105"/>
        <v>No</v>
      </c>
      <c r="DD699" s="3" t="str">
        <f t="shared" si="106"/>
        <v>No</v>
      </c>
      <c r="DE699" s="3" t="str">
        <f t="shared" si="107"/>
        <v>No</v>
      </c>
      <c r="DF699" s="3" t="str">
        <f t="shared" si="108"/>
        <v>No</v>
      </c>
      <c r="DG699" s="3" t="str">
        <f t="shared" si="109"/>
        <v>No</v>
      </c>
    </row>
    <row r="700" spans="1:111" x14ac:dyDescent="0.3">
      <c r="A700" s="3">
        <v>0.231582641601563</v>
      </c>
      <c r="B700" s="3">
        <v>-5.9621810913085903E-2</v>
      </c>
      <c r="C700" s="3">
        <v>0.91851997375488303</v>
      </c>
      <c r="D700" s="3">
        <v>-0.33066558837890597</v>
      </c>
      <c r="E700" s="3">
        <v>9.0646743774414097E-3</v>
      </c>
      <c r="F700" s="3">
        <v>0.33446598052978499</v>
      </c>
      <c r="G700" s="3">
        <v>-0.17006587982177701</v>
      </c>
      <c r="H700" s="3">
        <v>5.8214187622070299E-2</v>
      </c>
      <c r="I700" s="3">
        <v>-0.164802551269531</v>
      </c>
      <c r="J700" s="3">
        <v>0.76036548614501998</v>
      </c>
      <c r="K700" s="3">
        <v>-0.58618354797363303</v>
      </c>
      <c r="L700" s="3">
        <v>0.290555000305176</v>
      </c>
      <c r="M700" s="3">
        <v>0.33119392395019498</v>
      </c>
      <c r="N700" s="3">
        <v>7.6361656188964802E-2</v>
      </c>
      <c r="O700" s="3">
        <v>0.27540683746337902</v>
      </c>
      <c r="P700" s="3">
        <v>-0.15892982482910201</v>
      </c>
      <c r="Q700" s="3">
        <v>-0.23978233337402299</v>
      </c>
      <c r="R700" s="3">
        <v>-0.27894783020019498</v>
      </c>
      <c r="S700" s="3">
        <v>0.30835533142089799</v>
      </c>
      <c r="T700" s="3">
        <v>-8.2683563232421892E-3</v>
      </c>
      <c r="U700" s="3">
        <v>-0.24626636505127</v>
      </c>
      <c r="V700" s="3">
        <v>0.28162384033203097</v>
      </c>
      <c r="W700" s="3">
        <v>-0.57079410552978505</v>
      </c>
      <c r="X700" s="3">
        <v>0.31551074981689498</v>
      </c>
      <c r="Y700" s="3">
        <v>-9.8039627075195299E-2</v>
      </c>
      <c r="Z700" s="3">
        <v>1.59579753875732</v>
      </c>
      <c r="AA700" s="3">
        <v>0.63631534576416005</v>
      </c>
      <c r="AB700" s="3">
        <v>-0.20649242401123</v>
      </c>
      <c r="AC700" s="3">
        <v>-0.11815357208252</v>
      </c>
      <c r="AD700" s="3">
        <v>-0.32771492004394498</v>
      </c>
      <c r="AE700" s="3">
        <v>-0.53092098236083995</v>
      </c>
      <c r="AF700" s="3">
        <v>-0.79997539520263705</v>
      </c>
      <c r="AG700" s="3">
        <v>-0.191082954406738</v>
      </c>
      <c r="AH700" s="3">
        <v>-6.9904327392578103E-4</v>
      </c>
      <c r="AI700" s="3">
        <v>-0.19560146331787101</v>
      </c>
      <c r="AJ700" s="3">
        <v>-0.52731227874755904</v>
      </c>
      <c r="AK700" s="3">
        <v>-0.59902191162109397</v>
      </c>
      <c r="AL700" s="3">
        <v>-5.3158760070800802E-2</v>
      </c>
      <c r="AM700" s="3">
        <v>0.16548728942871099</v>
      </c>
      <c r="AN700" s="3">
        <v>-1.47821712493896</v>
      </c>
      <c r="AO700" s="3">
        <v>-0.605954170227051</v>
      </c>
      <c r="AP700" s="3">
        <v>0.42369937896728499</v>
      </c>
      <c r="AQ700" s="3">
        <v>-0.44820499420165999</v>
      </c>
      <c r="AR700" s="3">
        <v>-1.2332916259765601E-2</v>
      </c>
      <c r="AS700" s="3">
        <v>-0.38204002380371099</v>
      </c>
      <c r="AT700" s="3">
        <v>-0.33808326721191401</v>
      </c>
      <c r="AU700" s="3">
        <v>-5.1027297973632799E-2</v>
      </c>
      <c r="AV700" s="3">
        <v>-0.299301147460938</v>
      </c>
      <c r="AW700" s="3">
        <v>0.20836067199707001</v>
      </c>
      <c r="AX700" s="3">
        <v>3.5304069519043003E-2</v>
      </c>
      <c r="AY700" s="3">
        <v>-0.26093482971191401</v>
      </c>
      <c r="AZ700" s="3">
        <v>0.38341140747070301</v>
      </c>
      <c r="BA700" s="3">
        <v>-0.13422966003417999</v>
      </c>
      <c r="BB700" s="3">
        <v>0.54553794860839799</v>
      </c>
      <c r="BC700" s="3">
        <v>0.26337814331054699</v>
      </c>
      <c r="BD700" s="3">
        <v>-0.592776298522949</v>
      </c>
      <c r="BE700" s="3">
        <v>-0.232691764831543</v>
      </c>
      <c r="BF700" s="3">
        <v>-0.80013561248779297</v>
      </c>
      <c r="BG700" s="3">
        <v>-0.98381328582763705</v>
      </c>
      <c r="BH700" s="3">
        <v>-0.61685276031494096</v>
      </c>
      <c r="BI700" s="3"/>
      <c r="BJ700" s="3" t="s">
        <v>4412</v>
      </c>
      <c r="BK700" s="3" t="s">
        <v>1383</v>
      </c>
      <c r="BL700" s="3"/>
      <c r="BM700" s="3">
        <v>1</v>
      </c>
      <c r="BN700" s="3">
        <v>1</v>
      </c>
      <c r="BO700" s="3">
        <v>1</v>
      </c>
      <c r="BP700" s="3">
        <v>7.8</v>
      </c>
      <c r="BQ700" s="3">
        <v>7.8</v>
      </c>
      <c r="BR700" s="3">
        <v>7.8</v>
      </c>
      <c r="BS700" s="3">
        <v>12.388</v>
      </c>
      <c r="BT700" s="3">
        <v>5.5935000000000004E-3</v>
      </c>
      <c r="BU700" s="3">
        <v>2.5630999999999999</v>
      </c>
      <c r="BV700" s="3">
        <v>235760000</v>
      </c>
      <c r="BW700" s="3">
        <v>5</v>
      </c>
      <c r="BX700" s="3" t="s">
        <v>4413</v>
      </c>
      <c r="BY700" s="3" t="s">
        <v>4413</v>
      </c>
      <c r="BZ700" s="3" t="s">
        <v>4414</v>
      </c>
      <c r="CA700" s="3" t="s">
        <v>4415</v>
      </c>
      <c r="CB700" s="3">
        <v>1295</v>
      </c>
      <c r="CC700" s="3">
        <v>1295</v>
      </c>
      <c r="CD700" s="3">
        <v>-9.7605662090909096E-2</v>
      </c>
      <c r="CE700" s="3">
        <v>9.18279127424243E-2</v>
      </c>
      <c r="CF700" s="3">
        <v>-0.189451595149733</v>
      </c>
      <c r="CG700" s="3">
        <v>-0.33108474452840903</v>
      </c>
      <c r="CH700" s="3">
        <v>0.18943357483333301</v>
      </c>
      <c r="CI700" s="3">
        <v>-9.1845933058823506E-2</v>
      </c>
      <c r="CJ700" s="3">
        <v>-0.23347908243750001</v>
      </c>
      <c r="CK700" s="3">
        <v>-0.281279507892157</v>
      </c>
      <c r="CL700" s="3">
        <v>-0.42291265727083299</v>
      </c>
      <c r="CM700" s="3">
        <v>-0.14163314937867599</v>
      </c>
      <c r="CN700" s="3">
        <v>0.822451420780138</v>
      </c>
      <c r="CO700" s="3">
        <v>0.75742225323903201</v>
      </c>
      <c r="CP700" s="3">
        <v>0.43682212763334299</v>
      </c>
      <c r="CQ700" s="3">
        <v>0.146772642590314</v>
      </c>
      <c r="CR700" s="3">
        <v>0.89240189289432403</v>
      </c>
      <c r="CS700" s="3">
        <v>0.96829563753738501</v>
      </c>
      <c r="CT700" s="3">
        <v>0.776596560098472</v>
      </c>
      <c r="CU700" s="3">
        <v>0.99676836297139604</v>
      </c>
      <c r="CV700" s="3">
        <v>0.65123551275978497</v>
      </c>
      <c r="CW700" s="3">
        <v>0.99308396174200597</v>
      </c>
      <c r="CX700" s="3" t="str">
        <f t="shared" si="100"/>
        <v>No</v>
      </c>
      <c r="CY700" s="3" t="str">
        <f t="shared" si="101"/>
        <v>No</v>
      </c>
      <c r="CZ700" s="3" t="str">
        <f t="shared" si="102"/>
        <v>No</v>
      </c>
      <c r="DA700" s="3" t="str">
        <f t="shared" si="103"/>
        <v>No</v>
      </c>
      <c r="DB700" s="3" t="str">
        <f t="shared" si="104"/>
        <v>No</v>
      </c>
      <c r="DC700" s="3" t="str">
        <f t="shared" si="105"/>
        <v>No</v>
      </c>
      <c r="DD700" s="3" t="str">
        <f t="shared" si="106"/>
        <v>No</v>
      </c>
      <c r="DE700" s="3" t="str">
        <f t="shared" si="107"/>
        <v>No</v>
      </c>
      <c r="DF700" s="3" t="str">
        <f t="shared" si="108"/>
        <v>No</v>
      </c>
      <c r="DG700" s="3" t="str">
        <f t="shared" si="109"/>
        <v>No</v>
      </c>
    </row>
    <row r="701" spans="1:111" x14ac:dyDescent="0.3">
      <c r="A701" s="3">
        <v>-0.29457283020019498</v>
      </c>
      <c r="B701" s="3">
        <v>-0.54046535491943404</v>
      </c>
      <c r="C701" s="3">
        <v>-0.52174186706543002</v>
      </c>
      <c r="D701" s="3">
        <v>0.730502128601074</v>
      </c>
      <c r="E701" s="3">
        <v>0.79019737243652299</v>
      </c>
      <c r="F701" s="3">
        <v>-0.15661811828613301</v>
      </c>
      <c r="G701" s="3">
        <v>-8.6545944213867201E-2</v>
      </c>
      <c r="H701" s="3">
        <v>-0.73059463500976596</v>
      </c>
      <c r="I701" s="3">
        <v>0.159988403320313</v>
      </c>
      <c r="J701" s="3">
        <v>-0.105618476867676</v>
      </c>
      <c r="K701" s="3">
        <v>0.22889518737792999</v>
      </c>
      <c r="L701" s="3">
        <v>-0.36460113525390597</v>
      </c>
      <c r="M701" s="3">
        <v>-0.24467658996582001</v>
      </c>
      <c r="N701" s="3">
        <v>-6.4701080322265597E-2</v>
      </c>
      <c r="O701" s="3">
        <v>-0.14657211303710899</v>
      </c>
      <c r="P701" s="3">
        <v>0.23501205444335899</v>
      </c>
      <c r="Q701" s="3">
        <v>0.82636165618896495</v>
      </c>
      <c r="R701" s="3">
        <v>8.5056304931640597E-2</v>
      </c>
      <c r="S701" s="3">
        <v>0.463116645812988</v>
      </c>
      <c r="T701" s="3">
        <v>0.20839023590087899</v>
      </c>
      <c r="U701" s="3">
        <v>1.4522552490234399E-2</v>
      </c>
      <c r="V701" s="3">
        <v>-0.53625011444091797</v>
      </c>
      <c r="W701" s="3">
        <v>-1.8708229064941399E-2</v>
      </c>
      <c r="X701" s="3">
        <v>-0.32843875885009799</v>
      </c>
      <c r="Y701" s="3">
        <v>-0.36226749420165999</v>
      </c>
      <c r="Z701" s="3">
        <v>-0.71392726898193404</v>
      </c>
      <c r="AA701" s="3">
        <v>-0.33555698394775402</v>
      </c>
      <c r="AB701" s="3">
        <v>4.0561676025390597E-2</v>
      </c>
      <c r="AC701" s="3">
        <v>-0.108875274658203</v>
      </c>
      <c r="AD701" s="3">
        <v>-0.28218841552734403</v>
      </c>
      <c r="AE701" s="3">
        <v>5.5420875549316399E-2</v>
      </c>
      <c r="AF701" s="3">
        <v>0.46419334411621099</v>
      </c>
      <c r="AG701" s="3">
        <v>-0.59600448608398404</v>
      </c>
      <c r="AH701" s="3">
        <v>0.58281993865966797</v>
      </c>
      <c r="AI701" s="3">
        <v>4.2449951171875E-2</v>
      </c>
      <c r="AJ701" s="3">
        <v>-3.8359642028808601E-2</v>
      </c>
      <c r="AK701" s="3">
        <v>0.105570793151855</v>
      </c>
      <c r="AL701" s="3">
        <v>0.153134346008301</v>
      </c>
      <c r="AM701" s="3">
        <v>0.230992317199707</v>
      </c>
      <c r="AN701" s="3">
        <v>0.145352363586426</v>
      </c>
      <c r="AO701" s="3">
        <v>0.75190734863281306</v>
      </c>
      <c r="AP701" s="3">
        <v>-0.51257514953613303</v>
      </c>
      <c r="AQ701" s="3">
        <v>0.284881591796875</v>
      </c>
      <c r="AR701" s="3">
        <v>1.0592126846313501</v>
      </c>
      <c r="AS701" s="3">
        <v>0.115090370178223</v>
      </c>
      <c r="AT701" s="3">
        <v>3.4256629943847701</v>
      </c>
      <c r="AU701" s="3">
        <v>1.3800640106201201</v>
      </c>
      <c r="AV701" s="3">
        <v>-0.226628303527832</v>
      </c>
      <c r="AW701" s="3">
        <v>0.23488998413085899</v>
      </c>
      <c r="AX701" s="3">
        <v>4.2131423950195299E-2</v>
      </c>
      <c r="AY701" s="3">
        <v>-0.24396133422851601</v>
      </c>
      <c r="AZ701" s="3">
        <v>-0.37533760070800798</v>
      </c>
      <c r="BA701" s="3">
        <v>-0.404263496398926</v>
      </c>
      <c r="BB701" s="3">
        <v>-0.275509834289551</v>
      </c>
      <c r="BC701" s="3">
        <v>0.465313911437988</v>
      </c>
      <c r="BD701" s="3">
        <v>-0.70122528076171897</v>
      </c>
      <c r="BE701" s="3">
        <v>0.140002250671387</v>
      </c>
      <c r="BF701" s="3">
        <v>-0.36571216583251998</v>
      </c>
      <c r="BG701" s="3">
        <v>0.20422935485839799</v>
      </c>
      <c r="BH701" s="3">
        <v>-0.390658378601074</v>
      </c>
      <c r="BI701" s="3" t="s">
        <v>4416</v>
      </c>
      <c r="BJ701" s="3" t="s">
        <v>4417</v>
      </c>
      <c r="BK701" s="3" t="s">
        <v>4418</v>
      </c>
      <c r="BL701" s="3" t="s">
        <v>4419</v>
      </c>
      <c r="BM701" s="3">
        <v>4</v>
      </c>
      <c r="BN701" s="3">
        <v>4</v>
      </c>
      <c r="BO701" s="3">
        <v>4</v>
      </c>
      <c r="BP701" s="3">
        <v>7.3</v>
      </c>
      <c r="BQ701" s="3">
        <v>7.3</v>
      </c>
      <c r="BR701" s="3">
        <v>7.3</v>
      </c>
      <c r="BS701" s="3">
        <v>83.549000000000007</v>
      </c>
      <c r="BT701" s="3">
        <v>0</v>
      </c>
      <c r="BU701" s="3">
        <v>26.411000000000001</v>
      </c>
      <c r="BV701" s="3">
        <v>158940000</v>
      </c>
      <c r="BW701" s="3">
        <v>27</v>
      </c>
      <c r="BX701" s="3" t="s">
        <v>4420</v>
      </c>
      <c r="BY701" s="3" t="s">
        <v>4421</v>
      </c>
      <c r="BZ701" s="3" t="s">
        <v>4422</v>
      </c>
      <c r="CA701" s="3" t="s">
        <v>4423</v>
      </c>
      <c r="CB701" s="3">
        <v>1296</v>
      </c>
      <c r="CC701" s="3">
        <v>1296</v>
      </c>
      <c r="CD701" s="3">
        <v>-1.3766781848863601</v>
      </c>
      <c r="CE701" s="3">
        <v>-0.41655408980302999</v>
      </c>
      <c r="CF701" s="3">
        <v>-0.107028440989305</v>
      </c>
      <c r="CG701" s="3">
        <v>-0.103673951198864</v>
      </c>
      <c r="CH701" s="3">
        <v>0.96012409508333296</v>
      </c>
      <c r="CI701" s="3">
        <v>1.26964974389706</v>
      </c>
      <c r="CJ701" s="3">
        <v>1.2730042336875</v>
      </c>
      <c r="CK701" s="3">
        <v>0.30952564881372602</v>
      </c>
      <c r="CL701" s="3">
        <v>0.31288013860416702</v>
      </c>
      <c r="CM701" s="3">
        <v>3.3544897904411999E-3</v>
      </c>
      <c r="CN701" s="3">
        <v>8.7081661469112608E-3</v>
      </c>
      <c r="CO701" s="3">
        <v>0.155016018388341</v>
      </c>
      <c r="CP701" s="3">
        <v>0.71571171097483299</v>
      </c>
      <c r="CQ701" s="3">
        <v>0.70962239505808999</v>
      </c>
      <c r="CR701" s="3">
        <v>0.25932970892041002</v>
      </c>
      <c r="CS701" s="3">
        <v>2.1091733528126499E-2</v>
      </c>
      <c r="CT701" s="3">
        <v>3.3146925914099998E-2</v>
      </c>
      <c r="CU701" s="3">
        <v>0.99676836297139604</v>
      </c>
      <c r="CV701" s="3">
        <v>0.83688394939956601</v>
      </c>
      <c r="CW701" s="3">
        <v>0.99751106034333303</v>
      </c>
      <c r="CX701" s="3" t="str">
        <f t="shared" si="100"/>
        <v>Sign</v>
      </c>
      <c r="CY701" s="3" t="str">
        <f t="shared" si="101"/>
        <v>No</v>
      </c>
      <c r="CZ701" s="3" t="str">
        <f t="shared" si="102"/>
        <v>No</v>
      </c>
      <c r="DA701" s="3" t="str">
        <f t="shared" si="103"/>
        <v>No</v>
      </c>
      <c r="DB701" s="3" t="str">
        <f t="shared" si="104"/>
        <v>No</v>
      </c>
      <c r="DC701" s="3" t="str">
        <f t="shared" si="105"/>
        <v>Sign</v>
      </c>
      <c r="DD701" s="3" t="str">
        <f t="shared" si="106"/>
        <v>Sign</v>
      </c>
      <c r="DE701" s="3" t="str">
        <f t="shared" si="107"/>
        <v>No</v>
      </c>
      <c r="DF701" s="3" t="str">
        <f t="shared" si="108"/>
        <v>No</v>
      </c>
      <c r="DG701" s="3" t="str">
        <f t="shared" si="109"/>
        <v>No</v>
      </c>
    </row>
    <row r="702" spans="1:111" x14ac:dyDescent="0.3">
      <c r="A702" s="3">
        <v>-6.7888259887695299E-2</v>
      </c>
      <c r="B702" s="6">
        <v>9.5367431640625E-7</v>
      </c>
      <c r="C702" s="3">
        <v>-0.353192329406738</v>
      </c>
      <c r="D702" s="3">
        <v>0.77141761779785201</v>
      </c>
      <c r="E702" s="3">
        <v>0.228713989257813</v>
      </c>
      <c r="F702" s="3">
        <v>9.9938392639160198E-2</v>
      </c>
      <c r="G702" s="3">
        <v>-0.32374382019043002</v>
      </c>
      <c r="H702" s="3">
        <v>-0.37439727783203097</v>
      </c>
      <c r="I702" s="3">
        <v>0.11591148376464799</v>
      </c>
      <c r="J702" s="3">
        <v>0.10834312438964799</v>
      </c>
      <c r="K702" s="3">
        <v>6.7315101623535198E-2</v>
      </c>
      <c r="L702" s="3">
        <v>0.114269256591797</v>
      </c>
      <c r="M702" s="3">
        <v>0.19892311096191401</v>
      </c>
      <c r="N702" s="3">
        <v>-0.10485649108886699</v>
      </c>
      <c r="O702" s="3">
        <v>5.7695388793945299E-2</v>
      </c>
      <c r="P702" s="3">
        <v>0.18815803527832001</v>
      </c>
      <c r="Q702" s="3">
        <v>7.0075988769531306E-2</v>
      </c>
      <c r="R702" s="3">
        <v>0.208333015441895</v>
      </c>
      <c r="S702" s="3">
        <v>0.35675621032714799</v>
      </c>
      <c r="T702" s="3">
        <v>0.13568115234375</v>
      </c>
      <c r="U702" s="3">
        <v>-9.1872215270996094E-2</v>
      </c>
      <c r="V702" s="3">
        <v>-4.0117263793945299E-2</v>
      </c>
      <c r="W702" s="3">
        <v>-3.9637565612793003E-2</v>
      </c>
      <c r="X702" s="3">
        <v>-0.111213684082031</v>
      </c>
      <c r="Y702" s="3">
        <v>-0.33487129211425798</v>
      </c>
      <c r="Z702" s="3">
        <v>0.66866874694824197</v>
      </c>
      <c r="AA702" s="3">
        <v>0.185137748718262</v>
      </c>
      <c r="AB702" s="3">
        <v>3.0631065368652299E-2</v>
      </c>
      <c r="AC702" s="3">
        <v>-0.23878383636474601</v>
      </c>
      <c r="AD702" s="3">
        <v>-0.15944099426269501</v>
      </c>
      <c r="AE702" s="3">
        <v>-0.26584911346435502</v>
      </c>
      <c r="AF702" s="3">
        <v>0.30571174621581998</v>
      </c>
      <c r="AG702" s="3">
        <v>-0.16739273071289101</v>
      </c>
      <c r="AH702" s="3">
        <v>0.135622978210449</v>
      </c>
      <c r="AI702" s="3">
        <v>-0.18677139282226601</v>
      </c>
      <c r="AJ702" s="3">
        <v>0.18410587310790999</v>
      </c>
      <c r="AK702" s="3">
        <v>0.14562416076660201</v>
      </c>
      <c r="AL702" s="3">
        <v>-0.26223659515380898</v>
      </c>
      <c r="AM702" s="3">
        <v>0.48777580261230502</v>
      </c>
      <c r="AN702" s="3">
        <v>0.20657539367675801</v>
      </c>
      <c r="AO702" s="3">
        <v>-4.4028282165527302E-2</v>
      </c>
      <c r="AP702" s="3">
        <v>0.48633766174316401</v>
      </c>
      <c r="AQ702" s="3">
        <v>-0.112130165100098</v>
      </c>
      <c r="AR702" s="3">
        <v>0.293289184570313</v>
      </c>
      <c r="AS702" s="3">
        <v>8.5847854614257799E-2</v>
      </c>
      <c r="AT702" s="3">
        <v>-0.15325927734375</v>
      </c>
      <c r="AU702" s="3">
        <v>0.37467193603515597</v>
      </c>
      <c r="AV702" s="3">
        <v>0.14259719848632799</v>
      </c>
      <c r="AW702" s="3">
        <v>-0.30316352844238298</v>
      </c>
      <c r="AX702" s="3">
        <v>0.17947483062744099</v>
      </c>
      <c r="AY702" s="3">
        <v>-8.3089828491210896E-2</v>
      </c>
      <c r="AZ702" s="3">
        <v>-0.15492630004882799</v>
      </c>
      <c r="BA702" s="3">
        <v>-0.25839328765869102</v>
      </c>
      <c r="BB702" s="3">
        <v>0.26577568054199202</v>
      </c>
      <c r="BC702" s="3">
        <v>0.407793998718262</v>
      </c>
      <c r="BD702" s="3">
        <v>0.182403564453125</v>
      </c>
      <c r="BE702" s="3">
        <v>-0.316189765930176</v>
      </c>
      <c r="BF702" s="3">
        <v>0.36362838745117199</v>
      </c>
      <c r="BG702" s="3">
        <v>1.33028030395508E-2</v>
      </c>
      <c r="BH702" s="3">
        <v>-0.58445453643798795</v>
      </c>
      <c r="BI702" s="3"/>
      <c r="BJ702" s="3" t="s">
        <v>4297</v>
      </c>
      <c r="BK702" s="3" t="s">
        <v>4424</v>
      </c>
      <c r="BL702" s="3"/>
      <c r="BM702" s="3">
        <v>26</v>
      </c>
      <c r="BN702" s="3">
        <v>26</v>
      </c>
      <c r="BO702" s="3">
        <v>26</v>
      </c>
      <c r="BP702" s="3">
        <v>65.3</v>
      </c>
      <c r="BQ702" s="3">
        <v>65.3</v>
      </c>
      <c r="BR702" s="3">
        <v>65.3</v>
      </c>
      <c r="BS702" s="3">
        <v>53.878999999999998</v>
      </c>
      <c r="BT702" s="3">
        <v>0</v>
      </c>
      <c r="BU702" s="3">
        <v>323.31</v>
      </c>
      <c r="BV702" s="3">
        <v>13929000000</v>
      </c>
      <c r="BW702" s="3">
        <v>349</v>
      </c>
      <c r="BX702" s="3" t="s">
        <v>4425</v>
      </c>
      <c r="BY702" s="3" t="s">
        <v>4426</v>
      </c>
      <c r="BZ702" s="3" t="s">
        <v>4427</v>
      </c>
      <c r="CA702" s="3" t="s">
        <v>4428</v>
      </c>
      <c r="CB702" s="3">
        <v>1297</v>
      </c>
      <c r="CC702" s="3">
        <v>1297</v>
      </c>
      <c r="CD702" s="3">
        <v>-1.38183507045454E-2</v>
      </c>
      <c r="CE702" s="3">
        <v>-0.116941141454545</v>
      </c>
      <c r="CF702" s="3">
        <v>-2.8713649513369001E-2</v>
      </c>
      <c r="CG702" s="3">
        <v>-4.4019785829545501E-2</v>
      </c>
      <c r="CH702" s="3">
        <v>-0.10312279075</v>
      </c>
      <c r="CI702" s="3">
        <v>-1.4895298808823501E-2</v>
      </c>
      <c r="CJ702" s="3">
        <v>-3.0201435124999999E-2</v>
      </c>
      <c r="CK702" s="3">
        <v>8.8227491941176503E-2</v>
      </c>
      <c r="CL702" s="3">
        <v>7.2921355625000003E-2</v>
      </c>
      <c r="CM702" s="3">
        <v>-1.53061363161765E-2</v>
      </c>
      <c r="CN702" s="3">
        <v>0.95867557048741503</v>
      </c>
      <c r="CO702" s="3">
        <v>0.46465714032730898</v>
      </c>
      <c r="CP702" s="3">
        <v>0.84632984369171005</v>
      </c>
      <c r="CQ702" s="3">
        <v>0.771444202975759</v>
      </c>
      <c r="CR702" s="3">
        <v>0.89240189289432403</v>
      </c>
      <c r="CS702" s="3">
        <v>0.98682298108394995</v>
      </c>
      <c r="CT702" s="3">
        <v>0.95813211120038599</v>
      </c>
      <c r="CU702" s="3">
        <v>0.99676836297139604</v>
      </c>
      <c r="CV702" s="3">
        <v>0.88979298770669801</v>
      </c>
      <c r="CW702" s="3">
        <v>0.99308396174200597</v>
      </c>
      <c r="CX702" s="3" t="str">
        <f t="shared" si="100"/>
        <v>No</v>
      </c>
      <c r="CY702" s="3" t="str">
        <f t="shared" si="101"/>
        <v>No</v>
      </c>
      <c r="CZ702" s="3" t="str">
        <f t="shared" si="102"/>
        <v>No</v>
      </c>
      <c r="DA702" s="3" t="str">
        <f t="shared" si="103"/>
        <v>No</v>
      </c>
      <c r="DB702" s="3" t="str">
        <f t="shared" si="104"/>
        <v>No</v>
      </c>
      <c r="DC702" s="3" t="str">
        <f t="shared" si="105"/>
        <v>No</v>
      </c>
      <c r="DD702" s="3" t="str">
        <f t="shared" si="106"/>
        <v>No</v>
      </c>
      <c r="DE702" s="3" t="str">
        <f t="shared" si="107"/>
        <v>No</v>
      </c>
      <c r="DF702" s="3" t="str">
        <f t="shared" si="108"/>
        <v>No</v>
      </c>
      <c r="DG702" s="3" t="str">
        <f t="shared" si="109"/>
        <v>No</v>
      </c>
    </row>
    <row r="703" spans="1:111" x14ac:dyDescent="0.3">
      <c r="A703" s="3">
        <v>-0.201434135437012</v>
      </c>
      <c r="B703" s="3">
        <v>0.43986415863037098</v>
      </c>
      <c r="C703" s="3">
        <v>0.32990455627441401</v>
      </c>
      <c r="D703" s="3">
        <v>0.13718795776367201</v>
      </c>
      <c r="E703" s="3">
        <v>0.25853157043456998</v>
      </c>
      <c r="F703" s="3">
        <v>0.15131473541259799</v>
      </c>
      <c r="G703" s="3">
        <v>-8.8764190673828097E-2</v>
      </c>
      <c r="H703" s="3">
        <v>-8.3320617675781306E-2</v>
      </c>
      <c r="I703" s="3">
        <v>0.28085994720459001</v>
      </c>
      <c r="J703" s="3">
        <v>0.13338565826415999</v>
      </c>
      <c r="K703" s="3">
        <v>0.14803695678710899</v>
      </c>
      <c r="L703" s="3">
        <v>-7.4470520019531306E-2</v>
      </c>
      <c r="M703" s="3">
        <v>-4.7807693481445299E-2</v>
      </c>
      <c r="N703" s="3">
        <v>0.144673347473145</v>
      </c>
      <c r="O703" s="3">
        <v>0.205050468444824</v>
      </c>
      <c r="P703" s="3">
        <v>-1.30395889282227E-2</v>
      </c>
      <c r="Q703" s="3">
        <v>0.23933601379394501</v>
      </c>
      <c r="R703" s="3">
        <v>0.11341285705566399</v>
      </c>
      <c r="S703" s="3">
        <v>-4.4907569885253899E-2</v>
      </c>
      <c r="T703" s="3">
        <v>0.590847969055176</v>
      </c>
      <c r="U703" s="3">
        <v>-0.17214584350585899</v>
      </c>
      <c r="V703" s="3">
        <v>0.28607273101806602</v>
      </c>
      <c r="W703" s="3">
        <v>0.50765132904052701</v>
      </c>
      <c r="X703" s="3">
        <v>4.9152374267578097E-2</v>
      </c>
      <c r="Y703" s="3">
        <v>-0.31956672668456998</v>
      </c>
      <c r="Z703" s="3">
        <v>-2.2525787353515601E-2</v>
      </c>
      <c r="AA703" s="3">
        <v>-0.14400863647460899</v>
      </c>
      <c r="AB703" s="3">
        <v>5.2976608276367196E-3</v>
      </c>
      <c r="AC703" s="3">
        <v>0</v>
      </c>
      <c r="AD703" s="3">
        <v>-0.122555732727051</v>
      </c>
      <c r="AE703" s="3">
        <v>4.1588783264160198E-2</v>
      </c>
      <c r="AF703" s="3">
        <v>0.17493724822998</v>
      </c>
      <c r="AG703" s="3">
        <v>-0.163116455078125</v>
      </c>
      <c r="AH703" s="3">
        <v>7.5727462768554701E-2</v>
      </c>
      <c r="AI703" s="3">
        <v>0.23945236206054701</v>
      </c>
      <c r="AJ703" s="3">
        <v>0.14938735961914101</v>
      </c>
      <c r="AK703" s="3">
        <v>0.29579925537109403</v>
      </c>
      <c r="AL703" s="3">
        <v>0.11318302154541</v>
      </c>
      <c r="AM703" s="3">
        <v>0.19351291656494099</v>
      </c>
      <c r="AN703" s="3">
        <v>8.0306053161621094E-2</v>
      </c>
      <c r="AO703" s="3">
        <v>0.16703891754150399</v>
      </c>
      <c r="AP703" s="3">
        <v>-7.9704284667968806E-2</v>
      </c>
      <c r="AQ703" s="3">
        <v>0.15503597259521501</v>
      </c>
      <c r="AR703" s="3">
        <v>2.4514198303222701E-2</v>
      </c>
      <c r="AS703" s="3">
        <v>2.7444839477539101E-2</v>
      </c>
      <c r="AT703" s="3">
        <v>0.408221244812012</v>
      </c>
      <c r="AU703" s="3">
        <v>0.36459255218505898</v>
      </c>
      <c r="AV703" s="3">
        <v>-0.12638282775878901</v>
      </c>
      <c r="AW703" s="3">
        <v>-0.15601539611816401</v>
      </c>
      <c r="AX703" s="3">
        <v>-0.37525177001953097</v>
      </c>
      <c r="AY703" s="3">
        <v>-2.07624435424805E-2</v>
      </c>
      <c r="AZ703" s="3">
        <v>-0.46802616119384799</v>
      </c>
      <c r="BA703" s="3">
        <v>-0.28908157348632801</v>
      </c>
      <c r="BB703" s="3">
        <v>-0.56037425994873002</v>
      </c>
      <c r="BC703" s="3">
        <v>0.11914634704589799</v>
      </c>
      <c r="BD703" s="3">
        <v>-0.56322669982910201</v>
      </c>
      <c r="BE703" s="3">
        <v>0.40630149841308599</v>
      </c>
      <c r="BF703" s="3">
        <v>-0.124275207519531</v>
      </c>
      <c r="BG703" s="3">
        <v>8.5761070251464802E-2</v>
      </c>
      <c r="BH703" s="3">
        <v>-0.13887882232665999</v>
      </c>
      <c r="BI703" s="3" t="s">
        <v>4429</v>
      </c>
      <c r="BJ703" s="3" t="s">
        <v>4430</v>
      </c>
      <c r="BK703" s="3" t="s">
        <v>4431</v>
      </c>
      <c r="BL703" s="3"/>
      <c r="BM703" s="3">
        <v>9</v>
      </c>
      <c r="BN703" s="3">
        <v>9</v>
      </c>
      <c r="BO703" s="3">
        <v>9</v>
      </c>
      <c r="BP703" s="3">
        <v>12.6</v>
      </c>
      <c r="BQ703" s="3">
        <v>12.6</v>
      </c>
      <c r="BR703" s="3">
        <v>12.6</v>
      </c>
      <c r="BS703" s="3">
        <v>93.498000000000005</v>
      </c>
      <c r="BT703" s="3">
        <v>0</v>
      </c>
      <c r="BU703" s="3">
        <v>47.418999999999997</v>
      </c>
      <c r="BV703" s="3">
        <v>484340000</v>
      </c>
      <c r="BW703" s="3">
        <v>29</v>
      </c>
      <c r="BX703" s="3" t="s">
        <v>4432</v>
      </c>
      <c r="BY703" s="3" t="s">
        <v>4433</v>
      </c>
      <c r="BZ703" s="3" t="s">
        <v>4434</v>
      </c>
      <c r="CA703" s="3" t="s">
        <v>4435</v>
      </c>
      <c r="CB703" s="3">
        <v>1298</v>
      </c>
      <c r="CC703" s="3">
        <v>1298</v>
      </c>
      <c r="CD703" s="3">
        <v>-0.297937349886364</v>
      </c>
      <c r="CE703" s="3">
        <v>-0.29547496288636399</v>
      </c>
      <c r="CF703" s="3">
        <v>-0.23530229275401099</v>
      </c>
      <c r="CG703" s="3">
        <v>-0.28283174469886402</v>
      </c>
      <c r="CH703" s="3">
        <v>2.4623870000000199E-3</v>
      </c>
      <c r="CI703" s="3">
        <v>6.2635057132352998E-2</v>
      </c>
      <c r="CJ703" s="3">
        <v>1.5105605187499999E-2</v>
      </c>
      <c r="CK703" s="3">
        <v>6.0172670132352897E-2</v>
      </c>
      <c r="CL703" s="3">
        <v>1.2643218187499999E-2</v>
      </c>
      <c r="CM703" s="3">
        <v>-4.7529451944853002E-2</v>
      </c>
      <c r="CN703" s="3">
        <v>0.14357466787228701</v>
      </c>
      <c r="CO703" s="3">
        <v>1.96449434944664E-2</v>
      </c>
      <c r="CP703" s="3">
        <v>4.6712605632023098E-2</v>
      </c>
      <c r="CQ703" s="3">
        <v>1.19489024613796E-2</v>
      </c>
      <c r="CR703" s="3">
        <v>0.99525912588574905</v>
      </c>
      <c r="CS703" s="3">
        <v>0.93313528371393095</v>
      </c>
      <c r="CT703" s="3">
        <v>0.98870425784162697</v>
      </c>
      <c r="CU703" s="3">
        <v>0.99676836297139604</v>
      </c>
      <c r="CV703" s="3">
        <v>0.96976783736731997</v>
      </c>
      <c r="CW703" s="3">
        <v>0.99308396174200597</v>
      </c>
      <c r="CX703" s="3" t="str">
        <f t="shared" si="100"/>
        <v>No</v>
      </c>
      <c r="CY703" s="3" t="str">
        <f t="shared" si="101"/>
        <v>Sign</v>
      </c>
      <c r="CZ703" s="3" t="str">
        <f t="shared" si="102"/>
        <v>Sign</v>
      </c>
      <c r="DA703" s="3" t="str">
        <f t="shared" si="103"/>
        <v>Sign</v>
      </c>
      <c r="DB703" s="3" t="str">
        <f t="shared" si="104"/>
        <v>No</v>
      </c>
      <c r="DC703" s="3" t="str">
        <f t="shared" si="105"/>
        <v>No</v>
      </c>
      <c r="DD703" s="3" t="str">
        <f t="shared" si="106"/>
        <v>No</v>
      </c>
      <c r="DE703" s="3" t="str">
        <f t="shared" si="107"/>
        <v>No</v>
      </c>
      <c r="DF703" s="3" t="str">
        <f t="shared" si="108"/>
        <v>No</v>
      </c>
      <c r="DG703" s="3" t="str">
        <f t="shared" si="109"/>
        <v>No</v>
      </c>
    </row>
    <row r="704" spans="1:111" x14ac:dyDescent="0.3">
      <c r="A704" s="3">
        <v>0.52706050872802701</v>
      </c>
      <c r="B704" s="3">
        <v>9.0035438537597698E-2</v>
      </c>
      <c r="C704" s="3">
        <v>0.48622703552246099</v>
      </c>
      <c r="D704" s="3">
        <v>-0.22358798980712899</v>
      </c>
      <c r="E704" s="3">
        <v>-0.153491020202637</v>
      </c>
      <c r="F704" s="3">
        <v>0.147435188293457</v>
      </c>
      <c r="G704" s="3">
        <v>-1.21240615844727E-2</v>
      </c>
      <c r="H704" s="3">
        <v>-0.20921993255615201</v>
      </c>
      <c r="I704" s="3">
        <v>6.2013626098632799E-2</v>
      </c>
      <c r="J704" s="3">
        <v>0.13360786437988301</v>
      </c>
      <c r="K704" s="3">
        <v>-7.2132110595703097E-2</v>
      </c>
      <c r="L704" s="3">
        <v>0.30385875701904302</v>
      </c>
      <c r="M704" s="3">
        <v>0.42118167877197299</v>
      </c>
      <c r="N704" s="3">
        <v>-0.107433319091797</v>
      </c>
      <c r="O704" s="3">
        <v>-0.57852554321289096</v>
      </c>
      <c r="P704" s="3">
        <v>6.5152168273925795E-2</v>
      </c>
      <c r="Q704" s="3">
        <v>2.545166015625E-2</v>
      </c>
      <c r="R704" s="3">
        <v>-0.17826747894287101</v>
      </c>
      <c r="S704" s="3">
        <v>-0.11005210876464799</v>
      </c>
      <c r="T704" s="3">
        <v>7.1835517883300795E-2</v>
      </c>
      <c r="U704" s="3">
        <v>-3.7876129150390597E-2</v>
      </c>
      <c r="V704" s="3">
        <v>2.8162002563476602E-3</v>
      </c>
      <c r="W704" s="3">
        <v>-0.222643852233887</v>
      </c>
      <c r="X704" s="3">
        <v>0.135350227355957</v>
      </c>
      <c r="Y704" s="3">
        <v>0.16583156585693401</v>
      </c>
      <c r="Z704" s="3">
        <v>-0.39129161834716802</v>
      </c>
      <c r="AA704" s="3">
        <v>-0.202204704284668</v>
      </c>
      <c r="AB704" s="3">
        <v>0.17068862915039101</v>
      </c>
      <c r="AC704" s="3">
        <v>0.13806343078613301</v>
      </c>
      <c r="AD704" s="3">
        <v>-6.5202713012695304E-3</v>
      </c>
      <c r="AE704" s="3">
        <v>-0.32201576232910201</v>
      </c>
      <c r="AF704" s="3">
        <v>0.48768997192382801</v>
      </c>
      <c r="AG704" s="3">
        <v>0.26284694671630898</v>
      </c>
      <c r="AH704" s="3">
        <v>0.40170764923095698</v>
      </c>
      <c r="AI704" s="3">
        <v>0.21306705474853499</v>
      </c>
      <c r="AJ704" s="3">
        <v>-8.2425117492675795E-2</v>
      </c>
      <c r="AK704" s="3">
        <v>-2.6416778564453098E-4</v>
      </c>
      <c r="AL704" s="3">
        <v>-0.33241939544677701</v>
      </c>
      <c r="AM704" s="3">
        <v>-0.26151275634765597</v>
      </c>
      <c r="AN704" s="3">
        <v>-0.68448066711425803</v>
      </c>
      <c r="AO704" s="3">
        <v>-0.26893806457519498</v>
      </c>
      <c r="AP704" s="3">
        <v>-0.66835975646972701</v>
      </c>
      <c r="AQ704" s="3">
        <v>-1.39646530151367E-2</v>
      </c>
      <c r="AR704" s="3">
        <v>0.259396553039551</v>
      </c>
      <c r="AS704" s="3">
        <v>0.34958076477050798</v>
      </c>
      <c r="AT704" s="3">
        <v>-0.99184226989746105</v>
      </c>
      <c r="AU704" s="3">
        <v>6.0464859008789097E-2</v>
      </c>
      <c r="AV704" s="3">
        <v>0.63685512542724598</v>
      </c>
      <c r="AW704" s="3">
        <v>0.31270790100097701</v>
      </c>
      <c r="AX704" s="3">
        <v>-0.31232357025146501</v>
      </c>
      <c r="AY704" s="3">
        <v>-0.148406982421875</v>
      </c>
      <c r="AZ704" s="3">
        <v>0.30167484283447299</v>
      </c>
      <c r="BA704" s="3">
        <v>-7.8869819641113295E-2</v>
      </c>
      <c r="BB704" s="3">
        <v>1.51530838012695</v>
      </c>
      <c r="BC704" s="3">
        <v>0.69273948669433605</v>
      </c>
      <c r="BD704" s="3">
        <v>1.2129049301147501</v>
      </c>
      <c r="BE704" s="3">
        <v>0.108311653137207</v>
      </c>
      <c r="BF704" s="3">
        <v>0.408737182617188</v>
      </c>
      <c r="BG704" s="3">
        <v>-2.2109031677246101E-2</v>
      </c>
      <c r="BH704" s="3">
        <v>0.35271739959716802</v>
      </c>
      <c r="BI704" s="3" t="s">
        <v>4436</v>
      </c>
      <c r="BJ704" s="3" t="s">
        <v>4437</v>
      </c>
      <c r="BK704" s="3" t="s">
        <v>1268</v>
      </c>
      <c r="BL704" s="3" t="s">
        <v>4438</v>
      </c>
      <c r="BM704" s="3">
        <v>5</v>
      </c>
      <c r="BN704" s="3">
        <v>5</v>
      </c>
      <c r="BO704" s="3">
        <v>5</v>
      </c>
      <c r="BP704" s="3">
        <v>38.5</v>
      </c>
      <c r="BQ704" s="3">
        <v>38.5</v>
      </c>
      <c r="BR704" s="3">
        <v>38.5</v>
      </c>
      <c r="BS704" s="3">
        <v>19.042999999999999</v>
      </c>
      <c r="BT704" s="3">
        <v>0</v>
      </c>
      <c r="BU704" s="3">
        <v>31.995999999999999</v>
      </c>
      <c r="BV704" s="3">
        <v>570900000</v>
      </c>
      <c r="BW704" s="3">
        <v>31</v>
      </c>
      <c r="BX704" s="3" t="s">
        <v>4439</v>
      </c>
      <c r="BY704" s="3" t="s">
        <v>4439</v>
      </c>
      <c r="BZ704" s="3" t="s">
        <v>4440</v>
      </c>
      <c r="CA704" s="3" t="s">
        <v>4441</v>
      </c>
      <c r="CB704" s="3">
        <v>1301</v>
      </c>
      <c r="CC704" s="3">
        <v>1301</v>
      </c>
      <c r="CD704" s="3">
        <v>0.36187945734090898</v>
      </c>
      <c r="CE704" s="3">
        <v>0.45714357400757599</v>
      </c>
      <c r="CF704" s="3">
        <v>0.36703161250267402</v>
      </c>
      <c r="CG704" s="3">
        <v>0.31142221809090898</v>
      </c>
      <c r="CH704" s="3">
        <v>9.5264116666666704E-2</v>
      </c>
      <c r="CI704" s="3">
        <v>5.1521551617646497E-3</v>
      </c>
      <c r="CJ704" s="3">
        <v>-5.0457239250000001E-2</v>
      </c>
      <c r="CK704" s="3">
        <v>-9.0111961504902E-2</v>
      </c>
      <c r="CL704" s="3">
        <v>-0.14572135591666699</v>
      </c>
      <c r="CM704" s="3">
        <v>-5.5609394411764698E-2</v>
      </c>
      <c r="CN704" s="3">
        <v>0.29080926769867599</v>
      </c>
      <c r="CO704" s="3">
        <v>2.8854672017497099E-2</v>
      </c>
      <c r="CP704" s="3">
        <v>5.99704894353882E-2</v>
      </c>
      <c r="CQ704" s="3">
        <v>9.6117725524859005E-2</v>
      </c>
      <c r="CR704" s="3">
        <v>0.94805982463006699</v>
      </c>
      <c r="CS704" s="3">
        <v>0.99407766342401305</v>
      </c>
      <c r="CT704" s="3">
        <v>0.95161775105752699</v>
      </c>
      <c r="CU704" s="3">
        <v>0.99676836297139604</v>
      </c>
      <c r="CV704" s="3">
        <v>0.88979298770669801</v>
      </c>
      <c r="CW704" s="3">
        <v>0.99308396174200597</v>
      </c>
      <c r="CX704" s="3" t="str">
        <f t="shared" si="100"/>
        <v>No</v>
      </c>
      <c r="CY704" s="3" t="str">
        <f t="shared" si="101"/>
        <v>Sign</v>
      </c>
      <c r="CZ704" s="3" t="str">
        <f t="shared" si="102"/>
        <v>No</v>
      </c>
      <c r="DA704" s="3" t="str">
        <f t="shared" si="103"/>
        <v>No</v>
      </c>
      <c r="DB704" s="3" t="str">
        <f t="shared" si="104"/>
        <v>No</v>
      </c>
      <c r="DC704" s="3" t="str">
        <f t="shared" si="105"/>
        <v>No</v>
      </c>
      <c r="DD704" s="3" t="str">
        <f t="shared" si="106"/>
        <v>No</v>
      </c>
      <c r="DE704" s="3" t="str">
        <f t="shared" si="107"/>
        <v>No</v>
      </c>
      <c r="DF704" s="3" t="str">
        <f t="shared" si="108"/>
        <v>No</v>
      </c>
      <c r="DG704" s="3" t="str">
        <f t="shared" si="109"/>
        <v>No</v>
      </c>
    </row>
    <row r="705" spans="1:111" x14ac:dyDescent="0.3">
      <c r="A705" s="3">
        <v>0.16167545318603499</v>
      </c>
      <c r="B705" s="3">
        <v>-0.106697082519531</v>
      </c>
      <c r="C705" s="3">
        <v>2.880859375E-2</v>
      </c>
      <c r="D705" s="3">
        <v>-0.424944877624512</v>
      </c>
      <c r="E705" s="3">
        <v>-0.39817619323730502</v>
      </c>
      <c r="F705" s="3">
        <v>4.8498153686523403E-2</v>
      </c>
      <c r="G705" s="3">
        <v>-0.55385208129882801</v>
      </c>
      <c r="H705" s="3">
        <v>-0.82292842864990201</v>
      </c>
      <c r="I705" s="3">
        <v>-0.56920623779296897</v>
      </c>
      <c r="J705" s="3">
        <v>-0.77164173126220703</v>
      </c>
      <c r="K705" s="3">
        <v>-9.0687751770019503E-2</v>
      </c>
      <c r="L705" s="3">
        <v>-0.67603588104248002</v>
      </c>
      <c r="M705" s="3">
        <v>9.5947265625E-2</v>
      </c>
      <c r="N705" s="3">
        <v>-0.55611801147460904</v>
      </c>
      <c r="O705" s="3">
        <v>0.114401817321777</v>
      </c>
      <c r="P705" s="3">
        <v>-0.229077339172363</v>
      </c>
      <c r="Q705" s="3">
        <v>0.37679100036621099</v>
      </c>
      <c r="R705" s="3">
        <v>-0.284228324890137</v>
      </c>
      <c r="S705" s="3">
        <v>-4.8921585083007799E-2</v>
      </c>
      <c r="T705" s="3">
        <v>-7.1962356567382799E-2</v>
      </c>
      <c r="U705" s="3">
        <v>-0.118080139160156</v>
      </c>
      <c r="V705" s="3">
        <v>-0.23398494720459001</v>
      </c>
      <c r="W705" s="3">
        <v>-0.59388065338134799</v>
      </c>
      <c r="X705" s="3">
        <v>-0.20128726959228499</v>
      </c>
      <c r="Y705" s="3">
        <v>0.35978794097900402</v>
      </c>
      <c r="Z705" s="3">
        <v>-0.94055366516113303</v>
      </c>
      <c r="AA705" s="3">
        <v>-0.58260440826416005</v>
      </c>
      <c r="AB705" s="3">
        <v>0.35211277008056602</v>
      </c>
      <c r="AC705" s="3">
        <v>-0.34010219573974598</v>
      </c>
      <c r="AD705" s="3">
        <v>-0.492446899414063</v>
      </c>
      <c r="AE705" s="3">
        <v>-0.51897239685058605</v>
      </c>
      <c r="AF705" s="3">
        <v>-0.36176013946533198</v>
      </c>
      <c r="AG705" s="3">
        <v>-0.228497505187988</v>
      </c>
      <c r="AH705" s="3">
        <v>0.41708469390869102</v>
      </c>
      <c r="AI705" s="3">
        <v>-0.21753597259521501</v>
      </c>
      <c r="AJ705" s="3">
        <v>-0.25529575347900402</v>
      </c>
      <c r="AK705" s="3">
        <v>-8.3211898803710896E-2</v>
      </c>
      <c r="AL705" s="3">
        <v>-0.45028877258300798</v>
      </c>
      <c r="AM705" s="3">
        <v>-0.184811592102051</v>
      </c>
      <c r="AN705" s="3">
        <v>-0.60741138458251998</v>
      </c>
      <c r="AO705" s="3">
        <v>7.1859359741210903E-3</v>
      </c>
      <c r="AP705" s="3">
        <v>-1.02472972869873</v>
      </c>
      <c r="AQ705" s="3">
        <v>1.1388778686523399E-2</v>
      </c>
      <c r="AR705" s="3">
        <v>-0.85959529876708995</v>
      </c>
      <c r="AS705" s="3">
        <v>-0.58769226074218806</v>
      </c>
      <c r="AT705" s="3">
        <v>1.6109580993652299</v>
      </c>
      <c r="AU705" s="3">
        <v>-9.4890594482421897E-4</v>
      </c>
      <c r="AV705" s="3">
        <v>0.24046707153320299</v>
      </c>
      <c r="AW705" s="3">
        <v>-0.34125232696533198</v>
      </c>
      <c r="AX705" s="3">
        <v>-8.1778526306152302E-2</v>
      </c>
      <c r="AY705" s="3">
        <v>0.31637382507324202</v>
      </c>
      <c r="AZ705" s="3">
        <v>1.25612545013428</v>
      </c>
      <c r="BA705" s="3">
        <v>-0.288983345031738</v>
      </c>
      <c r="BB705" s="3">
        <v>2.3144407272338898</v>
      </c>
      <c r="BC705" s="3">
        <v>0.152816772460938</v>
      </c>
      <c r="BD705" s="3">
        <v>1.67072105407715</v>
      </c>
      <c r="BE705" s="3">
        <v>-0.18556022644042999</v>
      </c>
      <c r="BF705" s="3">
        <v>0.400790214538574</v>
      </c>
      <c r="BG705" s="3">
        <v>-0.49924659729003901</v>
      </c>
      <c r="BH705" s="3">
        <v>4.5640945434570299E-2</v>
      </c>
      <c r="BI705" s="3" t="s">
        <v>4442</v>
      </c>
      <c r="BJ705" s="3" t="s">
        <v>4443</v>
      </c>
      <c r="BK705" s="3" t="s">
        <v>4444</v>
      </c>
      <c r="BL705" s="3" t="s">
        <v>3561</v>
      </c>
      <c r="BM705" s="3">
        <v>8</v>
      </c>
      <c r="BN705" s="3">
        <v>6</v>
      </c>
      <c r="BO705" s="3">
        <v>6</v>
      </c>
      <c r="BP705" s="3">
        <v>39.799999999999997</v>
      </c>
      <c r="BQ705" s="3">
        <v>32.5</v>
      </c>
      <c r="BR705" s="3">
        <v>32.5</v>
      </c>
      <c r="BS705" s="3">
        <v>28.218</v>
      </c>
      <c r="BT705" s="3">
        <v>0</v>
      </c>
      <c r="BU705" s="3">
        <v>105.72</v>
      </c>
      <c r="BV705" s="3">
        <v>549900000</v>
      </c>
      <c r="BW705" s="3">
        <v>46</v>
      </c>
      <c r="BX705" s="3" t="s">
        <v>4445</v>
      </c>
      <c r="BY705" s="3" t="s">
        <v>4445</v>
      </c>
      <c r="BZ705" s="3" t="s">
        <v>4446</v>
      </c>
      <c r="CA705" s="3" t="s">
        <v>4447</v>
      </c>
      <c r="CB705" s="3">
        <v>1302</v>
      </c>
      <c r="CC705" s="3">
        <v>1302</v>
      </c>
      <c r="CD705" s="3">
        <v>8.6452224045454704E-2</v>
      </c>
      <c r="CE705" s="3">
        <v>0.78333431312878798</v>
      </c>
      <c r="CF705" s="3">
        <v>0.69485178348663101</v>
      </c>
      <c r="CG705" s="3">
        <v>0.76063535429545504</v>
      </c>
      <c r="CH705" s="3">
        <v>0.69688208908333305</v>
      </c>
      <c r="CI705" s="3">
        <v>0.60839955944117596</v>
      </c>
      <c r="CJ705" s="3">
        <v>0.67418313024999998</v>
      </c>
      <c r="CK705" s="3">
        <v>-8.8482529642156901E-2</v>
      </c>
      <c r="CL705" s="3">
        <v>-2.26989588333333E-2</v>
      </c>
      <c r="CM705" s="3">
        <v>6.5783570808823605E-2</v>
      </c>
      <c r="CN705" s="3">
        <v>0.85826881413610001</v>
      </c>
      <c r="CO705" s="3">
        <v>5.5949279828072102E-3</v>
      </c>
      <c r="CP705" s="3">
        <v>7.3015950119515102E-3</v>
      </c>
      <c r="CQ705" s="3">
        <v>2.56345515949661E-3</v>
      </c>
      <c r="CR705" s="3">
        <v>0.47423675088462303</v>
      </c>
      <c r="CS705" s="3">
        <v>0.55015529484522996</v>
      </c>
      <c r="CT705" s="3">
        <v>0.41763152111868701</v>
      </c>
      <c r="CU705" s="3">
        <v>0.99676836297139604</v>
      </c>
      <c r="CV705" s="3">
        <v>0.97168606673661995</v>
      </c>
      <c r="CW705" s="3">
        <v>0.99308396174200597</v>
      </c>
      <c r="CX705" s="3" t="str">
        <f t="shared" si="100"/>
        <v>No</v>
      </c>
      <c r="CY705" s="3" t="str">
        <f t="shared" si="101"/>
        <v>Sign</v>
      </c>
      <c r="CZ705" s="3" t="str">
        <f t="shared" si="102"/>
        <v>Sign</v>
      </c>
      <c r="DA705" s="3" t="str">
        <f t="shared" si="103"/>
        <v>Sign</v>
      </c>
      <c r="DB705" s="3" t="str">
        <f t="shared" si="104"/>
        <v>No</v>
      </c>
      <c r="DC705" s="3" t="str">
        <f t="shared" si="105"/>
        <v>No</v>
      </c>
      <c r="DD705" s="3" t="str">
        <f t="shared" si="106"/>
        <v>No</v>
      </c>
      <c r="DE705" s="3" t="str">
        <f t="shared" si="107"/>
        <v>No</v>
      </c>
      <c r="DF705" s="3" t="str">
        <f t="shared" si="108"/>
        <v>No</v>
      </c>
      <c r="DG705" s="3" t="str">
        <f t="shared" si="109"/>
        <v>No</v>
      </c>
    </row>
    <row r="706" spans="1:111" x14ac:dyDescent="0.3">
      <c r="A706" s="3">
        <v>-8.8125228881835896E-2</v>
      </c>
      <c r="B706" s="3">
        <v>0.231819152832031</v>
      </c>
      <c r="C706" s="3">
        <v>0.29730701446533198</v>
      </c>
      <c r="D706" s="3">
        <v>-0.16625785827636699</v>
      </c>
      <c r="E706" s="3">
        <v>-0.77816581726074197</v>
      </c>
      <c r="F706" s="3">
        <v>-5.0965309143066399E-2</v>
      </c>
      <c r="G706" s="3">
        <v>7.3514938354492201E-2</v>
      </c>
      <c r="H706" s="3">
        <v>-0.155174255371094</v>
      </c>
      <c r="I706" s="3">
        <v>-0.30744457244873002</v>
      </c>
      <c r="J706" s="3">
        <v>1.6043663024902299E-2</v>
      </c>
      <c r="K706" s="3">
        <v>9.4608306884765597E-2</v>
      </c>
      <c r="L706" s="3">
        <v>-0.42501449584960899</v>
      </c>
      <c r="M706" s="3">
        <v>-0.507232666015625</v>
      </c>
      <c r="N706" s="3">
        <v>1.2456922531127901</v>
      </c>
      <c r="O706" s="3">
        <v>-0.174339294433594</v>
      </c>
      <c r="P706" s="3">
        <v>0.22181320190429701</v>
      </c>
      <c r="Q706" s="3">
        <v>-3.8278579711914097E-2</v>
      </c>
      <c r="R706" s="3">
        <v>0.22101879119873</v>
      </c>
      <c r="S706" s="3">
        <v>0.39537429809570301</v>
      </c>
      <c r="T706" s="3">
        <v>0.15971565246582001</v>
      </c>
      <c r="U706" s="3">
        <v>0.40985012054443398</v>
      </c>
      <c r="V706" s="3">
        <v>-0.41864967346191401</v>
      </c>
      <c r="W706" s="3">
        <v>-0.33863925933837902</v>
      </c>
      <c r="X706" s="3">
        <v>-0.29805088043212902</v>
      </c>
      <c r="Y706" s="3">
        <v>0.13565921783447299</v>
      </c>
      <c r="Z706" s="3">
        <v>0.16508293151855499</v>
      </c>
      <c r="AA706" s="3">
        <v>-0.21372318267822299</v>
      </c>
      <c r="AB706" s="3">
        <v>-0.294299125671387</v>
      </c>
      <c r="AC706" s="3">
        <v>-1.7955780029296899E-2</v>
      </c>
      <c r="AD706" s="3">
        <v>-0.52479171752929699</v>
      </c>
      <c r="AE706" s="3">
        <v>0.53789043426513705</v>
      </c>
      <c r="AF706" s="3">
        <v>0.39455413818359403</v>
      </c>
      <c r="AG706" s="3">
        <v>0.22873878479003901</v>
      </c>
      <c r="AH706" s="3">
        <v>-0.40290260314941401</v>
      </c>
      <c r="AI706" s="3">
        <v>0.355145454406738</v>
      </c>
      <c r="AJ706" s="3">
        <v>0.139056205749512</v>
      </c>
      <c r="AK706" s="3">
        <v>0.66229915618896495</v>
      </c>
      <c r="AL706" s="3">
        <v>0.74843406677246105</v>
      </c>
      <c r="AM706" s="3">
        <v>-0.27270317077636702</v>
      </c>
      <c r="AN706" s="3">
        <v>9.1499328613281306E-2</v>
      </c>
      <c r="AO706" s="3">
        <v>-0.48528957366943398</v>
      </c>
      <c r="AP706" s="3">
        <v>0.21198654174804701</v>
      </c>
      <c r="AQ706" s="3">
        <v>-0.77172946929931596</v>
      </c>
      <c r="AR706" s="3">
        <v>0.11742591857910201</v>
      </c>
      <c r="AS706" s="3">
        <v>0.17618179321289101</v>
      </c>
      <c r="AT706" s="3">
        <v>0.991848945617676</v>
      </c>
      <c r="AU706" s="3">
        <v>0.32340431213378901</v>
      </c>
      <c r="AV706" s="3">
        <v>8.2538604736328097E-2</v>
      </c>
      <c r="AW706" s="3">
        <v>-0.57131767272949197</v>
      </c>
      <c r="AX706" s="3">
        <v>0.182395935058594</v>
      </c>
      <c r="AY706" s="3">
        <v>-0.17849922180175801</v>
      </c>
      <c r="AZ706" s="3">
        <v>-0.36954879760742199</v>
      </c>
      <c r="BA706" s="3">
        <v>0.42173671722412098</v>
      </c>
      <c r="BB706" s="3">
        <v>-0.48373985290527299</v>
      </c>
      <c r="BC706" s="3">
        <v>-0.22476577758789101</v>
      </c>
      <c r="BD706" s="3">
        <v>0.16839790344238301</v>
      </c>
      <c r="BE706" s="3">
        <v>-0.131587028503418</v>
      </c>
      <c r="BF706" s="3">
        <v>-0.264297485351563</v>
      </c>
      <c r="BG706" s="3">
        <v>-0.38262271881103499</v>
      </c>
      <c r="BH706" s="3">
        <v>-0.65962886810302701</v>
      </c>
      <c r="BI706" s="3" t="s">
        <v>3294</v>
      </c>
      <c r="BJ706" s="3" t="s">
        <v>629</v>
      </c>
      <c r="BK706" s="3" t="s">
        <v>1383</v>
      </c>
      <c r="BL706" s="3"/>
      <c r="BM706" s="3">
        <v>22</v>
      </c>
      <c r="BN706" s="3">
        <v>22</v>
      </c>
      <c r="BO706" s="3">
        <v>22</v>
      </c>
      <c r="BP706" s="3">
        <v>32.299999999999997</v>
      </c>
      <c r="BQ706" s="3">
        <v>32.299999999999997</v>
      </c>
      <c r="BR706" s="3">
        <v>32.299999999999997</v>
      </c>
      <c r="BS706" s="3">
        <v>99.325999999999993</v>
      </c>
      <c r="BT706" s="3">
        <v>0</v>
      </c>
      <c r="BU706" s="3">
        <v>256.08</v>
      </c>
      <c r="BV706" s="3">
        <v>10255000000</v>
      </c>
      <c r="BW706" s="3">
        <v>229</v>
      </c>
      <c r="BX706" s="3" t="s">
        <v>4448</v>
      </c>
      <c r="BY706" s="3" t="s">
        <v>4449</v>
      </c>
      <c r="BZ706" s="3" t="s">
        <v>4450</v>
      </c>
      <c r="CA706" s="3" t="s">
        <v>4451</v>
      </c>
      <c r="CB706" s="3">
        <v>1304</v>
      </c>
      <c r="CC706" s="3">
        <v>1304</v>
      </c>
      <c r="CD706" s="3">
        <v>-0.38136029268181798</v>
      </c>
      <c r="CE706" s="3">
        <v>-0.22219204926515199</v>
      </c>
      <c r="CF706" s="3">
        <v>-0.20435916694652401</v>
      </c>
      <c r="CG706" s="3">
        <v>-0.14524668480681799</v>
      </c>
      <c r="CH706" s="3">
        <v>0.15916824341666699</v>
      </c>
      <c r="CI706" s="3">
        <v>0.177001125735294</v>
      </c>
      <c r="CJ706" s="3">
        <v>0.23611360787499999</v>
      </c>
      <c r="CK706" s="3">
        <v>1.78328823186274E-2</v>
      </c>
      <c r="CL706" s="3">
        <v>7.6945364458333401E-2</v>
      </c>
      <c r="CM706" s="3">
        <v>5.9112482139705998E-2</v>
      </c>
      <c r="CN706" s="3">
        <v>0.29080060096856603</v>
      </c>
      <c r="CO706" s="3">
        <v>0.32283660371048201</v>
      </c>
      <c r="CP706" s="3">
        <v>0.33636182328304598</v>
      </c>
      <c r="CQ706" s="3">
        <v>0.47983287061637397</v>
      </c>
      <c r="CR706" s="3">
        <v>0.89240189289432403</v>
      </c>
      <c r="CS706" s="3">
        <v>0.87059874210766697</v>
      </c>
      <c r="CT706" s="3">
        <v>0.715537870916654</v>
      </c>
      <c r="CU706" s="3">
        <v>0.99676836297139604</v>
      </c>
      <c r="CV706" s="3">
        <v>0.92535174908018902</v>
      </c>
      <c r="CW706" s="3">
        <v>0.99308396174200597</v>
      </c>
      <c r="CX706" s="3" t="str">
        <f t="shared" si="100"/>
        <v>No</v>
      </c>
      <c r="CY706" s="3" t="str">
        <f t="shared" si="101"/>
        <v>No</v>
      </c>
      <c r="CZ706" s="3" t="str">
        <f t="shared" si="102"/>
        <v>No</v>
      </c>
      <c r="DA706" s="3" t="str">
        <f t="shared" si="103"/>
        <v>No</v>
      </c>
      <c r="DB706" s="3" t="str">
        <f t="shared" si="104"/>
        <v>No</v>
      </c>
      <c r="DC706" s="3" t="str">
        <f t="shared" si="105"/>
        <v>No</v>
      </c>
      <c r="DD706" s="3" t="str">
        <f t="shared" si="106"/>
        <v>No</v>
      </c>
      <c r="DE706" s="3" t="str">
        <f t="shared" si="107"/>
        <v>No</v>
      </c>
      <c r="DF706" s="3" t="str">
        <f t="shared" si="108"/>
        <v>No</v>
      </c>
      <c r="DG706" s="3" t="str">
        <f t="shared" si="109"/>
        <v>No</v>
      </c>
    </row>
    <row r="707" spans="1:111" x14ac:dyDescent="0.3">
      <c r="A707" s="3">
        <v>-0.48828315734863298</v>
      </c>
      <c r="B707" s="3">
        <v>-0.45595645904540999</v>
      </c>
      <c r="C707" s="3">
        <v>-0.51320266723632801</v>
      </c>
      <c r="D707" s="3">
        <v>-0.54168224334716797</v>
      </c>
      <c r="E707" s="3">
        <v>-0.40521144866943398</v>
      </c>
      <c r="F707" s="3">
        <v>0.201113700866699</v>
      </c>
      <c r="G707" s="3">
        <v>-7.6265335083007799E-2</v>
      </c>
      <c r="H707" s="3">
        <v>-0.22514533996582001</v>
      </c>
      <c r="I707" s="3">
        <v>-0.12484931945800801</v>
      </c>
      <c r="J707" s="3">
        <v>-0.220413208007813</v>
      </c>
      <c r="K707" s="3">
        <v>-0.14091300964355499</v>
      </c>
      <c r="L707" s="3">
        <v>-7.4182510375976604E-2</v>
      </c>
      <c r="M707" s="3">
        <v>0.87963199615478505</v>
      </c>
      <c r="N707" s="3">
        <v>-0.136001586914063</v>
      </c>
      <c r="O707" s="3">
        <v>-6.4643859863281306E-2</v>
      </c>
      <c r="P707" s="3">
        <v>-0.537203788757324</v>
      </c>
      <c r="Q707" s="3">
        <v>0.31029796600341802</v>
      </c>
      <c r="R707" s="3">
        <v>-0.24195194244384799</v>
      </c>
      <c r="S707" s="3">
        <v>-0.1048583984375</v>
      </c>
      <c r="T707" s="3">
        <v>-0.22435474395752</v>
      </c>
      <c r="U707" s="3">
        <v>7.6596260070800795E-2</v>
      </c>
      <c r="V707" s="3">
        <v>-0.49956226348876998</v>
      </c>
      <c r="W707" s="3">
        <v>-0.32852745056152299</v>
      </c>
      <c r="X707" s="3">
        <v>-6.8596839904785198E-2</v>
      </c>
      <c r="Y707" s="3">
        <v>8.6675643920898396E-2</v>
      </c>
      <c r="Z707" s="3">
        <v>-0.41596221923828097</v>
      </c>
      <c r="AA707" s="3">
        <v>-0.13152027130127</v>
      </c>
      <c r="AB707" s="3">
        <v>2.1925926208496101E-2</v>
      </c>
      <c r="AC707" s="3">
        <v>-8.1374168395996094E-2</v>
      </c>
      <c r="AD707" s="3">
        <v>-0.38097763061523399</v>
      </c>
      <c r="AE707" s="3">
        <v>-0.13902950286865201</v>
      </c>
      <c r="AF707" s="3">
        <v>0.205609321594238</v>
      </c>
      <c r="AG707" s="3">
        <v>0.54825973510742199</v>
      </c>
      <c r="AH707" s="3">
        <v>0.367556571960449</v>
      </c>
      <c r="AI707" s="3">
        <v>0.14371109008789101</v>
      </c>
      <c r="AJ707" s="3">
        <v>-0.24275779724121099</v>
      </c>
      <c r="AK707" s="3">
        <v>0.23817348480224601</v>
      </c>
      <c r="AL707" s="3">
        <v>-0.35738563537597701</v>
      </c>
      <c r="AM707" s="3">
        <v>-0.52884101867675803</v>
      </c>
      <c r="AN707" s="3">
        <v>-0.44845104217529302</v>
      </c>
      <c r="AO707" s="3">
        <v>0.28049278259277299</v>
      </c>
      <c r="AP707" s="3">
        <v>-1.13957595825195</v>
      </c>
      <c r="AQ707" s="3">
        <v>0.244692802429199</v>
      </c>
      <c r="AR707" s="3">
        <v>-0.24734115600585899</v>
      </c>
      <c r="AS707" s="3">
        <v>2.4242401123046899E-2</v>
      </c>
      <c r="AT707" s="3">
        <v>-1.01277351379395</v>
      </c>
      <c r="AU707" s="3">
        <v>-0.490221977233887</v>
      </c>
      <c r="AV707" s="3">
        <v>0.37493801116943398</v>
      </c>
      <c r="AW707" s="3">
        <v>-0.573031425476074</v>
      </c>
      <c r="AX707" s="3">
        <v>-0.19376468658447299</v>
      </c>
      <c r="AY707" s="3">
        <v>0.41415977478027299</v>
      </c>
      <c r="AZ707" s="3">
        <v>0.65380096435546897</v>
      </c>
      <c r="BA707" s="3">
        <v>-0.35423660278320301</v>
      </c>
      <c r="BB707" s="3">
        <v>0.75691890716552701</v>
      </c>
      <c r="BC707" s="3">
        <v>0.136700630187988</v>
      </c>
      <c r="BD707" s="3">
        <v>1.9883394241332999</v>
      </c>
      <c r="BE707" s="3">
        <v>5.8655738830566399E-2</v>
      </c>
      <c r="BF707" s="3">
        <v>0.81862926483154297</v>
      </c>
      <c r="BG707" s="3">
        <v>9.6569061279296903E-2</v>
      </c>
      <c r="BH707" s="3">
        <v>0.43477344512939498</v>
      </c>
      <c r="BI707" s="3" t="s">
        <v>219</v>
      </c>
      <c r="BJ707" s="3" t="s">
        <v>4452</v>
      </c>
      <c r="BK707" s="3" t="s">
        <v>4453</v>
      </c>
      <c r="BL707" s="3" t="s">
        <v>221</v>
      </c>
      <c r="BM707" s="3">
        <v>9</v>
      </c>
      <c r="BN707" s="3">
        <v>9</v>
      </c>
      <c r="BO707" s="3">
        <v>9</v>
      </c>
      <c r="BP707" s="3">
        <v>43</v>
      </c>
      <c r="BQ707" s="3">
        <v>43</v>
      </c>
      <c r="BR707" s="3">
        <v>43</v>
      </c>
      <c r="BS707" s="3">
        <v>28.722999999999999</v>
      </c>
      <c r="BT707" s="3">
        <v>0</v>
      </c>
      <c r="BU707" s="3">
        <v>62.497999999999998</v>
      </c>
      <c r="BV707" s="3">
        <v>384690000</v>
      </c>
      <c r="BW707" s="3">
        <v>31</v>
      </c>
      <c r="BX707" s="3" t="s">
        <v>4454</v>
      </c>
      <c r="BY707" s="3" t="s">
        <v>4455</v>
      </c>
      <c r="BZ707" s="3" t="s">
        <v>4456</v>
      </c>
      <c r="CA707" s="3" t="s">
        <v>4457</v>
      </c>
      <c r="CB707" s="3">
        <v>1305</v>
      </c>
      <c r="CC707" s="3">
        <v>1305</v>
      </c>
      <c r="CD707" s="3">
        <v>0.86259458261363597</v>
      </c>
      <c r="CE707" s="3">
        <v>0.57611264586363597</v>
      </c>
      <c r="CF707" s="3">
        <v>0.51775474324598902</v>
      </c>
      <c r="CG707" s="3">
        <v>0.62002287111363596</v>
      </c>
      <c r="CH707" s="3">
        <v>-0.28648193675</v>
      </c>
      <c r="CI707" s="3">
        <v>-0.34483983936764701</v>
      </c>
      <c r="CJ707" s="3">
        <v>-0.24257171150000001</v>
      </c>
      <c r="CK707" s="3">
        <v>-5.8357902617647103E-2</v>
      </c>
      <c r="CL707" s="3">
        <v>4.39102252499999E-2</v>
      </c>
      <c r="CM707" s="3">
        <v>0.102268127867647</v>
      </c>
      <c r="CN707" s="3">
        <v>2.6086058545066199E-2</v>
      </c>
      <c r="CO707" s="3">
        <v>1.2379165683064399E-2</v>
      </c>
      <c r="CP707" s="3">
        <v>1.4827875742175501E-2</v>
      </c>
      <c r="CQ707" s="3">
        <v>2.56345515949661E-3</v>
      </c>
      <c r="CR707" s="3">
        <v>0.83154405389084296</v>
      </c>
      <c r="CS707" s="3">
        <v>0.72290031141402999</v>
      </c>
      <c r="CT707" s="3">
        <v>0.72301439674518198</v>
      </c>
      <c r="CU707" s="3">
        <v>0.99676836297139604</v>
      </c>
      <c r="CV707" s="3">
        <v>0.95054755470340002</v>
      </c>
      <c r="CW707" s="3">
        <v>0.99308396174200597</v>
      </c>
      <c r="CX707" s="3" t="str">
        <f t="shared" ref="CX707:CX770" si="110">IF($CN707&lt;0.05,"Sign","No")</f>
        <v>Sign</v>
      </c>
      <c r="CY707" s="3" t="str">
        <f t="shared" ref="CY707:CY770" si="111">IF($CO707&lt;0.05,"Sign","No")</f>
        <v>Sign</v>
      </c>
      <c r="CZ707" s="3" t="str">
        <f t="shared" ref="CZ707:CZ770" si="112">IF($CP707&lt;0.05,"Sign","No")</f>
        <v>Sign</v>
      </c>
      <c r="DA707" s="3" t="str">
        <f t="shared" ref="DA707:DA770" si="113">IF($CQ707&lt;0.05,"Sign","No")</f>
        <v>Sign</v>
      </c>
      <c r="DB707" s="3" t="str">
        <f t="shared" ref="DB707:DB770" si="114">IF($CR707&lt;0.05,"Sign","No")</f>
        <v>No</v>
      </c>
      <c r="DC707" s="3" t="str">
        <f t="shared" ref="DC707:DC770" si="115">IF($CS707&lt;0.05,"Sign","No")</f>
        <v>No</v>
      </c>
      <c r="DD707" s="3" t="str">
        <f t="shared" ref="DD707:DD770" si="116">IF($CT707&lt;0.05,"Sign","No")</f>
        <v>No</v>
      </c>
      <c r="DE707" s="3" t="str">
        <f t="shared" ref="DE707:DE770" si="117">IF($CU707&lt;0.05,"Sign","No")</f>
        <v>No</v>
      </c>
      <c r="DF707" s="3" t="str">
        <f t="shared" ref="DF707:DF770" si="118">IF($CV707&lt;0.05,"Sign","No")</f>
        <v>No</v>
      </c>
      <c r="DG707" s="3" t="str">
        <f t="shared" ref="DG707:DG770" si="119">IF($CW707&lt;0.05,"Sign","No")</f>
        <v>No</v>
      </c>
    </row>
    <row r="708" spans="1:111" x14ac:dyDescent="0.3">
      <c r="A708" s="3">
        <v>0.16858863830566401</v>
      </c>
      <c r="B708" s="3">
        <v>-0.15596866607665999</v>
      </c>
      <c r="C708" s="3">
        <v>-3.06596755981445E-2</v>
      </c>
      <c r="D708" s="3">
        <v>-3.8198471069335903E-2</v>
      </c>
      <c r="E708" s="3">
        <v>-8.9982986450195299E-2</v>
      </c>
      <c r="F708" s="3">
        <v>-0.125714302062988</v>
      </c>
      <c r="G708" s="3">
        <v>0.24147224426269501</v>
      </c>
      <c r="H708" s="3">
        <v>0.160202026367188</v>
      </c>
      <c r="I708" s="3">
        <v>-0.15653038024902299</v>
      </c>
      <c r="J708" s="3">
        <v>-0.25994300842285201</v>
      </c>
      <c r="K708" s="3">
        <v>-7.9479217529296892E-3</v>
      </c>
      <c r="L708" s="3">
        <v>-0.101154327392578</v>
      </c>
      <c r="M708" s="3">
        <v>4.7813415527343799E-2</v>
      </c>
      <c r="N708" s="3">
        <v>0.241719245910645</v>
      </c>
      <c r="O708" s="3">
        <v>-0.38405036926269498</v>
      </c>
      <c r="P708" s="3">
        <v>-0.11011314392089799</v>
      </c>
      <c r="Q708" s="3">
        <v>0.12760543823242201</v>
      </c>
      <c r="R708" s="3">
        <v>-9.1025352478027302E-2</v>
      </c>
      <c r="S708" s="3">
        <v>-0.14623451232910201</v>
      </c>
      <c r="T708" s="3">
        <v>0.362945556640625</v>
      </c>
      <c r="U708" s="3">
        <v>-0.22735500335693401</v>
      </c>
      <c r="V708" s="3">
        <v>-1.8907546997070299E-2</v>
      </c>
      <c r="W708" s="3">
        <v>0.30021572113037098</v>
      </c>
      <c r="X708" s="3">
        <v>0.27352714538574202</v>
      </c>
      <c r="Y708" s="3">
        <v>0.40472984313964799</v>
      </c>
      <c r="Z708" s="3">
        <v>-0.12918472290039101</v>
      </c>
      <c r="AA708" s="3">
        <v>-0.218754768371582</v>
      </c>
      <c r="AB708" s="3">
        <v>0.24520206451415999</v>
      </c>
      <c r="AC708" s="3">
        <v>0.243548393249512</v>
      </c>
      <c r="AD708" s="3">
        <v>0.13505172729492201</v>
      </c>
      <c r="AE708" s="3">
        <v>4.8274040222168003E-2</v>
      </c>
      <c r="AF708" s="3">
        <v>0.140396118164063</v>
      </c>
      <c r="AG708" s="3">
        <v>-7.5950622558593802E-3</v>
      </c>
      <c r="AH708" s="3">
        <v>0.394635200500488</v>
      </c>
      <c r="AI708" s="3">
        <v>0.24067306518554701</v>
      </c>
      <c r="AJ708" s="3">
        <v>-0.17055416107177701</v>
      </c>
      <c r="AK708" s="3">
        <v>0.56007480621337902</v>
      </c>
      <c r="AL708" s="3">
        <v>-0.17104721069335899</v>
      </c>
      <c r="AM708" s="3">
        <v>-0.19983100891113301</v>
      </c>
      <c r="AN708" s="3">
        <v>-5.2495002746581997E-2</v>
      </c>
      <c r="AO708" s="3">
        <v>0.27332592010498002</v>
      </c>
      <c r="AP708" s="3">
        <v>-5.0889968872070299E-2</v>
      </c>
      <c r="AQ708" s="3">
        <v>0.17251491546630901</v>
      </c>
      <c r="AR708" s="3">
        <v>-0.15504646301269501</v>
      </c>
      <c r="AS708" s="3">
        <v>0.164527893066406</v>
      </c>
      <c r="AT708" s="3">
        <v>9.6729278564453097E-2</v>
      </c>
      <c r="AU708" s="3">
        <v>-0.32032394409179699</v>
      </c>
      <c r="AV708" s="3">
        <v>0.43256187438964799</v>
      </c>
      <c r="AW708" s="3">
        <v>-0.38260841369628901</v>
      </c>
      <c r="AX708" s="3">
        <v>-0.112397193908691</v>
      </c>
      <c r="AY708" s="3">
        <v>7.6555252075195299E-2</v>
      </c>
      <c r="AZ708" s="3">
        <v>0.21586227416992201</v>
      </c>
      <c r="BA708" s="3">
        <v>0.234799385070801</v>
      </c>
      <c r="BB708" s="3">
        <v>0.58320426940918002</v>
      </c>
      <c r="BC708" s="3">
        <v>0.39530086517334001</v>
      </c>
      <c r="BD708" s="3">
        <v>0.87329673767089799</v>
      </c>
      <c r="BE708" s="3">
        <v>0.351758003234863</v>
      </c>
      <c r="BF708" s="3">
        <v>0.18098068237304701</v>
      </c>
      <c r="BG708" s="3">
        <v>0.31492137908935502</v>
      </c>
      <c r="BH708" s="3">
        <v>0.25728321075439498</v>
      </c>
      <c r="BI708" s="3" t="s">
        <v>4458</v>
      </c>
      <c r="BJ708" s="3" t="s">
        <v>4459</v>
      </c>
      <c r="BK708" s="3" t="s">
        <v>4460</v>
      </c>
      <c r="BL708" s="3" t="s">
        <v>3655</v>
      </c>
      <c r="BM708" s="3">
        <v>14</v>
      </c>
      <c r="BN708" s="3">
        <v>14</v>
      </c>
      <c r="BO708" s="3">
        <v>10</v>
      </c>
      <c r="BP708" s="3">
        <v>72.400000000000006</v>
      </c>
      <c r="BQ708" s="3">
        <v>72.400000000000006</v>
      </c>
      <c r="BR708" s="3">
        <v>59.3</v>
      </c>
      <c r="BS708" s="3">
        <v>22.11</v>
      </c>
      <c r="BT708" s="3">
        <v>0</v>
      </c>
      <c r="BU708" s="3">
        <v>114</v>
      </c>
      <c r="BV708" s="3">
        <v>14297000000</v>
      </c>
      <c r="BW708" s="3">
        <v>214</v>
      </c>
      <c r="BX708" s="3" t="s">
        <v>4461</v>
      </c>
      <c r="BY708" s="3" t="s">
        <v>4461</v>
      </c>
      <c r="BZ708" s="3" t="s">
        <v>4462</v>
      </c>
      <c r="CA708" s="3" t="s">
        <v>4463</v>
      </c>
      <c r="CB708" s="3">
        <v>1307</v>
      </c>
      <c r="CC708" s="3">
        <v>1307</v>
      </c>
      <c r="CD708" s="3">
        <v>0.34991619797727302</v>
      </c>
      <c r="CE708" s="3">
        <v>0.22268189806060601</v>
      </c>
      <c r="CF708" s="3">
        <v>0.22165653908021399</v>
      </c>
      <c r="CG708" s="3">
        <v>0.34403512678977299</v>
      </c>
      <c r="CH708" s="3">
        <v>-0.12723429991666699</v>
      </c>
      <c r="CI708" s="3">
        <v>-0.12825965889705901</v>
      </c>
      <c r="CJ708" s="3">
        <v>-5.8810711875000501E-3</v>
      </c>
      <c r="CK708" s="3">
        <v>-1.02535898039213E-3</v>
      </c>
      <c r="CL708" s="3">
        <v>0.121353228729167</v>
      </c>
      <c r="CM708" s="3">
        <v>0.12237858770955901</v>
      </c>
      <c r="CN708" s="3">
        <v>9.2741527492346404E-2</v>
      </c>
      <c r="CO708" s="3">
        <v>8.8730662172559996E-2</v>
      </c>
      <c r="CP708" s="3">
        <v>7.1062655210634498E-2</v>
      </c>
      <c r="CQ708" s="3">
        <v>2.9287920508476099E-3</v>
      </c>
      <c r="CR708" s="3">
        <v>0.86556921986105995</v>
      </c>
      <c r="CS708" s="3">
        <v>0.84539100771355702</v>
      </c>
      <c r="CT708" s="3">
        <v>0.99652936010177195</v>
      </c>
      <c r="CU708" s="3">
        <v>0.99753479403146095</v>
      </c>
      <c r="CV708" s="3">
        <v>0.83981351633238999</v>
      </c>
      <c r="CW708" s="3">
        <v>0.99308396174200597</v>
      </c>
      <c r="CX708" s="3" t="str">
        <f t="shared" si="110"/>
        <v>No</v>
      </c>
      <c r="CY708" s="3" t="str">
        <f t="shared" si="111"/>
        <v>No</v>
      </c>
      <c r="CZ708" s="3" t="str">
        <f t="shared" si="112"/>
        <v>No</v>
      </c>
      <c r="DA708" s="3" t="str">
        <f t="shared" si="113"/>
        <v>Sign</v>
      </c>
      <c r="DB708" s="3" t="str">
        <f t="shared" si="114"/>
        <v>No</v>
      </c>
      <c r="DC708" s="3" t="str">
        <f t="shared" si="115"/>
        <v>No</v>
      </c>
      <c r="DD708" s="3" t="str">
        <f t="shared" si="116"/>
        <v>No</v>
      </c>
      <c r="DE708" s="3" t="str">
        <f t="shared" si="117"/>
        <v>No</v>
      </c>
      <c r="DF708" s="3" t="str">
        <f t="shared" si="118"/>
        <v>No</v>
      </c>
      <c r="DG708" s="3" t="str">
        <f t="shared" si="119"/>
        <v>No</v>
      </c>
    </row>
    <row r="709" spans="1:111" x14ac:dyDescent="0.3">
      <c r="A709" s="3">
        <v>-0.232444763183594</v>
      </c>
      <c r="B709" s="3">
        <v>-0.48498630523681602</v>
      </c>
      <c r="C709" s="3">
        <v>-6.3488960266113295E-2</v>
      </c>
      <c r="D709" s="3">
        <v>-0.413983345031738</v>
      </c>
      <c r="E709" s="3">
        <v>0.10231876373291</v>
      </c>
      <c r="F709" s="3">
        <v>-0.48937225341796903</v>
      </c>
      <c r="G709" s="3">
        <v>-0.15458488464355499</v>
      </c>
      <c r="H709" s="3">
        <v>0.32414150238037098</v>
      </c>
      <c r="I709" s="3">
        <v>0.67242431640625</v>
      </c>
      <c r="J709" s="3">
        <v>-0.27406692504882801</v>
      </c>
      <c r="K709" s="3">
        <v>-0.55376338958740201</v>
      </c>
      <c r="L709" s="3">
        <v>0.34693336486816401</v>
      </c>
      <c r="M709" s="3">
        <v>0.28688240051269498</v>
      </c>
      <c r="N709" s="3">
        <v>0.87640857696533203</v>
      </c>
      <c r="O709" s="3">
        <v>-0.28774929046630898</v>
      </c>
      <c r="P709" s="3">
        <v>-0.41598701477050798</v>
      </c>
      <c r="Q709" s="3">
        <v>0.118133544921875</v>
      </c>
      <c r="R709" s="3">
        <v>0.21611499786377</v>
      </c>
      <c r="S709" s="3">
        <v>-0.428296089172363</v>
      </c>
      <c r="T709" s="3">
        <v>-7.2253227233886705E-2</v>
      </c>
      <c r="U709" s="3">
        <v>-0.62314510345458995</v>
      </c>
      <c r="V709" s="3">
        <v>9.3130111694335896E-2</v>
      </c>
      <c r="W709" s="3">
        <v>-0.55890560150146495</v>
      </c>
      <c r="X709" s="3">
        <v>-0.40502166748046903</v>
      </c>
      <c r="Y709" s="3">
        <v>-0.12661552429199199</v>
      </c>
      <c r="Z709" s="3">
        <v>-0.126727104187012</v>
      </c>
      <c r="AA709" s="3">
        <v>-4.8351287841796902E-4</v>
      </c>
      <c r="AB709" s="3">
        <v>0.240081787109375</v>
      </c>
      <c r="AC709" s="3">
        <v>-0.56638908386230502</v>
      </c>
      <c r="AD709" s="3">
        <v>-9.8333358764648403E-3</v>
      </c>
      <c r="AE709" s="3">
        <v>0.39998054504394498</v>
      </c>
      <c r="AF709" s="3">
        <v>0.25033473968505898</v>
      </c>
      <c r="AG709" s="3">
        <v>-8.0108642578125E-4</v>
      </c>
      <c r="AH709" s="3">
        <v>0.31088161468505898</v>
      </c>
      <c r="AI709" s="3">
        <v>-0.14135551452636699</v>
      </c>
      <c r="AJ709" s="3">
        <v>-0.16978359222412101</v>
      </c>
      <c r="AK709" s="3">
        <v>-0.102572441101074</v>
      </c>
      <c r="AL709" s="3">
        <v>0.40255165100097701</v>
      </c>
      <c r="AM709" s="3">
        <v>7.2278976440429701E-2</v>
      </c>
      <c r="AN709" s="3">
        <v>0.25957489013671903</v>
      </c>
      <c r="AO709" s="3">
        <v>0.24594306945800801</v>
      </c>
      <c r="AP709" s="3">
        <v>-5.4985046386718799E-2</v>
      </c>
      <c r="AQ709" s="3">
        <v>-0.27424716949462902</v>
      </c>
      <c r="AR709" s="3">
        <v>0.31620121002197299</v>
      </c>
      <c r="AS709" s="3">
        <v>0.11479759216308601</v>
      </c>
      <c r="AT709" s="3">
        <v>0.422760009765625</v>
      </c>
      <c r="AU709" s="3">
        <v>-0.19137001037597701</v>
      </c>
      <c r="AV709" s="3">
        <v>-0.125819206237793</v>
      </c>
      <c r="AW709" s="3">
        <v>0.28166007995605502</v>
      </c>
      <c r="AX709" s="3">
        <v>-0.70949459075927701</v>
      </c>
      <c r="AY709" s="3">
        <v>0.52253818511962902</v>
      </c>
      <c r="AZ709" s="3">
        <v>-0.74048233032226596</v>
      </c>
      <c r="BA709" s="3">
        <v>-0.80478572845458995</v>
      </c>
      <c r="BB709" s="3">
        <v>-0.78885650634765603</v>
      </c>
      <c r="BC709" s="3">
        <v>-0.386996269226074</v>
      </c>
      <c r="BD709" s="3">
        <v>-0.27116203308105502</v>
      </c>
      <c r="BE709" s="3">
        <v>-0.19910526275634799</v>
      </c>
      <c r="BF709" s="3">
        <v>0.16930770874023399</v>
      </c>
      <c r="BG709" s="3">
        <v>-0.22716617584228499</v>
      </c>
      <c r="BH709" s="3">
        <v>-0.16381168365478499</v>
      </c>
      <c r="BI709" s="3" t="s">
        <v>4464</v>
      </c>
      <c r="BJ709" s="3" t="s">
        <v>4465</v>
      </c>
      <c r="BK709" s="3" t="s">
        <v>4466</v>
      </c>
      <c r="BL709" s="3" t="s">
        <v>408</v>
      </c>
      <c r="BM709" s="3">
        <v>18</v>
      </c>
      <c r="BN709" s="3">
        <v>18</v>
      </c>
      <c r="BO709" s="3">
        <v>18</v>
      </c>
      <c r="BP709" s="3">
        <v>22.2</v>
      </c>
      <c r="BQ709" s="3">
        <v>22.2</v>
      </c>
      <c r="BR709" s="3">
        <v>22.2</v>
      </c>
      <c r="BS709" s="3">
        <v>109.24</v>
      </c>
      <c r="BT709" s="3">
        <v>0</v>
      </c>
      <c r="BU709" s="3">
        <v>40.408999999999999</v>
      </c>
      <c r="BV709" s="3">
        <v>832670000</v>
      </c>
      <c r="BW709" s="3">
        <v>53</v>
      </c>
      <c r="BX709" s="3" t="s">
        <v>4467</v>
      </c>
      <c r="BY709" s="3" t="s">
        <v>4467</v>
      </c>
      <c r="BZ709" s="3" t="s">
        <v>4468</v>
      </c>
      <c r="CA709" s="3" t="s">
        <v>4469</v>
      </c>
      <c r="CB709" s="3">
        <v>1309</v>
      </c>
      <c r="CC709" s="3">
        <v>1309</v>
      </c>
      <c r="CD709" s="3">
        <v>-0.42408178086363602</v>
      </c>
      <c r="CE709" s="3">
        <v>-0.40888116569696997</v>
      </c>
      <c r="CF709" s="3">
        <v>-0.23311549718716601</v>
      </c>
      <c r="CG709" s="3">
        <v>-0.27969167448863602</v>
      </c>
      <c r="CH709" s="3">
        <v>1.52006151666667E-2</v>
      </c>
      <c r="CI709" s="3">
        <v>0.190966283676471</v>
      </c>
      <c r="CJ709" s="3">
        <v>0.14439010637499999</v>
      </c>
      <c r="CK709" s="3">
        <v>0.17576566850980399</v>
      </c>
      <c r="CL709" s="3">
        <v>0.12918949120833301</v>
      </c>
      <c r="CM709" s="3">
        <v>-4.6576177301470602E-2</v>
      </c>
      <c r="CN709" s="3">
        <v>0.17580392996175701</v>
      </c>
      <c r="CO709" s="3">
        <v>3.5324652890239602E-2</v>
      </c>
      <c r="CP709" s="3">
        <v>0.20768314639145399</v>
      </c>
      <c r="CQ709" s="3">
        <v>0.108655288331343</v>
      </c>
      <c r="CR709" s="3">
        <v>0.99525912588574905</v>
      </c>
      <c r="CS709" s="3">
        <v>0.84539100771355702</v>
      </c>
      <c r="CT709" s="3">
        <v>0.85280394583012598</v>
      </c>
      <c r="CU709" s="3">
        <v>0.99676836297139604</v>
      </c>
      <c r="CV709" s="3">
        <v>0.88979298770669801</v>
      </c>
      <c r="CW709" s="3">
        <v>0.99308396174200597</v>
      </c>
      <c r="CX709" s="3" t="str">
        <f t="shared" si="110"/>
        <v>No</v>
      </c>
      <c r="CY709" s="3" t="str">
        <f t="shared" si="111"/>
        <v>Sign</v>
      </c>
      <c r="CZ709" s="3" t="str">
        <f t="shared" si="112"/>
        <v>No</v>
      </c>
      <c r="DA709" s="3" t="str">
        <f t="shared" si="113"/>
        <v>No</v>
      </c>
      <c r="DB709" s="3" t="str">
        <f t="shared" si="114"/>
        <v>No</v>
      </c>
      <c r="DC709" s="3" t="str">
        <f t="shared" si="115"/>
        <v>No</v>
      </c>
      <c r="DD709" s="3" t="str">
        <f t="shared" si="116"/>
        <v>No</v>
      </c>
      <c r="DE709" s="3" t="str">
        <f t="shared" si="117"/>
        <v>No</v>
      </c>
      <c r="DF709" s="3" t="str">
        <f t="shared" si="118"/>
        <v>No</v>
      </c>
      <c r="DG709" s="3" t="str">
        <f t="shared" si="119"/>
        <v>No</v>
      </c>
    </row>
    <row r="710" spans="1:111" x14ac:dyDescent="0.3">
      <c r="A710" s="3">
        <v>0.23955726623535201</v>
      </c>
      <c r="B710" s="3">
        <v>0.106900215148926</v>
      </c>
      <c r="C710" s="3">
        <v>-0.222783088684082</v>
      </c>
      <c r="D710" s="3">
        <v>0.24318504333496099</v>
      </c>
      <c r="E710" s="3">
        <v>0.46642589569091802</v>
      </c>
      <c r="F710" s="3">
        <v>-0.25190925598144498</v>
      </c>
      <c r="G710" s="3">
        <v>-0.45956993103027299</v>
      </c>
      <c r="H710" s="3">
        <v>-0.21449470520019501</v>
      </c>
      <c r="I710" s="3">
        <v>0.18115806579589799</v>
      </c>
      <c r="J710" s="3">
        <v>0.113792419433594</v>
      </c>
      <c r="K710" s="3">
        <v>-0.45334243774414101</v>
      </c>
      <c r="L710" s="3">
        <v>-5.7771682739257799E-2</v>
      </c>
      <c r="M710" s="3">
        <v>-0.28238773345947299</v>
      </c>
      <c r="N710" s="3">
        <v>0.140139579772949</v>
      </c>
      <c r="O710" s="3">
        <v>0.14486885070800801</v>
      </c>
      <c r="P710" s="3">
        <v>-0.16655540466308599</v>
      </c>
      <c r="Q710" s="3">
        <v>0.4298095703125</v>
      </c>
      <c r="R710" s="3">
        <v>-8.8097572326660198E-2</v>
      </c>
      <c r="S710" s="3">
        <v>0.11365318298339799</v>
      </c>
      <c r="T710" s="3">
        <v>2.7256011962890599E-3</v>
      </c>
      <c r="U710" s="3">
        <v>0.18379116058349601</v>
      </c>
      <c r="V710" s="3">
        <v>0.26233673095703097</v>
      </c>
      <c r="W710" s="3">
        <v>-7.4963569641113295E-2</v>
      </c>
      <c r="X710" s="3">
        <v>0.47557258605956998</v>
      </c>
      <c r="Y710" s="3">
        <v>-0.25903987884521501</v>
      </c>
      <c r="Z710" s="3">
        <v>0.36439418792724598</v>
      </c>
      <c r="AA710" s="3">
        <v>-5.7692527770996101E-2</v>
      </c>
      <c r="AB710" s="3">
        <v>-0.25700855255126998</v>
      </c>
      <c r="AC710" s="3">
        <v>0.16467666625976601</v>
      </c>
      <c r="AD710" s="3">
        <v>-0.20965194702148399</v>
      </c>
      <c r="AE710" s="3">
        <v>-1.55105590820313E-2</v>
      </c>
      <c r="AF710" s="3">
        <v>-0.65007972717285201</v>
      </c>
      <c r="AG710" s="3">
        <v>-0.13419914245605499</v>
      </c>
      <c r="AH710" s="3">
        <v>4.1341781616210903E-3</v>
      </c>
      <c r="AI710" s="3">
        <v>1.6781806945800799E-2</v>
      </c>
      <c r="AJ710" s="3">
        <v>0.26828479766845698</v>
      </c>
      <c r="AK710" s="3">
        <v>-9.4767570495605497E-2</v>
      </c>
      <c r="AL710" s="3">
        <v>-0.67827701568603505</v>
      </c>
      <c r="AM710" s="3">
        <v>-0.20604515075683599</v>
      </c>
      <c r="AN710" s="3">
        <v>-3.7177085876464802E-2</v>
      </c>
      <c r="AO710" s="3">
        <v>0.23410129547119099</v>
      </c>
      <c r="AP710" s="3">
        <v>-0.10171318054199199</v>
      </c>
      <c r="AQ710" s="3">
        <v>-0.38580226898193398</v>
      </c>
      <c r="AR710" s="3">
        <v>-0.368743896484375</v>
      </c>
      <c r="AS710" s="3">
        <v>-0.154289245605469</v>
      </c>
      <c r="AT710" s="3">
        <v>1.37089443206787</v>
      </c>
      <c r="AU710" s="3">
        <v>-0.57896614074706998</v>
      </c>
      <c r="AV710" s="3">
        <v>-0.26346683502197299</v>
      </c>
      <c r="AW710" s="3">
        <v>-6.6913604736328097E-2</v>
      </c>
      <c r="AX710" s="3">
        <v>-0.24616336822509799</v>
      </c>
      <c r="AY710" s="3">
        <v>-0.26278114318847701</v>
      </c>
      <c r="AZ710" s="3">
        <v>-4.5993804931640597E-2</v>
      </c>
      <c r="BA710" s="3">
        <v>-6.2121391296386698E-2</v>
      </c>
      <c r="BB710" s="3">
        <v>-0.102474212646484</v>
      </c>
      <c r="BC710" s="3">
        <v>9.1856956481933594E-2</v>
      </c>
      <c r="BD710" s="3">
        <v>-0.245692253112793</v>
      </c>
      <c r="BE710" s="3">
        <v>-0.49129390716552701</v>
      </c>
      <c r="BF710" s="3">
        <v>-0.82384300231933605</v>
      </c>
      <c r="BG710" s="3">
        <v>-0.52539730072021495</v>
      </c>
      <c r="BH710" s="3">
        <v>8.6544990539550795E-2</v>
      </c>
      <c r="BI710" s="3" t="s">
        <v>4470</v>
      </c>
      <c r="BJ710" s="3"/>
      <c r="BK710" s="3" t="s">
        <v>1355</v>
      </c>
      <c r="BL710" s="3"/>
      <c r="BM710" s="3">
        <v>2</v>
      </c>
      <c r="BN710" s="3">
        <v>2</v>
      </c>
      <c r="BO710" s="3">
        <v>2</v>
      </c>
      <c r="BP710" s="3">
        <v>10.9</v>
      </c>
      <c r="BQ710" s="3">
        <v>10.9</v>
      </c>
      <c r="BR710" s="3">
        <v>10.9</v>
      </c>
      <c r="BS710" s="3">
        <v>24.004999999999999</v>
      </c>
      <c r="BT710" s="3">
        <v>0</v>
      </c>
      <c r="BU710" s="3">
        <v>19.044</v>
      </c>
      <c r="BV710" s="3">
        <v>760050000</v>
      </c>
      <c r="BW710" s="3">
        <v>23</v>
      </c>
      <c r="BX710" s="3" t="s">
        <v>4471</v>
      </c>
      <c r="BY710" s="3" t="s">
        <v>4471</v>
      </c>
      <c r="BZ710" s="3" t="s">
        <v>4472</v>
      </c>
      <c r="CA710" s="3" t="s">
        <v>4473</v>
      </c>
      <c r="CB710" s="3">
        <v>1310</v>
      </c>
      <c r="CC710" s="3">
        <v>1310</v>
      </c>
      <c r="CD710" s="3">
        <v>-0.35423772965909101</v>
      </c>
      <c r="CE710" s="3">
        <v>-0.113557988825758</v>
      </c>
      <c r="CF710" s="3">
        <v>-0.253598779203209</v>
      </c>
      <c r="CG710" s="3">
        <v>-0.209301585409091</v>
      </c>
      <c r="CH710" s="3">
        <v>0.24067974083333299</v>
      </c>
      <c r="CI710" s="3">
        <v>0.100638950455882</v>
      </c>
      <c r="CJ710" s="3">
        <v>0.14493614425000001</v>
      </c>
      <c r="CK710" s="3">
        <v>-0.14004079037745101</v>
      </c>
      <c r="CL710" s="3">
        <v>-9.5743596583333396E-2</v>
      </c>
      <c r="CM710" s="3">
        <v>4.4297193794117597E-2</v>
      </c>
      <c r="CN710" s="3">
        <v>0.229922821898706</v>
      </c>
      <c r="CO710" s="3">
        <v>0.57000864486032099</v>
      </c>
      <c r="CP710" s="3">
        <v>0.14339837995251001</v>
      </c>
      <c r="CQ710" s="3">
        <v>0.20400636414936299</v>
      </c>
      <c r="CR710" s="3">
        <v>0.81409706815262906</v>
      </c>
      <c r="CS710" s="3">
        <v>0.92984964811631099</v>
      </c>
      <c r="CT710" s="3">
        <v>0.83331605808544995</v>
      </c>
      <c r="CU710" s="3">
        <v>0.99676836297139604</v>
      </c>
      <c r="CV710" s="3">
        <v>0.88979298770669801</v>
      </c>
      <c r="CW710" s="3">
        <v>0.99308396174200597</v>
      </c>
      <c r="CX710" s="3" t="str">
        <f t="shared" si="110"/>
        <v>No</v>
      </c>
      <c r="CY710" s="3" t="str">
        <f t="shared" si="111"/>
        <v>No</v>
      </c>
      <c r="CZ710" s="3" t="str">
        <f t="shared" si="112"/>
        <v>No</v>
      </c>
      <c r="DA710" s="3" t="str">
        <f t="shared" si="113"/>
        <v>No</v>
      </c>
      <c r="DB710" s="3" t="str">
        <f t="shared" si="114"/>
        <v>No</v>
      </c>
      <c r="DC710" s="3" t="str">
        <f t="shared" si="115"/>
        <v>No</v>
      </c>
      <c r="DD710" s="3" t="str">
        <f t="shared" si="116"/>
        <v>No</v>
      </c>
      <c r="DE710" s="3" t="str">
        <f t="shared" si="117"/>
        <v>No</v>
      </c>
      <c r="DF710" s="3" t="str">
        <f t="shared" si="118"/>
        <v>No</v>
      </c>
      <c r="DG710" s="3" t="str">
        <f t="shared" si="119"/>
        <v>No</v>
      </c>
    </row>
    <row r="711" spans="1:111" x14ac:dyDescent="0.3">
      <c r="A711" s="3">
        <v>-0.23171806335449199</v>
      </c>
      <c r="B711" s="3">
        <v>-0.37591075897216802</v>
      </c>
      <c r="C711" s="3">
        <v>-5.1689147949218802E-3</v>
      </c>
      <c r="D711" s="3">
        <v>-0.49554824829101601</v>
      </c>
      <c r="E711" s="3">
        <v>-0.86228179931640603</v>
      </c>
      <c r="F711" s="3">
        <v>-0.38620185852050798</v>
      </c>
      <c r="G711" s="3">
        <v>-1.2413787841796899</v>
      </c>
      <c r="H711" s="3">
        <v>-0.65710639953613303</v>
      </c>
      <c r="I711" s="3">
        <v>-0.888671875</v>
      </c>
      <c r="J711" s="3">
        <v>-0.88231277465820301</v>
      </c>
      <c r="K711" s="3">
        <v>-0.45580673217773399</v>
      </c>
      <c r="L711" s="3">
        <v>-0.79874801635742199</v>
      </c>
      <c r="M711" s="3">
        <v>-0.82674407958984397</v>
      </c>
      <c r="N711" s="3">
        <v>-0.42242527008056602</v>
      </c>
      <c r="O711" s="3">
        <v>-0.171420097351074</v>
      </c>
      <c r="P711" s="3">
        <v>-0.186665534973145</v>
      </c>
      <c r="Q711" s="3">
        <v>-0.83774471282958995</v>
      </c>
      <c r="R711" s="3">
        <v>-0.45895195007324202</v>
      </c>
      <c r="S711" s="3">
        <v>-0.62391090393066395</v>
      </c>
      <c r="T711" s="3">
        <v>-0.42234039306640597</v>
      </c>
      <c r="U711" s="3">
        <v>-0.32468318939209001</v>
      </c>
      <c r="V711" s="3">
        <v>-0.29453468322753901</v>
      </c>
      <c r="W711" s="3">
        <v>-0.29072666168212902</v>
      </c>
      <c r="X711" s="3">
        <v>-0.20775032043457001</v>
      </c>
      <c r="Y711" s="3">
        <v>-0.44897651672363298</v>
      </c>
      <c r="Z711" s="3">
        <v>-0.50492000579833995</v>
      </c>
      <c r="AA711" s="3">
        <v>-0.996890068054199</v>
      </c>
      <c r="AB711" s="3">
        <v>-0.827847480773926</v>
      </c>
      <c r="AC711" s="3">
        <v>-0.77887821197509799</v>
      </c>
      <c r="AD711" s="3">
        <v>-0.89311981201171897</v>
      </c>
      <c r="AE711" s="3">
        <v>-1.0313539505004901</v>
      </c>
      <c r="AF711" s="3">
        <v>-0.61362743377685502</v>
      </c>
      <c r="AG711" s="3">
        <v>-0.74053382873535201</v>
      </c>
      <c r="AH711" s="3">
        <v>-0.52516365051269498</v>
      </c>
      <c r="AI711" s="3">
        <v>-0.56031322479248002</v>
      </c>
      <c r="AJ711" s="3">
        <v>-0.53106307983398404</v>
      </c>
      <c r="AK711" s="3">
        <v>-0.92487144470214799</v>
      </c>
      <c r="AL711" s="3">
        <v>-0.42734241485595698</v>
      </c>
      <c r="AM711" s="3">
        <v>-0.779843330383301</v>
      </c>
      <c r="AN711" s="3">
        <v>-1.14800357818604</v>
      </c>
      <c r="AO711" s="3">
        <v>-0.73768043518066395</v>
      </c>
      <c r="AP711" s="3">
        <v>-0.37203025817871099</v>
      </c>
      <c r="AQ711" s="3">
        <v>-0.75565528869628895</v>
      </c>
      <c r="AR711" s="3">
        <v>-0.31503677368164101</v>
      </c>
      <c r="AS711" s="3">
        <v>-0.74666213989257801</v>
      </c>
      <c r="AT711" s="3">
        <v>-0.91388988494873002</v>
      </c>
      <c r="AU711" s="3">
        <v>4.5106887817382799E-2</v>
      </c>
      <c r="AV711" s="3">
        <v>-1.2559738159179701</v>
      </c>
      <c r="AW711" s="3">
        <v>-0.40431404113769498</v>
      </c>
      <c r="AX711" s="3">
        <v>-0.15566158294677701</v>
      </c>
      <c r="AY711" s="3">
        <v>-0.51058864593505904</v>
      </c>
      <c r="AZ711" s="3">
        <v>-0.55994987487793002</v>
      </c>
      <c r="BA711" s="3">
        <v>-0.104491233825684</v>
      </c>
      <c r="BB711" s="3">
        <v>-0.62518310546875</v>
      </c>
      <c r="BC711" s="3">
        <v>0.26882457733154302</v>
      </c>
      <c r="BD711" s="3">
        <v>-0.44685554504394498</v>
      </c>
      <c r="BE711" s="3">
        <v>-0.84787845611572299</v>
      </c>
      <c r="BF711" s="3">
        <v>-0.76295661926269498</v>
      </c>
      <c r="BG711" s="3">
        <v>-0.80338764190673795</v>
      </c>
      <c r="BH711" s="3">
        <v>-1.2007074356079099</v>
      </c>
      <c r="BI711" s="3" t="s">
        <v>4474</v>
      </c>
      <c r="BJ711" s="3"/>
      <c r="BK711" s="3" t="s">
        <v>4475</v>
      </c>
      <c r="BL711" s="3"/>
      <c r="BM711" s="3">
        <v>3</v>
      </c>
      <c r="BN711" s="3">
        <v>3</v>
      </c>
      <c r="BO711" s="3">
        <v>3</v>
      </c>
      <c r="BP711" s="3">
        <v>33.799999999999997</v>
      </c>
      <c r="BQ711" s="3">
        <v>33.799999999999997</v>
      </c>
      <c r="BR711" s="3">
        <v>33.799999999999997</v>
      </c>
      <c r="BS711" s="3">
        <v>8.641</v>
      </c>
      <c r="BT711" s="3">
        <v>0</v>
      </c>
      <c r="BU711" s="3">
        <v>5.6277999999999997</v>
      </c>
      <c r="BV711" s="3">
        <v>5386100000</v>
      </c>
      <c r="BW711" s="3">
        <v>41</v>
      </c>
      <c r="BX711" s="3" t="s">
        <v>4476</v>
      </c>
      <c r="BY711" s="3" t="s">
        <v>4476</v>
      </c>
      <c r="BZ711" s="3" t="s">
        <v>4477</v>
      </c>
      <c r="CA711" s="3" t="s">
        <v>4478</v>
      </c>
      <c r="CB711" s="3">
        <v>1311</v>
      </c>
      <c r="CC711" s="3">
        <v>1311</v>
      </c>
      <c r="CD711" s="3">
        <v>0.10964629859090901</v>
      </c>
      <c r="CE711" s="3">
        <v>0.129350720090909</v>
      </c>
      <c r="CF711" s="3">
        <v>8.3072121796791104E-2</v>
      </c>
      <c r="CG711" s="3">
        <v>3.2885410528408397E-2</v>
      </c>
      <c r="CH711" s="3">
        <v>1.9704421499999999E-2</v>
      </c>
      <c r="CI711" s="3">
        <v>-2.6574176794117998E-2</v>
      </c>
      <c r="CJ711" s="3">
        <v>-7.6760888062500698E-2</v>
      </c>
      <c r="CK711" s="3">
        <v>-4.6278598294117998E-2</v>
      </c>
      <c r="CL711" s="3">
        <v>-9.6465309562500698E-2</v>
      </c>
      <c r="CM711" s="3">
        <v>-5.01867112683827E-2</v>
      </c>
      <c r="CN711" s="3">
        <v>0.72390272509208597</v>
      </c>
      <c r="CO711" s="3">
        <v>0.50475656448617601</v>
      </c>
      <c r="CP711" s="3">
        <v>0.64204217588858203</v>
      </c>
      <c r="CQ711" s="3">
        <v>0.86129271526503404</v>
      </c>
      <c r="CR711" s="3">
        <v>0.99248771592132001</v>
      </c>
      <c r="CS711" s="3">
        <v>0.97591659675284603</v>
      </c>
      <c r="CT711" s="3">
        <v>0.91012953473385505</v>
      </c>
      <c r="CU711" s="3">
        <v>0.99676836297139604</v>
      </c>
      <c r="CV711" s="3">
        <v>0.88979298770669801</v>
      </c>
      <c r="CW711" s="3">
        <v>0.99308396174200597</v>
      </c>
      <c r="CX711" s="3" t="str">
        <f t="shared" si="110"/>
        <v>No</v>
      </c>
      <c r="CY711" s="3" t="str">
        <f t="shared" si="111"/>
        <v>No</v>
      </c>
      <c r="CZ711" s="3" t="str">
        <f t="shared" si="112"/>
        <v>No</v>
      </c>
      <c r="DA711" s="3" t="str">
        <f t="shared" si="113"/>
        <v>No</v>
      </c>
      <c r="DB711" s="3" t="str">
        <f t="shared" si="114"/>
        <v>No</v>
      </c>
      <c r="DC711" s="3" t="str">
        <f t="shared" si="115"/>
        <v>No</v>
      </c>
      <c r="DD711" s="3" t="str">
        <f t="shared" si="116"/>
        <v>No</v>
      </c>
      <c r="DE711" s="3" t="str">
        <f t="shared" si="117"/>
        <v>No</v>
      </c>
      <c r="DF711" s="3" t="str">
        <f t="shared" si="118"/>
        <v>No</v>
      </c>
      <c r="DG711" s="3" t="str">
        <f t="shared" si="119"/>
        <v>No</v>
      </c>
    </row>
    <row r="712" spans="1:111" x14ac:dyDescent="0.3">
      <c r="A712" s="3">
        <v>3.5453796386718799E-2</v>
      </c>
      <c r="B712" s="3">
        <v>-0.19610977172851601</v>
      </c>
      <c r="C712" s="3">
        <v>-0.87151336669921897</v>
      </c>
      <c r="D712" s="3">
        <v>-0.25087547302246099</v>
      </c>
      <c r="E712" s="3">
        <v>0.35259056091308599</v>
      </c>
      <c r="F712" s="3">
        <v>0.14233207702636699</v>
      </c>
      <c r="G712" s="3">
        <v>-9.5193862915039104E-2</v>
      </c>
      <c r="H712" s="3">
        <v>0.103590965270996</v>
      </c>
      <c r="I712" s="3">
        <v>2.41851806640625E-3</v>
      </c>
      <c r="J712" s="3">
        <v>0.558169364929199</v>
      </c>
      <c r="K712" s="3">
        <v>0.41439437866210899</v>
      </c>
      <c r="L712" s="3">
        <v>0.14074802398681599</v>
      </c>
      <c r="M712" s="3">
        <v>-0.27155971527099598</v>
      </c>
      <c r="N712" s="3">
        <v>0.183430671691895</v>
      </c>
      <c r="O712" s="3">
        <v>1.37920379638672E-2</v>
      </c>
      <c r="P712" s="3">
        <v>-3.0302047729492201E-2</v>
      </c>
      <c r="Q712" s="3">
        <v>5.4765701293945299E-2</v>
      </c>
      <c r="R712" s="3">
        <v>0.40227794647216802</v>
      </c>
      <c r="S712" s="3">
        <v>-2.51312255859375E-2</v>
      </c>
      <c r="T712" s="3">
        <v>0.62086486816406306</v>
      </c>
      <c r="U712" s="3">
        <v>0.54623603820800803</v>
      </c>
      <c r="V712" s="3">
        <v>-2.3454666137695299E-2</v>
      </c>
      <c r="W712" s="3">
        <v>0.60600090026855502</v>
      </c>
      <c r="X712" s="3">
        <v>0.69142723083496105</v>
      </c>
      <c r="Y712" s="3">
        <v>0.23654365539550801</v>
      </c>
      <c r="Z712" s="3">
        <v>-0.32253551483154302</v>
      </c>
      <c r="AA712" s="3">
        <v>0.26649951934814498</v>
      </c>
      <c r="AB712" s="3">
        <v>0.23298168182373</v>
      </c>
      <c r="AC712" s="3">
        <v>0.203671455383301</v>
      </c>
      <c r="AD712" s="3">
        <v>0.87096214294433605</v>
      </c>
      <c r="AE712" s="3">
        <v>0.13779640197753901</v>
      </c>
      <c r="AF712" s="3">
        <v>-0.33552932739257801</v>
      </c>
      <c r="AG712" s="3">
        <v>-0.195030212402344</v>
      </c>
      <c r="AH712" s="3">
        <v>-0.25290393829345698</v>
      </c>
      <c r="AI712" s="3">
        <v>0.31452083587646501</v>
      </c>
      <c r="AJ712" s="3">
        <v>0.66496562957763705</v>
      </c>
      <c r="AK712" s="3">
        <v>-0.140049934387207</v>
      </c>
      <c r="AL712" s="3">
        <v>4.2371749877929701E-2</v>
      </c>
      <c r="AM712" s="3">
        <v>9.34295654296875E-2</v>
      </c>
      <c r="AN712" s="3">
        <v>-0.153782844543457</v>
      </c>
      <c r="AO712" s="3">
        <v>0.367154121398926</v>
      </c>
      <c r="AP712" s="3">
        <v>-0.170372009277344</v>
      </c>
      <c r="AQ712" s="3">
        <v>0.88944625854492199</v>
      </c>
      <c r="AR712" s="3">
        <v>-0.12103080749511699</v>
      </c>
      <c r="AS712" s="3">
        <v>9.5911026000976597E-3</v>
      </c>
      <c r="AT712" s="3">
        <v>0.50927543640136697</v>
      </c>
      <c r="AU712" s="3">
        <v>0.41775894165039101</v>
      </c>
      <c r="AV712" s="3">
        <v>0.20557594299316401</v>
      </c>
      <c r="AW712" s="3">
        <v>7.3280334472656302E-3</v>
      </c>
      <c r="AX712" s="3">
        <v>0.55142879486083995</v>
      </c>
      <c r="AY712" s="3">
        <v>0.24126052856445299</v>
      </c>
      <c r="AZ712" s="3">
        <v>0.74308776855468806</v>
      </c>
      <c r="BA712" s="3">
        <v>0.27241897583007801</v>
      </c>
      <c r="BB712" s="3">
        <v>-0.69232845306396495</v>
      </c>
      <c r="BC712" s="3">
        <v>-0.273114204406738</v>
      </c>
      <c r="BD712" s="3">
        <v>0.161908149719238</v>
      </c>
      <c r="BE712" s="3">
        <v>-7.7101707458496094E-2</v>
      </c>
      <c r="BF712" s="3">
        <v>-0.176887512207031</v>
      </c>
      <c r="BG712" s="3">
        <v>-0.45619392395019498</v>
      </c>
      <c r="BH712" s="3">
        <v>0.519503593444824</v>
      </c>
      <c r="BI712" s="3" t="s">
        <v>4479</v>
      </c>
      <c r="BJ712" s="3" t="s">
        <v>4480</v>
      </c>
      <c r="BK712" s="3" t="s">
        <v>4481</v>
      </c>
      <c r="BL712" s="3"/>
      <c r="BM712" s="3">
        <v>29</v>
      </c>
      <c r="BN712" s="3">
        <v>29</v>
      </c>
      <c r="BO712" s="3">
        <v>29</v>
      </c>
      <c r="BP712" s="3">
        <v>57.6</v>
      </c>
      <c r="BQ712" s="3">
        <v>57.6</v>
      </c>
      <c r="BR712" s="3">
        <v>57.6</v>
      </c>
      <c r="BS712" s="3">
        <v>76.631</v>
      </c>
      <c r="BT712" s="3">
        <v>0</v>
      </c>
      <c r="BU712" s="3">
        <v>224.62</v>
      </c>
      <c r="BV712" s="3">
        <v>4742300000</v>
      </c>
      <c r="BW712" s="3">
        <v>197</v>
      </c>
      <c r="BX712" s="3" t="s">
        <v>4482</v>
      </c>
      <c r="BY712" s="3" t="s">
        <v>4482</v>
      </c>
      <c r="BZ712" s="3" t="s">
        <v>4483</v>
      </c>
      <c r="CA712" s="3" t="s">
        <v>4484</v>
      </c>
      <c r="CB712" s="3">
        <v>1315</v>
      </c>
      <c r="CC712" s="3">
        <v>1315</v>
      </c>
      <c r="CD712" s="3">
        <v>-0.21098622377272699</v>
      </c>
      <c r="CE712" s="3">
        <v>-5.46132795227273E-2</v>
      </c>
      <c r="CF712" s="3">
        <v>-0.15943378786096299</v>
      </c>
      <c r="CG712" s="3">
        <v>5.9537979914772603E-2</v>
      </c>
      <c r="CH712" s="3">
        <v>0.15637294425000001</v>
      </c>
      <c r="CI712" s="3">
        <v>5.1552435911764699E-2</v>
      </c>
      <c r="CJ712" s="3">
        <v>0.27052420368750002</v>
      </c>
      <c r="CK712" s="3">
        <v>-0.104820508338235</v>
      </c>
      <c r="CL712" s="3">
        <v>0.1141512594375</v>
      </c>
      <c r="CM712" s="3">
        <v>0.21897176777573499</v>
      </c>
      <c r="CN712" s="3">
        <v>0.52447592339008398</v>
      </c>
      <c r="CO712" s="3">
        <v>0.81809097867111802</v>
      </c>
      <c r="CP712" s="3">
        <v>0.40056528100048799</v>
      </c>
      <c r="CQ712" s="3">
        <v>0.759096244538642</v>
      </c>
      <c r="CR712" s="3">
        <v>0.88769559308805301</v>
      </c>
      <c r="CS712" s="3">
        <v>0.97591659675284603</v>
      </c>
      <c r="CT712" s="3">
        <v>0.61987398326905596</v>
      </c>
      <c r="CU712" s="3">
        <v>0.99676836297139604</v>
      </c>
      <c r="CV712" s="3">
        <v>0.88979298770669801</v>
      </c>
      <c r="CW712" s="3">
        <v>0.99308396174200597</v>
      </c>
      <c r="CX712" s="3" t="str">
        <f t="shared" si="110"/>
        <v>No</v>
      </c>
      <c r="CY712" s="3" t="str">
        <f t="shared" si="111"/>
        <v>No</v>
      </c>
      <c r="CZ712" s="3" t="str">
        <f t="shared" si="112"/>
        <v>No</v>
      </c>
      <c r="DA712" s="3" t="str">
        <f t="shared" si="113"/>
        <v>No</v>
      </c>
      <c r="DB712" s="3" t="str">
        <f t="shared" si="114"/>
        <v>No</v>
      </c>
      <c r="DC712" s="3" t="str">
        <f t="shared" si="115"/>
        <v>No</v>
      </c>
      <c r="DD712" s="3" t="str">
        <f t="shared" si="116"/>
        <v>No</v>
      </c>
      <c r="DE712" s="3" t="str">
        <f t="shared" si="117"/>
        <v>No</v>
      </c>
      <c r="DF712" s="3" t="str">
        <f t="shared" si="118"/>
        <v>No</v>
      </c>
      <c r="DG712" s="3" t="str">
        <f t="shared" si="119"/>
        <v>No</v>
      </c>
    </row>
    <row r="713" spans="1:111" x14ac:dyDescent="0.3">
      <c r="A713" s="3">
        <v>0.40137863159179699</v>
      </c>
      <c r="B713" s="3">
        <v>0.150311470031738</v>
      </c>
      <c r="C713" s="3">
        <v>-0.405743598937988</v>
      </c>
      <c r="D713" s="3">
        <v>0.11527442932128899</v>
      </c>
      <c r="E713" s="3">
        <v>0.54165267944335904</v>
      </c>
      <c r="F713" s="3">
        <v>0.39362049102783198</v>
      </c>
      <c r="G713" s="3">
        <v>0.17688941955566401</v>
      </c>
      <c r="H713" s="3">
        <v>0.26893997192382801</v>
      </c>
      <c r="I713" s="3">
        <v>0.55503845214843806</v>
      </c>
      <c r="J713" s="3">
        <v>0.53330421447753895</v>
      </c>
      <c r="K713" s="3">
        <v>0.30298995971679699</v>
      </c>
      <c r="L713" s="3">
        <v>0.51958274841308605</v>
      </c>
      <c r="M713" s="3">
        <v>0.21909713745117201</v>
      </c>
      <c r="N713" s="3">
        <v>0.167767524719238</v>
      </c>
      <c r="O713" s="3">
        <v>0.110569000244141</v>
      </c>
      <c r="P713" s="3">
        <v>0.46192169189453097</v>
      </c>
      <c r="Q713" s="3">
        <v>0.10079002380371101</v>
      </c>
      <c r="R713" s="3">
        <v>0.232172966003418</v>
      </c>
      <c r="S713" s="3">
        <v>0.26882362365722701</v>
      </c>
      <c r="T713" s="3">
        <v>-0.17473030090332001</v>
      </c>
      <c r="U713" s="3">
        <v>0.277600288391113</v>
      </c>
      <c r="V713" s="3">
        <v>0.26392364501953097</v>
      </c>
      <c r="W713" s="3">
        <v>9.6516609191894503E-2</v>
      </c>
      <c r="X713" s="3">
        <v>0.19930839538574199</v>
      </c>
      <c r="Y713" s="3">
        <v>0.22405052185058599</v>
      </c>
      <c r="Z713" s="3">
        <v>0.34888648986816401</v>
      </c>
      <c r="AA713" s="3">
        <v>0.483538627624512</v>
      </c>
      <c r="AB713" s="3">
        <v>0.100140571594238</v>
      </c>
      <c r="AC713" s="3">
        <v>0.137263298034668</v>
      </c>
      <c r="AD713" s="3">
        <v>0.23547935485839799</v>
      </c>
      <c r="AE713" s="3">
        <v>0.69112491607666005</v>
      </c>
      <c r="AF713" s="3">
        <v>-2.4055480957031299E-2</v>
      </c>
      <c r="AG713" s="3">
        <v>0.18440437316894501</v>
      </c>
      <c r="AH713" s="3">
        <v>0.200406074523926</v>
      </c>
      <c r="AI713" s="3">
        <v>-5.2406311035156299E-2</v>
      </c>
      <c r="AJ713" s="3">
        <v>0.282839775085449</v>
      </c>
      <c r="AK713" s="3">
        <v>-0.152409553527832</v>
      </c>
      <c r="AL713" s="3">
        <v>0.19782447814941401</v>
      </c>
      <c r="AM713" s="3">
        <v>0.374908447265625</v>
      </c>
      <c r="AN713" s="3">
        <v>0.56780338287353505</v>
      </c>
      <c r="AO713" s="3">
        <v>0.20263767242431599</v>
      </c>
      <c r="AP713" s="3">
        <v>0.29380035400390597</v>
      </c>
      <c r="AQ713" s="3">
        <v>0.14523410797119099</v>
      </c>
      <c r="AR713" s="3">
        <v>0.12134361267089799</v>
      </c>
      <c r="AS713" s="3">
        <v>0.114261627197266</v>
      </c>
      <c r="AT713" s="3">
        <v>0.46492576599121099</v>
      </c>
      <c r="AU713" s="3">
        <v>0.55543327331543002</v>
      </c>
      <c r="AV713" s="3">
        <v>-0.21413230895996099</v>
      </c>
      <c r="AW713" s="3">
        <v>-0.41426277160644498</v>
      </c>
      <c r="AX713" s="3">
        <v>0.14676570892334001</v>
      </c>
      <c r="AY713" s="3">
        <v>-3.6216735839843799E-2</v>
      </c>
      <c r="AZ713" s="3">
        <v>0.17004203796386699</v>
      </c>
      <c r="BA713" s="3">
        <v>0.12348461151123</v>
      </c>
      <c r="BB713" s="3">
        <v>-0.21282005310058599</v>
      </c>
      <c r="BC713" s="3">
        <v>-0.29255008697509799</v>
      </c>
      <c r="BD713" s="3">
        <v>-0.21025276184082001</v>
      </c>
      <c r="BE713" s="3">
        <v>5.5531501770019497E-2</v>
      </c>
      <c r="BF713" s="3">
        <v>-0.23591423034667999</v>
      </c>
      <c r="BG713" s="3">
        <v>0.50290012359619096</v>
      </c>
      <c r="BH713" s="3">
        <v>0.383608818054199</v>
      </c>
      <c r="BI713" s="3" t="s">
        <v>4485</v>
      </c>
      <c r="BJ713" s="3" t="s">
        <v>1277</v>
      </c>
      <c r="BK713" s="3" t="s">
        <v>4486</v>
      </c>
      <c r="BL713" s="3"/>
      <c r="BM713" s="3">
        <v>22</v>
      </c>
      <c r="BN713" s="3">
        <v>22</v>
      </c>
      <c r="BO713" s="3">
        <v>22</v>
      </c>
      <c r="BP713" s="3">
        <v>41.7</v>
      </c>
      <c r="BQ713" s="3">
        <v>41.7</v>
      </c>
      <c r="BR713" s="3">
        <v>41.7</v>
      </c>
      <c r="BS713" s="3">
        <v>65.33</v>
      </c>
      <c r="BT713" s="3">
        <v>0</v>
      </c>
      <c r="BU713" s="3">
        <v>323.31</v>
      </c>
      <c r="BV713" s="3">
        <v>111970000000</v>
      </c>
      <c r="BW713" s="3">
        <v>642</v>
      </c>
      <c r="BX713" s="3" t="s">
        <v>4487</v>
      </c>
      <c r="BY713" s="3" t="s">
        <v>4488</v>
      </c>
      <c r="BZ713" s="3" t="s">
        <v>4489</v>
      </c>
      <c r="CA713" s="3" t="s">
        <v>4490</v>
      </c>
      <c r="CB713" s="3">
        <v>1316</v>
      </c>
      <c r="CC713" s="3">
        <v>1316</v>
      </c>
      <c r="CD713" s="3">
        <v>-6.2120177227272699E-2</v>
      </c>
      <c r="CE713" s="3">
        <v>-0.155482826643939</v>
      </c>
      <c r="CF713" s="3">
        <v>-0.17855494790374299</v>
      </c>
      <c r="CG713" s="3">
        <v>-0.246166326602273</v>
      </c>
      <c r="CH713" s="3">
        <v>-9.3362649416666693E-2</v>
      </c>
      <c r="CI713" s="3">
        <v>-0.116434770676471</v>
      </c>
      <c r="CJ713" s="3">
        <v>-0.184046149375</v>
      </c>
      <c r="CK713" s="3">
        <v>-2.3072121259803902E-2</v>
      </c>
      <c r="CL713" s="3">
        <v>-9.0683499958333205E-2</v>
      </c>
      <c r="CM713" s="3">
        <v>-6.7611378698529304E-2</v>
      </c>
      <c r="CN713" s="3">
        <v>0.78498451245622403</v>
      </c>
      <c r="CO713" s="3">
        <v>0.26552544923411697</v>
      </c>
      <c r="CP713" s="3">
        <v>0.16785166664540299</v>
      </c>
      <c r="CQ713" s="3">
        <v>4.1887861213770701E-2</v>
      </c>
      <c r="CR713" s="3">
        <v>0.89240189289432403</v>
      </c>
      <c r="CS713" s="3">
        <v>0.86877387847946097</v>
      </c>
      <c r="CT713" s="3">
        <v>0.62903479665156703</v>
      </c>
      <c r="CU713" s="3">
        <v>0.99676836297139604</v>
      </c>
      <c r="CV713" s="3">
        <v>0.88979298770669801</v>
      </c>
      <c r="CW713" s="3">
        <v>0.99308396174200597</v>
      </c>
      <c r="CX713" s="3" t="str">
        <f t="shared" si="110"/>
        <v>No</v>
      </c>
      <c r="CY713" s="3" t="str">
        <f t="shared" si="111"/>
        <v>No</v>
      </c>
      <c r="CZ713" s="3" t="str">
        <f t="shared" si="112"/>
        <v>No</v>
      </c>
      <c r="DA713" s="3" t="str">
        <f t="shared" si="113"/>
        <v>Sign</v>
      </c>
      <c r="DB713" s="3" t="str">
        <f t="shared" si="114"/>
        <v>No</v>
      </c>
      <c r="DC713" s="3" t="str">
        <f t="shared" si="115"/>
        <v>No</v>
      </c>
      <c r="DD713" s="3" t="str">
        <f t="shared" si="116"/>
        <v>No</v>
      </c>
      <c r="DE713" s="3" t="str">
        <f t="shared" si="117"/>
        <v>No</v>
      </c>
      <c r="DF713" s="3" t="str">
        <f t="shared" si="118"/>
        <v>No</v>
      </c>
      <c r="DG713" s="3" t="str">
        <f t="shared" si="119"/>
        <v>No</v>
      </c>
    </row>
    <row r="714" spans="1:111" x14ac:dyDescent="0.3">
      <c r="A714" s="3">
        <v>0.59523010253906306</v>
      </c>
      <c r="B714" s="3">
        <v>-8.7560653686523396E-2</v>
      </c>
      <c r="C714" s="3">
        <v>0.27422428131103499</v>
      </c>
      <c r="D714" s="3">
        <v>9.2935562133789104E-2</v>
      </c>
      <c r="E714" s="3">
        <v>0.241732597351074</v>
      </c>
      <c r="F714" s="3">
        <v>-0.27750205993652299</v>
      </c>
      <c r="G714" s="3">
        <v>3.9204597473144497E-2</v>
      </c>
      <c r="H714" s="3">
        <v>-6.8524360656738295E-2</v>
      </c>
      <c r="I714" s="3">
        <v>-5.9035301208496101E-2</v>
      </c>
      <c r="J714" s="3">
        <v>0.27872371673584001</v>
      </c>
      <c r="K714" s="3">
        <v>-0.40703296661376998</v>
      </c>
      <c r="L714" s="3">
        <v>-0.188595771789551</v>
      </c>
      <c r="M714" s="3">
        <v>-0.43958568572998002</v>
      </c>
      <c r="N714" s="3">
        <v>0.34223270416259799</v>
      </c>
      <c r="O714" s="3">
        <v>-0.16727066040039101</v>
      </c>
      <c r="P714" s="3">
        <v>-0.42210006713867199</v>
      </c>
      <c r="Q714" s="3">
        <v>-0.11800575256347701</v>
      </c>
      <c r="R714" s="3">
        <v>0.12590503692627</v>
      </c>
      <c r="S714" s="3">
        <v>8.3562850952148396E-2</v>
      </c>
      <c r="T714" s="3">
        <v>0.17371749877929701</v>
      </c>
      <c r="U714" s="3">
        <v>0</v>
      </c>
      <c r="V714" s="3">
        <v>1.6218185424804701E-2</v>
      </c>
      <c r="W714" s="3">
        <v>0.13342380523681599</v>
      </c>
      <c r="X714" s="3">
        <v>6.5364837646484401E-3</v>
      </c>
      <c r="Y714" s="3">
        <v>4.1297912597656299E-2</v>
      </c>
      <c r="Z714" s="3">
        <v>-8.6161613464355497E-2</v>
      </c>
      <c r="AA714" s="3">
        <v>0.49265670776367199</v>
      </c>
      <c r="AB714" s="3">
        <v>0.23749160766601601</v>
      </c>
      <c r="AC714" s="3">
        <v>-1.1255264282226601E-2</v>
      </c>
      <c r="AD714" s="3">
        <v>-4.2475700378418003E-2</v>
      </c>
      <c r="AE714" s="3">
        <v>2.8875350952148399E-2</v>
      </c>
      <c r="AF714" s="3">
        <v>-0.22428798675537101</v>
      </c>
      <c r="AG714" s="3">
        <v>-9.9468231201171897E-4</v>
      </c>
      <c r="AH714" s="3">
        <v>-0.18239688873290999</v>
      </c>
      <c r="AI714" s="3">
        <v>-0.87775325775146495</v>
      </c>
      <c r="AJ714" s="3">
        <v>-0.13392734527587899</v>
      </c>
      <c r="AK714" s="3">
        <v>-0.14918708801269501</v>
      </c>
      <c r="AL714" s="3">
        <v>2.4393081665039101E-2</v>
      </c>
      <c r="AM714" s="3">
        <v>0.24252986907959001</v>
      </c>
      <c r="AN714" s="3">
        <v>-1.3749122619628899E-2</v>
      </c>
      <c r="AO714" s="3">
        <v>-0.22788143157959001</v>
      </c>
      <c r="AP714" s="3">
        <v>-0.76462650299072299</v>
      </c>
      <c r="AQ714" s="3">
        <v>-6.5898895263671901E-3</v>
      </c>
      <c r="AR714" s="3">
        <v>0.678286552429199</v>
      </c>
      <c r="AS714" s="3">
        <v>-7.3552131652832003E-2</v>
      </c>
      <c r="AT714" s="3">
        <v>0.41519641876220698</v>
      </c>
      <c r="AU714" s="3">
        <v>0.100150108337402</v>
      </c>
      <c r="AV714" s="3">
        <v>-0.48175144195556602</v>
      </c>
      <c r="AW714" s="3">
        <v>0.61465549468994096</v>
      </c>
      <c r="AX714" s="3">
        <v>-0.392764091491699</v>
      </c>
      <c r="AY714" s="3">
        <v>-8.2324981689453097E-2</v>
      </c>
      <c r="AZ714" s="3">
        <v>0.357449531555176</v>
      </c>
      <c r="BA714" s="3">
        <v>0.191540718078613</v>
      </c>
      <c r="BB714" s="3">
        <v>-0.29299068450927701</v>
      </c>
      <c r="BC714" s="3">
        <v>-3.6391258239746101E-2</v>
      </c>
      <c r="BD714" s="3">
        <v>-0.70309829711914096</v>
      </c>
      <c r="BE714" s="3">
        <v>-0.28326320648193398</v>
      </c>
      <c r="BF714" s="3">
        <v>0.13608455657959001</v>
      </c>
      <c r="BG714" s="3">
        <v>-0.41086959838867199</v>
      </c>
      <c r="BH714" s="3">
        <v>0.142082214355469</v>
      </c>
      <c r="BI714" s="3" t="s">
        <v>1819</v>
      </c>
      <c r="BJ714" s="3" t="s">
        <v>279</v>
      </c>
      <c r="BK714" s="3" t="s">
        <v>4491</v>
      </c>
      <c r="BL714" s="3"/>
      <c r="BM714" s="3">
        <v>4</v>
      </c>
      <c r="BN714" s="3">
        <v>4</v>
      </c>
      <c r="BO714" s="3">
        <v>4</v>
      </c>
      <c r="BP714" s="3">
        <v>6.3</v>
      </c>
      <c r="BQ714" s="3">
        <v>6.3</v>
      </c>
      <c r="BR714" s="3">
        <v>6.3</v>
      </c>
      <c r="BS714" s="3">
        <v>93.834000000000003</v>
      </c>
      <c r="BT714" s="3">
        <v>0</v>
      </c>
      <c r="BU714" s="3">
        <v>32.162999999999997</v>
      </c>
      <c r="BV714" s="3">
        <v>741930000</v>
      </c>
      <c r="BW714" s="3">
        <v>26</v>
      </c>
      <c r="BX714" s="3" t="s">
        <v>4492</v>
      </c>
      <c r="BY714" s="3" t="s">
        <v>4492</v>
      </c>
      <c r="BZ714" s="3" t="s">
        <v>4493</v>
      </c>
      <c r="CA714" s="3" t="s">
        <v>4494</v>
      </c>
      <c r="CB714" s="3">
        <v>1317</v>
      </c>
      <c r="CC714" s="3">
        <v>1317</v>
      </c>
      <c r="CD714" s="3">
        <v>-0.28702129009090899</v>
      </c>
      <c r="CE714" s="3">
        <v>-1.25413200757575E-3</v>
      </c>
      <c r="CF714" s="3">
        <v>-0.17534125932620301</v>
      </c>
      <c r="CG714" s="3">
        <v>-0.109150897153409</v>
      </c>
      <c r="CH714" s="3">
        <v>0.28576715808333297</v>
      </c>
      <c r="CI714" s="3">
        <v>0.11168003076470601</v>
      </c>
      <c r="CJ714" s="3">
        <v>0.17787039293750001</v>
      </c>
      <c r="CK714" s="3">
        <v>-0.17408712731862699</v>
      </c>
      <c r="CL714" s="3">
        <v>-0.107896765145833</v>
      </c>
      <c r="CM714" s="3">
        <v>6.6190362172794101E-2</v>
      </c>
      <c r="CN714" s="3">
        <v>0.30594128936013698</v>
      </c>
      <c r="CO714" s="3">
        <v>0.99546024749847295</v>
      </c>
      <c r="CP714" s="3">
        <v>0.283808019980201</v>
      </c>
      <c r="CQ714" s="3">
        <v>0.49394878083917798</v>
      </c>
      <c r="CR714" s="3">
        <v>0.71083467424324298</v>
      </c>
      <c r="CS714" s="3">
        <v>0.89254988291995396</v>
      </c>
      <c r="CT714" s="3">
        <v>0.72301439674518198</v>
      </c>
      <c r="CU714" s="3">
        <v>0.99676836297139604</v>
      </c>
      <c r="CV714" s="3">
        <v>0.88979298770669801</v>
      </c>
      <c r="CW714" s="3">
        <v>0.99308396174200597</v>
      </c>
      <c r="CX714" s="3" t="str">
        <f t="shared" si="110"/>
        <v>No</v>
      </c>
      <c r="CY714" s="3" t="str">
        <f t="shared" si="111"/>
        <v>No</v>
      </c>
      <c r="CZ714" s="3" t="str">
        <f t="shared" si="112"/>
        <v>No</v>
      </c>
      <c r="DA714" s="3" t="str">
        <f t="shared" si="113"/>
        <v>No</v>
      </c>
      <c r="DB714" s="3" t="str">
        <f t="shared" si="114"/>
        <v>No</v>
      </c>
      <c r="DC714" s="3" t="str">
        <f t="shared" si="115"/>
        <v>No</v>
      </c>
      <c r="DD714" s="3" t="str">
        <f t="shared" si="116"/>
        <v>No</v>
      </c>
      <c r="DE714" s="3" t="str">
        <f t="shared" si="117"/>
        <v>No</v>
      </c>
      <c r="DF714" s="3" t="str">
        <f t="shared" si="118"/>
        <v>No</v>
      </c>
      <c r="DG714" s="3" t="str">
        <f t="shared" si="119"/>
        <v>No</v>
      </c>
    </row>
    <row r="715" spans="1:111" x14ac:dyDescent="0.3">
      <c r="A715" s="3">
        <v>0.58340263366699197</v>
      </c>
      <c r="B715" s="3">
        <v>-0.43798351287841802</v>
      </c>
      <c r="C715" s="3">
        <v>0.59004306793212902</v>
      </c>
      <c r="D715" s="3">
        <v>-0.81128883361816395</v>
      </c>
      <c r="E715" s="3">
        <v>-0.57237625122070301</v>
      </c>
      <c r="F715" s="3">
        <v>-0.39520168304443398</v>
      </c>
      <c r="G715" s="3">
        <v>0.42514801025390597</v>
      </c>
      <c r="H715" s="3">
        <v>0.66024208068847701</v>
      </c>
      <c r="I715" s="3">
        <v>-0.52622222900390603</v>
      </c>
      <c r="J715" s="3">
        <v>-0.57426452636718806</v>
      </c>
      <c r="K715" s="3">
        <v>0.55045700073242199</v>
      </c>
      <c r="L715" s="3">
        <v>-0.81636047363281306</v>
      </c>
      <c r="M715" s="3">
        <v>-0.62932395935058605</v>
      </c>
      <c r="N715" s="3">
        <v>-0.73022937774658203</v>
      </c>
      <c r="O715" s="3">
        <v>-0.23776054382324199</v>
      </c>
      <c r="P715" s="3">
        <v>-0.49457550048828097</v>
      </c>
      <c r="Q715" s="3">
        <v>-0.63366031646728505</v>
      </c>
      <c r="R715" s="3">
        <v>1.40771865844727E-2</v>
      </c>
      <c r="S715" s="3">
        <v>-0.64880943298339799</v>
      </c>
      <c r="T715" s="3">
        <v>1.2550029754638701</v>
      </c>
      <c r="U715" s="3">
        <v>1.48992538452148E-2</v>
      </c>
      <c r="V715" s="3">
        <v>0.27675247192382801</v>
      </c>
      <c r="W715" s="3">
        <v>1.1018438339233401</v>
      </c>
      <c r="X715" s="3">
        <v>1.0942955017089799</v>
      </c>
      <c r="Y715" s="3">
        <v>1.14914131164551</v>
      </c>
      <c r="Z715" s="3">
        <v>-0.34406375885009799</v>
      </c>
      <c r="AA715" s="3">
        <v>-0.51546573638916005</v>
      </c>
      <c r="AB715" s="3">
        <v>5.1983833312988302E-2</v>
      </c>
      <c r="AC715" s="3">
        <v>-0.33155250549316401</v>
      </c>
      <c r="AD715" s="3">
        <v>-0.43114280700683599</v>
      </c>
      <c r="AE715" s="3">
        <v>-0.66786098480224598</v>
      </c>
      <c r="AF715" s="3">
        <v>0.45205879211425798</v>
      </c>
      <c r="AG715" s="3">
        <v>-0.76845932006835904</v>
      </c>
      <c r="AH715" s="3">
        <v>0.33862781524658198</v>
      </c>
      <c r="AI715" s="3">
        <v>1.0430259704589799</v>
      </c>
      <c r="AJ715" s="3">
        <v>-0.350481986999512</v>
      </c>
      <c r="AK715" s="3">
        <v>1.0969324111938501</v>
      </c>
      <c r="AL715" s="3">
        <v>-0.50236034393310502</v>
      </c>
      <c r="AM715" s="3">
        <v>-0.370376586914063</v>
      </c>
      <c r="AN715" s="3">
        <v>-0.993344306945801</v>
      </c>
      <c r="AO715" s="3">
        <v>0.78758335113525402</v>
      </c>
      <c r="AP715" s="3">
        <v>0.36021995544433599</v>
      </c>
      <c r="AQ715" s="3">
        <v>0.98231029510498002</v>
      </c>
      <c r="AR715" s="3">
        <v>-0.58683776855468806</v>
      </c>
      <c r="AS715" s="3">
        <v>0.81689262390136697</v>
      </c>
      <c r="AT715" s="3">
        <v>-0.17946529388427701</v>
      </c>
      <c r="AU715" s="3">
        <v>-0.35720062255859403</v>
      </c>
      <c r="AV715" s="3">
        <v>0.98287010192871105</v>
      </c>
      <c r="AW715" s="3">
        <v>-0.99840927124023404</v>
      </c>
      <c r="AX715" s="3">
        <v>-0.64468288421630904</v>
      </c>
      <c r="AY715" s="3">
        <v>0.76938629150390603</v>
      </c>
      <c r="AZ715" s="3">
        <v>1.16788482666016</v>
      </c>
      <c r="BA715" s="3">
        <v>1.06736087799072</v>
      </c>
      <c r="BB715" s="3">
        <v>-5.1902770996093799E-2</v>
      </c>
      <c r="BC715" s="3">
        <v>0.82048892974853505</v>
      </c>
      <c r="BD715" s="3">
        <v>0.28911018371581998</v>
      </c>
      <c r="BE715" s="3">
        <v>0.96834278106689498</v>
      </c>
      <c r="BF715" s="3">
        <v>0.20746421813964799</v>
      </c>
      <c r="BG715" s="3">
        <v>0.69219303131103505</v>
      </c>
      <c r="BH715" s="3">
        <v>0.73629856109619096</v>
      </c>
      <c r="BI715" s="3" t="s">
        <v>4495</v>
      </c>
      <c r="BJ715" s="3"/>
      <c r="BK715" s="3" t="s">
        <v>4496</v>
      </c>
      <c r="BL715" s="3"/>
      <c r="BM715" s="3">
        <v>100</v>
      </c>
      <c r="BN715" s="3">
        <v>100</v>
      </c>
      <c r="BO715" s="3">
        <v>100</v>
      </c>
      <c r="BP715" s="3">
        <v>39.299999999999997</v>
      </c>
      <c r="BQ715" s="3">
        <v>39.299999999999997</v>
      </c>
      <c r="BR715" s="3">
        <v>39.299999999999997</v>
      </c>
      <c r="BS715" s="3">
        <v>629.09</v>
      </c>
      <c r="BT715" s="3">
        <v>0</v>
      </c>
      <c r="BU715" s="3">
        <v>323.31</v>
      </c>
      <c r="BV715" s="3">
        <v>19232000000</v>
      </c>
      <c r="BW715" s="3">
        <v>575</v>
      </c>
      <c r="BX715" s="3" t="s">
        <v>4497</v>
      </c>
      <c r="BY715" s="3" t="s">
        <v>4498</v>
      </c>
      <c r="BZ715" s="3" t="s">
        <v>4499</v>
      </c>
      <c r="CA715" s="3" t="s">
        <v>4500</v>
      </c>
      <c r="CB715" s="3">
        <v>1320</v>
      </c>
      <c r="CC715" s="3">
        <v>1320</v>
      </c>
      <c r="CD715" s="3">
        <v>0.68550073031818204</v>
      </c>
      <c r="CE715" s="3">
        <v>0.32893350656818199</v>
      </c>
      <c r="CF715" s="3">
        <v>0.48456473528876998</v>
      </c>
      <c r="CG715" s="3">
        <v>0.76096783988068195</v>
      </c>
      <c r="CH715" s="3">
        <v>-0.35656722375</v>
      </c>
      <c r="CI715" s="3">
        <v>-0.20093599502941201</v>
      </c>
      <c r="CJ715" s="3">
        <v>7.5467109562499995E-2</v>
      </c>
      <c r="CK715" s="3">
        <v>0.15563122872058799</v>
      </c>
      <c r="CL715" s="3">
        <v>0.43203433331250002</v>
      </c>
      <c r="CM715" s="3">
        <v>0.27640310459191197</v>
      </c>
      <c r="CN715" s="3">
        <v>0.22520232047647701</v>
      </c>
      <c r="CO715" s="3">
        <v>0.35280827022789502</v>
      </c>
      <c r="CP715" s="3">
        <v>0.141125290389188</v>
      </c>
      <c r="CQ715" s="3">
        <v>1.32142854912964E-2</v>
      </c>
      <c r="CR715" s="3">
        <v>0.86172859791541401</v>
      </c>
      <c r="CS715" s="3">
        <v>0.92154871277928596</v>
      </c>
      <c r="CT715" s="3">
        <v>0.95161775105752699</v>
      </c>
      <c r="CU715" s="3">
        <v>0.99676836297139604</v>
      </c>
      <c r="CV715" s="3">
        <v>0.82526536338559797</v>
      </c>
      <c r="CW715" s="3">
        <v>0.99308396174200597</v>
      </c>
      <c r="CX715" s="3" t="str">
        <f t="shared" si="110"/>
        <v>No</v>
      </c>
      <c r="CY715" s="3" t="str">
        <f t="shared" si="111"/>
        <v>No</v>
      </c>
      <c r="CZ715" s="3" t="str">
        <f t="shared" si="112"/>
        <v>No</v>
      </c>
      <c r="DA715" s="3" t="str">
        <f t="shared" si="113"/>
        <v>Sign</v>
      </c>
      <c r="DB715" s="3" t="str">
        <f t="shared" si="114"/>
        <v>No</v>
      </c>
      <c r="DC715" s="3" t="str">
        <f t="shared" si="115"/>
        <v>No</v>
      </c>
      <c r="DD715" s="3" t="str">
        <f t="shared" si="116"/>
        <v>No</v>
      </c>
      <c r="DE715" s="3" t="str">
        <f t="shared" si="117"/>
        <v>No</v>
      </c>
      <c r="DF715" s="3" t="str">
        <f t="shared" si="118"/>
        <v>No</v>
      </c>
      <c r="DG715" s="3" t="str">
        <f t="shared" si="119"/>
        <v>No</v>
      </c>
    </row>
    <row r="716" spans="1:111" x14ac:dyDescent="0.3">
      <c r="A716" s="3">
        <v>-6.5262794494628906E-2</v>
      </c>
      <c r="B716" s="3">
        <v>0.32927608489990201</v>
      </c>
      <c r="C716" s="3">
        <v>-1.40762329101563E-3</v>
      </c>
      <c r="D716" s="3">
        <v>0.45611190795898399</v>
      </c>
      <c r="E716" s="3">
        <v>0.45937919616699202</v>
      </c>
      <c r="F716" s="3">
        <v>1.1972427368164101E-2</v>
      </c>
      <c r="G716" s="3">
        <v>-7.2178840637207003E-2</v>
      </c>
      <c r="H716" s="3">
        <v>8.7637901306152302E-2</v>
      </c>
      <c r="I716" s="3">
        <v>0.12761020660400399</v>
      </c>
      <c r="J716" s="3">
        <v>0.51594543457031306</v>
      </c>
      <c r="K716" s="3">
        <v>0.20688056945800801</v>
      </c>
      <c r="L716" s="3">
        <v>1.5995025634765601E-2</v>
      </c>
      <c r="M716" s="3">
        <v>-6.0075759887695299E-2</v>
      </c>
      <c r="N716" s="3">
        <v>0.12590694427490201</v>
      </c>
      <c r="O716" s="3">
        <v>-9.0122222900390608E-3</v>
      </c>
      <c r="P716" s="3">
        <v>0.24974441528320299</v>
      </c>
      <c r="Q716" s="3">
        <v>0.23445701599121099</v>
      </c>
      <c r="R716" s="3">
        <v>0.26117801666259799</v>
      </c>
      <c r="S716" s="3">
        <v>0.27470302581787098</v>
      </c>
      <c r="T716" s="3">
        <v>0.15300559997558599</v>
      </c>
      <c r="U716" s="3">
        <v>-7.2602272033691406E-2</v>
      </c>
      <c r="V716" s="3">
        <v>0.35208988189697299</v>
      </c>
      <c r="W716" s="3">
        <v>9.9131584167480497E-2</v>
      </c>
      <c r="X716" s="3">
        <v>8.0549240112304701E-2</v>
      </c>
      <c r="Y716" s="3">
        <v>-0.28354358673095698</v>
      </c>
      <c r="Z716" s="3">
        <v>2.1516799926757799E-2</v>
      </c>
      <c r="AA716" s="3">
        <v>7.2979927062988295E-2</v>
      </c>
      <c r="AB716" s="3">
        <v>0.28695106506347701</v>
      </c>
      <c r="AC716" s="3">
        <v>0.16328334808349601</v>
      </c>
      <c r="AD716" s="3">
        <v>0</v>
      </c>
      <c r="AE716" s="3">
        <v>0.17762947082519501</v>
      </c>
      <c r="AF716" s="3">
        <v>0.34013557434081998</v>
      </c>
      <c r="AG716" s="3">
        <v>-0.28197288513183599</v>
      </c>
      <c r="AH716" s="3">
        <v>6.3998222351074205E-2</v>
      </c>
      <c r="AI716" s="3">
        <v>-4.4977188110351597E-2</v>
      </c>
      <c r="AJ716" s="3">
        <v>3.0108451843261701E-2</v>
      </c>
      <c r="AK716" s="3">
        <v>0.13751125335693401</v>
      </c>
      <c r="AL716" s="3">
        <v>0.28202056884765597</v>
      </c>
      <c r="AM716" s="3">
        <v>0.113616943359375</v>
      </c>
      <c r="AN716" s="3">
        <v>0.661288261413574</v>
      </c>
      <c r="AO716" s="3">
        <v>0.23663997650146501</v>
      </c>
      <c r="AP716" s="3">
        <v>0.63466262817382801</v>
      </c>
      <c r="AQ716" s="3">
        <v>5.1313400268554701E-2</v>
      </c>
      <c r="AR716" s="3">
        <v>0.47170066833496099</v>
      </c>
      <c r="AS716" s="3">
        <v>-7.1390151977539104E-2</v>
      </c>
      <c r="AT716" s="3">
        <v>-0.27747344970703097</v>
      </c>
      <c r="AU716" s="3">
        <v>0.53279113769531306</v>
      </c>
      <c r="AV716" s="3">
        <v>7.4302673339843806E-2</v>
      </c>
      <c r="AW716" s="3">
        <v>0.22883796691894501</v>
      </c>
      <c r="AX716" s="3">
        <v>0.179512023925781</v>
      </c>
      <c r="AY716" s="3">
        <v>1.53884887695313E-2</v>
      </c>
      <c r="AZ716" s="3">
        <v>-0.127461433410645</v>
      </c>
      <c r="BA716" s="3">
        <v>-0.10609626770019499</v>
      </c>
      <c r="BB716" s="3">
        <v>-0.21122932434082001</v>
      </c>
      <c r="BC716" s="3">
        <v>2.4697303771972701E-2</v>
      </c>
      <c r="BD716" s="3">
        <v>-0.17059135437011699</v>
      </c>
      <c r="BE716" s="3">
        <v>0.178713798522949</v>
      </c>
      <c r="BF716" s="3">
        <v>0.13191127777099601</v>
      </c>
      <c r="BG716" s="3">
        <v>5.9194564819335903E-3</v>
      </c>
      <c r="BH716" s="3">
        <v>-9.9444389343261705E-2</v>
      </c>
      <c r="BI716" s="3" t="s">
        <v>4501</v>
      </c>
      <c r="BJ716" s="3" t="s">
        <v>4502</v>
      </c>
      <c r="BK716" s="3" t="s">
        <v>4503</v>
      </c>
      <c r="BL716" s="3" t="s">
        <v>4504</v>
      </c>
      <c r="BM716" s="3">
        <v>17</v>
      </c>
      <c r="BN716" s="3">
        <v>17</v>
      </c>
      <c r="BO716" s="3">
        <v>16</v>
      </c>
      <c r="BP716" s="3">
        <v>36.299999999999997</v>
      </c>
      <c r="BQ716" s="3">
        <v>36.299999999999997</v>
      </c>
      <c r="BR716" s="3">
        <v>35</v>
      </c>
      <c r="BS716" s="3">
        <v>64.731999999999999</v>
      </c>
      <c r="BT716" s="3">
        <v>0</v>
      </c>
      <c r="BU716" s="3">
        <v>89.555000000000007</v>
      </c>
      <c r="BV716" s="3">
        <v>2517300000</v>
      </c>
      <c r="BW716" s="3">
        <v>110</v>
      </c>
      <c r="BX716" s="3" t="s">
        <v>4505</v>
      </c>
      <c r="BY716" s="3" t="s">
        <v>4506</v>
      </c>
      <c r="BZ716" s="3" t="s">
        <v>4507</v>
      </c>
      <c r="CA716" s="3" t="s">
        <v>4508</v>
      </c>
      <c r="CB716" s="3">
        <v>1322</v>
      </c>
      <c r="CC716" s="3">
        <v>1322</v>
      </c>
      <c r="CD716" s="3">
        <v>-0.15585825636363601</v>
      </c>
      <c r="CE716" s="3">
        <v>-0.23011809378030301</v>
      </c>
      <c r="CF716" s="3">
        <v>-0.12680201589304799</v>
      </c>
      <c r="CG716" s="3">
        <v>-0.164901353926136</v>
      </c>
      <c r="CH716" s="3">
        <v>-7.4259837416666696E-2</v>
      </c>
      <c r="CI716" s="3">
        <v>2.9056240470588302E-2</v>
      </c>
      <c r="CJ716" s="3">
        <v>-9.04309756250005E-3</v>
      </c>
      <c r="CK716" s="3">
        <v>0.103316077887255</v>
      </c>
      <c r="CL716" s="3">
        <v>6.5216739854166594E-2</v>
      </c>
      <c r="CM716" s="3">
        <v>-3.8099338033088299E-2</v>
      </c>
      <c r="CN716" s="3">
        <v>0.43996118459759498</v>
      </c>
      <c r="CO716" s="3">
        <v>5.46653874767635E-2</v>
      </c>
      <c r="CP716" s="3">
        <v>0.274805402155337</v>
      </c>
      <c r="CQ716" s="3">
        <v>0.12732255983834301</v>
      </c>
      <c r="CR716" s="3">
        <v>0.90695709199382601</v>
      </c>
      <c r="CS716" s="3">
        <v>0.97591659675284603</v>
      </c>
      <c r="CT716" s="3">
        <v>0.99504702364278597</v>
      </c>
      <c r="CU716" s="3">
        <v>0.99676836297139604</v>
      </c>
      <c r="CV716" s="3">
        <v>0.88979298770669801</v>
      </c>
      <c r="CW716" s="3">
        <v>0.99308396174200597</v>
      </c>
      <c r="CX716" s="3" t="str">
        <f t="shared" si="110"/>
        <v>No</v>
      </c>
      <c r="CY716" s="3" t="str">
        <f t="shared" si="111"/>
        <v>No</v>
      </c>
      <c r="CZ716" s="3" t="str">
        <f t="shared" si="112"/>
        <v>No</v>
      </c>
      <c r="DA716" s="3" t="str">
        <f t="shared" si="113"/>
        <v>No</v>
      </c>
      <c r="DB716" s="3" t="str">
        <f t="shared" si="114"/>
        <v>No</v>
      </c>
      <c r="DC716" s="3" t="str">
        <f t="shared" si="115"/>
        <v>No</v>
      </c>
      <c r="DD716" s="3" t="str">
        <f t="shared" si="116"/>
        <v>No</v>
      </c>
      <c r="DE716" s="3" t="str">
        <f t="shared" si="117"/>
        <v>No</v>
      </c>
      <c r="DF716" s="3" t="str">
        <f t="shared" si="118"/>
        <v>No</v>
      </c>
      <c r="DG716" s="3" t="str">
        <f t="shared" si="119"/>
        <v>No</v>
      </c>
    </row>
    <row r="717" spans="1:111" x14ac:dyDescent="0.3">
      <c r="A717" s="3">
        <v>-1.33953094482422E-2</v>
      </c>
      <c r="B717" s="3">
        <v>0.32923412322998002</v>
      </c>
      <c r="C717" s="3">
        <v>-1.4696121215820299E-3</v>
      </c>
      <c r="D717" s="3">
        <v>0.16344070434570299</v>
      </c>
      <c r="E717" s="3">
        <v>0.297622680664063</v>
      </c>
      <c r="F717" s="3">
        <v>0.15971469879150399</v>
      </c>
      <c r="G717" s="3">
        <v>0.73043441772460904</v>
      </c>
      <c r="H717" s="3">
        <v>0.39142799377441401</v>
      </c>
      <c r="I717" s="3">
        <v>0.12843132019042999</v>
      </c>
      <c r="J717" s="3">
        <v>-0.14862442016601601</v>
      </c>
      <c r="K717" s="3">
        <v>0.51880645751953103</v>
      </c>
      <c r="L717" s="3">
        <v>0.53962707519531306</v>
      </c>
      <c r="M717" s="3">
        <v>0.50996589660644498</v>
      </c>
      <c r="N717" s="3">
        <v>4.7202110290527302E-2</v>
      </c>
      <c r="O717" s="3">
        <v>1.09554672241211</v>
      </c>
      <c r="P717" s="3">
        <v>0.16707038879394501</v>
      </c>
      <c r="Q717" s="3">
        <v>0.2706298828125</v>
      </c>
      <c r="R717" s="3">
        <v>0.16643238067627</v>
      </c>
      <c r="S717" s="3">
        <v>0.52670669555664096</v>
      </c>
      <c r="T717" s="3">
        <v>0.31181526184081998</v>
      </c>
      <c r="U717" s="3">
        <v>0.22869205474853499</v>
      </c>
      <c r="V717" s="3">
        <v>0.354156494140625</v>
      </c>
      <c r="W717" s="3">
        <v>0.56098842620849598</v>
      </c>
      <c r="X717" s="3">
        <v>0.12936592102050801</v>
      </c>
      <c r="Y717" s="3">
        <v>-1.8739700317382799E-2</v>
      </c>
      <c r="Z717" s="3">
        <v>0.54509162902831998</v>
      </c>
      <c r="AA717" s="3">
        <v>-0.35377597808837902</v>
      </c>
      <c r="AB717" s="3">
        <v>-0.14824390411377</v>
      </c>
      <c r="AC717" s="3">
        <v>-0.105162620544434</v>
      </c>
      <c r="AD717" s="3">
        <v>0.29972648620605502</v>
      </c>
      <c r="AE717" s="3">
        <v>0.43639469146728499</v>
      </c>
      <c r="AF717" s="3">
        <v>0.76892852783203103</v>
      </c>
      <c r="AG717" s="3">
        <v>0.44584846496581998</v>
      </c>
      <c r="AH717" s="3">
        <v>0.32341098785400402</v>
      </c>
      <c r="AI717" s="3">
        <v>-1.8684387207031299E-2</v>
      </c>
      <c r="AJ717" s="3">
        <v>0.629910469055176</v>
      </c>
      <c r="AK717" s="3">
        <v>0.147433280944824</v>
      </c>
      <c r="AL717" s="3">
        <v>0.115951538085938</v>
      </c>
      <c r="AM717" s="3">
        <v>0.44512367248535201</v>
      </c>
      <c r="AN717" s="3">
        <v>-0.151225090026855</v>
      </c>
      <c r="AO717" s="3">
        <v>1.2924165725707999</v>
      </c>
      <c r="AP717" s="3">
        <v>0</v>
      </c>
      <c r="AQ717" s="3">
        <v>0.64278125762939498</v>
      </c>
      <c r="AR717" s="3">
        <v>2.9766082763671899E-2</v>
      </c>
      <c r="AS717" s="3">
        <v>0.156951904296875</v>
      </c>
      <c r="AT717" s="3">
        <v>-0.54793930053710904</v>
      </c>
      <c r="AU717" s="3">
        <v>0.26680374145507801</v>
      </c>
      <c r="AV717" s="3">
        <v>0.1761474609375</v>
      </c>
      <c r="AW717" s="3">
        <v>0.46703910827636702</v>
      </c>
      <c r="AX717" s="3">
        <v>0.24711704254150399</v>
      </c>
      <c r="AY717" s="3">
        <v>2.2058486938476601E-2</v>
      </c>
      <c r="AZ717" s="3">
        <v>-1.7845153808593799E-2</v>
      </c>
      <c r="BA717" s="3">
        <v>-4.3841361999511698E-2</v>
      </c>
      <c r="BB717" s="3">
        <v>-0.22190475463867201</v>
      </c>
      <c r="BC717" s="3">
        <v>0.30289173126220698</v>
      </c>
      <c r="BD717" s="3">
        <v>-9.8396301269531306E-2</v>
      </c>
      <c r="BE717" s="3">
        <v>0.35336208343505898</v>
      </c>
      <c r="BF717" s="3">
        <v>9.33685302734375E-2</v>
      </c>
      <c r="BG717" s="3">
        <v>0.59217548370361295</v>
      </c>
      <c r="BH717" s="3">
        <v>1.20210647583008E-2</v>
      </c>
      <c r="BI717" s="3" t="s">
        <v>4509</v>
      </c>
      <c r="BJ717" s="3" t="s">
        <v>4510</v>
      </c>
      <c r="BK717" s="3" t="s">
        <v>1390</v>
      </c>
      <c r="BL717" s="3"/>
      <c r="BM717" s="3">
        <v>22</v>
      </c>
      <c r="BN717" s="3">
        <v>22</v>
      </c>
      <c r="BO717" s="3">
        <v>20</v>
      </c>
      <c r="BP717" s="3">
        <v>59.6</v>
      </c>
      <c r="BQ717" s="3">
        <v>59.6</v>
      </c>
      <c r="BR717" s="3">
        <v>54.2</v>
      </c>
      <c r="BS717" s="3">
        <v>53.722000000000001</v>
      </c>
      <c r="BT717" s="3">
        <v>0</v>
      </c>
      <c r="BU717" s="3">
        <v>323.31</v>
      </c>
      <c r="BV717" s="3">
        <v>46797000000</v>
      </c>
      <c r="BW717" s="3">
        <v>554</v>
      </c>
      <c r="BX717" s="3" t="s">
        <v>4511</v>
      </c>
      <c r="BY717" s="3" t="s">
        <v>4512</v>
      </c>
      <c r="BZ717" s="3" t="s">
        <v>4513</v>
      </c>
      <c r="CA717" s="3" t="s">
        <v>4514</v>
      </c>
      <c r="CB717" s="3">
        <v>1325</v>
      </c>
      <c r="CC717" s="3">
        <v>1325</v>
      </c>
      <c r="CD717" s="3">
        <v>2.2306052386363601E-2</v>
      </c>
      <c r="CE717" s="3">
        <v>-0.18833421944697001</v>
      </c>
      <c r="CF717" s="3">
        <v>-0.14711382559892999</v>
      </c>
      <c r="CG717" s="3">
        <v>-0.194370898426136</v>
      </c>
      <c r="CH717" s="3">
        <v>-0.210640271833333</v>
      </c>
      <c r="CI717" s="3">
        <v>-0.16941987798529401</v>
      </c>
      <c r="CJ717" s="3">
        <v>-0.21667695081249999</v>
      </c>
      <c r="CK717" s="3">
        <v>4.12203938480393E-2</v>
      </c>
      <c r="CL717" s="3">
        <v>-6.0366789791663801E-3</v>
      </c>
      <c r="CM717" s="3">
        <v>-4.7257072827205697E-2</v>
      </c>
      <c r="CN717" s="3">
        <v>0.942102834087307</v>
      </c>
      <c r="CO717" s="3">
        <v>0.30009815907472298</v>
      </c>
      <c r="CP717" s="3">
        <v>0.39004404055499498</v>
      </c>
      <c r="CQ717" s="3">
        <v>0.22345622679791499</v>
      </c>
      <c r="CR717" s="3">
        <v>0.83769670560552101</v>
      </c>
      <c r="CS717" s="3">
        <v>0.851619672998849</v>
      </c>
      <c r="CT717" s="3">
        <v>0.67161689831530902</v>
      </c>
      <c r="CU717" s="3">
        <v>0.99676836297139604</v>
      </c>
      <c r="CV717" s="3">
        <v>0.98565648302098796</v>
      </c>
      <c r="CW717" s="3">
        <v>0.99308396174200597</v>
      </c>
      <c r="CX717" s="3" t="str">
        <f t="shared" si="110"/>
        <v>No</v>
      </c>
      <c r="CY717" s="3" t="str">
        <f t="shared" si="111"/>
        <v>No</v>
      </c>
      <c r="CZ717" s="3" t="str">
        <f t="shared" si="112"/>
        <v>No</v>
      </c>
      <c r="DA717" s="3" t="str">
        <f t="shared" si="113"/>
        <v>No</v>
      </c>
      <c r="DB717" s="3" t="str">
        <f t="shared" si="114"/>
        <v>No</v>
      </c>
      <c r="DC717" s="3" t="str">
        <f t="shared" si="115"/>
        <v>No</v>
      </c>
      <c r="DD717" s="3" t="str">
        <f t="shared" si="116"/>
        <v>No</v>
      </c>
      <c r="DE717" s="3" t="str">
        <f t="shared" si="117"/>
        <v>No</v>
      </c>
      <c r="DF717" s="3" t="str">
        <f t="shared" si="118"/>
        <v>No</v>
      </c>
      <c r="DG717" s="3" t="str">
        <f t="shared" si="119"/>
        <v>No</v>
      </c>
    </row>
    <row r="718" spans="1:111" x14ac:dyDescent="0.3">
      <c r="A718" s="3">
        <v>-0.37434196472168002</v>
      </c>
      <c r="B718" s="3">
        <v>0.26703548431396501</v>
      </c>
      <c r="C718" s="3">
        <v>-0.104073524475098</v>
      </c>
      <c r="D718" s="3">
        <v>0.305450439453125</v>
      </c>
      <c r="E718" s="3">
        <v>-0.16612434387207001</v>
      </c>
      <c r="F718" s="3">
        <v>-0.29926204681396501</v>
      </c>
      <c r="G718" s="3">
        <v>0.46745491027831998</v>
      </c>
      <c r="H718" s="3">
        <v>0.27205848693847701</v>
      </c>
      <c r="I718" s="3">
        <v>0.34198188781738298</v>
      </c>
      <c r="J718" s="3">
        <v>0.61954879760742199</v>
      </c>
      <c r="K718" s="3">
        <v>9.9004745483398396E-2</v>
      </c>
      <c r="L718" s="3">
        <v>0.71246910095214799</v>
      </c>
      <c r="M718" s="3">
        <v>-8.4262847900390597E-2</v>
      </c>
      <c r="N718" s="3">
        <v>-7.7445030212402302E-2</v>
      </c>
      <c r="O718" s="3">
        <v>4.2943954467773403E-2</v>
      </c>
      <c r="P718" s="3">
        <v>0.79187965393066395</v>
      </c>
      <c r="Q718" s="3">
        <v>0.44856834411621099</v>
      </c>
      <c r="R718" s="3">
        <v>0.188380241394043</v>
      </c>
      <c r="S718" s="3">
        <v>0.42138481140136702</v>
      </c>
      <c r="T718" s="3">
        <v>-2.4190902709960899E-2</v>
      </c>
      <c r="U718" s="3">
        <v>-0.26447200775146501</v>
      </c>
      <c r="V718" s="3">
        <v>0.44160652160644498</v>
      </c>
      <c r="W718" s="3">
        <v>-9.7477912902832003E-2</v>
      </c>
      <c r="X718" s="3">
        <v>-8.7070465087890597E-2</v>
      </c>
      <c r="Y718" s="3">
        <v>2.3036956787109399E-2</v>
      </c>
      <c r="Z718" s="3">
        <v>0.24917221069335899</v>
      </c>
      <c r="AA718" s="3">
        <v>-0.30526638031005898</v>
      </c>
      <c r="AB718" s="3">
        <v>-7.9545974731445295E-3</v>
      </c>
      <c r="AC718" s="3">
        <v>-0.46835803985595698</v>
      </c>
      <c r="AD718" s="3">
        <v>-7.7251434326171903E-2</v>
      </c>
      <c r="AE718" s="3">
        <v>0.145464897155762</v>
      </c>
      <c r="AF718" s="3">
        <v>0.63444328308105502</v>
      </c>
      <c r="AG718" s="3">
        <v>-0.37704277038574202</v>
      </c>
      <c r="AH718" s="3">
        <v>-0.189908027648926</v>
      </c>
      <c r="AI718" s="3">
        <v>0.13940238952636699</v>
      </c>
      <c r="AJ718" s="3">
        <v>-3.2410621643066399E-2</v>
      </c>
      <c r="AK718" s="3">
        <v>0.181277275085449</v>
      </c>
      <c r="AL718" s="3">
        <v>0.50148582458496105</v>
      </c>
      <c r="AM718" s="3">
        <v>0.93836021423339799</v>
      </c>
      <c r="AN718" s="3">
        <v>0.81803417205810502</v>
      </c>
      <c r="AO718" s="3">
        <v>0.69138813018798795</v>
      </c>
      <c r="AP718" s="3">
        <v>0.17619132995605499</v>
      </c>
      <c r="AQ718" s="3">
        <v>-0.29136180877685502</v>
      </c>
      <c r="AR718" s="3">
        <v>1.0711650848388701</v>
      </c>
      <c r="AS718" s="3">
        <v>0.10700035095214799</v>
      </c>
      <c r="AT718" s="3">
        <v>-4.9341201782226597E-2</v>
      </c>
      <c r="AU718" s="3">
        <v>1.4271430969238299</v>
      </c>
      <c r="AV718" s="3">
        <v>6.9730758666992201E-2</v>
      </c>
      <c r="AW718" s="3">
        <v>0.16377639770507799</v>
      </c>
      <c r="AX718" s="3">
        <v>0.30466747283935502</v>
      </c>
      <c r="AY718" s="3">
        <v>-0.204765319824219</v>
      </c>
      <c r="AZ718" s="3">
        <v>-0.72131919860839799</v>
      </c>
      <c r="BA718" s="3">
        <v>-5.9769630432128899E-2</v>
      </c>
      <c r="BB718" s="3">
        <v>-0.51672744750976596</v>
      </c>
      <c r="BC718" s="3">
        <v>-4.7141075134277302E-2</v>
      </c>
      <c r="BD718" s="3">
        <v>-7.0119857788085896E-2</v>
      </c>
      <c r="BE718" s="3">
        <v>0.19528102874755901</v>
      </c>
      <c r="BF718" s="3">
        <v>-0.16389274597167999</v>
      </c>
      <c r="BG718" s="3">
        <v>0.177121162414551</v>
      </c>
      <c r="BH718" s="3">
        <v>-0.25831127166748002</v>
      </c>
      <c r="BI718" s="3" t="s">
        <v>4515</v>
      </c>
      <c r="BJ718" s="3" t="s">
        <v>1214</v>
      </c>
      <c r="BK718" s="3" t="s">
        <v>386</v>
      </c>
      <c r="BL718" s="3"/>
      <c r="BM718" s="3">
        <v>18</v>
      </c>
      <c r="BN718" s="3">
        <v>18</v>
      </c>
      <c r="BO718" s="3">
        <v>18</v>
      </c>
      <c r="BP718" s="3">
        <v>60.4</v>
      </c>
      <c r="BQ718" s="3">
        <v>60.4</v>
      </c>
      <c r="BR718" s="3">
        <v>60.4</v>
      </c>
      <c r="BS718" s="3">
        <v>34.984999999999999</v>
      </c>
      <c r="BT718" s="3">
        <v>0</v>
      </c>
      <c r="BU718" s="3">
        <v>323.31</v>
      </c>
      <c r="BV718" s="3">
        <v>97491000000</v>
      </c>
      <c r="BW718" s="3">
        <v>597</v>
      </c>
      <c r="BX718" s="3" t="s">
        <v>4516</v>
      </c>
      <c r="BY718" s="3" t="s">
        <v>4517</v>
      </c>
      <c r="BZ718" s="3" t="s">
        <v>4518</v>
      </c>
      <c r="CA718" s="3" t="s">
        <v>4519</v>
      </c>
      <c r="CB718" s="3">
        <v>1326</v>
      </c>
      <c r="CC718" s="3">
        <v>1326</v>
      </c>
      <c r="CD718" s="3">
        <v>-0.52691607063636403</v>
      </c>
      <c r="CE718" s="3">
        <v>-0.466640833719697</v>
      </c>
      <c r="CF718" s="3">
        <v>-0.173675440342246</v>
      </c>
      <c r="CG718" s="3">
        <v>-0.299983664011364</v>
      </c>
      <c r="CH718" s="3">
        <v>6.0275236916666697E-2</v>
      </c>
      <c r="CI718" s="3">
        <v>0.35324063029411801</v>
      </c>
      <c r="CJ718" s="3">
        <v>0.226932406625</v>
      </c>
      <c r="CK718" s="3">
        <v>0.29296539337745098</v>
      </c>
      <c r="CL718" s="3">
        <v>0.166657169708334</v>
      </c>
      <c r="CM718" s="3">
        <v>-0.12630822366911701</v>
      </c>
      <c r="CN718" s="3">
        <v>0.11032249359575</v>
      </c>
      <c r="CO718" s="3">
        <v>2.27236767395598E-2</v>
      </c>
      <c r="CP718" s="3">
        <v>0.38493131906526001</v>
      </c>
      <c r="CQ718" s="3">
        <v>0.10540661282415301</v>
      </c>
      <c r="CR718" s="3">
        <v>0.96476607459593999</v>
      </c>
      <c r="CS718" s="3">
        <v>0.67268782326467402</v>
      </c>
      <c r="CT718" s="3">
        <v>0.715537870916654</v>
      </c>
      <c r="CU718" s="3">
        <v>0.99676836297139604</v>
      </c>
      <c r="CV718" s="3">
        <v>0.88038866879714095</v>
      </c>
      <c r="CW718" s="3">
        <v>0.99308396174200597</v>
      </c>
      <c r="CX718" s="3" t="str">
        <f t="shared" si="110"/>
        <v>No</v>
      </c>
      <c r="CY718" s="3" t="str">
        <f t="shared" si="111"/>
        <v>Sign</v>
      </c>
      <c r="CZ718" s="3" t="str">
        <f t="shared" si="112"/>
        <v>No</v>
      </c>
      <c r="DA718" s="3" t="str">
        <f t="shared" si="113"/>
        <v>No</v>
      </c>
      <c r="DB718" s="3" t="str">
        <f t="shared" si="114"/>
        <v>No</v>
      </c>
      <c r="DC718" s="3" t="str">
        <f t="shared" si="115"/>
        <v>No</v>
      </c>
      <c r="DD718" s="3" t="str">
        <f t="shared" si="116"/>
        <v>No</v>
      </c>
      <c r="DE718" s="3" t="str">
        <f t="shared" si="117"/>
        <v>No</v>
      </c>
      <c r="DF718" s="3" t="str">
        <f t="shared" si="118"/>
        <v>No</v>
      </c>
      <c r="DG718" s="3" t="str">
        <f t="shared" si="119"/>
        <v>No</v>
      </c>
    </row>
    <row r="719" spans="1:111" x14ac:dyDescent="0.3">
      <c r="A719" s="3">
        <v>0.13416385650634799</v>
      </c>
      <c r="B719" s="3">
        <v>-0.20861625671386699</v>
      </c>
      <c r="C719" s="3">
        <v>0.281201362609863</v>
      </c>
      <c r="D719" s="3">
        <v>0.17273330688476601</v>
      </c>
      <c r="E719" s="3">
        <v>3.4337997436523403E-2</v>
      </c>
      <c r="F719" s="3">
        <v>-8.6212158203125E-4</v>
      </c>
      <c r="G719" s="3">
        <v>-0.190424919128418</v>
      </c>
      <c r="H719" s="3">
        <v>-5.3339004516601597E-3</v>
      </c>
      <c r="I719" s="3">
        <v>-0.34981727600097701</v>
      </c>
      <c r="J719" s="3">
        <v>-0.171788215637207</v>
      </c>
      <c r="K719" s="3">
        <v>-8.7643623352050795E-2</v>
      </c>
      <c r="L719" s="3">
        <v>-5.3663253784179701E-2</v>
      </c>
      <c r="M719" s="3">
        <v>-0.18908309936523399</v>
      </c>
      <c r="N719" s="3">
        <v>0.319806098937988</v>
      </c>
      <c r="O719" s="3">
        <v>0.190594673156738</v>
      </c>
      <c r="P719" s="3">
        <v>2.5936126708984399E-2</v>
      </c>
      <c r="Q719" s="3">
        <v>0.12019920349121101</v>
      </c>
      <c r="R719" s="3">
        <v>0.51241207122802701</v>
      </c>
      <c r="S719" s="3">
        <v>5.4898262023925802E-2</v>
      </c>
      <c r="T719" s="3">
        <v>-7.8343391418457003E-2</v>
      </c>
      <c r="U719" s="3">
        <v>0.35187530517578097</v>
      </c>
      <c r="V719" s="3">
        <v>3.2196998596191399E-2</v>
      </c>
      <c r="W719" s="3">
        <v>-0.210347175598145</v>
      </c>
      <c r="X719" s="3">
        <v>-0.431729316711426</v>
      </c>
      <c r="Y719" s="3">
        <v>-0.32611179351806602</v>
      </c>
      <c r="Z719" s="3">
        <v>-9.5679283142089802E-2</v>
      </c>
      <c r="AA719" s="3">
        <v>-8.9669227600097698E-2</v>
      </c>
      <c r="AB719" s="3">
        <v>9.8917961120605497E-2</v>
      </c>
      <c r="AC719" s="3">
        <v>-0.16886711120605499</v>
      </c>
      <c r="AD719" s="3">
        <v>6.7304611206054701E-2</v>
      </c>
      <c r="AE719" s="3">
        <v>-0.41933822631835899</v>
      </c>
      <c r="AF719" s="3">
        <v>-8.5926055908203097E-2</v>
      </c>
      <c r="AG719" s="3">
        <v>-0.114120483398438</v>
      </c>
      <c r="AH719" s="3">
        <v>-0.31917858123779302</v>
      </c>
      <c r="AI719" s="3">
        <v>-0.36676597595214799</v>
      </c>
      <c r="AJ719" s="3">
        <v>4.2736053466796903E-2</v>
      </c>
      <c r="AK719" s="3">
        <v>0.68746376037597701</v>
      </c>
      <c r="AL719" s="3">
        <v>5.6917190551757799E-2</v>
      </c>
      <c r="AM719" s="3">
        <v>0.40330314636230502</v>
      </c>
      <c r="AN719" s="3">
        <v>-4.9661636352539097E-2</v>
      </c>
      <c r="AO719" s="3">
        <v>1.8027305603027299E-2</v>
      </c>
      <c r="AP719" s="3">
        <v>-0.16884708404540999</v>
      </c>
      <c r="AQ719" s="3">
        <v>-0.132011413574219</v>
      </c>
      <c r="AR719" s="3">
        <v>0.16688156127929701</v>
      </c>
      <c r="AS719" s="3">
        <v>3.9033889770507799E-2</v>
      </c>
      <c r="AT719" s="3">
        <v>-0.26692962646484403</v>
      </c>
      <c r="AU719" s="3">
        <v>4.2135238647460903E-2</v>
      </c>
      <c r="AV719" s="3">
        <v>-2.14033126831055E-2</v>
      </c>
      <c r="AW719" s="3">
        <v>0</v>
      </c>
      <c r="AX719" s="3">
        <v>-0.111844062805176</v>
      </c>
      <c r="AY719" s="3">
        <v>-0.16798496246337899</v>
      </c>
      <c r="AZ719" s="3">
        <v>0.54431819915771495</v>
      </c>
      <c r="BA719" s="3">
        <v>-0.15463447570800801</v>
      </c>
      <c r="BB719" s="3">
        <v>0.170041084289551</v>
      </c>
      <c r="BC719" s="3">
        <v>-0.244621276855469</v>
      </c>
      <c r="BD719" s="3">
        <v>0.192196846008301</v>
      </c>
      <c r="BE719" s="3">
        <v>-0.27270412445068398</v>
      </c>
      <c r="BF719" s="3">
        <v>0.21784591674804701</v>
      </c>
      <c r="BG719" s="3">
        <v>-7.4463844299316406E-2</v>
      </c>
      <c r="BH719" s="3">
        <v>-0.237551689147949</v>
      </c>
      <c r="BI719" s="3" t="s">
        <v>4520</v>
      </c>
      <c r="BJ719" s="3" t="s">
        <v>4521</v>
      </c>
      <c r="BK719" s="3" t="s">
        <v>4522</v>
      </c>
      <c r="BL719" s="3"/>
      <c r="BM719" s="3">
        <v>2</v>
      </c>
      <c r="BN719" s="3">
        <v>2</v>
      </c>
      <c r="BO719" s="3">
        <v>2</v>
      </c>
      <c r="BP719" s="3">
        <v>2.4</v>
      </c>
      <c r="BQ719" s="3">
        <v>2.4</v>
      </c>
      <c r="BR719" s="3">
        <v>2.4</v>
      </c>
      <c r="BS719" s="3">
        <v>110.25</v>
      </c>
      <c r="BT719" s="3">
        <v>0</v>
      </c>
      <c r="BU719" s="3">
        <v>8.4939999999999998</v>
      </c>
      <c r="BV719" s="3">
        <v>131970000</v>
      </c>
      <c r="BW719" s="3">
        <v>10</v>
      </c>
      <c r="BX719" s="3" t="s">
        <v>4523</v>
      </c>
      <c r="BY719" s="3" t="s">
        <v>4523</v>
      </c>
      <c r="BZ719" s="3" t="s">
        <v>4524</v>
      </c>
      <c r="CA719" s="3" t="s">
        <v>4525</v>
      </c>
      <c r="CB719" s="3">
        <v>1328</v>
      </c>
      <c r="CC719" s="3">
        <v>1328</v>
      </c>
      <c r="CD719" s="3">
        <v>4.8876480545454501E-2</v>
      </c>
      <c r="CE719" s="3">
        <v>-4.41644624545455E-2</v>
      </c>
      <c r="CF719" s="3">
        <v>3.3346329251336897E-2</v>
      </c>
      <c r="CG719" s="3">
        <v>-6.5192417670454804E-3</v>
      </c>
      <c r="CH719" s="3">
        <v>-9.3040943000000001E-2</v>
      </c>
      <c r="CI719" s="3">
        <v>-1.5530151294117601E-2</v>
      </c>
      <c r="CJ719" s="3">
        <v>-5.53957223125E-2</v>
      </c>
      <c r="CK719" s="3">
        <v>7.7510791705882306E-2</v>
      </c>
      <c r="CL719" s="3">
        <v>3.7645220687500001E-2</v>
      </c>
      <c r="CM719" s="3">
        <v>-3.9865571018382402E-2</v>
      </c>
      <c r="CN719" s="3">
        <v>0.83304939272325196</v>
      </c>
      <c r="CO719" s="3">
        <v>0.78696922645530099</v>
      </c>
      <c r="CP719" s="3">
        <v>0.80416627013159403</v>
      </c>
      <c r="CQ719" s="3">
        <v>0.96710329719230803</v>
      </c>
      <c r="CR719" s="3">
        <v>0.89240189289432403</v>
      </c>
      <c r="CS719" s="3">
        <v>0.98157052774828701</v>
      </c>
      <c r="CT719" s="3">
        <v>0.91417266609851899</v>
      </c>
      <c r="CU719" s="3">
        <v>0.99676836297139604</v>
      </c>
      <c r="CV719" s="3">
        <v>0.93047163661360799</v>
      </c>
      <c r="CW719" s="3">
        <v>0.99308396174200597</v>
      </c>
      <c r="CX719" s="3" t="str">
        <f t="shared" si="110"/>
        <v>No</v>
      </c>
      <c r="CY719" s="3" t="str">
        <f t="shared" si="111"/>
        <v>No</v>
      </c>
      <c r="CZ719" s="3" t="str">
        <f t="shared" si="112"/>
        <v>No</v>
      </c>
      <c r="DA719" s="3" t="str">
        <f t="shared" si="113"/>
        <v>No</v>
      </c>
      <c r="DB719" s="3" t="str">
        <f t="shared" si="114"/>
        <v>No</v>
      </c>
      <c r="DC719" s="3" t="str">
        <f t="shared" si="115"/>
        <v>No</v>
      </c>
      <c r="DD719" s="3" t="str">
        <f t="shared" si="116"/>
        <v>No</v>
      </c>
      <c r="DE719" s="3" t="str">
        <f t="shared" si="117"/>
        <v>No</v>
      </c>
      <c r="DF719" s="3" t="str">
        <f t="shared" si="118"/>
        <v>No</v>
      </c>
      <c r="DG719" s="3" t="str">
        <f t="shared" si="119"/>
        <v>No</v>
      </c>
    </row>
    <row r="720" spans="1:111" x14ac:dyDescent="0.3">
      <c r="A720" s="3">
        <v>-0.91136360168456998</v>
      </c>
      <c r="B720" s="3">
        <v>-1.04572010040283</v>
      </c>
      <c r="C720" s="3">
        <v>-1.1991167068481401</v>
      </c>
      <c r="D720" s="3">
        <v>-0.89985084533691395</v>
      </c>
      <c r="E720" s="3">
        <v>0.318038940429688</v>
      </c>
      <c r="F720" s="3">
        <v>-0.51065540313720703</v>
      </c>
      <c r="G720" s="3">
        <v>0.77504158020019498</v>
      </c>
      <c r="H720" s="3">
        <v>-0.588284492492676</v>
      </c>
      <c r="I720" s="3">
        <v>-1.2225036621093801</v>
      </c>
      <c r="J720" s="3">
        <v>-0.87314605712890603</v>
      </c>
      <c r="K720" s="3">
        <v>-1.07864665985107</v>
      </c>
      <c r="L720" s="3">
        <v>-0.67946434020996105</v>
      </c>
      <c r="M720" s="3">
        <v>-0.35350608825683599</v>
      </c>
      <c r="N720" s="3">
        <v>2.5815134048461901</v>
      </c>
      <c r="O720" s="3">
        <v>-0.83690643310546897</v>
      </c>
      <c r="P720" s="3">
        <v>0.97145271301269498</v>
      </c>
      <c r="Q720" s="3">
        <v>-0.90224266052246105</v>
      </c>
      <c r="R720" s="3">
        <v>0.80803203582763705</v>
      </c>
      <c r="S720" s="3">
        <v>-0.78600311279296897</v>
      </c>
      <c r="T720" s="3">
        <v>1.13753509521484</v>
      </c>
      <c r="U720" s="3">
        <v>1.3278722763061499</v>
      </c>
      <c r="V720" s="3">
        <v>0.94447708129882801</v>
      </c>
      <c r="W720" s="3">
        <v>-0.81064319610595703</v>
      </c>
      <c r="X720" s="3">
        <v>1.25497817993164</v>
      </c>
      <c r="Y720" s="3">
        <v>-1.1165771484375</v>
      </c>
      <c r="Z720" s="3">
        <v>-1.2513847351074201</v>
      </c>
      <c r="AA720" s="3">
        <v>-1.19991207122803</v>
      </c>
      <c r="AB720" s="3">
        <v>-0.64314270019531306</v>
      </c>
      <c r="AC720" s="3">
        <v>1.04781246185303</v>
      </c>
      <c r="AD720" s="3">
        <v>-1.0450134277343801</v>
      </c>
      <c r="AE720" s="3">
        <v>-0.16957187652587899</v>
      </c>
      <c r="AF720" s="3">
        <v>-0.71550273895263705</v>
      </c>
      <c r="AG720" s="3">
        <v>-1.1333703994751001</v>
      </c>
      <c r="AH720" s="3">
        <v>-0.482437133789063</v>
      </c>
      <c r="AI720" s="3">
        <v>1.2763309478759799</v>
      </c>
      <c r="AJ720" s="3">
        <v>-0.428433418273926</v>
      </c>
      <c r="AK720" s="3">
        <v>1.27490329742432</v>
      </c>
      <c r="AL720" s="3">
        <v>-0.62965106964111295</v>
      </c>
      <c r="AM720" s="3">
        <v>-0.75632476806640603</v>
      </c>
      <c r="AN720" s="3">
        <v>-0.47279262542724598</v>
      </c>
      <c r="AO720" s="3">
        <v>-1.3530740737914999</v>
      </c>
      <c r="AP720" s="3">
        <v>0.82912826538085904</v>
      </c>
      <c r="AQ720" s="3">
        <v>-1.40597248077393</v>
      </c>
      <c r="AR720" s="3">
        <v>-0.34773635864257801</v>
      </c>
      <c r="AS720" s="3">
        <v>1.21523857116699</v>
      </c>
      <c r="AT720" s="3">
        <v>1.06747817993164</v>
      </c>
      <c r="AU720" s="3">
        <v>-0.36609268188476601</v>
      </c>
      <c r="AV720" s="3">
        <v>-0.83334732055664096</v>
      </c>
      <c r="AW720" s="3">
        <v>0.65922164916992199</v>
      </c>
      <c r="AX720" s="3">
        <v>0.59158992767333995</v>
      </c>
      <c r="AY720" s="3">
        <v>-0.72691822052001998</v>
      </c>
      <c r="AZ720" s="3">
        <v>-0.53774452209472701</v>
      </c>
      <c r="BA720" s="3">
        <v>1.50464344024658</v>
      </c>
      <c r="BB720" s="3">
        <v>-0.63566875457763705</v>
      </c>
      <c r="BC720" s="3">
        <v>-0.95985126495361295</v>
      </c>
      <c r="BD720" s="3">
        <v>-0.69945335388183605</v>
      </c>
      <c r="BE720" s="3">
        <v>-0.29939460754394498</v>
      </c>
      <c r="BF720" s="3">
        <v>-1.1889286041259799</v>
      </c>
      <c r="BG720" s="3">
        <v>-1.06641101837158</v>
      </c>
      <c r="BH720" s="3">
        <v>-1.63693046569824</v>
      </c>
      <c r="BI720" s="3" t="s">
        <v>1569</v>
      </c>
      <c r="BJ720" s="3"/>
      <c r="BK720" s="3" t="s">
        <v>185</v>
      </c>
      <c r="BL720" s="3"/>
      <c r="BM720" s="3">
        <v>17</v>
      </c>
      <c r="BN720" s="3">
        <v>9</v>
      </c>
      <c r="BO720" s="3">
        <v>0</v>
      </c>
      <c r="BP720" s="3">
        <v>37.700000000000003</v>
      </c>
      <c r="BQ720" s="3">
        <v>20</v>
      </c>
      <c r="BR720" s="3">
        <v>0</v>
      </c>
      <c r="BS720" s="3">
        <v>47.027000000000001</v>
      </c>
      <c r="BT720" s="3">
        <v>0</v>
      </c>
      <c r="BU720" s="3">
        <v>82.757999999999996</v>
      </c>
      <c r="BV720" s="3">
        <v>4899300000</v>
      </c>
      <c r="BW720" s="3">
        <v>106</v>
      </c>
      <c r="BX720" s="3" t="s">
        <v>4526</v>
      </c>
      <c r="BY720" s="3" t="s">
        <v>4526</v>
      </c>
      <c r="BZ720" s="3" t="s">
        <v>4527</v>
      </c>
      <c r="CA720" s="3" t="s">
        <v>4528</v>
      </c>
      <c r="CB720" s="3">
        <v>1331</v>
      </c>
      <c r="CC720" s="3">
        <v>1331</v>
      </c>
      <c r="CD720" s="3">
        <v>-0.64591199695454504</v>
      </c>
      <c r="CE720" s="3">
        <v>-0.40736196978787897</v>
      </c>
      <c r="CF720" s="3">
        <v>-0.322764279454545</v>
      </c>
      <c r="CG720" s="3">
        <v>-0.167027181017046</v>
      </c>
      <c r="CH720" s="3">
        <v>0.23855002716666701</v>
      </c>
      <c r="CI720" s="3">
        <v>0.32314771749999999</v>
      </c>
      <c r="CJ720" s="3">
        <v>0.47888481593749999</v>
      </c>
      <c r="CK720" s="3">
        <v>8.4597690333333295E-2</v>
      </c>
      <c r="CL720" s="3">
        <v>0.240334788770833</v>
      </c>
      <c r="CM720" s="3">
        <v>0.1557370984375</v>
      </c>
      <c r="CN720" s="3">
        <v>0.452633915684022</v>
      </c>
      <c r="CO720" s="3">
        <v>0.451066337925351</v>
      </c>
      <c r="CP720" s="3">
        <v>0.51319093965125795</v>
      </c>
      <c r="CQ720" s="3">
        <v>0.74064555384997999</v>
      </c>
      <c r="CR720" s="3">
        <v>0.94771305760240399</v>
      </c>
      <c r="CS720" s="3">
        <v>0.90145285760074301</v>
      </c>
      <c r="CT720" s="3">
        <v>0.77583607513603303</v>
      </c>
      <c r="CU720" s="3">
        <v>0.99676836297139604</v>
      </c>
      <c r="CV720" s="3">
        <v>0.88979298770669801</v>
      </c>
      <c r="CW720" s="3">
        <v>0.99308396174200597</v>
      </c>
      <c r="CX720" s="3" t="str">
        <f t="shared" si="110"/>
        <v>No</v>
      </c>
      <c r="CY720" s="3" t="str">
        <f t="shared" si="111"/>
        <v>No</v>
      </c>
      <c r="CZ720" s="3" t="str">
        <f t="shared" si="112"/>
        <v>No</v>
      </c>
      <c r="DA720" s="3" t="str">
        <f t="shared" si="113"/>
        <v>No</v>
      </c>
      <c r="DB720" s="3" t="str">
        <f t="shared" si="114"/>
        <v>No</v>
      </c>
      <c r="DC720" s="3" t="str">
        <f t="shared" si="115"/>
        <v>No</v>
      </c>
      <c r="DD720" s="3" t="str">
        <f t="shared" si="116"/>
        <v>No</v>
      </c>
      <c r="DE720" s="3" t="str">
        <f t="shared" si="117"/>
        <v>No</v>
      </c>
      <c r="DF720" s="3" t="str">
        <f t="shared" si="118"/>
        <v>No</v>
      </c>
      <c r="DG720" s="3" t="str">
        <f t="shared" si="119"/>
        <v>No</v>
      </c>
    </row>
    <row r="721" spans="1:111" x14ac:dyDescent="0.3">
      <c r="A721" s="3">
        <v>-0.13958358764648399</v>
      </c>
      <c r="B721" s="3">
        <v>0.18968582153320299</v>
      </c>
      <c r="C721" s="3">
        <v>-0.133496284484863</v>
      </c>
      <c r="D721" s="3">
        <v>0.98088836669921897</v>
      </c>
      <c r="E721" s="3">
        <v>0.13458442687988301</v>
      </c>
      <c r="F721" s="3">
        <v>-0.175555229187012</v>
      </c>
      <c r="G721" s="3">
        <v>-0.23248672485351601</v>
      </c>
      <c r="H721" s="3">
        <v>-0.27626991271972701</v>
      </c>
      <c r="I721" s="3">
        <v>-3.7718772888183601E-2</v>
      </c>
      <c r="J721" s="3">
        <v>0.646059989929199</v>
      </c>
      <c r="K721" s="3">
        <v>0.18870925903320299</v>
      </c>
      <c r="L721" s="3">
        <v>0.25290393829345698</v>
      </c>
      <c r="M721" s="3">
        <v>0.51583194732666005</v>
      </c>
      <c r="N721" s="3">
        <v>0.111233711242676</v>
      </c>
      <c r="O721" s="3">
        <v>-1.07764911651611</v>
      </c>
      <c r="P721" s="3">
        <v>-1.1102209091186499</v>
      </c>
      <c r="Q721" s="3">
        <v>0.44026279449462902</v>
      </c>
      <c r="R721" s="3">
        <v>-0.124313354492188</v>
      </c>
      <c r="S721" s="3">
        <v>0.14139747619628901</v>
      </c>
      <c r="T721" s="3">
        <v>-0.385296821594238</v>
      </c>
      <c r="U721" s="3">
        <v>0.54023456573486295</v>
      </c>
      <c r="V721" s="3">
        <v>-0.182553291320801</v>
      </c>
      <c r="W721" s="3">
        <v>0.24137783050537101</v>
      </c>
      <c r="X721" s="3">
        <v>-0.650753974914551</v>
      </c>
      <c r="Y721" s="3">
        <v>-0.83958911895751998</v>
      </c>
      <c r="Z721" s="3">
        <v>5.3023338317871101E-2</v>
      </c>
      <c r="AA721" s="3">
        <v>0.125460624694824</v>
      </c>
      <c r="AB721" s="3">
        <v>1.5795707702636701E-2</v>
      </c>
      <c r="AC721" s="3">
        <v>8.8086128234863295E-2</v>
      </c>
      <c r="AD721" s="3">
        <v>-7.0285797119140599E-3</v>
      </c>
      <c r="AE721" s="3">
        <v>-0.182154655456543</v>
      </c>
      <c r="AF721" s="3">
        <v>4.6625137329101597E-3</v>
      </c>
      <c r="AG721" s="3">
        <v>-0.195292472839355</v>
      </c>
      <c r="AH721" s="3">
        <v>9.7206115722656306E-2</v>
      </c>
      <c r="AI721" s="3">
        <v>-0.99665737152099598</v>
      </c>
      <c r="AJ721" s="3">
        <v>-0.89506626129150402</v>
      </c>
      <c r="AK721" s="3">
        <v>-0.208671569824219</v>
      </c>
      <c r="AL721" s="3">
        <v>-0.46278285980224598</v>
      </c>
      <c r="AM721" s="3">
        <v>-0.27045440673828097</v>
      </c>
      <c r="AN721" s="3">
        <v>9.6364974975585896E-2</v>
      </c>
      <c r="AO721" s="3">
        <v>-6.8610191345214802E-2</v>
      </c>
      <c r="AP721" s="3">
        <v>3.8885116577148403E-2</v>
      </c>
      <c r="AQ721" s="3">
        <v>-0.23057174682617201</v>
      </c>
      <c r="AR721" s="3">
        <v>0.241414070129395</v>
      </c>
      <c r="AS721" s="3">
        <v>-0.13909053802490201</v>
      </c>
      <c r="AT721" s="3">
        <v>-8.6192111968994105</v>
      </c>
      <c r="AU721" s="3">
        <v>0.15366172790527299</v>
      </c>
      <c r="AV721" s="3">
        <v>0.37851715087890597</v>
      </c>
      <c r="AW721" s="3">
        <v>0.44855117797851601</v>
      </c>
      <c r="AX721" s="3">
        <v>-0.91654396057128895</v>
      </c>
      <c r="AY721" s="3">
        <v>-0.84867858886718806</v>
      </c>
      <c r="AZ721" s="3">
        <v>1.05924606323242E-2</v>
      </c>
      <c r="BA721" s="3">
        <v>-0.75863027572631803</v>
      </c>
      <c r="BB721" s="3">
        <v>-0.70718860626220703</v>
      </c>
      <c r="BC721" s="3">
        <v>0.27741241455078097</v>
      </c>
      <c r="BD721" s="3">
        <v>-1.1238327026367201</v>
      </c>
      <c r="BE721" s="3">
        <v>-0.43094062805175798</v>
      </c>
      <c r="BF721" s="3">
        <v>-0.19655704498290999</v>
      </c>
      <c r="BG721" s="3">
        <v>-0.38340950012206998</v>
      </c>
      <c r="BH721" s="3">
        <v>-0.75518417358398404</v>
      </c>
      <c r="BI721" s="3" t="s">
        <v>4529</v>
      </c>
      <c r="BJ721" s="3"/>
      <c r="BK721" s="3" t="s">
        <v>4530</v>
      </c>
      <c r="BL721" s="3"/>
      <c r="BM721" s="3">
        <v>3</v>
      </c>
      <c r="BN721" s="3">
        <v>3</v>
      </c>
      <c r="BO721" s="3">
        <v>3</v>
      </c>
      <c r="BP721" s="3">
        <v>8.1</v>
      </c>
      <c r="BQ721" s="3">
        <v>8.1</v>
      </c>
      <c r="BR721" s="3">
        <v>8.1</v>
      </c>
      <c r="BS721" s="3">
        <v>58.168999999999997</v>
      </c>
      <c r="BT721" s="3">
        <v>0</v>
      </c>
      <c r="BU721" s="3">
        <v>142.15</v>
      </c>
      <c r="BV721" s="3">
        <v>874110000</v>
      </c>
      <c r="BW721" s="3">
        <v>19</v>
      </c>
      <c r="BX721" s="3" t="s">
        <v>4531</v>
      </c>
      <c r="BY721" s="3" t="s">
        <v>4531</v>
      </c>
      <c r="BZ721" s="3" t="s">
        <v>4532</v>
      </c>
      <c r="CA721" s="3" t="s">
        <v>4533</v>
      </c>
      <c r="CB721" s="3">
        <v>1333</v>
      </c>
      <c r="CC721" s="3">
        <v>1333</v>
      </c>
      <c r="CD721" s="3">
        <v>1.3793511389999999</v>
      </c>
      <c r="CE721" s="3">
        <v>-0.297099590333333</v>
      </c>
      <c r="CF721" s="3">
        <v>-0.47634671723529398</v>
      </c>
      <c r="CG721" s="3">
        <v>-0.5200764536875</v>
      </c>
      <c r="CH721" s="3">
        <v>-1.6764507293333299</v>
      </c>
      <c r="CI721" s="3">
        <v>-1.8556978562352899</v>
      </c>
      <c r="CJ721" s="3">
        <v>-1.8994275926874999</v>
      </c>
      <c r="CK721" s="3">
        <v>-0.17924712690196101</v>
      </c>
      <c r="CL721" s="3">
        <v>-0.222976863354167</v>
      </c>
      <c r="CM721" s="3">
        <v>-4.3729736452205903E-2</v>
      </c>
      <c r="CN721" s="3">
        <v>0.14409490188215801</v>
      </c>
      <c r="CO721" s="3">
        <v>0.65974339559976602</v>
      </c>
      <c r="CP721" s="3">
        <v>0.40311231297271699</v>
      </c>
      <c r="CQ721" s="3">
        <v>0.33497342165993199</v>
      </c>
      <c r="CR721" s="3">
        <v>0.32399352016906602</v>
      </c>
      <c r="CS721" s="3">
        <v>0.25813580493919902</v>
      </c>
      <c r="CT721" s="3">
        <v>0.225066048784132</v>
      </c>
      <c r="CU721" s="3">
        <v>0.99676836297139604</v>
      </c>
      <c r="CV721" s="3">
        <v>0.91283571976483702</v>
      </c>
      <c r="CW721" s="3">
        <v>0.99369852844700601</v>
      </c>
      <c r="CX721" s="3" t="str">
        <f t="shared" si="110"/>
        <v>No</v>
      </c>
      <c r="CY721" s="3" t="str">
        <f t="shared" si="111"/>
        <v>No</v>
      </c>
      <c r="CZ721" s="3" t="str">
        <f t="shared" si="112"/>
        <v>No</v>
      </c>
      <c r="DA721" s="3" t="str">
        <f t="shared" si="113"/>
        <v>No</v>
      </c>
      <c r="DB721" s="3" t="str">
        <f t="shared" si="114"/>
        <v>No</v>
      </c>
      <c r="DC721" s="3" t="str">
        <f t="shared" si="115"/>
        <v>No</v>
      </c>
      <c r="DD721" s="3" t="str">
        <f t="shared" si="116"/>
        <v>No</v>
      </c>
      <c r="DE721" s="3" t="str">
        <f t="shared" si="117"/>
        <v>No</v>
      </c>
      <c r="DF721" s="3" t="str">
        <f t="shared" si="118"/>
        <v>No</v>
      </c>
      <c r="DG721" s="3" t="str">
        <f t="shared" si="119"/>
        <v>No</v>
      </c>
    </row>
    <row r="722" spans="1:111" x14ac:dyDescent="0.3">
      <c r="A722" s="3">
        <v>-0.81013202667236295</v>
      </c>
      <c r="B722" s="3">
        <v>0.32479763031005898</v>
      </c>
      <c r="C722" s="3">
        <v>7.7403068542480497E-2</v>
      </c>
      <c r="D722" s="3">
        <v>0.32146453857421903</v>
      </c>
      <c r="E722" s="3">
        <v>-0.331527709960938</v>
      </c>
      <c r="F722" s="3">
        <v>-0.651095390319824</v>
      </c>
      <c r="G722" s="3">
        <v>0.49809074401855502</v>
      </c>
      <c r="H722" s="3">
        <v>0.52270126342773404</v>
      </c>
      <c r="I722" s="3">
        <v>0.15923118591308599</v>
      </c>
      <c r="J722" s="3">
        <v>0.784942626953125</v>
      </c>
      <c r="K722" s="3">
        <v>-0.184432983398438</v>
      </c>
      <c r="L722" s="3">
        <v>0.55933189392089799</v>
      </c>
      <c r="M722" s="3">
        <v>-1.54552459716797E-2</v>
      </c>
      <c r="N722" s="3">
        <v>0.33128833770751998</v>
      </c>
      <c r="O722" s="3">
        <v>-0.40785598754882801</v>
      </c>
      <c r="P722" s="3">
        <v>0.88887977600097701</v>
      </c>
      <c r="Q722" s="3">
        <v>1.06259918212891</v>
      </c>
      <c r="R722" s="3">
        <v>-0.25043392181396501</v>
      </c>
      <c r="S722" s="3">
        <v>0.74497795104980502</v>
      </c>
      <c r="T722" s="3">
        <v>-2.0486831665039101E-2</v>
      </c>
      <c r="U722" s="3">
        <v>-1.15095615386963</v>
      </c>
      <c r="V722" s="3">
        <v>-0.14448165893554701</v>
      </c>
      <c r="W722" s="3">
        <v>-0.74499416351318404</v>
      </c>
      <c r="X722" s="3">
        <v>-0.76485824584960904</v>
      </c>
      <c r="Y722" s="3">
        <v>-0.31194496154785201</v>
      </c>
      <c r="Z722" s="3">
        <v>1.24797821044922E-2</v>
      </c>
      <c r="AA722" s="3">
        <v>-0.52089023590087902</v>
      </c>
      <c r="AB722" s="3">
        <v>0.196537971496582</v>
      </c>
      <c r="AC722" s="3">
        <v>-0.64246654510498002</v>
      </c>
      <c r="AD722" s="3">
        <v>-0.62591743469238303</v>
      </c>
      <c r="AE722" s="3">
        <v>-0.49059581756591802</v>
      </c>
      <c r="AF722" s="3">
        <v>1.1829948425293</v>
      </c>
      <c r="AG722" s="3">
        <v>-1.23819732666016</v>
      </c>
      <c r="AH722" s="3">
        <v>3.8998603820800802E-2</v>
      </c>
      <c r="AI722" s="3">
        <v>-0.37426567077636702</v>
      </c>
      <c r="AJ722" s="3">
        <v>-9.9793434143066406E-2</v>
      </c>
      <c r="AK722" s="3">
        <v>0.477236747741699</v>
      </c>
      <c r="AL722" s="3">
        <v>1.1045074462890601</v>
      </c>
      <c r="AM722" s="3">
        <v>1.3713912963867201</v>
      </c>
      <c r="AN722" s="3">
        <v>0.563534736633301</v>
      </c>
      <c r="AO722" s="3">
        <v>-0.67486476898193404</v>
      </c>
      <c r="AP722" s="3">
        <v>0.43625450134277299</v>
      </c>
      <c r="AQ722" s="3">
        <v>-0.74283504486083995</v>
      </c>
      <c r="AR722" s="3">
        <v>1.352783203125</v>
      </c>
      <c r="AS722" s="3">
        <v>0.239067077636719</v>
      </c>
      <c r="AT722" s="3">
        <v>0.24722480773925801</v>
      </c>
      <c r="AU722" s="3">
        <v>1.09580230712891</v>
      </c>
      <c r="AV722" s="3">
        <v>0.38525390625</v>
      </c>
      <c r="AW722" s="3">
        <v>-0.43113136291503901</v>
      </c>
      <c r="AX722" s="3">
        <v>-6.1106681823730503E-2</v>
      </c>
      <c r="AY722" s="3">
        <v>-0.40435028076171903</v>
      </c>
      <c r="AZ722" s="3">
        <v>-1.2049541473388701</v>
      </c>
      <c r="BA722" s="3">
        <v>-0.55543804168701205</v>
      </c>
      <c r="BB722" s="3">
        <v>-0.90940284729003895</v>
      </c>
      <c r="BC722" s="3">
        <v>-0.39888477325439498</v>
      </c>
      <c r="BD722" s="3">
        <v>-0.16187095642089799</v>
      </c>
      <c r="BE722" s="3">
        <v>-0.456860542297363</v>
      </c>
      <c r="BF722" s="3">
        <v>-0.51423072814941395</v>
      </c>
      <c r="BG722" s="3">
        <v>-0.48704051971435502</v>
      </c>
      <c r="BH722" s="3">
        <v>-0.387118339538574</v>
      </c>
      <c r="BI722" s="3" t="s">
        <v>4534</v>
      </c>
      <c r="BJ722" s="3" t="s">
        <v>400</v>
      </c>
      <c r="BK722" s="3" t="s">
        <v>4535</v>
      </c>
      <c r="BL722" s="3"/>
      <c r="BM722" s="3">
        <v>44</v>
      </c>
      <c r="BN722" s="3">
        <v>44</v>
      </c>
      <c r="BO722" s="3">
        <v>44</v>
      </c>
      <c r="BP722" s="3">
        <v>35.700000000000003</v>
      </c>
      <c r="BQ722" s="3">
        <v>35.700000000000003</v>
      </c>
      <c r="BR722" s="3">
        <v>35.700000000000003</v>
      </c>
      <c r="BS722" s="3">
        <v>180.97</v>
      </c>
      <c r="BT722" s="3">
        <v>0</v>
      </c>
      <c r="BU722" s="3">
        <v>323.31</v>
      </c>
      <c r="BV722" s="3">
        <v>19324000000</v>
      </c>
      <c r="BW722" s="3">
        <v>414</v>
      </c>
      <c r="BX722" s="3" t="s">
        <v>4536</v>
      </c>
      <c r="BY722" s="3" t="s">
        <v>4536</v>
      </c>
      <c r="BZ722" s="3" t="s">
        <v>4537</v>
      </c>
      <c r="CA722" s="3" t="s">
        <v>4538</v>
      </c>
      <c r="CB722" s="3">
        <v>1335</v>
      </c>
      <c r="CC722" s="3">
        <v>1335</v>
      </c>
      <c r="CD722" s="3">
        <v>-0.82803812886363604</v>
      </c>
      <c r="CE722" s="3">
        <v>-0.81141860553030298</v>
      </c>
      <c r="CF722" s="3">
        <v>-0.28571344548128302</v>
      </c>
      <c r="CG722" s="3">
        <v>-0.63297769698863604</v>
      </c>
      <c r="CH722" s="3">
        <v>1.6619523333333198E-2</v>
      </c>
      <c r="CI722" s="3">
        <v>0.54232468338235296</v>
      </c>
      <c r="CJ722" s="3">
        <v>0.195060431875</v>
      </c>
      <c r="CK722" s="3">
        <v>0.52570516004902001</v>
      </c>
      <c r="CL722" s="3">
        <v>0.178440908541667</v>
      </c>
      <c r="CM722" s="3">
        <v>-0.34726425150735302</v>
      </c>
      <c r="CN722" s="3">
        <v>9.98298432875869E-2</v>
      </c>
      <c r="CO722" s="3">
        <v>9.7267504892994804E-3</v>
      </c>
      <c r="CP722" s="3">
        <v>0.34827462679910898</v>
      </c>
      <c r="CQ722" s="3">
        <v>2.2881396753948902E-2</v>
      </c>
      <c r="CR722" s="3">
        <v>0.99525912588574905</v>
      </c>
      <c r="CS722" s="3">
        <v>0.66175196935240899</v>
      </c>
      <c r="CT722" s="3">
        <v>0.88071173378287704</v>
      </c>
      <c r="CU722" s="3">
        <v>0.99676836297139604</v>
      </c>
      <c r="CV722" s="3">
        <v>0.88979298770669801</v>
      </c>
      <c r="CW722" s="3">
        <v>0.99308396174200597</v>
      </c>
      <c r="CX722" s="3" t="str">
        <f t="shared" si="110"/>
        <v>No</v>
      </c>
      <c r="CY722" s="3" t="str">
        <f t="shared" si="111"/>
        <v>Sign</v>
      </c>
      <c r="CZ722" s="3" t="str">
        <f t="shared" si="112"/>
        <v>No</v>
      </c>
      <c r="DA722" s="3" t="str">
        <f t="shared" si="113"/>
        <v>Sign</v>
      </c>
      <c r="DB722" s="3" t="str">
        <f t="shared" si="114"/>
        <v>No</v>
      </c>
      <c r="DC722" s="3" t="str">
        <f t="shared" si="115"/>
        <v>No</v>
      </c>
      <c r="DD722" s="3" t="str">
        <f t="shared" si="116"/>
        <v>No</v>
      </c>
      <c r="DE722" s="3" t="str">
        <f t="shared" si="117"/>
        <v>No</v>
      </c>
      <c r="DF722" s="3" t="str">
        <f t="shared" si="118"/>
        <v>No</v>
      </c>
      <c r="DG722" s="3" t="str">
        <f t="shared" si="119"/>
        <v>No</v>
      </c>
    </row>
    <row r="723" spans="1:111" x14ac:dyDescent="0.3">
      <c r="A723" s="3">
        <v>0.49260997772216802</v>
      </c>
      <c r="B723" s="3">
        <v>-0.28542613983154302</v>
      </c>
      <c r="C723" s="3">
        <v>-0.287493705749512</v>
      </c>
      <c r="D723" s="3">
        <v>-0.304244995117188</v>
      </c>
      <c r="E723" s="3">
        <v>-0.114943504333496</v>
      </c>
      <c r="F723" s="3">
        <v>-0.229901313781738</v>
      </c>
      <c r="G723" s="3">
        <v>-2.5218963623046899E-2</v>
      </c>
      <c r="H723" s="3">
        <v>-0.42450618743896501</v>
      </c>
      <c r="I723" s="3">
        <v>-0.210530281066895</v>
      </c>
      <c r="J723" s="3">
        <v>-1.52788162231445E-2</v>
      </c>
      <c r="K723" s="3">
        <v>0.10071372985839799</v>
      </c>
      <c r="L723" s="3">
        <v>0.40976428985595698</v>
      </c>
      <c r="M723" s="3">
        <v>-9.7724914550781306E-2</v>
      </c>
      <c r="N723" s="3">
        <v>0.235461235046387</v>
      </c>
      <c r="O723" s="3">
        <v>-0.14591789245605499</v>
      </c>
      <c r="P723" s="3">
        <v>8.3160400390625E-2</v>
      </c>
      <c r="Q723" s="3">
        <v>-0.204544067382813</v>
      </c>
      <c r="R723" s="3">
        <v>4.5079231262206997E-2</v>
      </c>
      <c r="S723" s="3">
        <v>-8.9268684387207003E-2</v>
      </c>
      <c r="T723" s="3">
        <v>-0.36724281311035201</v>
      </c>
      <c r="U723" s="3">
        <v>0.12705612182617201</v>
      </c>
      <c r="V723" s="3">
        <v>-1.49211883544922E-2</v>
      </c>
      <c r="W723" s="3">
        <v>-0.142361640930176</v>
      </c>
      <c r="X723" s="3">
        <v>-0.23026847839355499</v>
      </c>
      <c r="Y723" s="3">
        <v>-0.411087036132813</v>
      </c>
      <c r="Z723" s="3">
        <v>-0.16615676879882799</v>
      </c>
      <c r="AA723" s="3">
        <v>-0.31827640533447299</v>
      </c>
      <c r="AB723" s="3">
        <v>7.8892707824707003E-2</v>
      </c>
      <c r="AC723" s="3">
        <v>4.5995712280273403E-3</v>
      </c>
      <c r="AD723" s="3">
        <v>-9.0898513793945299E-2</v>
      </c>
      <c r="AE723" s="3">
        <v>-0.29985523223876998</v>
      </c>
      <c r="AF723" s="3">
        <v>-0.31247806549072299</v>
      </c>
      <c r="AG723" s="3">
        <v>1.3784408569335899E-2</v>
      </c>
      <c r="AH723" s="3">
        <v>0.26161670684814498</v>
      </c>
      <c r="AI723" s="3">
        <v>-0.44586753845214799</v>
      </c>
      <c r="AJ723" s="3">
        <v>-7.2728157043457003E-2</v>
      </c>
      <c r="AK723" s="3">
        <v>0.43647289276123002</v>
      </c>
      <c r="AL723" s="3">
        <v>0</v>
      </c>
      <c r="AM723" s="3">
        <v>-6.4098358154296903E-2</v>
      </c>
      <c r="AN723" s="3">
        <v>-0.186047554016113</v>
      </c>
      <c r="AO723" s="3">
        <v>-0.48415088653564498</v>
      </c>
      <c r="AP723" s="3">
        <v>1.4369964599609399E-2</v>
      </c>
      <c r="AQ723" s="3">
        <v>-0.30288600921630898</v>
      </c>
      <c r="AR723" s="3">
        <v>4.2532920837402302E-2</v>
      </c>
      <c r="AS723" s="3">
        <v>-9.1045379638671903E-2</v>
      </c>
      <c r="AT723" s="3">
        <v>0.10336494445800801</v>
      </c>
      <c r="AU723" s="3">
        <v>-0.54184532165527299</v>
      </c>
      <c r="AV723" s="3">
        <v>-0.43531227111816401</v>
      </c>
      <c r="AW723" s="3">
        <v>0.162605285644531</v>
      </c>
      <c r="AX723" s="3">
        <v>0.15805149078369099</v>
      </c>
      <c r="AY723" s="3">
        <v>-0.17772865295410201</v>
      </c>
      <c r="AZ723" s="3">
        <v>0.26639747619628901</v>
      </c>
      <c r="BA723" s="3">
        <v>0.154438972473145</v>
      </c>
      <c r="BB723" s="3">
        <v>0.19629287719726601</v>
      </c>
      <c r="BC723" s="3">
        <v>-0.523684501647949</v>
      </c>
      <c r="BD723" s="3">
        <v>2.3036003112793E-2</v>
      </c>
      <c r="BE723" s="3">
        <v>-1.9285202026367201E-2</v>
      </c>
      <c r="BF723" s="3">
        <v>-9.9836349487304701E-2</v>
      </c>
      <c r="BG723" s="3">
        <v>-4.7150611877441399E-2</v>
      </c>
      <c r="BH723" s="3">
        <v>6.4209938049316406E-2</v>
      </c>
      <c r="BI723" s="3" t="s">
        <v>4539</v>
      </c>
      <c r="BJ723" s="3" t="s">
        <v>385</v>
      </c>
      <c r="BK723" s="3" t="s">
        <v>4540</v>
      </c>
      <c r="BL723" s="3"/>
      <c r="BM723" s="3">
        <v>17</v>
      </c>
      <c r="BN723" s="3">
        <v>17</v>
      </c>
      <c r="BO723" s="3">
        <v>17</v>
      </c>
      <c r="BP723" s="3">
        <v>51.1</v>
      </c>
      <c r="BQ723" s="3">
        <v>51.1</v>
      </c>
      <c r="BR723" s="3">
        <v>51.1</v>
      </c>
      <c r="BS723" s="3">
        <v>52.39</v>
      </c>
      <c r="BT723" s="3">
        <v>0</v>
      </c>
      <c r="BU723" s="3">
        <v>75.44</v>
      </c>
      <c r="BV723" s="3">
        <v>1452700000</v>
      </c>
      <c r="BW723" s="3">
        <v>82</v>
      </c>
      <c r="BX723" s="3" t="s">
        <v>4541</v>
      </c>
      <c r="BY723" s="3" t="s">
        <v>4542</v>
      </c>
      <c r="BZ723" s="3" t="s">
        <v>4543</v>
      </c>
      <c r="CA723" s="3" t="s">
        <v>4544</v>
      </c>
      <c r="CB723" s="3">
        <v>1336</v>
      </c>
      <c r="CC723" s="3">
        <v>1336</v>
      </c>
      <c r="CD723" s="3">
        <v>0.17731878975000001</v>
      </c>
      <c r="CE723" s="3">
        <v>7.3841232083333402E-2</v>
      </c>
      <c r="CF723" s="3">
        <v>0.139401175529412</v>
      </c>
      <c r="CG723" s="3">
        <v>5.0739266562500003E-2</v>
      </c>
      <c r="CH723" s="3">
        <v>-0.103477557666667</v>
      </c>
      <c r="CI723" s="3">
        <v>-3.7917614220588099E-2</v>
      </c>
      <c r="CJ723" s="3">
        <v>-0.12657952318749999</v>
      </c>
      <c r="CK723" s="3">
        <v>6.5559943446078503E-2</v>
      </c>
      <c r="CL723" s="3">
        <v>-2.3101965520833399E-2</v>
      </c>
      <c r="CM723" s="3">
        <v>-8.8661908966911895E-2</v>
      </c>
      <c r="CN723" s="3">
        <v>0.431202674841975</v>
      </c>
      <c r="CO723" s="3">
        <v>0.62692149314937495</v>
      </c>
      <c r="CP723" s="3">
        <v>0.28109618493345401</v>
      </c>
      <c r="CQ723" s="3">
        <v>0.69767463033147403</v>
      </c>
      <c r="CR723" s="3">
        <v>0.89103191996053799</v>
      </c>
      <c r="CS723" s="3">
        <v>0.97591659675284603</v>
      </c>
      <c r="CT723" s="3">
        <v>0.76899702518578805</v>
      </c>
      <c r="CU723" s="3">
        <v>0.99676836297139604</v>
      </c>
      <c r="CV723" s="3">
        <v>0.95235449979589903</v>
      </c>
      <c r="CW723" s="3">
        <v>0.99308396174200597</v>
      </c>
      <c r="CX723" s="3" t="str">
        <f t="shared" si="110"/>
        <v>No</v>
      </c>
      <c r="CY723" s="3" t="str">
        <f t="shared" si="111"/>
        <v>No</v>
      </c>
      <c r="CZ723" s="3" t="str">
        <f t="shared" si="112"/>
        <v>No</v>
      </c>
      <c r="DA723" s="3" t="str">
        <f t="shared" si="113"/>
        <v>No</v>
      </c>
      <c r="DB723" s="3" t="str">
        <f t="shared" si="114"/>
        <v>No</v>
      </c>
      <c r="DC723" s="3" t="str">
        <f t="shared" si="115"/>
        <v>No</v>
      </c>
      <c r="DD723" s="3" t="str">
        <f t="shared" si="116"/>
        <v>No</v>
      </c>
      <c r="DE723" s="3" t="str">
        <f t="shared" si="117"/>
        <v>No</v>
      </c>
      <c r="DF723" s="3" t="str">
        <f t="shared" si="118"/>
        <v>No</v>
      </c>
      <c r="DG723" s="3" t="str">
        <f t="shared" si="119"/>
        <v>No</v>
      </c>
    </row>
    <row r="724" spans="1:111" x14ac:dyDescent="0.3">
      <c r="A724" s="3">
        <v>0.196334838867188</v>
      </c>
      <c r="B724" s="3">
        <v>0.209663391113281</v>
      </c>
      <c r="C724" s="3">
        <v>-0.16357517242431599</v>
      </c>
      <c r="D724" s="3">
        <v>-0.112814903259277</v>
      </c>
      <c r="E724" s="3">
        <v>0.297289848327637</v>
      </c>
      <c r="F724" s="3">
        <v>4.8997879028320299E-2</v>
      </c>
      <c r="G724" s="3">
        <v>0.32958602905273399</v>
      </c>
      <c r="H724" s="3">
        <v>-8.6169242858886705E-2</v>
      </c>
      <c r="I724" s="3">
        <v>0.16374111175537101</v>
      </c>
      <c r="J724" s="3">
        <v>-2.4909973144531302E-3</v>
      </c>
      <c r="K724" s="3">
        <v>-2.9848098754882799E-2</v>
      </c>
      <c r="L724" s="3">
        <v>9.5943450927734403E-2</v>
      </c>
      <c r="M724" s="3">
        <v>6.7682266235351597E-3</v>
      </c>
      <c r="N724" s="3">
        <v>2.5338172912597701E-2</v>
      </c>
      <c r="O724" s="3">
        <v>0.31647300720214799</v>
      </c>
      <c r="P724" s="3">
        <v>-1.4162063598632799E-3</v>
      </c>
      <c r="Q724" s="3">
        <v>-9.2689514160156306E-2</v>
      </c>
      <c r="R724" s="3">
        <v>0.13309097290039101</v>
      </c>
      <c r="S724" s="3">
        <v>0.22515296936035201</v>
      </c>
      <c r="T724" s="3">
        <v>-4.5223236083984401E-3</v>
      </c>
      <c r="U724" s="3">
        <v>0.49281406402587902</v>
      </c>
      <c r="V724" s="3">
        <v>3.2178878784179701E-2</v>
      </c>
      <c r="W724" s="3">
        <v>0.131924629211426</v>
      </c>
      <c r="X724" s="3">
        <v>-7.4261665344238295E-2</v>
      </c>
      <c r="Y724" s="3">
        <v>-9.9462509155273396E-2</v>
      </c>
      <c r="Z724" s="3">
        <v>-4.4366836547851597E-2</v>
      </c>
      <c r="AA724" s="3">
        <v>2.6224136352539101E-2</v>
      </c>
      <c r="AB724" s="3">
        <v>0.12529373168945299</v>
      </c>
      <c r="AC724" s="3">
        <v>4.5429229736328097E-2</v>
      </c>
      <c r="AD724" s="3">
        <v>-4.9488067626953097E-2</v>
      </c>
      <c r="AE724" s="3">
        <v>0.15921592712402299</v>
      </c>
      <c r="AF724" s="3">
        <v>6.0952186584472698E-2</v>
      </c>
      <c r="AG724" s="3">
        <v>0.13422584533691401</v>
      </c>
      <c r="AH724" s="3">
        <v>0.14767551422119099</v>
      </c>
      <c r="AI724" s="3">
        <v>0.108283042907715</v>
      </c>
      <c r="AJ724" s="3">
        <v>0.171775817871094</v>
      </c>
      <c r="AK724" s="3">
        <v>9.33990478515625E-2</v>
      </c>
      <c r="AL724" s="3">
        <v>0.44742298126220698</v>
      </c>
      <c r="AM724" s="3">
        <v>0.190548896789551</v>
      </c>
      <c r="AN724" s="3">
        <v>3.1775474548339802E-2</v>
      </c>
      <c r="AO724" s="3">
        <v>0.320681571960449</v>
      </c>
      <c r="AP724" s="3">
        <v>-0.142268180847168</v>
      </c>
      <c r="AQ724" s="3">
        <v>-0.20480728149414101</v>
      </c>
      <c r="AR724" s="3">
        <v>0.26319789886474598</v>
      </c>
      <c r="AS724" s="3">
        <v>-0.19663333892822299</v>
      </c>
      <c r="AT724" s="3">
        <v>7.2058677673339802E-2</v>
      </c>
      <c r="AU724" s="3">
        <v>0.33631134033203097</v>
      </c>
      <c r="AV724" s="3">
        <v>2.6925086975097701E-2</v>
      </c>
      <c r="AW724" s="3">
        <v>0.163871765136719</v>
      </c>
      <c r="AX724" s="3">
        <v>3.7749290466308601E-2</v>
      </c>
      <c r="AY724" s="3">
        <v>-0.110816955566406</v>
      </c>
      <c r="AZ724" s="3">
        <v>0.21090793609619099</v>
      </c>
      <c r="BA724" s="3">
        <v>-1.7491340637207E-2</v>
      </c>
      <c r="BB724" s="3">
        <v>8.0333709716796903E-2</v>
      </c>
      <c r="BC724" s="3">
        <v>-4.6186447143554701E-2</v>
      </c>
      <c r="BD724" s="3">
        <v>-2.6368141174316399E-2</v>
      </c>
      <c r="BE724" s="3">
        <v>-4.6708106994628899E-2</v>
      </c>
      <c r="BF724" s="3">
        <v>-0.23243522644042999</v>
      </c>
      <c r="BG724" s="3">
        <v>-3.3731460571289097E-2</v>
      </c>
      <c r="BH724" s="3">
        <v>-9.2259407043457003E-2</v>
      </c>
      <c r="BI724" s="3" t="s">
        <v>4545</v>
      </c>
      <c r="BJ724" s="3" t="s">
        <v>4546</v>
      </c>
      <c r="BK724" s="3" t="s">
        <v>4547</v>
      </c>
      <c r="BL724" s="3"/>
      <c r="BM724" s="3">
        <v>6</v>
      </c>
      <c r="BN724" s="3">
        <v>6</v>
      </c>
      <c r="BO724" s="3">
        <v>6</v>
      </c>
      <c r="BP724" s="3">
        <v>18.100000000000001</v>
      </c>
      <c r="BQ724" s="3">
        <v>18.100000000000001</v>
      </c>
      <c r="BR724" s="3">
        <v>18.100000000000001</v>
      </c>
      <c r="BS724" s="3">
        <v>50.445</v>
      </c>
      <c r="BT724" s="3">
        <v>0</v>
      </c>
      <c r="BU724" s="3">
        <v>43.311999999999998</v>
      </c>
      <c r="BV724" s="3">
        <v>585030000</v>
      </c>
      <c r="BW724" s="3">
        <v>36</v>
      </c>
      <c r="BX724" s="3" t="s">
        <v>4548</v>
      </c>
      <c r="BY724" s="3" t="s">
        <v>4549</v>
      </c>
      <c r="BZ724" s="3" t="s">
        <v>4550</v>
      </c>
      <c r="CA724" s="3" t="s">
        <v>4551</v>
      </c>
      <c r="CB724" s="3">
        <v>1338</v>
      </c>
      <c r="CC724" s="3">
        <v>1338</v>
      </c>
      <c r="CD724" s="3">
        <v>-0.17497409477272699</v>
      </c>
      <c r="CE724" s="3">
        <v>-0.12776999777272699</v>
      </c>
      <c r="CF724" s="3">
        <v>-9.5871298096256705E-2</v>
      </c>
      <c r="CG724" s="3">
        <v>-0.106046210772727</v>
      </c>
      <c r="CH724" s="3">
        <v>4.7204097E-2</v>
      </c>
      <c r="CI724" s="3">
        <v>7.9102796676470605E-2</v>
      </c>
      <c r="CJ724" s="3">
        <v>6.8927884000000106E-2</v>
      </c>
      <c r="CK724" s="3">
        <v>3.1898699676470597E-2</v>
      </c>
      <c r="CL724" s="3">
        <v>2.1723787000000098E-2</v>
      </c>
      <c r="CM724" s="3">
        <v>-1.0174912676470501E-2</v>
      </c>
      <c r="CN724" s="3">
        <v>0.26190684160260003</v>
      </c>
      <c r="CO724" s="3">
        <v>0.19269740695252999</v>
      </c>
      <c r="CP724" s="3">
        <v>0.29752185393059599</v>
      </c>
      <c r="CQ724" s="3">
        <v>0.22174276183184599</v>
      </c>
      <c r="CR724" s="3">
        <v>0.94500360549473705</v>
      </c>
      <c r="CS724" s="3">
        <v>0.87059874210766697</v>
      </c>
      <c r="CT724" s="3">
        <v>0.85656571775926904</v>
      </c>
      <c r="CU724" s="3">
        <v>0.99676836297139604</v>
      </c>
      <c r="CV724" s="3">
        <v>0.94803083864739202</v>
      </c>
      <c r="CW724" s="3">
        <v>0.99308396174200597</v>
      </c>
      <c r="CX724" s="3" t="str">
        <f t="shared" si="110"/>
        <v>No</v>
      </c>
      <c r="CY724" s="3" t="str">
        <f t="shared" si="111"/>
        <v>No</v>
      </c>
      <c r="CZ724" s="3" t="str">
        <f t="shared" si="112"/>
        <v>No</v>
      </c>
      <c r="DA724" s="3" t="str">
        <f t="shared" si="113"/>
        <v>No</v>
      </c>
      <c r="DB724" s="3" t="str">
        <f t="shared" si="114"/>
        <v>No</v>
      </c>
      <c r="DC724" s="3" t="str">
        <f t="shared" si="115"/>
        <v>No</v>
      </c>
      <c r="DD724" s="3" t="str">
        <f t="shared" si="116"/>
        <v>No</v>
      </c>
      <c r="DE724" s="3" t="str">
        <f t="shared" si="117"/>
        <v>No</v>
      </c>
      <c r="DF724" s="3" t="str">
        <f t="shared" si="118"/>
        <v>No</v>
      </c>
      <c r="DG724" s="3" t="str">
        <f t="shared" si="119"/>
        <v>No</v>
      </c>
    </row>
    <row r="725" spans="1:111" x14ac:dyDescent="0.3">
      <c r="A725" s="3">
        <v>0.50324821472168002</v>
      </c>
      <c r="B725" s="3">
        <v>0.62370204925537098</v>
      </c>
      <c r="C725" s="3">
        <v>3.8680076599121101E-2</v>
      </c>
      <c r="D725" s="3">
        <v>-0.76863193511962902</v>
      </c>
      <c r="E725" s="3">
        <v>0.44963932037353499</v>
      </c>
      <c r="F725" s="3">
        <v>-1.2390060424804701</v>
      </c>
      <c r="G725" s="3">
        <v>0.508847236633301</v>
      </c>
      <c r="H725" s="3">
        <v>0.21916103363037101</v>
      </c>
      <c r="I725" s="3">
        <v>0.31183719635009799</v>
      </c>
      <c r="J725" s="3">
        <v>0.47591209411621099</v>
      </c>
      <c r="K725" s="3">
        <v>0.154510498046875</v>
      </c>
      <c r="L725" s="3">
        <v>1.48642158508301</v>
      </c>
      <c r="M725" s="3">
        <v>-0.53792190551757801</v>
      </c>
      <c r="N725" s="3">
        <v>-0.67577743530273404</v>
      </c>
      <c r="O725" s="3">
        <v>0.369265556335449</v>
      </c>
      <c r="P725" s="3">
        <v>-0.420516967773438</v>
      </c>
      <c r="Q725" s="3">
        <v>0.83609867095947299</v>
      </c>
      <c r="R725" s="3">
        <v>-0.28983592987060502</v>
      </c>
      <c r="S725" s="3">
        <v>-0.15172767639160201</v>
      </c>
      <c r="T725" s="3">
        <v>-0.56280899047851596</v>
      </c>
      <c r="U725" s="3">
        <v>-0.74161911010742199</v>
      </c>
      <c r="V725" s="3">
        <v>0.66201400756835904</v>
      </c>
      <c r="W725" s="3">
        <v>-1.07944583892822</v>
      </c>
      <c r="X725" s="3">
        <v>0.40842437744140597</v>
      </c>
      <c r="Y725" s="3">
        <v>-1.1776084899902299</v>
      </c>
      <c r="Z725" s="3">
        <v>0.57154178619384799</v>
      </c>
      <c r="AA725" s="3">
        <v>0.66864967346191395</v>
      </c>
      <c r="AB725" s="3">
        <v>-0.79224491119384799</v>
      </c>
      <c r="AC725" s="3">
        <v>-0.360885620117188</v>
      </c>
      <c r="AD725" s="3">
        <v>0.40490531921386702</v>
      </c>
      <c r="AE725" s="3">
        <v>-0.33175086975097701</v>
      </c>
      <c r="AF725" s="3">
        <v>-0.170489311218262</v>
      </c>
      <c r="AG725" s="3">
        <v>0.537750244140625</v>
      </c>
      <c r="AH725" s="3">
        <v>0.67293453216552701</v>
      </c>
      <c r="AI725" s="3">
        <v>-0.40783119201660201</v>
      </c>
      <c r="AJ725" s="3">
        <v>-9.2159271240234403E-2</v>
      </c>
      <c r="AK725" s="3">
        <v>-0.43894290924072299</v>
      </c>
      <c r="AL725" s="3">
        <v>-0.60291099548339799</v>
      </c>
      <c r="AM725" s="3">
        <v>-0.20002937316894501</v>
      </c>
      <c r="AN725" s="3">
        <v>-1.10849761962891</v>
      </c>
      <c r="AO725" s="3">
        <v>-0.37831020355224598</v>
      </c>
      <c r="AP725" s="3">
        <v>-0.25206089019775402</v>
      </c>
      <c r="AQ725" s="3">
        <v>-0.52137470245361295</v>
      </c>
      <c r="AR725" s="3">
        <v>0.31087303161621099</v>
      </c>
      <c r="AS725" s="3">
        <v>-4.0543556213378899E-2</v>
      </c>
      <c r="AT725" s="3">
        <v>-1.1780204772949201</v>
      </c>
      <c r="AU725" s="3">
        <v>-2.1498136520385698</v>
      </c>
      <c r="AV725" s="3">
        <v>-0.31340122222900402</v>
      </c>
      <c r="AW725" s="3">
        <v>1.1700973510742201</v>
      </c>
      <c r="AX725" s="3">
        <v>-0.69886589050293002</v>
      </c>
      <c r="AY725" s="3">
        <v>-0.63322639465331998</v>
      </c>
      <c r="AZ725" s="3">
        <v>0.26648902893066401</v>
      </c>
      <c r="BA725" s="3">
        <v>-0.32182216644287098</v>
      </c>
      <c r="BB725" s="3">
        <v>-0.78354454040527299</v>
      </c>
      <c r="BC725" s="3">
        <v>-1.00722980499268</v>
      </c>
      <c r="BD725" s="3">
        <v>-0.949429512023926</v>
      </c>
      <c r="BE725" s="3">
        <v>-0.38886547088623002</v>
      </c>
      <c r="BF725" s="3">
        <v>-0.40439224243164101</v>
      </c>
      <c r="BG725" s="3">
        <v>-0.57438659667968806</v>
      </c>
      <c r="BH725" s="3">
        <v>0.199101448059082</v>
      </c>
      <c r="BI725" s="3" t="s">
        <v>4552</v>
      </c>
      <c r="BJ725" s="3" t="s">
        <v>4553</v>
      </c>
      <c r="BK725" s="3" t="s">
        <v>4554</v>
      </c>
      <c r="BL725" s="3"/>
      <c r="BM725" s="3">
        <v>4</v>
      </c>
      <c r="BN725" s="3">
        <v>4</v>
      </c>
      <c r="BO725" s="3">
        <v>4</v>
      </c>
      <c r="BP725" s="3">
        <v>10.1</v>
      </c>
      <c r="BQ725" s="3">
        <v>10.1</v>
      </c>
      <c r="BR725" s="3">
        <v>10.1</v>
      </c>
      <c r="BS725" s="3">
        <v>55.781999999999996</v>
      </c>
      <c r="BT725" s="3">
        <v>0</v>
      </c>
      <c r="BU725" s="3">
        <v>30.263000000000002</v>
      </c>
      <c r="BV725" s="3">
        <v>2829800000</v>
      </c>
      <c r="BW725" s="3">
        <v>33</v>
      </c>
      <c r="BX725" s="3" t="s">
        <v>4555</v>
      </c>
      <c r="BY725" s="3" t="s">
        <v>4556</v>
      </c>
      <c r="BZ725" s="3" t="s">
        <v>4557</v>
      </c>
      <c r="CA725" s="3" t="s">
        <v>4558</v>
      </c>
      <c r="CB725" s="3">
        <v>1339</v>
      </c>
      <c r="CC725" s="3">
        <v>1339</v>
      </c>
      <c r="CD725" s="3">
        <v>0.136314305272727</v>
      </c>
      <c r="CE725" s="3">
        <v>-0.22656576572727299</v>
      </c>
      <c r="CF725" s="3">
        <v>-0.38917415537433198</v>
      </c>
      <c r="CG725" s="3">
        <v>-0.57518085566477295</v>
      </c>
      <c r="CH725" s="3">
        <v>-0.36288007100000003</v>
      </c>
      <c r="CI725" s="3">
        <v>-0.52548846064705901</v>
      </c>
      <c r="CJ725" s="3">
        <v>-0.71149516093749998</v>
      </c>
      <c r="CK725" s="3">
        <v>-0.16260838964705901</v>
      </c>
      <c r="CL725" s="3">
        <v>-0.34861508993750001</v>
      </c>
      <c r="CM725" s="3">
        <v>-0.186006700290441</v>
      </c>
      <c r="CN725" s="3">
        <v>0.818266717445015</v>
      </c>
      <c r="CO725" s="3">
        <v>0.54410810680564203</v>
      </c>
      <c r="CP725" s="3">
        <v>0.24220125781320401</v>
      </c>
      <c r="CQ725" s="3">
        <v>6.0196144722565202E-2</v>
      </c>
      <c r="CR725" s="3">
        <v>0.85585366673710095</v>
      </c>
      <c r="CS725" s="3">
        <v>0.71955754238648895</v>
      </c>
      <c r="CT725" s="3">
        <v>0.50326760375350599</v>
      </c>
      <c r="CU725" s="3">
        <v>0.99676836297139604</v>
      </c>
      <c r="CV725" s="3">
        <v>0.83981351633238999</v>
      </c>
      <c r="CW725" s="3">
        <v>0.99308396174200597</v>
      </c>
      <c r="CX725" s="3" t="str">
        <f t="shared" si="110"/>
        <v>No</v>
      </c>
      <c r="CY725" s="3" t="str">
        <f t="shared" si="111"/>
        <v>No</v>
      </c>
      <c r="CZ725" s="3" t="str">
        <f t="shared" si="112"/>
        <v>No</v>
      </c>
      <c r="DA725" s="3" t="str">
        <f t="shared" si="113"/>
        <v>No</v>
      </c>
      <c r="DB725" s="3" t="str">
        <f t="shared" si="114"/>
        <v>No</v>
      </c>
      <c r="DC725" s="3" t="str">
        <f t="shared" si="115"/>
        <v>No</v>
      </c>
      <c r="DD725" s="3" t="str">
        <f t="shared" si="116"/>
        <v>No</v>
      </c>
      <c r="DE725" s="3" t="str">
        <f t="shared" si="117"/>
        <v>No</v>
      </c>
      <c r="DF725" s="3" t="str">
        <f t="shared" si="118"/>
        <v>No</v>
      </c>
      <c r="DG725" s="3" t="str">
        <f t="shared" si="119"/>
        <v>No</v>
      </c>
    </row>
    <row r="726" spans="1:111" x14ac:dyDescent="0.3">
      <c r="A726" s="3">
        <v>1.0547780990600599</v>
      </c>
      <c r="B726" s="3">
        <v>0.847744941711426</v>
      </c>
      <c r="C726" s="3">
        <v>0.63988780975341797</v>
      </c>
      <c r="D726" s="3">
        <v>-8.6915969848632799E-2</v>
      </c>
      <c r="E726" s="3">
        <v>0.23371505737304701</v>
      </c>
      <c r="F726" s="3">
        <v>-4.4600486755371101E-2</v>
      </c>
      <c r="G726" s="3">
        <v>4.9424171447753899E-2</v>
      </c>
      <c r="H726" s="3">
        <v>0.13742923736572299</v>
      </c>
      <c r="I726" s="3">
        <v>0.39066123962402299</v>
      </c>
      <c r="J726" s="3">
        <v>0.39680290222168002</v>
      </c>
      <c r="K726" s="3">
        <v>6.6569328308105497E-2</v>
      </c>
      <c r="L726" s="3">
        <v>0.106978416442871</v>
      </c>
      <c r="M726" s="3">
        <v>4.1582107543945299E-2</v>
      </c>
      <c r="N726" s="3">
        <v>0.14988517761230499</v>
      </c>
      <c r="O726" s="3">
        <v>-0.137866020202637</v>
      </c>
      <c r="P726" s="3">
        <v>-2.8285980224609399E-2</v>
      </c>
      <c r="Q726" s="3">
        <v>-1.6557693481445299E-2</v>
      </c>
      <c r="R726" s="3">
        <v>-5.3231239318847698E-2</v>
      </c>
      <c r="S726" s="3">
        <v>0.17514896392822299</v>
      </c>
      <c r="T726" s="3">
        <v>0.786587715148926</v>
      </c>
      <c r="U726" s="3">
        <v>1.07093524932861</v>
      </c>
      <c r="V726" s="3">
        <v>0.86314010620117199</v>
      </c>
      <c r="W726" s="3">
        <v>0.73011493682861295</v>
      </c>
      <c r="X726" s="3">
        <v>0.82397079467773404</v>
      </c>
      <c r="Y726" s="3">
        <v>1.1023759841918901</v>
      </c>
      <c r="Z726" s="3">
        <v>0.247467041015625</v>
      </c>
      <c r="AA726" s="3">
        <v>0.33258152008056602</v>
      </c>
      <c r="AB726" s="3">
        <v>-9.4367027282714802E-2</v>
      </c>
      <c r="AC726" s="3">
        <v>0.159202575683594</v>
      </c>
      <c r="AD726" s="3">
        <v>-7.2454452514648396E-2</v>
      </c>
      <c r="AE726" s="3">
        <v>3.3551216125488302E-2</v>
      </c>
      <c r="AF726" s="3">
        <v>-0.38358497619628901</v>
      </c>
      <c r="AG726" s="3">
        <v>-3.1630516052246101E-2</v>
      </c>
      <c r="AH726" s="3">
        <v>0.18744945526123</v>
      </c>
      <c r="AI726" s="3">
        <v>0.10551261901855501</v>
      </c>
      <c r="AJ726" s="3">
        <v>-0.11955070495605501</v>
      </c>
      <c r="AK726" s="3">
        <v>0.12824535369873</v>
      </c>
      <c r="AL726" s="3">
        <v>0.11517333984375</v>
      </c>
      <c r="AM726" s="3">
        <v>0.15195655822753901</v>
      </c>
      <c r="AN726" s="3">
        <v>4.6299934387206997E-2</v>
      </c>
      <c r="AO726" s="3">
        <v>-0.12562084197998</v>
      </c>
      <c r="AP726" s="3">
        <v>-0.1529541015625</v>
      </c>
      <c r="AQ726" s="3">
        <v>0.152590751647949</v>
      </c>
      <c r="AR726" s="3">
        <v>0.23742866516113301</v>
      </c>
      <c r="AS726" s="3">
        <v>-0.16303348541259799</v>
      </c>
      <c r="AT726" s="3">
        <v>0.743716239929199</v>
      </c>
      <c r="AU726" s="3">
        <v>0.79257774353027299</v>
      </c>
      <c r="AV726" s="3">
        <v>-0.102009773254395</v>
      </c>
      <c r="AW726" s="3">
        <v>0.18317031860351601</v>
      </c>
      <c r="AX726" s="3">
        <v>-8.6489677429199205E-2</v>
      </c>
      <c r="AY726" s="3">
        <v>-3.6588668823242201E-2</v>
      </c>
      <c r="AZ726" s="3">
        <v>0.65318870544433605</v>
      </c>
      <c r="BA726" s="3">
        <v>0.79210376739501998</v>
      </c>
      <c r="BB726" s="3">
        <v>0.56779289245605502</v>
      </c>
      <c r="BC726" s="3">
        <v>0.52454853057861295</v>
      </c>
      <c r="BD726" s="3">
        <v>0.31955814361572299</v>
      </c>
      <c r="BE726" s="3">
        <v>-3.6589622497558601E-2</v>
      </c>
      <c r="BF726" s="3">
        <v>8.50677490234375E-3</v>
      </c>
      <c r="BG726" s="3">
        <v>-0.335162162780762</v>
      </c>
      <c r="BH726" s="3">
        <v>-0.104469299316406</v>
      </c>
      <c r="BI726" s="3" t="s">
        <v>4559</v>
      </c>
      <c r="BJ726" s="3" t="s">
        <v>4560</v>
      </c>
      <c r="BK726" s="3" t="s">
        <v>1045</v>
      </c>
      <c r="BL726" s="3"/>
      <c r="BM726" s="3">
        <v>7</v>
      </c>
      <c r="BN726" s="3">
        <v>7</v>
      </c>
      <c r="BO726" s="3">
        <v>6</v>
      </c>
      <c r="BP726" s="3">
        <v>5.9</v>
      </c>
      <c r="BQ726" s="3">
        <v>5.9</v>
      </c>
      <c r="BR726" s="3">
        <v>5.5</v>
      </c>
      <c r="BS726" s="3">
        <v>212.48</v>
      </c>
      <c r="BT726" s="3">
        <v>0</v>
      </c>
      <c r="BU726" s="3">
        <v>48.076000000000001</v>
      </c>
      <c r="BV726" s="3">
        <v>402560000</v>
      </c>
      <c r="BW726" s="3">
        <v>29</v>
      </c>
      <c r="BX726" s="3" t="s">
        <v>4561</v>
      </c>
      <c r="BY726" s="3" t="s">
        <v>4562</v>
      </c>
      <c r="BZ726" s="3" t="s">
        <v>4563</v>
      </c>
      <c r="CA726" s="3" t="s">
        <v>4564</v>
      </c>
      <c r="CB726" s="3">
        <v>1340</v>
      </c>
      <c r="CC726" s="3">
        <v>1340</v>
      </c>
      <c r="CD726" s="3">
        <v>-0.198327324863636</v>
      </c>
      <c r="CE726" s="3">
        <v>0.15907817905303001</v>
      </c>
      <c r="CF726" s="3">
        <v>-0.12768429230481301</v>
      </c>
      <c r="CG726" s="3">
        <v>-3.2575569301136399E-2</v>
      </c>
      <c r="CH726" s="3">
        <v>0.35740550391666698</v>
      </c>
      <c r="CI726" s="3">
        <v>7.0643032558823607E-2</v>
      </c>
      <c r="CJ726" s="3">
        <v>0.16575175556249999</v>
      </c>
      <c r="CK726" s="3">
        <v>-0.286762471357843</v>
      </c>
      <c r="CL726" s="3">
        <v>-0.19165374835416699</v>
      </c>
      <c r="CM726" s="3">
        <v>9.5108723003676496E-2</v>
      </c>
      <c r="CN726" s="3">
        <v>0.55912942520009001</v>
      </c>
      <c r="CO726" s="3">
        <v>0.445005130196787</v>
      </c>
      <c r="CP726" s="3">
        <v>0.503423376599473</v>
      </c>
      <c r="CQ726" s="3">
        <v>0.87467510463894105</v>
      </c>
      <c r="CR726" s="3">
        <v>0.68658349257106399</v>
      </c>
      <c r="CS726" s="3">
        <v>0.97084374309144394</v>
      </c>
      <c r="CT726" s="3">
        <v>0.81678537943916096</v>
      </c>
      <c r="CU726" s="3">
        <v>0.99676836297139604</v>
      </c>
      <c r="CV726" s="3">
        <v>0.83981351633238999</v>
      </c>
      <c r="CW726" s="3">
        <v>0.99308396174200597</v>
      </c>
      <c r="CX726" s="3" t="str">
        <f t="shared" si="110"/>
        <v>No</v>
      </c>
      <c r="CY726" s="3" t="str">
        <f t="shared" si="111"/>
        <v>No</v>
      </c>
      <c r="CZ726" s="3" t="str">
        <f t="shared" si="112"/>
        <v>No</v>
      </c>
      <c r="DA726" s="3" t="str">
        <f t="shared" si="113"/>
        <v>No</v>
      </c>
      <c r="DB726" s="3" t="str">
        <f t="shared" si="114"/>
        <v>No</v>
      </c>
      <c r="DC726" s="3" t="str">
        <f t="shared" si="115"/>
        <v>No</v>
      </c>
      <c r="DD726" s="3" t="str">
        <f t="shared" si="116"/>
        <v>No</v>
      </c>
      <c r="DE726" s="3" t="str">
        <f t="shared" si="117"/>
        <v>No</v>
      </c>
      <c r="DF726" s="3" t="str">
        <f t="shared" si="118"/>
        <v>No</v>
      </c>
      <c r="DG726" s="3" t="str">
        <f t="shared" si="119"/>
        <v>No</v>
      </c>
    </row>
    <row r="727" spans="1:111" x14ac:dyDescent="0.3">
      <c r="A727" s="3">
        <v>0.53078460693359397</v>
      </c>
      <c r="B727" s="3">
        <v>-0.19517612457275399</v>
      </c>
      <c r="C727" s="3">
        <v>0.60186100006103505</v>
      </c>
      <c r="D727" s="3">
        <v>6.9732666015625E-3</v>
      </c>
      <c r="E727" s="3">
        <v>-2.8715133666992201E-2</v>
      </c>
      <c r="F727" s="3">
        <v>-0.32820034027099598</v>
      </c>
      <c r="G727" s="3">
        <v>2.3577690124511701E-2</v>
      </c>
      <c r="H727" s="3">
        <v>-2.9535293579101601E-2</v>
      </c>
      <c r="I727" s="3">
        <v>-0.19121265411377</v>
      </c>
      <c r="J727" s="3">
        <v>-0.25045394897460899</v>
      </c>
      <c r="K727" s="3">
        <v>-2.7982711791992201E-2</v>
      </c>
      <c r="L727" s="3">
        <v>-0.33853626251220698</v>
      </c>
      <c r="M727" s="3">
        <v>-0.104485511779785</v>
      </c>
      <c r="N727" s="3">
        <v>-0.253140449523926</v>
      </c>
      <c r="O727" s="3">
        <v>-0.50960350036621105</v>
      </c>
      <c r="P727" s="3">
        <v>-0.43621063232421903</v>
      </c>
      <c r="Q727" s="3">
        <v>-0.14697360992431599</v>
      </c>
      <c r="R727" s="3">
        <v>-8.4638595581054705E-3</v>
      </c>
      <c r="S727" s="3">
        <v>-0.38095664978027299</v>
      </c>
      <c r="T727" s="3">
        <v>0.18755722045898399</v>
      </c>
      <c r="U727" s="3">
        <v>-0.27501106262206998</v>
      </c>
      <c r="V727" s="3">
        <v>0.13372993469238301</v>
      </c>
      <c r="W727" s="3">
        <v>0.190760612487793</v>
      </c>
      <c r="X727" s="3">
        <v>9.2485427856445299E-2</v>
      </c>
      <c r="Y727" s="3">
        <v>0.27185249328613298</v>
      </c>
      <c r="Z727" s="3">
        <v>4.7936439514160198E-2</v>
      </c>
      <c r="AA727" s="3">
        <v>-0.18594169616699199</v>
      </c>
      <c r="AB727" s="3">
        <v>-3.1495094299316399E-2</v>
      </c>
      <c r="AC727" s="3">
        <v>0.226936340332031</v>
      </c>
      <c r="AD727" s="3">
        <v>-0.103226661682129</v>
      </c>
      <c r="AE727" s="3">
        <v>-0.206767082214355</v>
      </c>
      <c r="AF727" s="3">
        <v>0.21724605560302701</v>
      </c>
      <c r="AG727" s="3">
        <v>-0.203059196472168</v>
      </c>
      <c r="AH727" s="3">
        <v>0.31983470916748002</v>
      </c>
      <c r="AI727" s="3">
        <v>0.23405647277832001</v>
      </c>
      <c r="AJ727" s="3">
        <v>-0.45687294006347701</v>
      </c>
      <c r="AK727" s="3">
        <v>0.70847797393798795</v>
      </c>
      <c r="AL727" s="3">
        <v>-0.47845268249511702</v>
      </c>
      <c r="AM727" s="3">
        <v>-0.49415206909179699</v>
      </c>
      <c r="AN727" s="3">
        <v>0.38240146636962902</v>
      </c>
      <c r="AO727" s="3">
        <v>0.125953674316406</v>
      </c>
      <c r="AP727" s="3">
        <v>0.21167945861816401</v>
      </c>
      <c r="AQ727" s="3">
        <v>-5.6591033935546901E-3</v>
      </c>
      <c r="AR727" s="3">
        <v>-0.27107429504394498</v>
      </c>
      <c r="AS727" s="3">
        <v>1.5425682067871101E-2</v>
      </c>
      <c r="AT727" s="3">
        <v>0.45114707946777299</v>
      </c>
      <c r="AU727" s="3">
        <v>-0.114398956298828</v>
      </c>
      <c r="AV727" s="3">
        <v>0.46276664733886702</v>
      </c>
      <c r="AW727" s="3">
        <v>-0.31285190582275402</v>
      </c>
      <c r="AX727" s="3">
        <v>-0.64837169647216797</v>
      </c>
      <c r="AY727" s="3">
        <v>0.28643798828125</v>
      </c>
      <c r="AZ727" s="3">
        <v>0.83699798583984397</v>
      </c>
      <c r="BA727" s="3">
        <v>0.38420581817626998</v>
      </c>
      <c r="BB727" s="3">
        <v>1.2408189773559599</v>
      </c>
      <c r="BC727" s="3">
        <v>0.38535976409912098</v>
      </c>
      <c r="BD727" s="3">
        <v>1.64005947113037</v>
      </c>
      <c r="BE727" s="3">
        <v>0.38167190551757801</v>
      </c>
      <c r="BF727" s="3">
        <v>0.337353706359863</v>
      </c>
      <c r="BG727" s="3">
        <v>0.18100166320800801</v>
      </c>
      <c r="BH727" s="3">
        <v>0.46685409545898399</v>
      </c>
      <c r="BI727" s="3" t="s">
        <v>4565</v>
      </c>
      <c r="BJ727" s="3" t="s">
        <v>4566</v>
      </c>
      <c r="BK727" s="3" t="s">
        <v>4567</v>
      </c>
      <c r="BL727" s="3"/>
      <c r="BM727" s="3">
        <v>5</v>
      </c>
      <c r="BN727" s="3">
        <v>5</v>
      </c>
      <c r="BO727" s="3">
        <v>2</v>
      </c>
      <c r="BP727" s="3">
        <v>51.4</v>
      </c>
      <c r="BQ727" s="3">
        <v>51.4</v>
      </c>
      <c r="BR727" s="3">
        <v>15.2</v>
      </c>
      <c r="BS727" s="3">
        <v>11.765000000000001</v>
      </c>
      <c r="BT727" s="3">
        <v>0</v>
      </c>
      <c r="BU727" s="3">
        <v>30.529</v>
      </c>
      <c r="BV727" s="3">
        <v>1093600000</v>
      </c>
      <c r="BW727" s="3">
        <v>48</v>
      </c>
      <c r="BX727" s="3" t="s">
        <v>4568</v>
      </c>
      <c r="BY727" s="3" t="s">
        <v>4569</v>
      </c>
      <c r="BZ727" s="3" t="s">
        <v>4570</v>
      </c>
      <c r="CA727" s="3" t="s">
        <v>4571</v>
      </c>
      <c r="CB727" s="3">
        <v>1341</v>
      </c>
      <c r="CC727" s="3">
        <v>1341</v>
      </c>
      <c r="CD727" s="3">
        <v>0.37764243654545498</v>
      </c>
      <c r="CE727" s="3">
        <v>0.47500662354545498</v>
      </c>
      <c r="CF727" s="3">
        <v>0.50950758719251299</v>
      </c>
      <c r="CG727" s="3">
        <v>0.59493665260795403</v>
      </c>
      <c r="CH727" s="3">
        <v>9.7364187000000005E-2</v>
      </c>
      <c r="CI727" s="3">
        <v>0.131865150647059</v>
      </c>
      <c r="CJ727" s="3">
        <v>0.21729421606249999</v>
      </c>
      <c r="CK727" s="3">
        <v>3.4500963647058798E-2</v>
      </c>
      <c r="CL727" s="3">
        <v>0.1199300290625</v>
      </c>
      <c r="CM727" s="3">
        <v>8.5429065415441097E-2</v>
      </c>
      <c r="CN727" s="3">
        <v>0.246403926188485</v>
      </c>
      <c r="CO727" s="3">
        <v>1.73715111036448E-2</v>
      </c>
      <c r="CP727" s="3">
        <v>5.0060187322269502E-3</v>
      </c>
      <c r="CQ727" s="3">
        <v>8.4862712479335297E-4</v>
      </c>
      <c r="CR727" s="3">
        <v>0.94771305760240399</v>
      </c>
      <c r="CS727" s="3">
        <v>0.89254988291995396</v>
      </c>
      <c r="CT727" s="3">
        <v>0.715537870916654</v>
      </c>
      <c r="CU727" s="3">
        <v>0.99676836297139604</v>
      </c>
      <c r="CV727" s="3">
        <v>0.88979298770669801</v>
      </c>
      <c r="CW727" s="3">
        <v>0.99308396174200597</v>
      </c>
      <c r="CX727" s="3" t="str">
        <f t="shared" si="110"/>
        <v>No</v>
      </c>
      <c r="CY727" s="3" t="str">
        <f t="shared" si="111"/>
        <v>Sign</v>
      </c>
      <c r="CZ727" s="3" t="str">
        <f t="shared" si="112"/>
        <v>Sign</v>
      </c>
      <c r="DA727" s="3" t="str">
        <f t="shared" si="113"/>
        <v>Sign</v>
      </c>
      <c r="DB727" s="3" t="str">
        <f t="shared" si="114"/>
        <v>No</v>
      </c>
      <c r="DC727" s="3" t="str">
        <f t="shared" si="115"/>
        <v>No</v>
      </c>
      <c r="DD727" s="3" t="str">
        <f t="shared" si="116"/>
        <v>No</v>
      </c>
      <c r="DE727" s="3" t="str">
        <f t="shared" si="117"/>
        <v>No</v>
      </c>
      <c r="DF727" s="3" t="str">
        <f t="shared" si="118"/>
        <v>No</v>
      </c>
      <c r="DG727" s="3" t="str">
        <f t="shared" si="119"/>
        <v>No</v>
      </c>
    </row>
    <row r="728" spans="1:111" x14ac:dyDescent="0.3">
      <c r="A728" s="3">
        <v>-0.39219093322753901</v>
      </c>
      <c r="B728" s="3">
        <v>-0.165936470031738</v>
      </c>
      <c r="C728" s="3">
        <v>-1.4065084457397501</v>
      </c>
      <c r="D728" s="3">
        <v>-9.2439651489257799E-2</v>
      </c>
      <c r="E728" s="3">
        <v>0.32625579833984403</v>
      </c>
      <c r="F728" s="3">
        <v>0.66745853424072299</v>
      </c>
      <c r="G728" s="3">
        <v>2.7112960815429701E-2</v>
      </c>
      <c r="H728" s="3">
        <v>0.36392974853515597</v>
      </c>
      <c r="I728" s="3">
        <v>1.0175075531005899</v>
      </c>
      <c r="J728" s="3">
        <v>-0.22371292114257799</v>
      </c>
      <c r="K728" s="3">
        <v>0.283203125</v>
      </c>
      <c r="L728" s="3">
        <v>-0.29232215881347701</v>
      </c>
      <c r="M728" s="3">
        <v>0.42931556701660201</v>
      </c>
      <c r="N728" s="3">
        <v>-4.4886589050293003E-2</v>
      </c>
      <c r="O728" s="3">
        <v>-4.9516677856445299E-2</v>
      </c>
      <c r="P728" s="3">
        <v>0.17575263977050801</v>
      </c>
      <c r="Q728" s="3">
        <v>-0.52765274047851596</v>
      </c>
      <c r="R728" s="3">
        <v>4.5477867126464802E-2</v>
      </c>
      <c r="S728" s="3">
        <v>-9.5405578613281306E-2</v>
      </c>
      <c r="T728" s="3">
        <v>-0.60188674926757801</v>
      </c>
      <c r="U728" s="3">
        <v>0.135249137878418</v>
      </c>
      <c r="V728" s="3">
        <v>0.26375579833984403</v>
      </c>
      <c r="W728" s="3">
        <v>-0.243832588195801</v>
      </c>
      <c r="X728" s="3">
        <v>-0.138328552246094</v>
      </c>
      <c r="Y728" s="3">
        <v>0.207550048828125</v>
      </c>
      <c r="Z728" s="3">
        <v>-0.31460380554199202</v>
      </c>
      <c r="AA728" s="3">
        <v>0.920260429382324</v>
      </c>
      <c r="AB728" s="3">
        <v>2.0068168640136701E-2</v>
      </c>
      <c r="AC728" s="3">
        <v>0.23198032379150399</v>
      </c>
      <c r="AD728" s="3">
        <v>0.68123435974121105</v>
      </c>
      <c r="AE728" s="3">
        <v>0.38398075103759799</v>
      </c>
      <c r="AF728" s="3">
        <v>0.110492706298828</v>
      </c>
      <c r="AG728" s="3">
        <v>-8.4539413452148396E-2</v>
      </c>
      <c r="AH728" s="3">
        <v>-0.47295475006103499</v>
      </c>
      <c r="AI728" s="3">
        <v>0.499053955078125</v>
      </c>
      <c r="AJ728" s="3">
        <v>0.48652172088623002</v>
      </c>
      <c r="AK728" s="3">
        <v>0.26424121856689498</v>
      </c>
      <c r="AL728" s="3">
        <v>0.36494064331054699</v>
      </c>
      <c r="AM728" s="3">
        <v>-0.14128684997558599</v>
      </c>
      <c r="AN728" s="3">
        <v>0.90184307098388705</v>
      </c>
      <c r="AO728" s="3">
        <v>-0.72164249420166005</v>
      </c>
      <c r="AP728" s="3">
        <v>-0.24475669860839799</v>
      </c>
      <c r="AQ728" s="3">
        <v>-0.12684535980224601</v>
      </c>
      <c r="AR728" s="3">
        <v>-5.6159973144531299E-2</v>
      </c>
      <c r="AS728" s="3">
        <v>-0.18446540832519501</v>
      </c>
      <c r="AT728" s="3">
        <v>-0.64534091949462902</v>
      </c>
      <c r="AU728" s="3">
        <v>-0.36023139953613298</v>
      </c>
      <c r="AV728" s="3">
        <v>0.38441848754882801</v>
      </c>
      <c r="AW728" s="3">
        <v>-0.19781875610351601</v>
      </c>
      <c r="AX728" s="3">
        <v>-2.0972251892089799E-2</v>
      </c>
      <c r="AY728" s="3">
        <v>-0.42630577087402299</v>
      </c>
      <c r="AZ728" s="3">
        <v>-0.46788406372070301</v>
      </c>
      <c r="BA728" s="3">
        <v>-0.326052665710449</v>
      </c>
      <c r="BB728" s="3">
        <v>-0.36982536315918002</v>
      </c>
      <c r="BC728" s="3">
        <v>0.35591983795165999</v>
      </c>
      <c r="BD728" s="3">
        <v>0.18600273132324199</v>
      </c>
      <c r="BE728" s="3">
        <v>0.102242469787598</v>
      </c>
      <c r="BF728" s="3">
        <v>0.58751487731933605</v>
      </c>
      <c r="BG728" s="3">
        <v>0.40785694122314498</v>
      </c>
      <c r="BH728" s="3">
        <v>-0.29554653167724598</v>
      </c>
      <c r="BI728" s="3" t="s">
        <v>4572</v>
      </c>
      <c r="BJ728" s="3"/>
      <c r="BK728" s="3" t="s">
        <v>4573</v>
      </c>
      <c r="BL728" s="3"/>
      <c r="BM728" s="3">
        <v>23</v>
      </c>
      <c r="BN728" s="3">
        <v>23</v>
      </c>
      <c r="BO728" s="3">
        <v>23</v>
      </c>
      <c r="BP728" s="3">
        <v>42.5</v>
      </c>
      <c r="BQ728" s="3">
        <v>42.5</v>
      </c>
      <c r="BR728" s="3">
        <v>42.5</v>
      </c>
      <c r="BS728" s="3">
        <v>67.94</v>
      </c>
      <c r="BT728" s="3">
        <v>0</v>
      </c>
      <c r="BU728" s="3">
        <v>323.31</v>
      </c>
      <c r="BV728" s="3">
        <v>71280000000</v>
      </c>
      <c r="BW728" s="3">
        <v>619</v>
      </c>
      <c r="BX728" s="3" t="s">
        <v>4574</v>
      </c>
      <c r="BY728" s="3" t="s">
        <v>4575</v>
      </c>
      <c r="BZ728" s="3" t="s">
        <v>4576</v>
      </c>
      <c r="CA728" s="3" t="s">
        <v>4577</v>
      </c>
      <c r="CB728" s="3">
        <v>1342</v>
      </c>
      <c r="CC728" s="3">
        <v>1342</v>
      </c>
      <c r="CD728" s="3">
        <v>0.180465893022727</v>
      </c>
      <c r="CE728" s="3">
        <v>-7.1651343310606103E-2</v>
      </c>
      <c r="CF728" s="3">
        <v>-8.27360869037434E-2</v>
      </c>
      <c r="CG728" s="3">
        <v>-6.3216133727272597E-2</v>
      </c>
      <c r="CH728" s="3">
        <v>-0.25211723633333299</v>
      </c>
      <c r="CI728" s="3">
        <v>-0.26320197992647099</v>
      </c>
      <c r="CJ728" s="3">
        <v>-0.24368202675</v>
      </c>
      <c r="CK728" s="3">
        <v>-1.10847435931372E-2</v>
      </c>
      <c r="CL728" s="3">
        <v>8.4352095833335403E-3</v>
      </c>
      <c r="CM728" s="3">
        <v>1.9519953176470799E-2</v>
      </c>
      <c r="CN728" s="3">
        <v>0.65872846074862801</v>
      </c>
      <c r="CO728" s="3">
        <v>0.80708373599958205</v>
      </c>
      <c r="CP728" s="3">
        <v>0.72719361027204699</v>
      </c>
      <c r="CQ728" s="3">
        <v>0.79319649026455896</v>
      </c>
      <c r="CR728" s="3">
        <v>0.85585366673710095</v>
      </c>
      <c r="CS728" s="3">
        <v>0.83322069875863802</v>
      </c>
      <c r="CT728" s="3">
        <v>0.73524925107152805</v>
      </c>
      <c r="CU728" s="3">
        <v>0.99676836297139604</v>
      </c>
      <c r="CV728" s="3">
        <v>0.98565648302098796</v>
      </c>
      <c r="CW728" s="3">
        <v>0.99369852844700601</v>
      </c>
      <c r="CX728" s="3" t="str">
        <f t="shared" si="110"/>
        <v>No</v>
      </c>
      <c r="CY728" s="3" t="str">
        <f t="shared" si="111"/>
        <v>No</v>
      </c>
      <c r="CZ728" s="3" t="str">
        <f t="shared" si="112"/>
        <v>No</v>
      </c>
      <c r="DA728" s="3" t="str">
        <f t="shared" si="113"/>
        <v>No</v>
      </c>
      <c r="DB728" s="3" t="str">
        <f t="shared" si="114"/>
        <v>No</v>
      </c>
      <c r="DC728" s="3" t="str">
        <f t="shared" si="115"/>
        <v>No</v>
      </c>
      <c r="DD728" s="3" t="str">
        <f t="shared" si="116"/>
        <v>No</v>
      </c>
      <c r="DE728" s="3" t="str">
        <f t="shared" si="117"/>
        <v>No</v>
      </c>
      <c r="DF728" s="3" t="str">
        <f t="shared" si="118"/>
        <v>No</v>
      </c>
      <c r="DG728" s="3" t="str">
        <f t="shared" si="119"/>
        <v>No</v>
      </c>
    </row>
    <row r="729" spans="1:111" x14ac:dyDescent="0.3">
      <c r="A729" s="3">
        <v>0.213381767272949</v>
      </c>
      <c r="B729" s="3">
        <v>0.118670463562012</v>
      </c>
      <c r="C729" s="3">
        <v>-0.10727882385253899</v>
      </c>
      <c r="D729" s="3">
        <v>1.8430709838867201E-2</v>
      </c>
      <c r="E729" s="3">
        <v>0.28397464752197299</v>
      </c>
      <c r="F729" s="3">
        <v>0.14102268218994099</v>
      </c>
      <c r="G729" s="3">
        <v>5.6031227111816399E-2</v>
      </c>
      <c r="H729" s="3">
        <v>0.124496459960938</v>
      </c>
      <c r="I729" s="3">
        <v>0.18868827819824199</v>
      </c>
      <c r="J729" s="3">
        <v>0.31219005584716802</v>
      </c>
      <c r="K729" s="3">
        <v>0.19529628753662101</v>
      </c>
      <c r="L729" s="3">
        <v>0.17800998687744099</v>
      </c>
      <c r="M729" s="3">
        <v>0.22794437408447299</v>
      </c>
      <c r="N729" s="3">
        <v>0.380688667297363</v>
      </c>
      <c r="O729" s="3">
        <v>0.24209785461425801</v>
      </c>
      <c r="P729" s="3">
        <v>0.330947875976563</v>
      </c>
      <c r="Q729" s="3">
        <v>0.102269172668457</v>
      </c>
      <c r="R729" s="3">
        <v>0.32024765014648399</v>
      </c>
      <c r="S729" s="3">
        <v>0.40558624267578097</v>
      </c>
      <c r="T729" s="3">
        <v>-0.15393924713134799</v>
      </c>
      <c r="U729" s="3">
        <v>0.43905067443847701</v>
      </c>
      <c r="V729" s="3">
        <v>-5.5971145629882804E-3</v>
      </c>
      <c r="W729" s="3">
        <v>0.238311767578125</v>
      </c>
      <c r="X729" s="3">
        <v>-2.7379989624023398E-3</v>
      </c>
      <c r="Y729" s="3">
        <v>-3.4274101257324198E-2</v>
      </c>
      <c r="Z729" s="3">
        <v>0.19287014007568401</v>
      </c>
      <c r="AA729" s="3">
        <v>0.23790073394775399</v>
      </c>
      <c r="AB729" s="3">
        <v>8.1888198852539104E-2</v>
      </c>
      <c r="AC729" s="3">
        <v>7.5646400451660198E-2</v>
      </c>
      <c r="AD729" s="3">
        <v>-3.7173271179199198E-2</v>
      </c>
      <c r="AE729" s="3">
        <v>0.23797702789306599</v>
      </c>
      <c r="AF729" s="3">
        <v>-5.7141304016113302E-2</v>
      </c>
      <c r="AG729" s="3">
        <v>6.3191413879394503E-2</v>
      </c>
      <c r="AH729" s="3">
        <v>0.17011833190917999</v>
      </c>
      <c r="AI729" s="3">
        <v>0.53433990478515603</v>
      </c>
      <c r="AJ729" s="3">
        <v>0.102653503417969</v>
      </c>
      <c r="AK729" s="3">
        <v>0.32265377044677701</v>
      </c>
      <c r="AL729" s="3">
        <v>0.38184165954589799</v>
      </c>
      <c r="AM729" s="3">
        <v>0.36300468444824202</v>
      </c>
      <c r="AN729" s="3">
        <v>0.26598072052001998</v>
      </c>
      <c r="AO729" s="3">
        <v>0.12657260894775399</v>
      </c>
      <c r="AP729" s="3">
        <v>0.201141357421875</v>
      </c>
      <c r="AQ729" s="3">
        <v>-7.0714950561523396E-2</v>
      </c>
      <c r="AR729" s="3">
        <v>0.30512619018554699</v>
      </c>
      <c r="AS729" s="3">
        <v>-0.151881217956543</v>
      </c>
      <c r="AT729" s="3">
        <v>-0.302291870117188</v>
      </c>
      <c r="AU729" s="3">
        <v>0.162826538085938</v>
      </c>
      <c r="AV729" s="3">
        <v>-0.26055526733398399</v>
      </c>
      <c r="AW729" s="3">
        <v>-0.14785957336425801</v>
      </c>
      <c r="AX729" s="3">
        <v>0.27467727661132801</v>
      </c>
      <c r="AY729" s="3">
        <v>3.0027389526367201E-2</v>
      </c>
      <c r="AZ729" s="3">
        <v>0.24934959411621099</v>
      </c>
      <c r="BA729" s="3">
        <v>0.23181343078613301</v>
      </c>
      <c r="BB729" s="3">
        <v>0.43772506713867199</v>
      </c>
      <c r="BC729" s="3">
        <v>-5.3243637084960903E-2</v>
      </c>
      <c r="BD729" s="3">
        <v>-0.13511085510253901</v>
      </c>
      <c r="BE729" s="3">
        <v>7.8304290771484403E-2</v>
      </c>
      <c r="BF729" s="3">
        <v>2.7512550354003899E-2</v>
      </c>
      <c r="BG729" s="3">
        <v>2.7517318725585899E-2</v>
      </c>
      <c r="BH729" s="3">
        <v>-4.5650482177734403E-2</v>
      </c>
      <c r="BI729" s="3" t="s">
        <v>4578</v>
      </c>
      <c r="BJ729" s="3" t="s">
        <v>4579</v>
      </c>
      <c r="BK729" s="3" t="s">
        <v>4580</v>
      </c>
      <c r="BL729" s="3" t="s">
        <v>214</v>
      </c>
      <c r="BM729" s="3">
        <v>13</v>
      </c>
      <c r="BN729" s="3">
        <v>13</v>
      </c>
      <c r="BO729" s="3">
        <v>13</v>
      </c>
      <c r="BP729" s="3">
        <v>29.6</v>
      </c>
      <c r="BQ729" s="3">
        <v>29.6</v>
      </c>
      <c r="BR729" s="3">
        <v>29.6</v>
      </c>
      <c r="BS729" s="3">
        <v>63.664000000000001</v>
      </c>
      <c r="BT729" s="3">
        <v>0</v>
      </c>
      <c r="BU729" s="3">
        <v>102.22</v>
      </c>
      <c r="BV729" s="3">
        <v>1256000000</v>
      </c>
      <c r="BW729" s="3">
        <v>62</v>
      </c>
      <c r="BX729" s="3" t="s">
        <v>4581</v>
      </c>
      <c r="BY729" s="3" t="s">
        <v>4582</v>
      </c>
      <c r="BZ729" s="3" t="s">
        <v>4583</v>
      </c>
      <c r="CA729" s="3" t="s">
        <v>4584</v>
      </c>
      <c r="CB729" s="3">
        <v>1345</v>
      </c>
      <c r="CC729" s="3">
        <v>1345</v>
      </c>
      <c r="CD729" s="3">
        <v>0.23905385618181799</v>
      </c>
      <c r="CE729" s="3">
        <v>-0.11048590031818201</v>
      </c>
      <c r="CF729" s="3">
        <v>-2.16853859946524E-2</v>
      </c>
      <c r="CG729" s="3">
        <v>-7.9453219005681697E-2</v>
      </c>
      <c r="CH729" s="3">
        <v>-0.34953975650000002</v>
      </c>
      <c r="CI729" s="3">
        <v>-0.26073924217647099</v>
      </c>
      <c r="CJ729" s="3">
        <v>-0.31850707518749999</v>
      </c>
      <c r="CK729" s="3">
        <v>8.8800514323529506E-2</v>
      </c>
      <c r="CL729" s="3">
        <v>3.1032681312500199E-2</v>
      </c>
      <c r="CM729" s="3">
        <v>-5.77678330110293E-2</v>
      </c>
      <c r="CN729" s="3">
        <v>0.13720245339856099</v>
      </c>
      <c r="CO729" s="3">
        <v>0.28601521504367899</v>
      </c>
      <c r="CP729" s="3">
        <v>0.82882014412312999</v>
      </c>
      <c r="CQ729" s="3">
        <v>0.39385083875948801</v>
      </c>
      <c r="CR729" s="3">
        <v>0.23117901780036701</v>
      </c>
      <c r="CS729" s="3">
        <v>0.48580261835455302</v>
      </c>
      <c r="CT729" s="3">
        <v>0.24335403366595501</v>
      </c>
      <c r="CU729" s="3">
        <v>0.99676836297139604</v>
      </c>
      <c r="CV729" s="3">
        <v>0.93047163661360799</v>
      </c>
      <c r="CW729" s="3">
        <v>0.99308396174200597</v>
      </c>
      <c r="CX729" s="3" t="str">
        <f t="shared" si="110"/>
        <v>No</v>
      </c>
      <c r="CY729" s="3" t="str">
        <f t="shared" si="111"/>
        <v>No</v>
      </c>
      <c r="CZ729" s="3" t="str">
        <f t="shared" si="112"/>
        <v>No</v>
      </c>
      <c r="DA729" s="3" t="str">
        <f t="shared" si="113"/>
        <v>No</v>
      </c>
      <c r="DB729" s="3" t="str">
        <f t="shared" si="114"/>
        <v>No</v>
      </c>
      <c r="DC729" s="3" t="str">
        <f t="shared" si="115"/>
        <v>No</v>
      </c>
      <c r="DD729" s="3" t="str">
        <f t="shared" si="116"/>
        <v>No</v>
      </c>
      <c r="DE729" s="3" t="str">
        <f t="shared" si="117"/>
        <v>No</v>
      </c>
      <c r="DF729" s="3" t="str">
        <f t="shared" si="118"/>
        <v>No</v>
      </c>
      <c r="DG729" s="3" t="str">
        <f t="shared" si="119"/>
        <v>No</v>
      </c>
    </row>
    <row r="730" spans="1:111" x14ac:dyDescent="0.3">
      <c r="A730" s="3">
        <v>1.48433494567871</v>
      </c>
      <c r="B730" s="3">
        <v>-9.5283508300781306E-2</v>
      </c>
      <c r="C730" s="3">
        <v>-0.69993877410888705</v>
      </c>
      <c r="D730" s="3">
        <v>-0.318756103515625</v>
      </c>
      <c r="E730" s="3">
        <v>-1.4471054077148399E-2</v>
      </c>
      <c r="F730" s="3">
        <v>-0.77122688293456998</v>
      </c>
      <c r="G730" s="3">
        <v>-5.5692672729492201E-2</v>
      </c>
      <c r="H730" s="3">
        <v>-0.53421783447265603</v>
      </c>
      <c r="I730" s="3">
        <v>0.47925376892089799</v>
      </c>
      <c r="J730" s="3">
        <v>-0.67080116271972701</v>
      </c>
      <c r="K730" s="3">
        <v>0.23985671997070299</v>
      </c>
      <c r="L730" s="3">
        <v>5.938720703125E-2</v>
      </c>
      <c r="M730" s="3">
        <v>-0.71462631225585904</v>
      </c>
      <c r="N730" s="3">
        <v>1.3601303100585899E-2</v>
      </c>
      <c r="O730" s="3">
        <v>-6.3732147216796903E-2</v>
      </c>
      <c r="P730" s="3">
        <v>-0.56310462951660201</v>
      </c>
      <c r="Q730" s="3">
        <v>-0.58558654785156306</v>
      </c>
      <c r="R730" s="3">
        <v>0.26810646057128901</v>
      </c>
      <c r="S730" s="3">
        <v>-0.20464134216308599</v>
      </c>
      <c r="T730" s="3">
        <v>0.38145637512206998</v>
      </c>
      <c r="U730" s="3">
        <v>-0.41684532165527299</v>
      </c>
      <c r="V730" s="3">
        <v>4.8578262329101597E-2</v>
      </c>
      <c r="W730" s="3">
        <v>0.707760810852051</v>
      </c>
      <c r="X730" s="3">
        <v>0.17001914978027299</v>
      </c>
      <c r="Y730" s="3">
        <v>-0.22226810455322299</v>
      </c>
      <c r="Z730" s="3">
        <v>0.45101547241210899</v>
      </c>
      <c r="AA730" s="3">
        <v>0.14982223510742201</v>
      </c>
      <c r="AB730" s="3">
        <v>2.9242515563964799E-2</v>
      </c>
      <c r="AC730" s="3">
        <v>0.23628902435302701</v>
      </c>
      <c r="AD730" s="3">
        <v>-0.274004936218262</v>
      </c>
      <c r="AE730" s="3">
        <v>1.8129348754882799E-3</v>
      </c>
      <c r="AF730" s="3">
        <v>-0.47689056396484403</v>
      </c>
      <c r="AG730" s="3">
        <v>0.16410160064697299</v>
      </c>
      <c r="AH730" s="3">
        <v>-0.61087703704833995</v>
      </c>
      <c r="AI730" s="3">
        <v>-0.62532997131347701</v>
      </c>
      <c r="AJ730" s="3">
        <v>-0.14670467376709001</v>
      </c>
      <c r="AK730" s="3">
        <v>4.9143791198730503E-2</v>
      </c>
      <c r="AL730" s="3">
        <v>-0.38376426696777299</v>
      </c>
      <c r="AM730" s="3">
        <v>0.54088401794433605</v>
      </c>
      <c r="AN730" s="3">
        <v>0.76148319244384799</v>
      </c>
      <c r="AO730" s="3">
        <v>-0.21791458129882799</v>
      </c>
      <c r="AP730" s="3">
        <v>-0.71120262145996105</v>
      </c>
      <c r="AQ730" s="3">
        <v>0.92397975921630904</v>
      </c>
      <c r="AR730" s="3">
        <v>0.95368576049804699</v>
      </c>
      <c r="AS730" s="3">
        <v>-0.34468460083007801</v>
      </c>
      <c r="AT730" s="3">
        <v>-0.42313575744628901</v>
      </c>
      <c r="AU730" s="3">
        <v>1.5721626281738299</v>
      </c>
      <c r="AV730" s="3">
        <v>-0.139019966125488</v>
      </c>
      <c r="AW730" s="3">
        <v>-0.22142219543457001</v>
      </c>
      <c r="AX730" s="3">
        <v>0.15125083923339799</v>
      </c>
      <c r="AY730" s="3">
        <v>-4.4300079345703097E-2</v>
      </c>
      <c r="AZ730" s="3">
        <v>0.49601936340331998</v>
      </c>
      <c r="BA730" s="3">
        <v>0.66953468322753895</v>
      </c>
      <c r="BB730" s="3">
        <v>-0.170971870422363</v>
      </c>
      <c r="BC730" s="3">
        <v>-0.61916637420654297</v>
      </c>
      <c r="BD730" s="3">
        <v>0.40169334411621099</v>
      </c>
      <c r="BE730" s="3">
        <v>-0.63527011871337902</v>
      </c>
      <c r="BF730" s="3">
        <v>0.33732032775878901</v>
      </c>
      <c r="BG730" s="3">
        <v>-5.9691429138183601E-2</v>
      </c>
      <c r="BH730" s="3">
        <v>1.09857654571533</v>
      </c>
      <c r="BI730" s="3" t="s">
        <v>4585</v>
      </c>
      <c r="BJ730" s="3" t="s">
        <v>4586</v>
      </c>
      <c r="BK730" s="3" t="s">
        <v>4587</v>
      </c>
      <c r="BL730" s="3"/>
      <c r="BM730" s="3">
        <v>17</v>
      </c>
      <c r="BN730" s="3">
        <v>17</v>
      </c>
      <c r="BO730" s="3">
        <v>17</v>
      </c>
      <c r="BP730" s="3">
        <v>47.5</v>
      </c>
      <c r="BQ730" s="3">
        <v>47.5</v>
      </c>
      <c r="BR730" s="3">
        <v>47.5</v>
      </c>
      <c r="BS730" s="3">
        <v>52.561999999999998</v>
      </c>
      <c r="BT730" s="3">
        <v>0</v>
      </c>
      <c r="BU730" s="3">
        <v>139.02000000000001</v>
      </c>
      <c r="BV730" s="3">
        <v>5540200000</v>
      </c>
      <c r="BW730" s="3">
        <v>148</v>
      </c>
      <c r="BX730" s="3" t="s">
        <v>4588</v>
      </c>
      <c r="BY730" s="3" t="s">
        <v>4589</v>
      </c>
      <c r="BZ730" s="3" t="s">
        <v>4590</v>
      </c>
      <c r="CA730" s="3" t="s">
        <v>4591</v>
      </c>
      <c r="CB730" s="3">
        <v>1348</v>
      </c>
      <c r="CC730" s="3">
        <v>1348</v>
      </c>
      <c r="CD730" s="3">
        <v>-4.9419338227272902E-2</v>
      </c>
      <c r="CE730" s="3">
        <v>0.13200194193939399</v>
      </c>
      <c r="CF730" s="3">
        <v>0.122552249566845</v>
      </c>
      <c r="CG730" s="3">
        <v>0.28681541033522701</v>
      </c>
      <c r="CH730" s="3">
        <v>0.181421280166667</v>
      </c>
      <c r="CI730" s="3">
        <v>0.171971587794118</v>
      </c>
      <c r="CJ730" s="3">
        <v>0.33623474856250002</v>
      </c>
      <c r="CK730" s="3">
        <v>-9.4496923725489908E-3</v>
      </c>
      <c r="CL730" s="3">
        <v>0.15481346839583299</v>
      </c>
      <c r="CM730" s="3">
        <v>0.16426316076838199</v>
      </c>
      <c r="CN730" s="3">
        <v>0.91794619069163996</v>
      </c>
      <c r="CO730" s="3">
        <v>0.69750846786255205</v>
      </c>
      <c r="CP730" s="3">
        <v>0.67279452468598999</v>
      </c>
      <c r="CQ730" s="3">
        <v>0.27731180493410201</v>
      </c>
      <c r="CR730" s="3">
        <v>0.90639421989663205</v>
      </c>
      <c r="CS730" s="3">
        <v>0.91576314514695001</v>
      </c>
      <c r="CT730" s="3">
        <v>0.71210994330090704</v>
      </c>
      <c r="CU730" s="3">
        <v>0.99676836297139604</v>
      </c>
      <c r="CV730" s="3">
        <v>0.88979298770669801</v>
      </c>
      <c r="CW730" s="3">
        <v>0.99308396174200597</v>
      </c>
      <c r="CX730" s="3" t="str">
        <f t="shared" si="110"/>
        <v>No</v>
      </c>
      <c r="CY730" s="3" t="str">
        <f t="shared" si="111"/>
        <v>No</v>
      </c>
      <c r="CZ730" s="3" t="str">
        <f t="shared" si="112"/>
        <v>No</v>
      </c>
      <c r="DA730" s="3" t="str">
        <f t="shared" si="113"/>
        <v>No</v>
      </c>
      <c r="DB730" s="3" t="str">
        <f t="shared" si="114"/>
        <v>No</v>
      </c>
      <c r="DC730" s="3" t="str">
        <f t="shared" si="115"/>
        <v>No</v>
      </c>
      <c r="DD730" s="3" t="str">
        <f t="shared" si="116"/>
        <v>No</v>
      </c>
      <c r="DE730" s="3" t="str">
        <f t="shared" si="117"/>
        <v>No</v>
      </c>
      <c r="DF730" s="3" t="str">
        <f t="shared" si="118"/>
        <v>No</v>
      </c>
      <c r="DG730" s="3" t="str">
        <f t="shared" si="119"/>
        <v>No</v>
      </c>
    </row>
    <row r="731" spans="1:111" x14ac:dyDescent="0.3">
      <c r="A731" s="3">
        <v>0.165695190429688</v>
      </c>
      <c r="B731" s="3">
        <v>0.37614059448242199</v>
      </c>
      <c r="C731" s="3">
        <v>9.2258453369140597E-2</v>
      </c>
      <c r="D731" s="3">
        <v>-0.149658203125</v>
      </c>
      <c r="E731" s="3">
        <v>-7.2149276733398396E-2</v>
      </c>
      <c r="F731" s="3">
        <v>0.27120494842529302</v>
      </c>
      <c r="G731" s="3">
        <v>-0.15857028961181599</v>
      </c>
      <c r="H731" s="3">
        <v>-0.15121555328369099</v>
      </c>
      <c r="I731" s="3">
        <v>0.39284229278564498</v>
      </c>
      <c r="J731" s="3">
        <v>-0.31485176086425798</v>
      </c>
      <c r="K731" s="3">
        <v>0.104435920715332</v>
      </c>
      <c r="L731" s="3">
        <v>0.11181831359863301</v>
      </c>
      <c r="M731" s="3">
        <v>0.37546634674072299</v>
      </c>
      <c r="N731" s="3">
        <v>-5.5755615234375E-2</v>
      </c>
      <c r="O731" s="3">
        <v>-0.46312618255615201</v>
      </c>
      <c r="P731" s="3">
        <v>0.16539669036865201</v>
      </c>
      <c r="Q731" s="3">
        <v>0.17926692962646501</v>
      </c>
      <c r="R731" s="3">
        <v>0.15765953063964799</v>
      </c>
      <c r="S731" s="3">
        <v>-0.19711494445800801</v>
      </c>
      <c r="T731" s="3">
        <v>-6.7678451538085896E-2</v>
      </c>
      <c r="U731" s="3">
        <v>8.0623626708984392E-3</v>
      </c>
      <c r="V731" s="3">
        <v>0.14260482788085899</v>
      </c>
      <c r="W731" s="3">
        <v>-0.35700416564941401</v>
      </c>
      <c r="X731" s="3">
        <v>0.27702903747558599</v>
      </c>
      <c r="Y731" s="3">
        <v>0.21767997741699199</v>
      </c>
      <c r="Z731" s="3">
        <v>0.14614295959472701</v>
      </c>
      <c r="AA731" s="3">
        <v>8.1030845642089802E-2</v>
      </c>
      <c r="AB731" s="3">
        <v>-0.39458179473876998</v>
      </c>
      <c r="AC731" s="3">
        <v>-7.5375556945800795E-2</v>
      </c>
      <c r="AD731" s="3">
        <v>-0.48085689544677701</v>
      </c>
      <c r="AE731" s="3">
        <v>-8.0492973327636705E-2</v>
      </c>
      <c r="AF731" s="3">
        <v>0.11150074005127</v>
      </c>
      <c r="AG731" s="3">
        <v>0.146611213684082</v>
      </c>
      <c r="AH731" s="3">
        <v>0.36635208129882801</v>
      </c>
      <c r="AI731" s="3">
        <v>-2.7558326721191399E-2</v>
      </c>
      <c r="AJ731" s="3">
        <v>1.7648696899414101E-2</v>
      </c>
      <c r="AK731" s="3">
        <v>0.11849308013916</v>
      </c>
      <c r="AL731" s="3">
        <v>-0.15941715240478499</v>
      </c>
      <c r="AM731" s="3">
        <v>-0.29843235015869102</v>
      </c>
      <c r="AN731" s="3">
        <v>7.4339866638183594E-2</v>
      </c>
      <c r="AO731" s="3">
        <v>7.4620246887207003E-2</v>
      </c>
      <c r="AP731" s="3">
        <v>0.28164100646972701</v>
      </c>
      <c r="AQ731" s="3">
        <v>0.262927055358887</v>
      </c>
      <c r="AR731" s="3">
        <v>-6.5011024475097698E-2</v>
      </c>
      <c r="AS731" s="3">
        <v>0.36770820617675798</v>
      </c>
      <c r="AT731" s="3">
        <v>1.11409568786621</v>
      </c>
      <c r="AU731" s="3">
        <v>-0.160385131835938</v>
      </c>
      <c r="AV731" s="3">
        <v>-0.28789234161376998</v>
      </c>
      <c r="AW731" s="3">
        <v>-6.9192886352539104E-2</v>
      </c>
      <c r="AX731" s="3">
        <v>-0.41559314727783198</v>
      </c>
      <c r="AY731" s="3">
        <v>-0.345730781555176</v>
      </c>
      <c r="AZ731" s="3">
        <v>0.168522834777832</v>
      </c>
      <c r="BA731" s="3">
        <v>-5.6150436401367201E-2</v>
      </c>
      <c r="BB731" s="3">
        <v>0.24182987213134799</v>
      </c>
      <c r="BC731" s="3">
        <v>0.40145683288574202</v>
      </c>
      <c r="BD731" s="3">
        <v>0.59848976135253895</v>
      </c>
      <c r="BE731" s="3">
        <v>-4.1707038879394497E-2</v>
      </c>
      <c r="BF731" s="3">
        <v>8.7209701538085896E-2</v>
      </c>
      <c r="BG731" s="3">
        <v>6.7745208740234403E-2</v>
      </c>
      <c r="BH731" s="3">
        <v>0.3819580078125</v>
      </c>
      <c r="BI731" s="3" t="s">
        <v>4592</v>
      </c>
      <c r="BJ731" s="3" t="s">
        <v>279</v>
      </c>
      <c r="BK731" s="3" t="s">
        <v>4593</v>
      </c>
      <c r="BL731" s="3"/>
      <c r="BM731" s="3">
        <v>8</v>
      </c>
      <c r="BN731" s="3">
        <v>8</v>
      </c>
      <c r="BO731" s="3">
        <v>8</v>
      </c>
      <c r="BP731" s="3">
        <v>47.1</v>
      </c>
      <c r="BQ731" s="3">
        <v>47.1</v>
      </c>
      <c r="BR731" s="3">
        <v>47.1</v>
      </c>
      <c r="BS731" s="3">
        <v>20.966999999999999</v>
      </c>
      <c r="BT731" s="3">
        <v>0</v>
      </c>
      <c r="BU731" s="3">
        <v>31.236999999999998</v>
      </c>
      <c r="BV731" s="3">
        <v>619000000</v>
      </c>
      <c r="BW731" s="3">
        <v>29</v>
      </c>
      <c r="BX731" s="3" t="s">
        <v>4594</v>
      </c>
      <c r="BY731" s="3" t="s">
        <v>4594</v>
      </c>
      <c r="BZ731" s="3" t="s">
        <v>4595</v>
      </c>
      <c r="CA731" s="3" t="s">
        <v>4596</v>
      </c>
      <c r="CB731" s="3">
        <v>1350</v>
      </c>
      <c r="CC731" s="3">
        <v>1350</v>
      </c>
      <c r="CD731" s="3">
        <v>-5.0244439636363603E-2</v>
      </c>
      <c r="CE731" s="3">
        <v>1.4469276863636299E-2</v>
      </c>
      <c r="CF731" s="3">
        <v>0.109824619187166</v>
      </c>
      <c r="CG731" s="3">
        <v>5.5791150613636403E-2</v>
      </c>
      <c r="CH731" s="3">
        <v>6.4713716499999893E-2</v>
      </c>
      <c r="CI731" s="3">
        <v>0.16006905882352901</v>
      </c>
      <c r="CJ731" s="3">
        <v>0.10603559025000001</v>
      </c>
      <c r="CK731" s="3">
        <v>9.5355342323529393E-2</v>
      </c>
      <c r="CL731" s="3">
        <v>4.1321873750000002E-2</v>
      </c>
      <c r="CM731" s="3">
        <v>-5.4033468573529399E-2</v>
      </c>
      <c r="CN731" s="3">
        <v>0.85052121709162198</v>
      </c>
      <c r="CO731" s="3">
        <v>0.95304093703687298</v>
      </c>
      <c r="CP731" s="3">
        <v>0.46748457127988802</v>
      </c>
      <c r="CQ731" s="3">
        <v>0.71469962859126901</v>
      </c>
      <c r="CR731" s="3">
        <v>0.94805982463006699</v>
      </c>
      <c r="CS731" s="3">
        <v>0.84286624620266604</v>
      </c>
      <c r="CT731" s="3">
        <v>0.86668072265877705</v>
      </c>
      <c r="CU731" s="3">
        <v>0.99676836297139604</v>
      </c>
      <c r="CV731" s="3">
        <v>0.93047163661360799</v>
      </c>
      <c r="CW731" s="3">
        <v>0.99308396174200597</v>
      </c>
      <c r="CX731" s="3" t="str">
        <f t="shared" si="110"/>
        <v>No</v>
      </c>
      <c r="CY731" s="3" t="str">
        <f t="shared" si="111"/>
        <v>No</v>
      </c>
      <c r="CZ731" s="3" t="str">
        <f t="shared" si="112"/>
        <v>No</v>
      </c>
      <c r="DA731" s="3" t="str">
        <f t="shared" si="113"/>
        <v>No</v>
      </c>
      <c r="DB731" s="3" t="str">
        <f t="shared" si="114"/>
        <v>No</v>
      </c>
      <c r="DC731" s="3" t="str">
        <f t="shared" si="115"/>
        <v>No</v>
      </c>
      <c r="DD731" s="3" t="str">
        <f t="shared" si="116"/>
        <v>No</v>
      </c>
      <c r="DE731" s="3" t="str">
        <f t="shared" si="117"/>
        <v>No</v>
      </c>
      <c r="DF731" s="3" t="str">
        <f t="shared" si="118"/>
        <v>No</v>
      </c>
      <c r="DG731" s="3" t="str">
        <f t="shared" si="119"/>
        <v>No</v>
      </c>
    </row>
    <row r="732" spans="1:111" x14ac:dyDescent="0.3">
      <c r="A732" s="3">
        <v>-0.43792343139648399</v>
      </c>
      <c r="B732" s="3">
        <v>-0.59736728668212902</v>
      </c>
      <c r="C732" s="3">
        <v>8.1426620483398396E-2</v>
      </c>
      <c r="D732" s="3">
        <v>-0.62963676452636697</v>
      </c>
      <c r="E732" s="3">
        <v>-0.82962703704833995</v>
      </c>
      <c r="F732" s="3">
        <v>-0.42695140838623002</v>
      </c>
      <c r="G732" s="3">
        <v>-0.76688480377197299</v>
      </c>
      <c r="H732" s="3">
        <v>-2.2037506103515601E-2</v>
      </c>
      <c r="I732" s="3">
        <v>-0.39425086975097701</v>
      </c>
      <c r="J732" s="3">
        <v>-0.47437858581543002</v>
      </c>
      <c r="K732" s="3">
        <v>-0.96945953369140603</v>
      </c>
      <c r="L732" s="3">
        <v>-0.13062477111816401</v>
      </c>
      <c r="M732" s="3">
        <v>-0.10543632507324199</v>
      </c>
      <c r="N732" s="3">
        <v>-0.9237060546875</v>
      </c>
      <c r="O732" s="3">
        <v>-0.22995662689209001</v>
      </c>
      <c r="P732" s="3">
        <v>-1.0664148330688501</v>
      </c>
      <c r="Q732" s="3">
        <v>0.17486190795898399</v>
      </c>
      <c r="R732" s="3">
        <v>-0.60150623321533203</v>
      </c>
      <c r="S732" s="3">
        <v>-0.46452522277831998</v>
      </c>
      <c r="T732" s="3">
        <v>-0.39268302917480502</v>
      </c>
      <c r="U732" s="3">
        <v>-0.39509773254394498</v>
      </c>
      <c r="V732" s="3">
        <v>-0.24639987945556599</v>
      </c>
      <c r="W732" s="3">
        <v>-0.822085380554199</v>
      </c>
      <c r="X732" s="3">
        <v>-0.53934288024902299</v>
      </c>
      <c r="Y732" s="3">
        <v>-0.17022800445556599</v>
      </c>
      <c r="Z732" s="3">
        <v>1.1371612548828101E-2</v>
      </c>
      <c r="AA732" s="3">
        <v>0.34017276763915999</v>
      </c>
      <c r="AB732" s="3">
        <v>-0.14190292358398399</v>
      </c>
      <c r="AC732" s="3">
        <v>-0.45443820953369102</v>
      </c>
      <c r="AD732" s="3">
        <v>-6.9601058959960896E-2</v>
      </c>
      <c r="AE732" s="3">
        <v>-0.66208934783935502</v>
      </c>
      <c r="AF732" s="3">
        <v>-0.36307430267334001</v>
      </c>
      <c r="AG732" s="3">
        <v>5.0773620605468802E-3</v>
      </c>
      <c r="AH732" s="3">
        <v>-0.17063713073730499</v>
      </c>
      <c r="AI732" s="3">
        <v>-0.43954849243164101</v>
      </c>
      <c r="AJ732" s="3">
        <v>-0.84311962127685502</v>
      </c>
      <c r="AK732" s="3">
        <v>-5.1495552062988302E-2</v>
      </c>
      <c r="AL732" s="3">
        <v>-0.97957229614257801</v>
      </c>
      <c r="AM732" s="3">
        <v>-0.56528854370117199</v>
      </c>
      <c r="AN732" s="3">
        <v>-0.39904308319091802</v>
      </c>
      <c r="AO732" s="3">
        <v>-0.296658515930176</v>
      </c>
      <c r="AP732" s="3">
        <v>-0.70981597900390603</v>
      </c>
      <c r="AQ732" s="3">
        <v>-0.52688694000244096</v>
      </c>
      <c r="AR732" s="3">
        <v>-0.76705360412597701</v>
      </c>
      <c r="AS732" s="3">
        <v>-0.59823799133300803</v>
      </c>
      <c r="AT732" s="3">
        <v>-0.200431823730469</v>
      </c>
      <c r="AU732" s="3">
        <v>-0.43278694152831998</v>
      </c>
      <c r="AV732" s="3">
        <v>0.66738319396972701</v>
      </c>
      <c r="AW732" s="3">
        <v>-0.115222930908203</v>
      </c>
      <c r="AX732" s="3">
        <v>-0.50197315216064498</v>
      </c>
      <c r="AY732" s="3">
        <v>0.38412666320800798</v>
      </c>
      <c r="AZ732" s="3">
        <v>0.73147392272949197</v>
      </c>
      <c r="BA732" s="3">
        <v>-0.50296688079833995</v>
      </c>
      <c r="BB732" s="3">
        <v>2.0089473724365199</v>
      </c>
      <c r="BC732" s="3">
        <v>6.9746017456054701E-2</v>
      </c>
      <c r="BD732" s="3">
        <v>1.9354553222656301</v>
      </c>
      <c r="BE732" s="3">
        <v>3.6984443664550802E-2</v>
      </c>
      <c r="BF732" s="3">
        <v>1.4240627288818399</v>
      </c>
      <c r="BG732" s="3">
        <v>-0.50663661956787098</v>
      </c>
      <c r="BH732" s="3">
        <v>0.52978706359863303</v>
      </c>
      <c r="BI732" s="3" t="s">
        <v>4597</v>
      </c>
      <c r="BJ732" s="3" t="s">
        <v>4598</v>
      </c>
      <c r="BK732" s="3" t="s">
        <v>4599</v>
      </c>
      <c r="BL732" s="3"/>
      <c r="BM732" s="3">
        <v>9</v>
      </c>
      <c r="BN732" s="3">
        <v>9</v>
      </c>
      <c r="BO732" s="3">
        <v>9</v>
      </c>
      <c r="BP732" s="3">
        <v>69</v>
      </c>
      <c r="BQ732" s="3">
        <v>69</v>
      </c>
      <c r="BR732" s="3">
        <v>69</v>
      </c>
      <c r="BS732" s="3">
        <v>15.945</v>
      </c>
      <c r="BT732" s="3">
        <v>0</v>
      </c>
      <c r="BU732" s="3">
        <v>100.87</v>
      </c>
      <c r="BV732" s="3">
        <v>4646500000</v>
      </c>
      <c r="BW732" s="3">
        <v>129</v>
      </c>
      <c r="BX732" s="3" t="s">
        <v>4600</v>
      </c>
      <c r="BY732" s="3" t="s">
        <v>4600</v>
      </c>
      <c r="BZ732" s="3" t="s">
        <v>4601</v>
      </c>
      <c r="CA732" s="3" t="s">
        <v>4602</v>
      </c>
      <c r="CB732" s="3">
        <v>1352</v>
      </c>
      <c r="CC732" s="3">
        <v>1352</v>
      </c>
      <c r="CD732" s="3">
        <v>0.53017434220454596</v>
      </c>
      <c r="CE732" s="3">
        <v>1.0388561955378799</v>
      </c>
      <c r="CF732" s="3">
        <v>0.79176210204278097</v>
      </c>
      <c r="CG732" s="3">
        <v>1.00511154264205</v>
      </c>
      <c r="CH732" s="3">
        <v>0.50868185333333304</v>
      </c>
      <c r="CI732" s="3">
        <v>0.26158775983823501</v>
      </c>
      <c r="CJ732" s="3">
        <v>0.47493720043749998</v>
      </c>
      <c r="CK732" s="3">
        <v>-0.24709409349509801</v>
      </c>
      <c r="CL732" s="3">
        <v>-3.37446528958334E-2</v>
      </c>
      <c r="CM732" s="3">
        <v>0.213349440599265</v>
      </c>
      <c r="CN732" s="3">
        <v>0.21867548922296501</v>
      </c>
      <c r="CO732" s="6">
        <v>9.2378055960064994E-5</v>
      </c>
      <c r="CP732" s="3">
        <v>9.0295190022118702E-4</v>
      </c>
      <c r="CQ732" s="6">
        <v>2.86753252245627E-5</v>
      </c>
      <c r="CR732" s="3">
        <v>0.68658349257106399</v>
      </c>
      <c r="CS732" s="3">
        <v>0.84539100771355702</v>
      </c>
      <c r="CT732" s="3">
        <v>0.57097547661315196</v>
      </c>
      <c r="CU732" s="3">
        <v>0.99676836297139604</v>
      </c>
      <c r="CV732" s="3">
        <v>0.95918313083838103</v>
      </c>
      <c r="CW732" s="3">
        <v>0.99308396174200597</v>
      </c>
      <c r="CX732" s="3" t="str">
        <f t="shared" si="110"/>
        <v>No</v>
      </c>
      <c r="CY732" s="3" t="str">
        <f t="shared" si="111"/>
        <v>Sign</v>
      </c>
      <c r="CZ732" s="3" t="str">
        <f t="shared" si="112"/>
        <v>Sign</v>
      </c>
      <c r="DA732" s="3" t="str">
        <f t="shared" si="113"/>
        <v>Sign</v>
      </c>
      <c r="DB732" s="3" t="str">
        <f t="shared" si="114"/>
        <v>No</v>
      </c>
      <c r="DC732" s="3" t="str">
        <f t="shared" si="115"/>
        <v>No</v>
      </c>
      <c r="DD732" s="3" t="str">
        <f t="shared" si="116"/>
        <v>No</v>
      </c>
      <c r="DE732" s="3" t="str">
        <f t="shared" si="117"/>
        <v>No</v>
      </c>
      <c r="DF732" s="3" t="str">
        <f t="shared" si="118"/>
        <v>No</v>
      </c>
      <c r="DG732" s="3" t="str">
        <f t="shared" si="119"/>
        <v>No</v>
      </c>
    </row>
    <row r="733" spans="1:111" x14ac:dyDescent="0.3">
      <c r="A733" s="3">
        <v>0.458361625671387</v>
      </c>
      <c r="B733" s="3">
        <v>6.6616058349609403E-2</v>
      </c>
      <c r="C733" s="3">
        <v>-2.2916793823242201E-2</v>
      </c>
      <c r="D733" s="3">
        <v>-0.122932434082031</v>
      </c>
      <c r="E733" s="3">
        <v>0.24022388458252</v>
      </c>
      <c r="F733" s="3">
        <v>-0.33240127563476601</v>
      </c>
      <c r="G733" s="3">
        <v>-0.16525363922119099</v>
      </c>
      <c r="H733" s="3">
        <v>-0.325149536132813</v>
      </c>
      <c r="I733" s="3">
        <v>0.29092216491699202</v>
      </c>
      <c r="J733" s="3">
        <v>0.24318885803222701</v>
      </c>
      <c r="K733" s="3">
        <v>-0.12184715270996101</v>
      </c>
      <c r="L733" s="3">
        <v>0.280075073242188</v>
      </c>
      <c r="M733" s="3">
        <v>-0.116108894348145</v>
      </c>
      <c r="N733" s="3">
        <v>0.217567443847656</v>
      </c>
      <c r="O733" s="3">
        <v>0.36368274688720698</v>
      </c>
      <c r="P733" s="3">
        <v>-4.766845703125E-2</v>
      </c>
      <c r="Q733" s="3">
        <v>0.33883762359619102</v>
      </c>
      <c r="R733" s="3">
        <v>0.12729072570800801</v>
      </c>
      <c r="S733" s="3">
        <v>0.16385459899902299</v>
      </c>
      <c r="T733" s="3">
        <v>4.8212051391601597E-2</v>
      </c>
      <c r="U733" s="3">
        <v>-0.32239913940429699</v>
      </c>
      <c r="V733" s="3">
        <v>0.59321594238281306</v>
      </c>
      <c r="W733" s="3">
        <v>0.11686897277831999</v>
      </c>
      <c r="X733" s="3">
        <v>6.0602188110351597E-2</v>
      </c>
      <c r="Y733" s="3">
        <v>-3.15093994140625E-3</v>
      </c>
      <c r="Z733" s="3">
        <v>0.23350143432617201</v>
      </c>
      <c r="AA733" s="3">
        <v>0.64408683776855502</v>
      </c>
      <c r="AB733" s="3">
        <v>-0.181431770324707</v>
      </c>
      <c r="AC733" s="3">
        <v>0.36943912506103499</v>
      </c>
      <c r="AD733" s="3">
        <v>-6.1313629150390597E-2</v>
      </c>
      <c r="AE733" s="3">
        <v>-0.123854637145996</v>
      </c>
      <c r="AF733" s="3">
        <v>-0.50968742370605502</v>
      </c>
      <c r="AG733" s="3">
        <v>0.28785896301269498</v>
      </c>
      <c r="AH733" s="3">
        <v>1.10197067260742E-2</v>
      </c>
      <c r="AI733" s="3">
        <v>-9.9690437316894503E-2</v>
      </c>
      <c r="AJ733" s="3">
        <v>6.68792724609375E-2</v>
      </c>
      <c r="AK733" s="3">
        <v>-6.8517684936523396E-2</v>
      </c>
      <c r="AL733" s="3">
        <v>-0.34055614471435502</v>
      </c>
      <c r="AM733" s="3">
        <v>-0.103226661682129</v>
      </c>
      <c r="AN733" s="3">
        <v>-0.19234848022460899</v>
      </c>
      <c r="AO733" s="3">
        <v>-0.10819435119628899</v>
      </c>
      <c r="AP733" s="3">
        <v>-0.115130424499512</v>
      </c>
      <c r="AQ733" s="3">
        <v>-0.246513366699219</v>
      </c>
      <c r="AR733" s="3">
        <v>-8.4596633911132799E-2</v>
      </c>
      <c r="AS733" s="3">
        <v>-8.9548110961914104E-2</v>
      </c>
      <c r="AT733" s="3">
        <v>0.797238349914551</v>
      </c>
      <c r="AU733" s="3">
        <v>-5.6102752685546903E-2</v>
      </c>
      <c r="AV733" s="3">
        <v>-0.12485694885253899</v>
      </c>
      <c r="AW733" s="3">
        <v>0.51767349243164096</v>
      </c>
      <c r="AX733" s="3">
        <v>-2.9566764831543E-2</v>
      </c>
      <c r="AY733" s="3">
        <v>-6.3977241516113295E-2</v>
      </c>
      <c r="AZ733" s="3">
        <v>5.6359291076660198E-2</v>
      </c>
      <c r="BA733" s="3">
        <v>-6.6871643066406302E-3</v>
      </c>
      <c r="BB733" s="3">
        <v>3.2113075256347698E-2</v>
      </c>
      <c r="BC733" s="3">
        <v>0.20555210113525399</v>
      </c>
      <c r="BD733" s="3">
        <v>-0.341900825500488</v>
      </c>
      <c r="BE733" s="3">
        <v>-0.268033027648926</v>
      </c>
      <c r="BF733" s="3">
        <v>-0.26298427581787098</v>
      </c>
      <c r="BG733" s="3">
        <v>-0.44616222381591802</v>
      </c>
      <c r="BH733" s="3">
        <v>-0.13266563415527299</v>
      </c>
      <c r="BI733" s="3" t="s">
        <v>4603</v>
      </c>
      <c r="BJ733" s="3" t="s">
        <v>1103</v>
      </c>
      <c r="BK733" s="3" t="s">
        <v>4604</v>
      </c>
      <c r="BL733" s="3" t="s">
        <v>207</v>
      </c>
      <c r="BM733" s="3">
        <v>3</v>
      </c>
      <c r="BN733" s="3">
        <v>3</v>
      </c>
      <c r="BO733" s="3">
        <v>3</v>
      </c>
      <c r="BP733" s="3">
        <v>8.6</v>
      </c>
      <c r="BQ733" s="3">
        <v>8.6</v>
      </c>
      <c r="BR733" s="3">
        <v>8.6</v>
      </c>
      <c r="BS733" s="3">
        <v>63.615000000000002</v>
      </c>
      <c r="BT733" s="3">
        <v>0</v>
      </c>
      <c r="BU733" s="3">
        <v>40.929000000000002</v>
      </c>
      <c r="BV733" s="3">
        <v>874730000</v>
      </c>
      <c r="BW733" s="3">
        <v>28</v>
      </c>
      <c r="BX733" s="3" t="s">
        <v>4605</v>
      </c>
      <c r="BY733" s="3" t="s">
        <v>4606</v>
      </c>
      <c r="BZ733" s="3" t="s">
        <v>4607</v>
      </c>
      <c r="CA733" s="3" t="s">
        <v>4608</v>
      </c>
      <c r="CB733" s="3">
        <v>1353</v>
      </c>
      <c r="CC733" s="3">
        <v>1353</v>
      </c>
      <c r="CD733" s="3">
        <v>-0.397847370636364</v>
      </c>
      <c r="CE733" s="3">
        <v>-1.5739255303034999E-4</v>
      </c>
      <c r="CF733" s="3">
        <v>-0.219178801754011</v>
      </c>
      <c r="CG733" s="3">
        <v>-0.17100681519886399</v>
      </c>
      <c r="CH733" s="3">
        <v>0.39768997808333301</v>
      </c>
      <c r="CI733" s="3">
        <v>0.178668568882353</v>
      </c>
      <c r="CJ733" s="3">
        <v>0.22684055543750001</v>
      </c>
      <c r="CK733" s="3">
        <v>-0.21902140920098001</v>
      </c>
      <c r="CL733" s="3">
        <v>-0.170849422645833</v>
      </c>
      <c r="CM733" s="3">
        <v>4.8171986555147102E-2</v>
      </c>
      <c r="CN733" s="3">
        <v>7.4628803688402301E-2</v>
      </c>
      <c r="CO733" s="3">
        <v>0.99884769113101701</v>
      </c>
      <c r="CP733" s="3">
        <v>0.10018133512803901</v>
      </c>
      <c r="CQ733" s="3">
        <v>0.178757369467094</v>
      </c>
      <c r="CR733" s="3">
        <v>0.32399352016906602</v>
      </c>
      <c r="CS733" s="3">
        <v>0.808997080304515</v>
      </c>
      <c r="CT733" s="3">
        <v>0.57097547661315196</v>
      </c>
      <c r="CU733" s="3">
        <v>0.99676836297139604</v>
      </c>
      <c r="CV733" s="3">
        <v>0.82526536338559797</v>
      </c>
      <c r="CW733" s="3">
        <v>0.99308396174200597</v>
      </c>
      <c r="CX733" s="3" t="str">
        <f t="shared" si="110"/>
        <v>No</v>
      </c>
      <c r="CY733" s="3" t="str">
        <f t="shared" si="111"/>
        <v>No</v>
      </c>
      <c r="CZ733" s="3" t="str">
        <f t="shared" si="112"/>
        <v>No</v>
      </c>
      <c r="DA733" s="3" t="str">
        <f t="shared" si="113"/>
        <v>No</v>
      </c>
      <c r="DB733" s="3" t="str">
        <f t="shared" si="114"/>
        <v>No</v>
      </c>
      <c r="DC733" s="3" t="str">
        <f t="shared" si="115"/>
        <v>No</v>
      </c>
      <c r="DD733" s="3" t="str">
        <f t="shared" si="116"/>
        <v>No</v>
      </c>
      <c r="DE733" s="3" t="str">
        <f t="shared" si="117"/>
        <v>No</v>
      </c>
      <c r="DF733" s="3" t="str">
        <f t="shared" si="118"/>
        <v>No</v>
      </c>
      <c r="DG733" s="3" t="str">
        <f t="shared" si="119"/>
        <v>No</v>
      </c>
    </row>
    <row r="734" spans="1:111" x14ac:dyDescent="0.3">
      <c r="A734" s="3">
        <v>-0.57858180999755904</v>
      </c>
      <c r="B734" s="3">
        <v>1.9986152648925799E-2</v>
      </c>
      <c r="C734" s="3">
        <v>-0.24508762359619099</v>
      </c>
      <c r="D734" s="3">
        <v>0.89285659790039096</v>
      </c>
      <c r="E734" s="3">
        <v>0.31656265258789101</v>
      </c>
      <c r="F734" s="3">
        <v>-5.7821273803710903E-3</v>
      </c>
      <c r="G734" s="3">
        <v>0.120231628417969</v>
      </c>
      <c r="H734" s="3">
        <v>-0.14827537536621099</v>
      </c>
      <c r="I734" s="3">
        <v>-5.2074432373046903E-2</v>
      </c>
      <c r="J734" s="3">
        <v>-0.34461593627929699</v>
      </c>
      <c r="K734" s="3">
        <v>0.28091526031494102</v>
      </c>
      <c r="L734" s="3">
        <v>-0.16177177429199199</v>
      </c>
      <c r="M734" s="3">
        <v>7.7968597412109403E-2</v>
      </c>
      <c r="N734" s="3">
        <v>0.144859313964844</v>
      </c>
      <c r="O734" s="3">
        <v>0.72765159606933605</v>
      </c>
      <c r="P734" s="3">
        <v>-0.239880561828613</v>
      </c>
      <c r="Q734" s="3">
        <v>0.273605346679688</v>
      </c>
      <c r="R734" s="3">
        <v>0.363263130187988</v>
      </c>
      <c r="S734" s="3">
        <v>-0.12793350219726601</v>
      </c>
      <c r="T734" s="3">
        <v>0.35918235778808599</v>
      </c>
      <c r="U734" s="3">
        <v>-0.267275810241699</v>
      </c>
      <c r="V734" s="3">
        <v>-0.39586448669433599</v>
      </c>
      <c r="W734" s="3">
        <v>0.34561061859130898</v>
      </c>
      <c r="X734" s="3">
        <v>-0.78087043762206998</v>
      </c>
      <c r="Y734" s="3">
        <v>-0.76014328002929699</v>
      </c>
      <c r="Z734" s="3">
        <v>0.59531402587890603</v>
      </c>
      <c r="AA734" s="3">
        <v>-0.617550849914551</v>
      </c>
      <c r="AB734" s="3">
        <v>0.17636775970459001</v>
      </c>
      <c r="AC734" s="3">
        <v>-1.05676651000977E-2</v>
      </c>
      <c r="AD734" s="3">
        <v>0.56176376342773404</v>
      </c>
      <c r="AE734" s="3">
        <v>-0.40510940551757801</v>
      </c>
      <c r="AF734" s="3">
        <v>-5.3986549377441399E-2</v>
      </c>
      <c r="AG734" s="3">
        <v>0.154754638671875</v>
      </c>
      <c r="AH734" s="3">
        <v>5.0848007202148403E-2</v>
      </c>
      <c r="AI734" s="3">
        <v>-0.29544830322265597</v>
      </c>
      <c r="AJ734" s="3">
        <v>0.368227958679199</v>
      </c>
      <c r="AK734" s="3">
        <v>-0.27586269378662098</v>
      </c>
      <c r="AL734" s="3">
        <v>-0.50081253051757801</v>
      </c>
      <c r="AM734" s="3">
        <v>2.1915435791015601E-2</v>
      </c>
      <c r="AN734" s="3">
        <v>-0.44198703765869102</v>
      </c>
      <c r="AO734" s="3">
        <v>0.97824192047119096</v>
      </c>
      <c r="AP734" s="3">
        <v>-0.50226593017578103</v>
      </c>
      <c r="AQ734" s="3">
        <v>0.54885005950927701</v>
      </c>
      <c r="AR734" s="3">
        <v>-0.45822906494140597</v>
      </c>
      <c r="AS734" s="3">
        <v>-0.39510059356689498</v>
      </c>
      <c r="AT734" s="3">
        <v>-1.3599395751953101E-2</v>
      </c>
      <c r="AU734" s="3">
        <v>-0.32920455932617199</v>
      </c>
      <c r="AV734" s="3">
        <v>8.8886260986328097E-2</v>
      </c>
      <c r="AW734" s="3">
        <v>0.359448432922363</v>
      </c>
      <c r="AX734" s="3">
        <v>-0.16483497619628901</v>
      </c>
      <c r="AY734" s="3">
        <v>-0.47076034545898399</v>
      </c>
      <c r="AZ734" s="3">
        <v>-0.271679878234863</v>
      </c>
      <c r="BA734" s="3">
        <v>-0.41870212554931602</v>
      </c>
      <c r="BB734" s="3">
        <v>-0.80936908721923795</v>
      </c>
      <c r="BC734" s="3">
        <v>-0.29888153076171903</v>
      </c>
      <c r="BD734" s="3">
        <v>-0.27026176452636702</v>
      </c>
      <c r="BE734" s="3">
        <v>-0.353091239929199</v>
      </c>
      <c r="BF734" s="3">
        <v>-5.0004959106445299E-2</v>
      </c>
      <c r="BG734" s="3">
        <v>0.12582302093505901</v>
      </c>
      <c r="BH734" s="3">
        <v>-0.39751434326171903</v>
      </c>
      <c r="BI734" s="3" t="s">
        <v>4609</v>
      </c>
      <c r="BJ734" s="3" t="s">
        <v>4610</v>
      </c>
      <c r="BK734" s="3" t="s">
        <v>4611</v>
      </c>
      <c r="BL734" s="3"/>
      <c r="BM734" s="3">
        <v>17</v>
      </c>
      <c r="BN734" s="3">
        <v>17</v>
      </c>
      <c r="BO734" s="3">
        <v>17</v>
      </c>
      <c r="BP734" s="3">
        <v>16.3</v>
      </c>
      <c r="BQ734" s="3">
        <v>16.3</v>
      </c>
      <c r="BR734" s="3">
        <v>16.3</v>
      </c>
      <c r="BS734" s="3">
        <v>151.25</v>
      </c>
      <c r="BT734" s="3">
        <v>0</v>
      </c>
      <c r="BU734" s="3">
        <v>277.51</v>
      </c>
      <c r="BV734" s="3">
        <v>8540700000</v>
      </c>
      <c r="BW734" s="3">
        <v>156</v>
      </c>
      <c r="BX734" s="3" t="s">
        <v>4612</v>
      </c>
      <c r="BY734" s="3" t="s">
        <v>4613</v>
      </c>
      <c r="BZ734" s="3" t="s">
        <v>4614</v>
      </c>
      <c r="CA734" s="3" t="s">
        <v>4615</v>
      </c>
      <c r="CB734" s="3">
        <v>1354</v>
      </c>
      <c r="CC734" s="3">
        <v>1354</v>
      </c>
      <c r="CD734" s="3">
        <v>-0.33358970556818202</v>
      </c>
      <c r="CE734" s="3">
        <v>-0.23207178973484799</v>
      </c>
      <c r="CF734" s="3">
        <v>-0.272534059347594</v>
      </c>
      <c r="CG734" s="3">
        <v>-0.35751715575568199</v>
      </c>
      <c r="CH734" s="3">
        <v>0.101517915833333</v>
      </c>
      <c r="CI734" s="3">
        <v>6.1055646220588199E-2</v>
      </c>
      <c r="CJ734" s="3">
        <v>-2.39274501874999E-2</v>
      </c>
      <c r="CK734" s="3">
        <v>-4.0462269612745197E-2</v>
      </c>
      <c r="CL734" s="3">
        <v>-0.125445366020833</v>
      </c>
      <c r="CM734" s="3">
        <v>-8.4983096408088099E-2</v>
      </c>
      <c r="CN734" s="3">
        <v>0.35041541763314599</v>
      </c>
      <c r="CO734" s="3">
        <v>0.28768007201815898</v>
      </c>
      <c r="CP734" s="3">
        <v>0.177499452278465</v>
      </c>
      <c r="CQ734" s="3">
        <v>5.8533635297456803E-2</v>
      </c>
      <c r="CR734" s="3">
        <v>0.94771305760240399</v>
      </c>
      <c r="CS734" s="3">
        <v>0.97591659675284603</v>
      </c>
      <c r="CT734" s="3">
        <v>0.98870425784162697</v>
      </c>
      <c r="CU734" s="3">
        <v>0.99676836297139604</v>
      </c>
      <c r="CV734" s="3">
        <v>0.88979298770669801</v>
      </c>
      <c r="CW734" s="3">
        <v>0.99308396174200597</v>
      </c>
      <c r="CX734" s="3" t="str">
        <f t="shared" si="110"/>
        <v>No</v>
      </c>
      <c r="CY734" s="3" t="str">
        <f t="shared" si="111"/>
        <v>No</v>
      </c>
      <c r="CZ734" s="3" t="str">
        <f t="shared" si="112"/>
        <v>No</v>
      </c>
      <c r="DA734" s="3" t="str">
        <f t="shared" si="113"/>
        <v>No</v>
      </c>
      <c r="DB734" s="3" t="str">
        <f t="shared" si="114"/>
        <v>No</v>
      </c>
      <c r="DC734" s="3" t="str">
        <f t="shared" si="115"/>
        <v>No</v>
      </c>
      <c r="DD734" s="3" t="str">
        <f t="shared" si="116"/>
        <v>No</v>
      </c>
      <c r="DE734" s="3" t="str">
        <f t="shared" si="117"/>
        <v>No</v>
      </c>
      <c r="DF734" s="3" t="str">
        <f t="shared" si="118"/>
        <v>No</v>
      </c>
      <c r="DG734" s="3" t="str">
        <f t="shared" si="119"/>
        <v>No</v>
      </c>
    </row>
    <row r="735" spans="1:111" x14ac:dyDescent="0.3">
      <c r="A735" s="3">
        <v>-0.33604240417480502</v>
      </c>
      <c r="B735" s="3">
        <v>0.17511653900146501</v>
      </c>
      <c r="C735" s="3">
        <v>-0.11501407623291</v>
      </c>
      <c r="D735" s="3">
        <v>0.28850555419921903</v>
      </c>
      <c r="E735" s="3">
        <v>0.34840202331543002</v>
      </c>
      <c r="F735" s="3">
        <v>8.2646369934082003E-2</v>
      </c>
      <c r="G735" s="3">
        <v>6.2707901000976604E-2</v>
      </c>
      <c r="H735" s="3">
        <v>0.18569374084472701</v>
      </c>
      <c r="I735" s="3">
        <v>0.222579956054688</v>
      </c>
      <c r="J735" s="3">
        <v>0.27966213226318398</v>
      </c>
      <c r="K735" s="3">
        <v>0.21471595764160201</v>
      </c>
      <c r="L735" s="3">
        <v>0.21812820434570299</v>
      </c>
      <c r="M735" s="3">
        <v>8.8163375854492201E-2</v>
      </c>
      <c r="N735" s="3">
        <v>1.28870010375977E-2</v>
      </c>
      <c r="O735" s="3">
        <v>0.33951950073242199</v>
      </c>
      <c r="P735" s="3">
        <v>0.273468017578125</v>
      </c>
      <c r="Q735" s="3">
        <v>-0.12035179138183601</v>
      </c>
      <c r="R735" s="3">
        <v>0.17862796783447299</v>
      </c>
      <c r="S735" s="3">
        <v>-0.129961967468262</v>
      </c>
      <c r="T735" s="3">
        <v>0.13244247436523399</v>
      </c>
      <c r="U735" s="3">
        <v>-0.12561702728271501</v>
      </c>
      <c r="V735" s="3">
        <v>0.42749404907226601</v>
      </c>
      <c r="W735" s="3">
        <v>0.25633716583251998</v>
      </c>
      <c r="X735" s="3">
        <v>6.3610076904296901E-3</v>
      </c>
      <c r="Y735" s="3">
        <v>-0.17002677917480499</v>
      </c>
      <c r="Z735" s="3">
        <v>2.4707794189453101E-2</v>
      </c>
      <c r="AA735" s="3">
        <v>0.196764945983887</v>
      </c>
      <c r="AB735" s="3">
        <v>-4.9054145812988302E-2</v>
      </c>
      <c r="AC735" s="3">
        <v>1.6679763793945299E-2</v>
      </c>
      <c r="AD735" s="3">
        <v>0.35208320617675798</v>
      </c>
      <c r="AE735" s="3">
        <v>0.244221687316895</v>
      </c>
      <c r="AF735" s="3">
        <v>0.21393013000488301</v>
      </c>
      <c r="AG735" s="3">
        <v>-5.0921440124511698E-2</v>
      </c>
      <c r="AH735" s="3">
        <v>1.8405914306640601E-4</v>
      </c>
      <c r="AI735" s="3">
        <v>0.29236984252929699</v>
      </c>
      <c r="AJ735" s="3">
        <v>0.13984584808349601</v>
      </c>
      <c r="AK735" s="3">
        <v>-9.5730781555175795E-2</v>
      </c>
      <c r="AL735" s="3">
        <v>0.24518013000488301</v>
      </c>
      <c r="AM735" s="3">
        <v>0.29298973083496099</v>
      </c>
      <c r="AN735" s="3">
        <v>0.95738697052001998</v>
      </c>
      <c r="AO735" s="3">
        <v>0.57493877410888705</v>
      </c>
      <c r="AP735" s="3">
        <v>0.102493286132813</v>
      </c>
      <c r="AQ735" s="3">
        <v>0.10585212707519499</v>
      </c>
      <c r="AR735" s="3">
        <v>3.9222717285156299E-2</v>
      </c>
      <c r="AS735" s="3">
        <v>-1.0102272033691399E-2</v>
      </c>
      <c r="AT735" s="3">
        <v>0.44814682006835899</v>
      </c>
      <c r="AU735" s="3">
        <v>0.35526657104492199</v>
      </c>
      <c r="AV735" s="3">
        <v>0.164222717285156</v>
      </c>
      <c r="AW735" s="3">
        <v>-0.18866539001464799</v>
      </c>
      <c r="AX735" s="3">
        <v>0.24406528472900399</v>
      </c>
      <c r="AY735" s="3">
        <v>5.3520202636718799E-2</v>
      </c>
      <c r="AZ735" s="3">
        <v>-0.36224555969238298</v>
      </c>
      <c r="BA735" s="3">
        <v>-0.255862236022949</v>
      </c>
      <c r="BB735" s="3">
        <v>-0.84097957611083995</v>
      </c>
      <c r="BC735" s="3">
        <v>-7.7735900878906306E-2</v>
      </c>
      <c r="BD735" s="3">
        <v>-0.27388381958007801</v>
      </c>
      <c r="BE735" s="3">
        <v>0.214907646179199</v>
      </c>
      <c r="BF735" s="3">
        <v>-0.21411514282226601</v>
      </c>
      <c r="BG735" s="3">
        <v>0.22062587738037101</v>
      </c>
      <c r="BH735" s="3">
        <v>7.2062492370605497E-2</v>
      </c>
      <c r="BI735" s="3" t="s">
        <v>4616</v>
      </c>
      <c r="BJ735" s="3" t="s">
        <v>4617</v>
      </c>
      <c r="BK735" s="3" t="s">
        <v>4618</v>
      </c>
      <c r="BL735" s="3" t="s">
        <v>4619</v>
      </c>
      <c r="BM735" s="3">
        <v>10</v>
      </c>
      <c r="BN735" s="3">
        <v>10</v>
      </c>
      <c r="BO735" s="3">
        <v>10</v>
      </c>
      <c r="BP735" s="3">
        <v>19.100000000000001</v>
      </c>
      <c r="BQ735" s="3">
        <v>19.100000000000001</v>
      </c>
      <c r="BR735" s="3">
        <v>19.100000000000001</v>
      </c>
      <c r="BS735" s="3">
        <v>97.44</v>
      </c>
      <c r="BT735" s="3">
        <v>0</v>
      </c>
      <c r="BU735" s="3">
        <v>323.31</v>
      </c>
      <c r="BV735" s="3">
        <v>13455000000</v>
      </c>
      <c r="BW735" s="3">
        <v>203</v>
      </c>
      <c r="BX735" s="3" t="s">
        <v>4620</v>
      </c>
      <c r="BY735" s="3" t="s">
        <v>4621</v>
      </c>
      <c r="BZ735" s="3" t="s">
        <v>4622</v>
      </c>
      <c r="CA735" s="3" t="s">
        <v>4623</v>
      </c>
      <c r="CB735" s="3">
        <v>1356</v>
      </c>
      <c r="CC735" s="3">
        <v>1356</v>
      </c>
      <c r="CD735" s="3">
        <v>-0.30561910977272699</v>
      </c>
      <c r="CE735" s="3">
        <v>-0.33126229960606102</v>
      </c>
      <c r="CF735" s="3">
        <v>-0.19344802097861</v>
      </c>
      <c r="CG735" s="3">
        <v>-0.25719766739772698</v>
      </c>
      <c r="CH735" s="3">
        <v>-2.5643189833333399E-2</v>
      </c>
      <c r="CI735" s="3">
        <v>0.112171088794118</v>
      </c>
      <c r="CJ735" s="3">
        <v>4.8421442374999998E-2</v>
      </c>
      <c r="CK735" s="3">
        <v>0.13781427862745099</v>
      </c>
      <c r="CL735" s="3">
        <v>7.4064632208333495E-2</v>
      </c>
      <c r="CM735" s="3">
        <v>-6.3749646419117595E-2</v>
      </c>
      <c r="CN735" s="3">
        <v>0.164100026300524</v>
      </c>
      <c r="CO735" s="3">
        <v>1.48625929113351E-2</v>
      </c>
      <c r="CP735" s="3">
        <v>0.13612590709863701</v>
      </c>
      <c r="CQ735" s="3">
        <v>3.3381261532256297E-2</v>
      </c>
      <c r="CR735" s="3">
        <v>0.97856416986582295</v>
      </c>
      <c r="CS735" s="3">
        <v>0.87059874210766697</v>
      </c>
      <c r="CT735" s="3">
        <v>0.93304270503577202</v>
      </c>
      <c r="CU735" s="3">
        <v>0.99676836297139604</v>
      </c>
      <c r="CV735" s="3">
        <v>0.88979298770669801</v>
      </c>
      <c r="CW735" s="3">
        <v>0.99308396174200597</v>
      </c>
      <c r="CX735" s="3" t="str">
        <f t="shared" si="110"/>
        <v>No</v>
      </c>
      <c r="CY735" s="3" t="str">
        <f t="shared" si="111"/>
        <v>Sign</v>
      </c>
      <c r="CZ735" s="3" t="str">
        <f t="shared" si="112"/>
        <v>No</v>
      </c>
      <c r="DA735" s="3" t="str">
        <f t="shared" si="113"/>
        <v>Sign</v>
      </c>
      <c r="DB735" s="3" t="str">
        <f t="shared" si="114"/>
        <v>No</v>
      </c>
      <c r="DC735" s="3" t="str">
        <f t="shared" si="115"/>
        <v>No</v>
      </c>
      <c r="DD735" s="3" t="str">
        <f t="shared" si="116"/>
        <v>No</v>
      </c>
      <c r="DE735" s="3" t="str">
        <f t="shared" si="117"/>
        <v>No</v>
      </c>
      <c r="DF735" s="3" t="str">
        <f t="shared" si="118"/>
        <v>No</v>
      </c>
      <c r="DG735" s="3" t="str">
        <f t="shared" si="119"/>
        <v>No</v>
      </c>
    </row>
    <row r="736" spans="1:111" x14ac:dyDescent="0.3">
      <c r="A736" s="3">
        <v>0.224456787109375</v>
      </c>
      <c r="B736" s="3">
        <v>3.7591934204101597E-2</v>
      </c>
      <c r="C736" s="3">
        <v>0.24557590484619099</v>
      </c>
      <c r="D736" s="3">
        <v>-4.1433334350585903E-2</v>
      </c>
      <c r="E736" s="3">
        <v>0.13090705871582001</v>
      </c>
      <c r="F736" s="3">
        <v>2.2143363952636701E-2</v>
      </c>
      <c r="G736" s="3">
        <v>-0.18353462219238301</v>
      </c>
      <c r="H736" s="3">
        <v>0.17791748046875</v>
      </c>
      <c r="I736" s="3">
        <v>0.26833248138427701</v>
      </c>
      <c r="J736" s="3">
        <v>0.18998622894287101</v>
      </c>
      <c r="K736" s="3">
        <v>-0.256759643554688</v>
      </c>
      <c r="L736" s="3">
        <v>-1.9552230834960899E-2</v>
      </c>
      <c r="M736" s="3">
        <v>-0.20301628112792999</v>
      </c>
      <c r="N736" s="3">
        <v>-8.3320617675781306E-2</v>
      </c>
      <c r="O736" s="3">
        <v>0.45475006103515597</v>
      </c>
      <c r="P736" s="3">
        <v>-2.0026206970214799E-2</v>
      </c>
      <c r="Q736" s="3">
        <v>8.7404251098632795E-3</v>
      </c>
      <c r="R736" s="3">
        <v>9.1161727905273396E-2</v>
      </c>
      <c r="S736" s="3">
        <v>-9.0716361999511705E-2</v>
      </c>
      <c r="T736" s="3">
        <v>-0.181582450866699</v>
      </c>
      <c r="U736" s="3">
        <v>0.249031066894531</v>
      </c>
      <c r="V736" s="3">
        <v>0.50865459442138705</v>
      </c>
      <c r="W736" s="3">
        <v>5.4923057556152302E-2</v>
      </c>
      <c r="X736" s="3">
        <v>-3.68194580078125E-2</v>
      </c>
      <c r="Y736" s="3">
        <v>-5.6443214416503899E-2</v>
      </c>
      <c r="Z736" s="3">
        <v>0.43430328369140597</v>
      </c>
      <c r="AA736" s="3">
        <v>0.12028980255127</v>
      </c>
      <c r="AB736" s="3">
        <v>-0.30358028411865201</v>
      </c>
      <c r="AC736" s="3">
        <v>-0.14474678039550801</v>
      </c>
      <c r="AD736" s="3">
        <v>5.3506851196289097E-2</v>
      </c>
      <c r="AE736" s="3">
        <v>-0.132614135742188</v>
      </c>
      <c r="AF736" s="3">
        <v>0.17817211151123</v>
      </c>
      <c r="AG736" s="3">
        <v>-0.143521308898926</v>
      </c>
      <c r="AH736" s="3">
        <v>-4.3802261352539097E-2</v>
      </c>
      <c r="AI736" s="3">
        <v>0.112236976623535</v>
      </c>
      <c r="AJ736" s="3">
        <v>0.17363548278808599</v>
      </c>
      <c r="AK736" s="3">
        <v>0.177192687988281</v>
      </c>
      <c r="AL736" s="3">
        <v>-0.116152763366699</v>
      </c>
      <c r="AM736" s="3">
        <v>0.294665336608887</v>
      </c>
      <c r="AN736" s="3">
        <v>0.58336544036865201</v>
      </c>
      <c r="AO736" s="3">
        <v>-0.14877986907959001</v>
      </c>
      <c r="AP736" s="3">
        <v>0.15168094635009799</v>
      </c>
      <c r="AQ736" s="3">
        <v>-0.20995521545410201</v>
      </c>
      <c r="AR736" s="3">
        <v>0.29502677917480502</v>
      </c>
      <c r="AS736" s="3">
        <v>-0.17940711975097701</v>
      </c>
      <c r="AT736" s="3">
        <v>0.42437076568603499</v>
      </c>
      <c r="AU736" s="3">
        <v>0.361434936523438</v>
      </c>
      <c r="AV736" s="3">
        <v>0.292340278625488</v>
      </c>
      <c r="AW736" s="3">
        <v>6.9217681884765599E-3</v>
      </c>
      <c r="AX736" s="3">
        <v>0.17798423767089799</v>
      </c>
      <c r="AY736" s="3">
        <v>-1.3962745666503899E-2</v>
      </c>
      <c r="AZ736" s="3">
        <v>-0.20295524597167999</v>
      </c>
      <c r="BA736" s="3">
        <v>-0.14200019836425801</v>
      </c>
      <c r="BB736" s="3">
        <v>0.109409332275391</v>
      </c>
      <c r="BC736" s="3">
        <v>0.24274253845214799</v>
      </c>
      <c r="BD736" s="3">
        <v>5.60302734375E-2</v>
      </c>
      <c r="BE736" s="3">
        <v>-0.115596771240234</v>
      </c>
      <c r="BF736" s="3">
        <v>-0.27063465118408198</v>
      </c>
      <c r="BG736" s="3">
        <v>-1.59454345703125E-3</v>
      </c>
      <c r="BH736" s="3">
        <v>1.8209457397460899E-2</v>
      </c>
      <c r="BI736" s="3" t="s">
        <v>4624</v>
      </c>
      <c r="BJ736" s="3" t="s">
        <v>4625</v>
      </c>
      <c r="BK736" s="3" t="s">
        <v>4626</v>
      </c>
      <c r="BL736" s="3" t="s">
        <v>3150</v>
      </c>
      <c r="BM736" s="3">
        <v>16</v>
      </c>
      <c r="BN736" s="3">
        <v>16</v>
      </c>
      <c r="BO736" s="3">
        <v>16</v>
      </c>
      <c r="BP736" s="3">
        <v>19.399999999999999</v>
      </c>
      <c r="BQ736" s="3">
        <v>19.399999999999999</v>
      </c>
      <c r="BR736" s="3">
        <v>19.399999999999999</v>
      </c>
      <c r="BS736" s="3">
        <v>122.29</v>
      </c>
      <c r="BT736" s="3">
        <v>0</v>
      </c>
      <c r="BU736" s="3">
        <v>141.9</v>
      </c>
      <c r="BV736" s="3">
        <v>2256700000</v>
      </c>
      <c r="BW736" s="3">
        <v>101</v>
      </c>
      <c r="BX736" s="3" t="s">
        <v>4627</v>
      </c>
      <c r="BY736" s="3" t="s">
        <v>4628</v>
      </c>
      <c r="BZ736" s="3" t="s">
        <v>4629</v>
      </c>
      <c r="CA736" s="3" t="s">
        <v>4630</v>
      </c>
      <c r="CB736" s="3">
        <v>1357</v>
      </c>
      <c r="CC736" s="3">
        <v>1357</v>
      </c>
      <c r="CD736" s="3">
        <v>-0.28420951177272702</v>
      </c>
      <c r="CE736" s="3">
        <v>-0.10375144277272701</v>
      </c>
      <c r="CF736" s="3">
        <v>-4.8751922978609599E-2</v>
      </c>
      <c r="CG736" s="3">
        <v>-7.1943721960227205E-2</v>
      </c>
      <c r="CH736" s="3">
        <v>0.180458069</v>
      </c>
      <c r="CI736" s="3">
        <v>0.23545758879411799</v>
      </c>
      <c r="CJ736" s="3">
        <v>0.21226578981249999</v>
      </c>
      <c r="CK736" s="3">
        <v>5.4999519794117699E-2</v>
      </c>
      <c r="CL736" s="3">
        <v>3.18077208125001E-2</v>
      </c>
      <c r="CM736" s="3">
        <v>-2.3191798981617599E-2</v>
      </c>
      <c r="CN736" s="3">
        <v>0.131795818047832</v>
      </c>
      <c r="CO736" s="3">
        <v>0.39711173805518901</v>
      </c>
      <c r="CP736" s="3">
        <v>0.68200614656965297</v>
      </c>
      <c r="CQ736" s="3">
        <v>0.51836771271097104</v>
      </c>
      <c r="CR736" s="3">
        <v>0.757063743221564</v>
      </c>
      <c r="CS736" s="3">
        <v>0.59382544039275797</v>
      </c>
      <c r="CT736" s="3">
        <v>0.57097547661315196</v>
      </c>
      <c r="CU736" s="3">
        <v>0.99676836297139604</v>
      </c>
      <c r="CV736" s="3">
        <v>0.93047163661360799</v>
      </c>
      <c r="CW736" s="3">
        <v>0.99308396174200597</v>
      </c>
      <c r="CX736" s="3" t="str">
        <f t="shared" si="110"/>
        <v>No</v>
      </c>
      <c r="CY736" s="3" t="str">
        <f t="shared" si="111"/>
        <v>No</v>
      </c>
      <c r="CZ736" s="3" t="str">
        <f t="shared" si="112"/>
        <v>No</v>
      </c>
      <c r="DA736" s="3" t="str">
        <f t="shared" si="113"/>
        <v>No</v>
      </c>
      <c r="DB736" s="3" t="str">
        <f t="shared" si="114"/>
        <v>No</v>
      </c>
      <c r="DC736" s="3" t="str">
        <f t="shared" si="115"/>
        <v>No</v>
      </c>
      <c r="DD736" s="3" t="str">
        <f t="shared" si="116"/>
        <v>No</v>
      </c>
      <c r="DE736" s="3" t="str">
        <f t="shared" si="117"/>
        <v>No</v>
      </c>
      <c r="DF736" s="3" t="str">
        <f t="shared" si="118"/>
        <v>No</v>
      </c>
      <c r="DG736" s="3" t="str">
        <f t="shared" si="119"/>
        <v>No</v>
      </c>
    </row>
    <row r="737" spans="1:111" x14ac:dyDescent="0.3">
      <c r="A737" s="3">
        <v>0.53712463378906306</v>
      </c>
      <c r="B737" s="3">
        <v>9.1528892517089802E-2</v>
      </c>
      <c r="C737" s="3">
        <v>0.19682788848877</v>
      </c>
      <c r="D737" s="3">
        <v>-0.46109485626220698</v>
      </c>
      <c r="E737" s="3">
        <v>-0.15051174163818401</v>
      </c>
      <c r="F737" s="3">
        <v>-0.20337581634521501</v>
      </c>
      <c r="G737" s="3">
        <v>0.18812751770019501</v>
      </c>
      <c r="H737" s="3">
        <v>9.0110778808593806E-2</v>
      </c>
      <c r="I737" s="3">
        <v>0.23136520385742201</v>
      </c>
      <c r="J737" s="3">
        <v>0.13309383392334001</v>
      </c>
      <c r="K737" s="3">
        <v>-0.25314712524414101</v>
      </c>
      <c r="L737" s="3">
        <v>0.48445892333984403</v>
      </c>
      <c r="M737" s="3">
        <v>0.201339721679688</v>
      </c>
      <c r="N737" s="3">
        <v>0.37275314331054699</v>
      </c>
      <c r="O737" s="3">
        <v>0.44869327545165999</v>
      </c>
      <c r="P737" s="3">
        <v>0.43893337249755898</v>
      </c>
      <c r="Q737" s="3">
        <v>1.00078582763672E-2</v>
      </c>
      <c r="R737" s="3">
        <v>-0.180607795715332</v>
      </c>
      <c r="S737" s="3">
        <v>0.441558837890625</v>
      </c>
      <c r="T737" s="3">
        <v>-0.443524360656738</v>
      </c>
      <c r="U737" s="3">
        <v>7.8818321228027302E-2</v>
      </c>
      <c r="V737" s="3">
        <v>-8.0392837524414104E-2</v>
      </c>
      <c r="W737" s="3">
        <v>4.2645454406738302E-2</v>
      </c>
      <c r="X737" s="3">
        <v>0.38967990875244102</v>
      </c>
      <c r="Y737" s="3">
        <v>-2.9959678649902299E-2</v>
      </c>
      <c r="Z737" s="3">
        <v>0.36713600158691401</v>
      </c>
      <c r="AA737" s="3">
        <v>9.8347663879394503E-2</v>
      </c>
      <c r="AB737" s="3">
        <v>-0.32981014251709001</v>
      </c>
      <c r="AC737" s="3">
        <v>-1.2913703918457E-2</v>
      </c>
      <c r="AD737" s="3">
        <v>0.15108108520507799</v>
      </c>
      <c r="AE737" s="3">
        <v>-6.6718101501464802E-2</v>
      </c>
      <c r="AF737" s="3">
        <v>-0.37067699432373002</v>
      </c>
      <c r="AG737" s="3">
        <v>0.29091453552246099</v>
      </c>
      <c r="AH737" s="3">
        <v>-0.31296825408935502</v>
      </c>
      <c r="AI737" s="3">
        <v>0.47736263275146501</v>
      </c>
      <c r="AJ737" s="3">
        <v>0.35803413391113298</v>
      </c>
      <c r="AK737" s="3">
        <v>-0.17175197601318401</v>
      </c>
      <c r="AL737" s="3">
        <v>0.67873668670654297</v>
      </c>
      <c r="AM737" s="3">
        <v>0.30294990539550798</v>
      </c>
      <c r="AN737" s="3">
        <v>-0.56205272674560502</v>
      </c>
      <c r="AO737" s="3">
        <v>3.5157203674316399E-2</v>
      </c>
      <c r="AP737" s="3">
        <v>0.53186416625976596</v>
      </c>
      <c r="AQ737" s="3">
        <v>0.14132022857665999</v>
      </c>
      <c r="AR737" s="3">
        <v>0.197799682617188</v>
      </c>
      <c r="AS737" s="3">
        <v>0.28335380554199202</v>
      </c>
      <c r="AT737" s="3">
        <v>-0.48580551147460899</v>
      </c>
      <c r="AU737" s="3">
        <v>0.108734130859375</v>
      </c>
      <c r="AV737" s="3">
        <v>4.4708251953125E-2</v>
      </c>
      <c r="AW737" s="3">
        <v>0.98479080200195301</v>
      </c>
      <c r="AX737" s="3">
        <v>0.48771286010742199</v>
      </c>
      <c r="AY737" s="3">
        <v>-6.4446449279785198E-2</v>
      </c>
      <c r="AZ737" s="3">
        <v>-0.24559974670410201</v>
      </c>
      <c r="BA737" s="3">
        <v>0.19363594055175801</v>
      </c>
      <c r="BB737" s="3">
        <v>0.22457790374755901</v>
      </c>
      <c r="BC737" s="3">
        <v>0.79671859741210904</v>
      </c>
      <c r="BD737" s="3">
        <v>-0.169486999511719</v>
      </c>
      <c r="BE737" s="3">
        <v>8.8171005249023396E-2</v>
      </c>
      <c r="BF737" s="3">
        <v>-8.6507797241210896E-2</v>
      </c>
      <c r="BG737" s="3">
        <v>-0.14517116546630901</v>
      </c>
      <c r="BH737" s="3">
        <v>-2.22320556640625E-2</v>
      </c>
      <c r="BI737" s="3" t="s">
        <v>4631</v>
      </c>
      <c r="BJ737" s="3"/>
      <c r="BK737" s="3" t="s">
        <v>4632</v>
      </c>
      <c r="BL737" s="3"/>
      <c r="BM737" s="3">
        <v>3</v>
      </c>
      <c r="BN737" s="3">
        <v>3</v>
      </c>
      <c r="BO737" s="3">
        <v>3</v>
      </c>
      <c r="BP737" s="3">
        <v>23.4</v>
      </c>
      <c r="BQ737" s="3">
        <v>23.4</v>
      </c>
      <c r="BR737" s="3">
        <v>23.4</v>
      </c>
      <c r="BS737" s="3">
        <v>13.286</v>
      </c>
      <c r="BT737" s="3">
        <v>0</v>
      </c>
      <c r="BU737" s="3">
        <v>11.015000000000001</v>
      </c>
      <c r="BV737" s="3">
        <v>1933100000</v>
      </c>
      <c r="BW737" s="3">
        <v>27</v>
      </c>
      <c r="BX737" s="3" t="s">
        <v>4633</v>
      </c>
      <c r="BY737" s="3" t="s">
        <v>4633</v>
      </c>
      <c r="BZ737" s="3" t="s">
        <v>4634</v>
      </c>
      <c r="CA737" s="3" t="s">
        <v>4635</v>
      </c>
      <c r="CB737" s="3">
        <v>1358</v>
      </c>
      <c r="CC737" s="3">
        <v>1358</v>
      </c>
      <c r="CD737" s="3">
        <v>-6.69821827727273E-2</v>
      </c>
      <c r="CE737" s="3">
        <v>-6.7192388439393999E-2</v>
      </c>
      <c r="CF737" s="3">
        <v>7.5207909256684496E-2</v>
      </c>
      <c r="CG737" s="3">
        <v>-5.05144921477272E-2</v>
      </c>
      <c r="CH737" s="3">
        <v>-2.10205666666713E-4</v>
      </c>
      <c r="CI737" s="3">
        <v>0.14219009202941199</v>
      </c>
      <c r="CJ737" s="3">
        <v>1.6467690625E-2</v>
      </c>
      <c r="CK737" s="3">
        <v>0.14240029769607801</v>
      </c>
      <c r="CL737" s="3">
        <v>1.6677896291666699E-2</v>
      </c>
      <c r="CM737" s="3">
        <v>-0.12572240140441199</v>
      </c>
      <c r="CN737" s="3">
        <v>0.826582275828463</v>
      </c>
      <c r="CO737" s="3">
        <v>0.74772904909480897</v>
      </c>
      <c r="CP737" s="3">
        <v>0.67279452468598999</v>
      </c>
      <c r="CQ737" s="3">
        <v>0.77694399000566505</v>
      </c>
      <c r="CR737" s="3">
        <v>0.99912284657760397</v>
      </c>
      <c r="CS737" s="3">
        <v>0.87059874210766697</v>
      </c>
      <c r="CT737" s="3">
        <v>0.99486450550560801</v>
      </c>
      <c r="CU737" s="3">
        <v>0.99676836297139604</v>
      </c>
      <c r="CV737" s="3">
        <v>0.96976783736731997</v>
      </c>
      <c r="CW737" s="3">
        <v>0.99308396174200597</v>
      </c>
      <c r="CX737" s="3" t="str">
        <f t="shared" si="110"/>
        <v>No</v>
      </c>
      <c r="CY737" s="3" t="str">
        <f t="shared" si="111"/>
        <v>No</v>
      </c>
      <c r="CZ737" s="3" t="str">
        <f t="shared" si="112"/>
        <v>No</v>
      </c>
      <c r="DA737" s="3" t="str">
        <f t="shared" si="113"/>
        <v>No</v>
      </c>
      <c r="DB737" s="3" t="str">
        <f t="shared" si="114"/>
        <v>No</v>
      </c>
      <c r="DC737" s="3" t="str">
        <f t="shared" si="115"/>
        <v>No</v>
      </c>
      <c r="DD737" s="3" t="str">
        <f t="shared" si="116"/>
        <v>No</v>
      </c>
      <c r="DE737" s="3" t="str">
        <f t="shared" si="117"/>
        <v>No</v>
      </c>
      <c r="DF737" s="3" t="str">
        <f t="shared" si="118"/>
        <v>No</v>
      </c>
      <c r="DG737" s="3" t="str">
        <f t="shared" si="119"/>
        <v>No</v>
      </c>
    </row>
    <row r="738" spans="1:111" x14ac:dyDescent="0.3">
      <c r="A738" s="3">
        <v>-0.342514038085938</v>
      </c>
      <c r="B738" s="3">
        <v>0.52978038787841797</v>
      </c>
      <c r="C738" s="3">
        <v>-0.27807044982910201</v>
      </c>
      <c r="D738" s="3">
        <v>0.60064792633056596</v>
      </c>
      <c r="E738" s="3">
        <v>-0.35110282897949202</v>
      </c>
      <c r="F738" s="3">
        <v>-0.70817279815673795</v>
      </c>
      <c r="G738" s="3">
        <v>-0.503909111022949</v>
      </c>
      <c r="H738" s="3">
        <v>-0.30658817291259799</v>
      </c>
      <c r="I738" s="3">
        <v>0.534423828125</v>
      </c>
      <c r="J738" s="3">
        <v>1.3456516265869101</v>
      </c>
      <c r="K738" s="3">
        <v>-0.62466335296630904</v>
      </c>
      <c r="L738" s="3">
        <v>0.72633552551269498</v>
      </c>
      <c r="M738" s="3">
        <v>-0.634307861328125</v>
      </c>
      <c r="N738" s="3">
        <v>0.163081169128418</v>
      </c>
      <c r="O738" s="3">
        <v>0.342226982116699</v>
      </c>
      <c r="P738" s="3">
        <v>1.0201883316039999</v>
      </c>
      <c r="Q738" s="3">
        <v>0.91736316680908203</v>
      </c>
      <c r="R738" s="3">
        <v>0.19150161743164101</v>
      </c>
      <c r="S738" s="3">
        <v>0.46101188659668002</v>
      </c>
      <c r="T738" s="3">
        <v>0.245631217956543</v>
      </c>
      <c r="U738" s="3">
        <v>-0.823855400085449</v>
      </c>
      <c r="V738" s="3">
        <v>1.2808656692504901</v>
      </c>
      <c r="W738" s="3">
        <v>-0.121612548828125</v>
      </c>
      <c r="X738" s="3">
        <v>-0.105796813964844</v>
      </c>
      <c r="Y738" s="3">
        <v>0.56081008911132801</v>
      </c>
      <c r="Z738" s="3">
        <v>-0.53129386901855502</v>
      </c>
      <c r="AA738" s="3">
        <v>-0.117469787597656</v>
      </c>
      <c r="AB738" s="3">
        <v>2.4514198303222701E-2</v>
      </c>
      <c r="AC738" s="3">
        <v>-0.32097721099853499</v>
      </c>
      <c r="AD738" s="3">
        <v>0.104939460754395</v>
      </c>
      <c r="AE738" s="3">
        <v>-6.9592475891113295E-2</v>
      </c>
      <c r="AF738" s="3">
        <v>0.453427314758301</v>
      </c>
      <c r="AG738" s="3">
        <v>-0.94303989410400402</v>
      </c>
      <c r="AH738" s="3">
        <v>-0.48377037048339799</v>
      </c>
      <c r="AI738" s="3">
        <v>0.89954948425293002</v>
      </c>
      <c r="AJ738" s="3">
        <v>-0.34563636779785201</v>
      </c>
      <c r="AK738" s="3">
        <v>0.34877109527587902</v>
      </c>
      <c r="AL738" s="3">
        <v>1.4393844604492201</v>
      </c>
      <c r="AM738" s="3">
        <v>1.7660493850707999</v>
      </c>
      <c r="AN738" s="3">
        <v>1.5321235656738299</v>
      </c>
      <c r="AO738" s="3">
        <v>-1.42488479614258E-2</v>
      </c>
      <c r="AP738" s="3">
        <v>0.371688842773438</v>
      </c>
      <c r="AQ738" s="3">
        <v>-0.80139923095703103</v>
      </c>
      <c r="AR738" s="3">
        <v>-1.1316299438476601E-2</v>
      </c>
      <c r="AS738" s="3">
        <v>-0.36016845703125</v>
      </c>
      <c r="AT738" s="3">
        <v>0.40632724761962902</v>
      </c>
      <c r="AU738" s="3">
        <v>1.05107593536377</v>
      </c>
      <c r="AV738" s="3">
        <v>0.48073673248290999</v>
      </c>
      <c r="AW738" s="3">
        <v>-0.59363365173339799</v>
      </c>
      <c r="AX738" s="3">
        <v>1.06796073913574</v>
      </c>
      <c r="AY738" s="3">
        <v>0.107525825500488</v>
      </c>
      <c r="AZ738" s="3">
        <v>-0.51859569549560502</v>
      </c>
      <c r="BA738" s="3">
        <v>-0.39065074920654302</v>
      </c>
      <c r="BB738" s="3">
        <v>-1.18924713134766</v>
      </c>
      <c r="BC738" s="3">
        <v>-0.29170131683349598</v>
      </c>
      <c r="BD738" s="3">
        <v>-0.33583831787109403</v>
      </c>
      <c r="BE738" s="3">
        <v>3.5048484802246101E-2</v>
      </c>
      <c r="BF738" s="3">
        <v>-0.47251510620117199</v>
      </c>
      <c r="BG738" s="3">
        <v>-0.839261054992676</v>
      </c>
      <c r="BH738" s="3">
        <v>-0.67486095428466797</v>
      </c>
      <c r="BI738" s="3" t="s">
        <v>4636</v>
      </c>
      <c r="BJ738" s="3" t="s">
        <v>4637</v>
      </c>
      <c r="BK738" s="3" t="s">
        <v>4638</v>
      </c>
      <c r="BL738" s="3"/>
      <c r="BM738" s="3">
        <v>1</v>
      </c>
      <c r="BN738" s="3">
        <v>1</v>
      </c>
      <c r="BO738" s="3">
        <v>1</v>
      </c>
      <c r="BP738" s="3">
        <v>4.4000000000000004</v>
      </c>
      <c r="BQ738" s="3">
        <v>4.4000000000000004</v>
      </c>
      <c r="BR738" s="3">
        <v>4.4000000000000004</v>
      </c>
      <c r="BS738" s="3">
        <v>25.396000000000001</v>
      </c>
      <c r="BT738" s="3">
        <v>7.1429000000000002E-4</v>
      </c>
      <c r="BU738" s="3">
        <v>4.3487</v>
      </c>
      <c r="BV738" s="3">
        <v>245370000</v>
      </c>
      <c r="BW738" s="3">
        <v>7</v>
      </c>
      <c r="BX738" s="3" t="s">
        <v>4639</v>
      </c>
      <c r="BY738" s="3" t="s">
        <v>4639</v>
      </c>
      <c r="BZ738" s="3" t="s">
        <v>4640</v>
      </c>
      <c r="CA738" s="3" t="s">
        <v>4641</v>
      </c>
      <c r="CB738" s="3">
        <v>1359</v>
      </c>
      <c r="CC738" s="3">
        <v>1359</v>
      </c>
      <c r="CD738" s="3">
        <v>-0.65450249984090902</v>
      </c>
      <c r="CE738" s="3">
        <v>-0.68012820575757604</v>
      </c>
      <c r="CF738" s="3">
        <v>-0.38934220585561502</v>
      </c>
      <c r="CG738" s="3">
        <v>-0.41293888190340899</v>
      </c>
      <c r="CH738" s="3">
        <v>-2.56257059166668E-2</v>
      </c>
      <c r="CI738" s="3">
        <v>0.265160293985294</v>
      </c>
      <c r="CJ738" s="3">
        <v>0.2415636179375</v>
      </c>
      <c r="CK738" s="3">
        <v>0.29078599990196102</v>
      </c>
      <c r="CL738" s="3">
        <v>0.26718932385416699</v>
      </c>
      <c r="CM738" s="3">
        <v>-2.3596676047793998E-2</v>
      </c>
      <c r="CN738" s="3">
        <v>0.25072062537635398</v>
      </c>
      <c r="CO738" s="3">
        <v>5.1756487468927602E-2</v>
      </c>
      <c r="CP738" s="3">
        <v>0.25146304028363797</v>
      </c>
      <c r="CQ738" s="3">
        <v>0.19460254378012501</v>
      </c>
      <c r="CR738" s="3">
        <v>0.99525912588574905</v>
      </c>
      <c r="CS738" s="3">
        <v>0.87468417377184304</v>
      </c>
      <c r="CT738" s="3">
        <v>0.86388534633389003</v>
      </c>
      <c r="CU738" s="3">
        <v>0.99676836297139604</v>
      </c>
      <c r="CV738" s="3">
        <v>0.88626891401601904</v>
      </c>
      <c r="CW738" s="3">
        <v>0.99369852844700601</v>
      </c>
      <c r="CX738" s="3" t="str">
        <f t="shared" si="110"/>
        <v>No</v>
      </c>
      <c r="CY738" s="3" t="str">
        <f t="shared" si="111"/>
        <v>No</v>
      </c>
      <c r="CZ738" s="3" t="str">
        <f t="shared" si="112"/>
        <v>No</v>
      </c>
      <c r="DA738" s="3" t="str">
        <f t="shared" si="113"/>
        <v>No</v>
      </c>
      <c r="DB738" s="3" t="str">
        <f t="shared" si="114"/>
        <v>No</v>
      </c>
      <c r="DC738" s="3" t="str">
        <f t="shared" si="115"/>
        <v>No</v>
      </c>
      <c r="DD738" s="3" t="str">
        <f t="shared" si="116"/>
        <v>No</v>
      </c>
      <c r="DE738" s="3" t="str">
        <f t="shared" si="117"/>
        <v>No</v>
      </c>
      <c r="DF738" s="3" t="str">
        <f t="shared" si="118"/>
        <v>No</v>
      </c>
      <c r="DG738" s="3" t="str">
        <f t="shared" si="119"/>
        <v>No</v>
      </c>
    </row>
    <row r="739" spans="1:111" x14ac:dyDescent="0.3">
      <c r="A739" s="3">
        <v>0.126116752624512</v>
      </c>
      <c r="B739" s="3">
        <v>-1.9436836242675799E-2</v>
      </c>
      <c r="C739" s="3">
        <v>-0.154438972473145</v>
      </c>
      <c r="D739" s="3">
        <v>1.3759613037109399E-2</v>
      </c>
      <c r="E739" s="3">
        <v>0.52205371856689498</v>
      </c>
      <c r="F739" s="3">
        <v>8.4138870239257799E-2</v>
      </c>
      <c r="G739" s="3">
        <v>0.40815639495849598</v>
      </c>
      <c r="H739" s="3">
        <v>-7.9296112060546903E-2</v>
      </c>
      <c r="I739" s="3">
        <v>0.457592964172363</v>
      </c>
      <c r="J739" s="3">
        <v>-0.16316604614257799</v>
      </c>
      <c r="K739" s="3">
        <v>0.40595340728759799</v>
      </c>
      <c r="L739" s="3">
        <v>-8.6208343505859403E-2</v>
      </c>
      <c r="M739" s="3">
        <v>-4.9715042114257804E-3</v>
      </c>
      <c r="N739" s="3">
        <v>0.25957298278808599</v>
      </c>
      <c r="O739" s="3">
        <v>0.61202049255371105</v>
      </c>
      <c r="P739" s="3">
        <v>0.62356758117675803</v>
      </c>
      <c r="Q739" s="3">
        <v>3.3535957336425802E-2</v>
      </c>
      <c r="R739" s="3">
        <v>0.59447765350341797</v>
      </c>
      <c r="S739" s="3">
        <v>-8.1233978271484392E-3</v>
      </c>
      <c r="T739" s="3">
        <v>-0.352020263671875</v>
      </c>
      <c r="U739" s="3">
        <v>0.43040370941162098</v>
      </c>
      <c r="V739" s="3">
        <v>0.44250106811523399</v>
      </c>
      <c r="W739" s="3">
        <v>0.16888332366943401</v>
      </c>
      <c r="X739" s="3">
        <v>8.8752746582031306E-2</v>
      </c>
      <c r="Y739" s="3">
        <v>0.40436649322509799</v>
      </c>
      <c r="Z739" s="3">
        <v>9.6940994262695299E-2</v>
      </c>
      <c r="AA739" s="3">
        <v>0.28777408599853499</v>
      </c>
      <c r="AB739" s="3">
        <v>0.18877220153808599</v>
      </c>
      <c r="AC739" s="3">
        <v>0.36159133911132801</v>
      </c>
      <c r="AD739" s="3">
        <v>0.124729156494141</v>
      </c>
      <c r="AE739" s="3">
        <v>0.41028881072998002</v>
      </c>
      <c r="AF739" s="3">
        <v>-0.43939399719238298</v>
      </c>
      <c r="AG739" s="3">
        <v>-4.2621612548828097E-2</v>
      </c>
      <c r="AH739" s="3">
        <v>-4.0789604187011698E-2</v>
      </c>
      <c r="AI739" s="3">
        <v>0.347808837890625</v>
      </c>
      <c r="AJ739" s="3">
        <v>0.61152935028076205</v>
      </c>
      <c r="AK739" s="3">
        <v>-0.21085262298584001</v>
      </c>
      <c r="AL739" s="3">
        <v>0.19504356384277299</v>
      </c>
      <c r="AM739" s="3">
        <v>0.23949337005615201</v>
      </c>
      <c r="AN739" s="3">
        <v>0.42057228088378901</v>
      </c>
      <c r="AO739" s="3">
        <v>0.16037654876709001</v>
      </c>
      <c r="AP739" s="3">
        <v>-8.3959579467773396E-2</v>
      </c>
      <c r="AQ739" s="3">
        <v>-8.5751533508300795E-2</v>
      </c>
      <c r="AR739" s="3">
        <v>-7.5563430786132799E-2</v>
      </c>
      <c r="AS739" s="3">
        <v>-0.21006107330322299</v>
      </c>
      <c r="AT739" s="3">
        <v>0.61108016967773404</v>
      </c>
      <c r="AU739" s="3">
        <v>-0.67020225524902299</v>
      </c>
      <c r="AV739" s="3">
        <v>-0.109799385070801</v>
      </c>
      <c r="AW739" s="3">
        <v>-0.14310646057128901</v>
      </c>
      <c r="AX739" s="3">
        <v>0.17014408111572299</v>
      </c>
      <c r="AY739" s="3">
        <v>-0.14743614196777299</v>
      </c>
      <c r="AZ739" s="3">
        <v>-0.32964229583740201</v>
      </c>
      <c r="BA739" s="3">
        <v>0.29372310638427701</v>
      </c>
      <c r="BB739" s="3">
        <v>-0.32480621337890597</v>
      </c>
      <c r="BC739" s="3">
        <v>-0.222102165222168</v>
      </c>
      <c r="BD739" s="3">
        <v>6.9312095642089802E-2</v>
      </c>
      <c r="BE739" s="3">
        <v>-0.12690830230712899</v>
      </c>
      <c r="BF739" s="3">
        <v>-0.16039466857910201</v>
      </c>
      <c r="BG739" s="3">
        <v>0.19774341583252</v>
      </c>
      <c r="BH739" s="3">
        <v>-0.35009956359863298</v>
      </c>
      <c r="BI739" s="3" t="s">
        <v>4642</v>
      </c>
      <c r="BJ739" s="3" t="s">
        <v>4643</v>
      </c>
      <c r="BK739" s="3" t="s">
        <v>4644</v>
      </c>
      <c r="BL739" s="3"/>
      <c r="BM739" s="3">
        <v>13</v>
      </c>
      <c r="BN739" s="3">
        <v>13</v>
      </c>
      <c r="BO739" s="3">
        <v>3</v>
      </c>
      <c r="BP739" s="3">
        <v>30.4</v>
      </c>
      <c r="BQ739" s="3">
        <v>30.4</v>
      </c>
      <c r="BR739" s="3">
        <v>5.4</v>
      </c>
      <c r="BS739" s="3">
        <v>68.254999999999995</v>
      </c>
      <c r="BT739" s="3">
        <v>0</v>
      </c>
      <c r="BU739" s="3">
        <v>241.87</v>
      </c>
      <c r="BV739" s="3">
        <v>1225500000</v>
      </c>
      <c r="BW739" s="3">
        <v>55</v>
      </c>
      <c r="BX739" s="3" t="s">
        <v>4645</v>
      </c>
      <c r="BY739" s="3" t="s">
        <v>4645</v>
      </c>
      <c r="BZ739" s="3" t="s">
        <v>4646</v>
      </c>
      <c r="CA739" s="3" t="s">
        <v>4647</v>
      </c>
      <c r="CB739" s="3">
        <v>1361</v>
      </c>
      <c r="CC739" s="3">
        <v>1361</v>
      </c>
      <c r="CD739" s="3">
        <v>-6.58089470454547E-3</v>
      </c>
      <c r="CE739" s="3">
        <v>-0.19024171978787899</v>
      </c>
      <c r="CF739" s="3">
        <v>-0.24875601086631</v>
      </c>
      <c r="CG739" s="3">
        <v>-0.27242631270454498</v>
      </c>
      <c r="CH739" s="3">
        <v>-0.18366082508333301</v>
      </c>
      <c r="CI739" s="3">
        <v>-0.24217511616176501</v>
      </c>
      <c r="CJ739" s="3">
        <v>-0.265845418</v>
      </c>
      <c r="CK739" s="3">
        <v>-5.8514291078431403E-2</v>
      </c>
      <c r="CL739" s="3">
        <v>-8.2184592916666493E-2</v>
      </c>
      <c r="CM739" s="3">
        <v>-2.3670301838235101E-2</v>
      </c>
      <c r="CN739" s="3">
        <v>0.97903637173838098</v>
      </c>
      <c r="CO739" s="3">
        <v>0.23943841444049299</v>
      </c>
      <c r="CP739" s="3">
        <v>9.7675820969319802E-2</v>
      </c>
      <c r="CQ739" s="3">
        <v>5.22719329579499E-2</v>
      </c>
      <c r="CR739" s="3">
        <v>0.83769670560552101</v>
      </c>
      <c r="CS739" s="3">
        <v>0.71955754238648895</v>
      </c>
      <c r="CT739" s="3">
        <v>0.57097547661315196</v>
      </c>
      <c r="CU739" s="3">
        <v>0.99676836297139604</v>
      </c>
      <c r="CV739" s="3">
        <v>0.88979298770669801</v>
      </c>
      <c r="CW739" s="3">
        <v>0.99308396174200597</v>
      </c>
      <c r="CX739" s="3" t="str">
        <f t="shared" si="110"/>
        <v>No</v>
      </c>
      <c r="CY739" s="3" t="str">
        <f t="shared" si="111"/>
        <v>No</v>
      </c>
      <c r="CZ739" s="3" t="str">
        <f t="shared" si="112"/>
        <v>No</v>
      </c>
      <c r="DA739" s="3" t="str">
        <f t="shared" si="113"/>
        <v>No</v>
      </c>
      <c r="DB739" s="3" t="str">
        <f t="shared" si="114"/>
        <v>No</v>
      </c>
      <c r="DC739" s="3" t="str">
        <f t="shared" si="115"/>
        <v>No</v>
      </c>
      <c r="DD739" s="3" t="str">
        <f t="shared" si="116"/>
        <v>No</v>
      </c>
      <c r="DE739" s="3" t="str">
        <f t="shared" si="117"/>
        <v>No</v>
      </c>
      <c r="DF739" s="3" t="str">
        <f t="shared" si="118"/>
        <v>No</v>
      </c>
      <c r="DG739" s="3" t="str">
        <f t="shared" si="119"/>
        <v>No</v>
      </c>
    </row>
    <row r="740" spans="1:111" x14ac:dyDescent="0.3">
      <c r="A740" s="3">
        <v>1.03908348083496</v>
      </c>
      <c r="B740" s="3">
        <v>0.148104667663574</v>
      </c>
      <c r="C740" s="3">
        <v>0.42564010620117199</v>
      </c>
      <c r="D740" s="3">
        <v>-0.93663120269775402</v>
      </c>
      <c r="E740" s="3">
        <v>-0.84271812438964799</v>
      </c>
      <c r="F740" s="3">
        <v>0.25367069244384799</v>
      </c>
      <c r="G740" s="3">
        <v>0.68452644348144498</v>
      </c>
      <c r="H740" s="3">
        <v>0.68232154846191395</v>
      </c>
      <c r="I740" s="3">
        <v>-0.109879493713379</v>
      </c>
      <c r="J740" s="3">
        <v>-0.50473213195800803</v>
      </c>
      <c r="K740" s="3">
        <v>0.69466590881347701</v>
      </c>
      <c r="L740" s="3">
        <v>1.0830078125</v>
      </c>
      <c r="M740" s="3">
        <v>0.4971923828125</v>
      </c>
      <c r="N740" s="3">
        <v>-0.81198215484619096</v>
      </c>
      <c r="O740" s="3">
        <v>0.122879981994629</v>
      </c>
      <c r="P740" s="3">
        <v>1.1468887329101601E-2</v>
      </c>
      <c r="Q740" s="3">
        <v>-0.67979431152343806</v>
      </c>
      <c r="R740" s="3">
        <v>-0.93536472320556596</v>
      </c>
      <c r="S740" s="3">
        <v>-0.35594367980956998</v>
      </c>
      <c r="T740" s="3">
        <v>-0.249178886413574</v>
      </c>
      <c r="U740" s="3">
        <v>3.5742759704589802E-2</v>
      </c>
      <c r="V740" s="3">
        <v>0.35586643218994102</v>
      </c>
      <c r="W740" s="3">
        <v>0.39369297027587902</v>
      </c>
      <c r="X740" s="3">
        <v>0.44153690338134799</v>
      </c>
      <c r="Y740" s="3">
        <v>-4.8545837402343799E-2</v>
      </c>
      <c r="Z740" s="3">
        <v>0.90325355529785201</v>
      </c>
      <c r="AA740" s="3">
        <v>-1.0967874526977499</v>
      </c>
      <c r="AB740" s="3">
        <v>-0.66008853912353505</v>
      </c>
      <c r="AC740" s="3">
        <v>-0.54960155487060502</v>
      </c>
      <c r="AD740" s="3">
        <v>0.58365249633789096</v>
      </c>
      <c r="AE740" s="3">
        <v>0.67528247833251998</v>
      </c>
      <c r="AF740" s="3">
        <v>0.75183486938476596</v>
      </c>
      <c r="AG740" s="3">
        <v>0.89579200744628895</v>
      </c>
      <c r="AH740" s="3">
        <v>-0.60554313659668002</v>
      </c>
      <c r="AI740" s="3">
        <v>-0.32319164276123002</v>
      </c>
      <c r="AJ740" s="3">
        <v>0.26510715484619102</v>
      </c>
      <c r="AK740" s="3">
        <v>-0.55772018432617199</v>
      </c>
      <c r="AL740" s="3">
        <v>0.296951293945313</v>
      </c>
      <c r="AM740" s="3">
        <v>0.51273918151855502</v>
      </c>
      <c r="AN740" s="3">
        <v>-1.1921129226684599</v>
      </c>
      <c r="AO740" s="3">
        <v>0.80552387237548795</v>
      </c>
      <c r="AP740" s="3">
        <v>1.1694583892822299</v>
      </c>
      <c r="AQ740" s="3">
        <v>0.52760124206543002</v>
      </c>
      <c r="AR740" s="3">
        <v>0.36856269836425798</v>
      </c>
      <c r="AS740" s="3">
        <v>1.7036876678466799</v>
      </c>
      <c r="AT740" s="3">
        <v>-0.59750747680664096</v>
      </c>
      <c r="AU740" s="3">
        <v>0.97067451477050803</v>
      </c>
      <c r="AV740" s="3">
        <v>-0.54483795166015603</v>
      </c>
      <c r="AW740" s="3">
        <v>1.69773292541504</v>
      </c>
      <c r="AX740" s="3">
        <v>0.502530097961426</v>
      </c>
      <c r="AY740" s="3">
        <v>-9.44061279296875E-2</v>
      </c>
      <c r="AZ740" s="3">
        <v>-0.151469230651855</v>
      </c>
      <c r="BA740" s="3">
        <v>0.143150329589844</v>
      </c>
      <c r="BB740" s="3">
        <v>0.42310142517089799</v>
      </c>
      <c r="BC740" s="3">
        <v>1.18611812591553</v>
      </c>
      <c r="BD740" s="3">
        <v>-3.9417266845703097E-2</v>
      </c>
      <c r="BE740" s="3">
        <v>0.43518543243408198</v>
      </c>
      <c r="BF740" s="3">
        <v>0.69499397277831998</v>
      </c>
      <c r="BG740" s="3">
        <v>0.91443729400634799</v>
      </c>
      <c r="BH740" s="3">
        <v>0.93694019317626998</v>
      </c>
      <c r="BI740" s="3" t="s">
        <v>4648</v>
      </c>
      <c r="BJ740" s="3" t="s">
        <v>4649</v>
      </c>
      <c r="BK740" s="3" t="s">
        <v>299</v>
      </c>
      <c r="BL740" s="3"/>
      <c r="BM740" s="3">
        <v>6</v>
      </c>
      <c r="BN740" s="3">
        <v>6</v>
      </c>
      <c r="BO740" s="3">
        <v>6</v>
      </c>
      <c r="BP740" s="3">
        <v>67.7</v>
      </c>
      <c r="BQ740" s="3">
        <v>67.7</v>
      </c>
      <c r="BR740" s="3">
        <v>67.7</v>
      </c>
      <c r="BS740" s="3">
        <v>12.993</v>
      </c>
      <c r="BT740" s="3">
        <v>0</v>
      </c>
      <c r="BU740" s="3">
        <v>214.75</v>
      </c>
      <c r="BV740" s="3">
        <v>32937000000</v>
      </c>
      <c r="BW740" s="3">
        <v>168</v>
      </c>
      <c r="BX740" s="3" t="s">
        <v>4650</v>
      </c>
      <c r="BY740" s="3" t="s">
        <v>4651</v>
      </c>
      <c r="BZ740" s="3" t="s">
        <v>4652</v>
      </c>
      <c r="CA740" s="3" t="s">
        <v>4653</v>
      </c>
      <c r="CB740" s="3">
        <v>1363</v>
      </c>
      <c r="CC740" s="3">
        <v>1363</v>
      </c>
      <c r="CD740" s="3">
        <v>6.8590337704545506E-2</v>
      </c>
      <c r="CE740" s="3">
        <v>0.20251720603787901</v>
      </c>
      <c r="CF740" s="3">
        <v>0.42296763545454602</v>
      </c>
      <c r="CG740" s="3">
        <v>0.29781716520454599</v>
      </c>
      <c r="CH740" s="3">
        <v>0.133926868333333</v>
      </c>
      <c r="CI740" s="3">
        <v>0.35437729774999999</v>
      </c>
      <c r="CJ740" s="3">
        <v>0.22922682750000001</v>
      </c>
      <c r="CK740" s="3">
        <v>0.22045042941666701</v>
      </c>
      <c r="CL740" s="3">
        <v>9.5299959166666795E-2</v>
      </c>
      <c r="CM740" s="3">
        <v>-0.12515047025000001</v>
      </c>
      <c r="CN740" s="3">
        <v>0.91081610920343403</v>
      </c>
      <c r="CO740" s="3">
        <v>0.62547052932553704</v>
      </c>
      <c r="CP740" s="3">
        <v>0.22775652887227901</v>
      </c>
      <c r="CQ740" s="3">
        <v>0.374800491151836</v>
      </c>
      <c r="CR740" s="3">
        <v>0.95490871894880003</v>
      </c>
      <c r="CS740" s="3">
        <v>0.84539100771355702</v>
      </c>
      <c r="CT740" s="3">
        <v>0.88065973731901404</v>
      </c>
      <c r="CU740" s="3">
        <v>0.99676836297139604</v>
      </c>
      <c r="CV740" s="3">
        <v>0.93047163661360799</v>
      </c>
      <c r="CW740" s="3">
        <v>0.99308396174200597</v>
      </c>
      <c r="CX740" s="3" t="str">
        <f t="shared" si="110"/>
        <v>No</v>
      </c>
      <c r="CY740" s="3" t="str">
        <f t="shared" si="111"/>
        <v>No</v>
      </c>
      <c r="CZ740" s="3" t="str">
        <f t="shared" si="112"/>
        <v>No</v>
      </c>
      <c r="DA740" s="3" t="str">
        <f t="shared" si="113"/>
        <v>No</v>
      </c>
      <c r="DB740" s="3" t="str">
        <f t="shared" si="114"/>
        <v>No</v>
      </c>
      <c r="DC740" s="3" t="str">
        <f t="shared" si="115"/>
        <v>No</v>
      </c>
      <c r="DD740" s="3" t="str">
        <f t="shared" si="116"/>
        <v>No</v>
      </c>
      <c r="DE740" s="3" t="str">
        <f t="shared" si="117"/>
        <v>No</v>
      </c>
      <c r="DF740" s="3" t="str">
        <f t="shared" si="118"/>
        <v>No</v>
      </c>
      <c r="DG740" s="3" t="str">
        <f t="shared" si="119"/>
        <v>No</v>
      </c>
    </row>
    <row r="741" spans="1:111" x14ac:dyDescent="0.3">
      <c r="A741" s="3">
        <v>-0.25343704223632801</v>
      </c>
      <c r="B741" s="3">
        <v>-0.20275783538818401</v>
      </c>
      <c r="C741" s="3">
        <v>-0.27901172637939498</v>
      </c>
      <c r="D741" s="3">
        <v>0.17121696472167999</v>
      </c>
      <c r="E741" s="3">
        <v>0.41228485107421903</v>
      </c>
      <c r="F741" s="3">
        <v>0.213818550109863</v>
      </c>
      <c r="G741" s="3">
        <v>0.14985084533691401</v>
      </c>
      <c r="H741" s="3">
        <v>1.9094467163085899E-2</v>
      </c>
      <c r="I741" s="3">
        <v>0.180824279785156</v>
      </c>
      <c r="J741" s="3">
        <v>6.1883926391601597E-2</v>
      </c>
      <c r="K741" s="3">
        <v>8.3223342895507799E-2</v>
      </c>
      <c r="L741" s="3">
        <v>0.29078292846679699</v>
      </c>
      <c r="M741" s="3">
        <v>8.3915710449218806E-2</v>
      </c>
      <c r="N741" s="3">
        <v>-0.17998409271240201</v>
      </c>
      <c r="O741" s="3">
        <v>0.44641304016113298</v>
      </c>
      <c r="P741" s="3">
        <v>0.43080711364746099</v>
      </c>
      <c r="Q741" s="3">
        <v>0.445755004882813</v>
      </c>
      <c r="R741" s="3">
        <v>-0.100890159606934</v>
      </c>
      <c r="S741" s="3">
        <v>-0.248748779296875</v>
      </c>
      <c r="T741" s="3">
        <v>-0.19318008422851601</v>
      </c>
      <c r="U741" s="3">
        <v>-1.64594650268555E-2</v>
      </c>
      <c r="V741" s="3">
        <v>0.16286659240722701</v>
      </c>
      <c r="W741" s="3">
        <v>5.0829887390136698E-2</v>
      </c>
      <c r="X741" s="3">
        <v>-0.27087974548339799</v>
      </c>
      <c r="Y741" s="3">
        <v>-0.17268562316894501</v>
      </c>
      <c r="Z741" s="3">
        <v>0.54573249816894498</v>
      </c>
      <c r="AA741" s="3">
        <v>-2.1925926208496101E-2</v>
      </c>
      <c r="AB741" s="3">
        <v>0.26579761505126998</v>
      </c>
      <c r="AC741" s="3">
        <v>-4.0871620178222698E-2</v>
      </c>
      <c r="AD741" s="3">
        <v>1.1590957641601601E-2</v>
      </c>
      <c r="AE741" s="3">
        <v>0.21942234039306599</v>
      </c>
      <c r="AF741" s="3">
        <v>-0.29429244995117199</v>
      </c>
      <c r="AG741" s="3">
        <v>9.0553283691406306E-2</v>
      </c>
      <c r="AH741" s="3">
        <v>0.41050815582275402</v>
      </c>
      <c r="AI741" s="3">
        <v>4.3607711791992201E-2</v>
      </c>
      <c r="AJ741" s="3">
        <v>0.37938785552978499</v>
      </c>
      <c r="AK741" s="3">
        <v>-0.244563102722168</v>
      </c>
      <c r="AL741" s="3">
        <v>0.32147979736328097</v>
      </c>
      <c r="AM741" s="3">
        <v>4.0325164794921903E-2</v>
      </c>
      <c r="AN741" s="3">
        <v>0.15641117095947299</v>
      </c>
      <c r="AO741" s="3">
        <v>0.164034843444824</v>
      </c>
      <c r="AP741" s="3">
        <v>0.204429626464844</v>
      </c>
      <c r="AQ741" s="3">
        <v>4.8018455505371101E-2</v>
      </c>
      <c r="AR741" s="3">
        <v>-0.25096511840820301</v>
      </c>
      <c r="AS741" s="3">
        <v>-0.28189849853515597</v>
      </c>
      <c r="AT741" s="3">
        <v>-0.12597560882568401</v>
      </c>
      <c r="AU741" s="3">
        <v>-0.18811988830566401</v>
      </c>
      <c r="AV741" s="3">
        <v>1.5277862548828099E-3</v>
      </c>
      <c r="AW741" s="3">
        <v>-0.16136550903320299</v>
      </c>
      <c r="AX741" s="3">
        <v>0.137082099914551</v>
      </c>
      <c r="AY741" s="3">
        <v>2.0160675048828101E-2</v>
      </c>
      <c r="AZ741" s="3">
        <v>-0.40703392028808599</v>
      </c>
      <c r="BA741" s="3">
        <v>9.7567558288574205E-2</v>
      </c>
      <c r="BB741" s="3">
        <v>-0.53646659851074197</v>
      </c>
      <c r="BC741" s="3">
        <v>-0.197064399719238</v>
      </c>
      <c r="BD741" s="3">
        <v>-0.50910949707031306</v>
      </c>
      <c r="BE741" s="3">
        <v>-0.181612968444824</v>
      </c>
      <c r="BF741" s="3">
        <v>-0.18741798400878901</v>
      </c>
      <c r="BG741" s="3">
        <v>0.307864189147949</v>
      </c>
      <c r="BH741" s="3">
        <v>-0.302731513977051</v>
      </c>
      <c r="BI741" s="3" t="s">
        <v>4654</v>
      </c>
      <c r="BJ741" s="3" t="s">
        <v>279</v>
      </c>
      <c r="BK741" s="3" t="s">
        <v>1355</v>
      </c>
      <c r="BL741" s="3"/>
      <c r="BM741" s="3">
        <v>29</v>
      </c>
      <c r="BN741" s="3">
        <v>29</v>
      </c>
      <c r="BO741" s="3">
        <v>29</v>
      </c>
      <c r="BP741" s="3">
        <v>60.8</v>
      </c>
      <c r="BQ741" s="3">
        <v>60.8</v>
      </c>
      <c r="BR741" s="3">
        <v>60.8</v>
      </c>
      <c r="BS741" s="3">
        <v>75.206999999999994</v>
      </c>
      <c r="BT741" s="3">
        <v>0</v>
      </c>
      <c r="BU741" s="3">
        <v>323.31</v>
      </c>
      <c r="BV741" s="3">
        <v>34691000000</v>
      </c>
      <c r="BW741" s="3">
        <v>365</v>
      </c>
      <c r="BX741" s="3" t="s">
        <v>4655</v>
      </c>
      <c r="BY741" s="3" t="s">
        <v>4656</v>
      </c>
      <c r="BZ741" s="3" t="s">
        <v>4657</v>
      </c>
      <c r="CA741" s="3" t="s">
        <v>4658</v>
      </c>
      <c r="CB741" s="3">
        <v>1364</v>
      </c>
      <c r="CC741" s="3">
        <v>1364</v>
      </c>
      <c r="CD741" s="3">
        <v>-4.14041822727272E-2</v>
      </c>
      <c r="CE741" s="3">
        <v>-0.24245215910606099</v>
      </c>
      <c r="CF741" s="3">
        <v>-0.18533538886096301</v>
      </c>
      <c r="CG741" s="3">
        <v>-0.26169531996022699</v>
      </c>
      <c r="CH741" s="3">
        <v>-0.201047976833333</v>
      </c>
      <c r="CI741" s="3">
        <v>-0.14393120658823499</v>
      </c>
      <c r="CJ741" s="3">
        <v>-0.2202911376875</v>
      </c>
      <c r="CK741" s="3">
        <v>5.7116770245098099E-2</v>
      </c>
      <c r="CL741" s="3">
        <v>-1.9243160854166601E-2</v>
      </c>
      <c r="CM741" s="3">
        <v>-7.63599310992647E-2</v>
      </c>
      <c r="CN741" s="3">
        <v>0.85806961075898303</v>
      </c>
      <c r="CO741" s="3">
        <v>7.1885475878184293E-2</v>
      </c>
      <c r="CP741" s="3">
        <v>0.14955158338862701</v>
      </c>
      <c r="CQ741" s="3">
        <v>2.8936438843576998E-2</v>
      </c>
      <c r="CR741" s="3">
        <v>0.76003387401144695</v>
      </c>
      <c r="CS741" s="3">
        <v>0.83322069875863802</v>
      </c>
      <c r="CT741" s="3">
        <v>0.57097547661315196</v>
      </c>
      <c r="CU741" s="3">
        <v>0.99676836297139604</v>
      </c>
      <c r="CV741" s="3">
        <v>0.95762418517651304</v>
      </c>
      <c r="CW741" s="3">
        <v>0.99308396174200597</v>
      </c>
      <c r="CX741" s="3" t="str">
        <f t="shared" si="110"/>
        <v>No</v>
      </c>
      <c r="CY741" s="3" t="str">
        <f t="shared" si="111"/>
        <v>No</v>
      </c>
      <c r="CZ741" s="3" t="str">
        <f t="shared" si="112"/>
        <v>No</v>
      </c>
      <c r="DA741" s="3" t="str">
        <f t="shared" si="113"/>
        <v>Sign</v>
      </c>
      <c r="DB741" s="3" t="str">
        <f t="shared" si="114"/>
        <v>No</v>
      </c>
      <c r="DC741" s="3" t="str">
        <f t="shared" si="115"/>
        <v>No</v>
      </c>
      <c r="DD741" s="3" t="str">
        <f t="shared" si="116"/>
        <v>No</v>
      </c>
      <c r="DE741" s="3" t="str">
        <f t="shared" si="117"/>
        <v>No</v>
      </c>
      <c r="DF741" s="3" t="str">
        <f t="shared" si="118"/>
        <v>No</v>
      </c>
      <c r="DG741" s="3" t="str">
        <f t="shared" si="119"/>
        <v>No</v>
      </c>
    </row>
    <row r="742" spans="1:111" x14ac:dyDescent="0.3">
      <c r="A742" s="3">
        <v>-0.23972702026367201</v>
      </c>
      <c r="B742" s="3">
        <v>0.393267631530762</v>
      </c>
      <c r="C742" s="3">
        <v>0.20810794830322299</v>
      </c>
      <c r="D742" s="3">
        <v>0.148971557617188</v>
      </c>
      <c r="E742" s="3">
        <v>6.0157775878906302E-3</v>
      </c>
      <c r="F742" s="3">
        <v>0.35895442962646501</v>
      </c>
      <c r="G742" s="3">
        <v>0.55956077575683605</v>
      </c>
      <c r="H742" s="3">
        <v>-0.27590370178222701</v>
      </c>
      <c r="I742" s="3">
        <v>2.9092788696289101E-2</v>
      </c>
      <c r="J742" s="3">
        <v>0.238304138183594</v>
      </c>
      <c r="K742" s="3">
        <v>0.30176925659179699</v>
      </c>
      <c r="L742" s="3">
        <v>-5.1353454589843799E-2</v>
      </c>
      <c r="M742" s="3">
        <v>0.12818527221679701</v>
      </c>
      <c r="N742" s="3">
        <v>0.18444919586181599</v>
      </c>
      <c r="O742" s="3">
        <v>6.0220718383789097E-2</v>
      </c>
      <c r="P742" s="3">
        <v>0.56360054016113303</v>
      </c>
      <c r="Q742" s="3">
        <v>-0.32336807250976601</v>
      </c>
      <c r="R742" s="3">
        <v>-0.47732448577880898</v>
      </c>
      <c r="S742" s="3">
        <v>0.246383666992188</v>
      </c>
      <c r="T742" s="3">
        <v>0.19017982482910201</v>
      </c>
      <c r="U742" s="3">
        <v>0.51299953460693404</v>
      </c>
      <c r="V742" s="3">
        <v>0.159461975097656</v>
      </c>
      <c r="W742" s="3">
        <v>7.7198982238769503E-2</v>
      </c>
      <c r="X742" s="3">
        <v>0.37107467651367199</v>
      </c>
      <c r="Y742" s="3">
        <v>0.41911506652831998</v>
      </c>
      <c r="Z742" s="3">
        <v>0.51532936096191395</v>
      </c>
      <c r="AA742" s="3">
        <v>-9.4782829284667997E-2</v>
      </c>
      <c r="AB742" s="3">
        <v>-0.172520637512207</v>
      </c>
      <c r="AC742" s="3">
        <v>0.45040416717529302</v>
      </c>
      <c r="AD742" s="3">
        <v>-0.10578727722168001</v>
      </c>
      <c r="AE742" s="3">
        <v>0.666836738586426</v>
      </c>
      <c r="AF742" s="3">
        <v>0.68919563293456998</v>
      </c>
      <c r="AG742" s="3">
        <v>0.41069602966308599</v>
      </c>
      <c r="AH742" s="3">
        <v>3.7358283996581997E-2</v>
      </c>
      <c r="AI742" s="3">
        <v>0.72679519653320301</v>
      </c>
      <c r="AJ742" s="3">
        <v>0.47245693206787098</v>
      </c>
      <c r="AK742" s="3">
        <v>-0.347552299499512</v>
      </c>
      <c r="AL742" s="3">
        <v>0.649749755859375</v>
      </c>
      <c r="AM742" s="3">
        <v>-0.13925361633300801</v>
      </c>
      <c r="AN742" s="3">
        <v>0.186886787414551</v>
      </c>
      <c r="AO742" s="3">
        <v>-6.1774253845214802E-2</v>
      </c>
      <c r="AP742" s="3">
        <v>0.54670906066894498</v>
      </c>
      <c r="AQ742" s="3">
        <v>0.188183784484863</v>
      </c>
      <c r="AR742" s="3">
        <v>0.61432456970214799</v>
      </c>
      <c r="AS742" s="3">
        <v>0.22988510131835899</v>
      </c>
      <c r="AT742" s="3">
        <v>0.34328269958496099</v>
      </c>
      <c r="AU742" s="3">
        <v>0.34066009521484403</v>
      </c>
      <c r="AV742" s="3">
        <v>-0.183113098144531</v>
      </c>
      <c r="AW742" s="3">
        <v>0.11651420593261699</v>
      </c>
      <c r="AX742" s="3">
        <v>0.52541255950927701</v>
      </c>
      <c r="AY742" s="3">
        <v>-0.15364456176757799</v>
      </c>
      <c r="AZ742" s="3">
        <v>-0.54012870788574197</v>
      </c>
      <c r="BA742" s="3">
        <v>0.61680698394775402</v>
      </c>
      <c r="BB742" s="3">
        <v>0.115177154541016</v>
      </c>
      <c r="BC742" s="3">
        <v>5.9035301208496101E-2</v>
      </c>
      <c r="BD742" s="3">
        <v>2.3384094238281302E-3</v>
      </c>
      <c r="BE742" s="3">
        <v>9.6330642700195295E-3</v>
      </c>
      <c r="BF742" s="3">
        <v>0.62638092041015603</v>
      </c>
      <c r="BG742" s="3">
        <v>-1.1748313903808601E-2</v>
      </c>
      <c r="BH742" s="3">
        <v>-0.409380912780762</v>
      </c>
      <c r="BI742" s="3" t="s">
        <v>226</v>
      </c>
      <c r="BJ742" s="3" t="s">
        <v>4659</v>
      </c>
      <c r="BK742" s="3" t="s">
        <v>1304</v>
      </c>
      <c r="BL742" s="3"/>
      <c r="BM742" s="3">
        <v>18</v>
      </c>
      <c r="BN742" s="3">
        <v>18</v>
      </c>
      <c r="BO742" s="3">
        <v>18</v>
      </c>
      <c r="BP742" s="3">
        <v>41.6</v>
      </c>
      <c r="BQ742" s="3">
        <v>41.6</v>
      </c>
      <c r="BR742" s="3">
        <v>41.6</v>
      </c>
      <c r="BS742" s="3">
        <v>59.863999999999997</v>
      </c>
      <c r="BT742" s="3">
        <v>0</v>
      </c>
      <c r="BU742" s="3">
        <v>296.51</v>
      </c>
      <c r="BV742" s="3">
        <v>23960000000</v>
      </c>
      <c r="BW742" s="3">
        <v>303</v>
      </c>
      <c r="BX742" s="3" t="s">
        <v>4660</v>
      </c>
      <c r="BY742" s="3" t="s">
        <v>4660</v>
      </c>
      <c r="BZ742" s="3" t="s">
        <v>4661</v>
      </c>
      <c r="CA742" s="3" t="s">
        <v>4662</v>
      </c>
      <c r="CB742" s="3">
        <v>1365</v>
      </c>
      <c r="CC742" s="3">
        <v>1365</v>
      </c>
      <c r="CD742" s="3">
        <v>-7.7983076113636293E-2</v>
      </c>
      <c r="CE742" s="3">
        <v>-0.18229454228030301</v>
      </c>
      <c r="CF742" s="3">
        <v>-0.13159370948128299</v>
      </c>
      <c r="CG742" s="3">
        <v>-8.6991841301136297E-2</v>
      </c>
      <c r="CH742" s="3">
        <v>-0.10431146616666701</v>
      </c>
      <c r="CI742" s="3">
        <v>-5.3610633367647098E-2</v>
      </c>
      <c r="CJ742" s="3">
        <v>-9.0087651874999602E-3</v>
      </c>
      <c r="CK742" s="3">
        <v>5.0700832799019602E-2</v>
      </c>
      <c r="CL742" s="3">
        <v>9.5302700979166696E-2</v>
      </c>
      <c r="CM742" s="3">
        <v>4.4601868180147101E-2</v>
      </c>
      <c r="CN742" s="3">
        <v>0.79321570566206201</v>
      </c>
      <c r="CO742" s="3">
        <v>0.31452019458327501</v>
      </c>
      <c r="CP742" s="3">
        <v>0.43981123343575501</v>
      </c>
      <c r="CQ742" s="3">
        <v>0.60317312256989497</v>
      </c>
      <c r="CR742" s="3">
        <v>0.91640292796170897</v>
      </c>
      <c r="CS742" s="3">
        <v>0.97084374309144394</v>
      </c>
      <c r="CT742" s="3">
        <v>0.99652936010177195</v>
      </c>
      <c r="CU742" s="3">
        <v>0.99676836297139604</v>
      </c>
      <c r="CV742" s="3">
        <v>0.88979298770669801</v>
      </c>
      <c r="CW742" s="3">
        <v>0.99308396174200597</v>
      </c>
      <c r="CX742" s="3" t="str">
        <f t="shared" si="110"/>
        <v>No</v>
      </c>
      <c r="CY742" s="3" t="str">
        <f t="shared" si="111"/>
        <v>No</v>
      </c>
      <c r="CZ742" s="3" t="str">
        <f t="shared" si="112"/>
        <v>No</v>
      </c>
      <c r="DA742" s="3" t="str">
        <f t="shared" si="113"/>
        <v>No</v>
      </c>
      <c r="DB742" s="3" t="str">
        <f t="shared" si="114"/>
        <v>No</v>
      </c>
      <c r="DC742" s="3" t="str">
        <f t="shared" si="115"/>
        <v>No</v>
      </c>
      <c r="DD742" s="3" t="str">
        <f t="shared" si="116"/>
        <v>No</v>
      </c>
      <c r="DE742" s="3" t="str">
        <f t="shared" si="117"/>
        <v>No</v>
      </c>
      <c r="DF742" s="3" t="str">
        <f t="shared" si="118"/>
        <v>No</v>
      </c>
      <c r="DG742" s="3" t="str">
        <f t="shared" si="119"/>
        <v>No</v>
      </c>
    </row>
    <row r="743" spans="1:111" x14ac:dyDescent="0.3">
      <c r="A743" s="3">
        <v>0.75459003448486295</v>
      </c>
      <c r="B743" s="3">
        <v>0.30020618438720698</v>
      </c>
      <c r="C743" s="3">
        <v>0.57602882385253895</v>
      </c>
      <c r="D743" s="3">
        <v>0.30245876312255898</v>
      </c>
      <c r="E743" s="3">
        <v>1.0461397171020499</v>
      </c>
      <c r="F743" s="3">
        <v>0.74487113952636697</v>
      </c>
      <c r="G743" s="3">
        <v>0.20318698883056599</v>
      </c>
      <c r="H743" s="3">
        <v>0.36265087127685502</v>
      </c>
      <c r="I743" s="3">
        <v>0.77977371215820301</v>
      </c>
      <c r="J743" s="3">
        <v>0.43002986907959001</v>
      </c>
      <c r="K743" s="3">
        <v>0.34375</v>
      </c>
      <c r="L743" s="3">
        <v>0.160697937011719</v>
      </c>
      <c r="M743" s="3">
        <v>1.6668319702148399E-2</v>
      </c>
      <c r="N743" s="3">
        <v>0.62825679779052701</v>
      </c>
      <c r="O743" s="3">
        <v>1.0537071228027299</v>
      </c>
      <c r="P743" s="3">
        <v>0.51442337036132801</v>
      </c>
      <c r="Q743" s="3">
        <v>0.25888252258300798</v>
      </c>
      <c r="R743" s="3">
        <v>0.95820522308349598</v>
      </c>
      <c r="S743" s="3">
        <v>9.5176696777343804E-4</v>
      </c>
      <c r="T743" s="3">
        <v>0.43375587463378901</v>
      </c>
      <c r="U743" s="3">
        <v>0.39980220794677701</v>
      </c>
      <c r="V743" s="3">
        <v>0.79532337188720703</v>
      </c>
      <c r="W743" s="3">
        <v>0.81511592864990201</v>
      </c>
      <c r="X743" s="3">
        <v>0.62432193756103505</v>
      </c>
      <c r="Y743" s="3">
        <v>0.43997573852539101</v>
      </c>
      <c r="Z743" s="3">
        <v>-0.57141590118408203</v>
      </c>
      <c r="AA743" s="3">
        <v>0.70414543151855502</v>
      </c>
      <c r="AB743" s="3">
        <v>0.34064388275146501</v>
      </c>
      <c r="AC743" s="3">
        <v>0.54673957824706998</v>
      </c>
      <c r="AD743" s="3">
        <v>0.146481513977051</v>
      </c>
      <c r="AE743" s="3">
        <v>0.38161468505859403</v>
      </c>
      <c r="AF743" s="3">
        <v>0.13011360168457001</v>
      </c>
      <c r="AG743" s="3">
        <v>0.24079513549804701</v>
      </c>
      <c r="AH743" s="3">
        <v>0.50163364410400402</v>
      </c>
      <c r="AI743" s="3">
        <v>0.55419254302978505</v>
      </c>
      <c r="AJ743" s="3">
        <v>0.71333599090576205</v>
      </c>
      <c r="AK743" s="3">
        <v>0.58140563964843806</v>
      </c>
      <c r="AL743" s="3">
        <v>0.15627098083496099</v>
      </c>
      <c r="AM743" s="3">
        <v>1.01980781555176</v>
      </c>
      <c r="AN743" s="3">
        <v>0.170166015625</v>
      </c>
      <c r="AO743" s="3">
        <v>0.51711463928222701</v>
      </c>
      <c r="AP743" s="3">
        <v>-3.9299964904785198E-2</v>
      </c>
      <c r="AQ743" s="3">
        <v>0.32111644744873002</v>
      </c>
      <c r="AR743" s="3">
        <v>0.11063289642334</v>
      </c>
      <c r="AS743" s="3">
        <v>0.234494209289551</v>
      </c>
      <c r="AT743" s="3">
        <v>-0.199859619140625</v>
      </c>
      <c r="AU743" s="3">
        <v>6.4872741699218806E-2</v>
      </c>
      <c r="AV743" s="3">
        <v>-7.1570396423339802E-2</v>
      </c>
      <c r="AW743" s="3">
        <v>0.960171699523926</v>
      </c>
      <c r="AX743" s="3">
        <v>0.30555248260498002</v>
      </c>
      <c r="AY743" s="3">
        <v>0.35039234161376998</v>
      </c>
      <c r="AZ743" s="3">
        <v>7.01446533203125E-2</v>
      </c>
      <c r="BA743" s="3">
        <v>0.471341133117676</v>
      </c>
      <c r="BB743" s="3">
        <v>-0.61370277404785201</v>
      </c>
      <c r="BC743" s="3">
        <v>4.0781974792480503E-2</v>
      </c>
      <c r="BD743" s="3">
        <v>-0.32007217407226601</v>
      </c>
      <c r="BE743" s="3">
        <v>0.29316520690918002</v>
      </c>
      <c r="BF743" s="3">
        <v>0.33210182189941401</v>
      </c>
      <c r="BG743" s="3">
        <v>0.68446826934814498</v>
      </c>
      <c r="BH743" s="3">
        <v>0.23742008209228499</v>
      </c>
      <c r="BI743" s="3" t="s">
        <v>4663</v>
      </c>
      <c r="BJ743" s="3" t="s">
        <v>4664</v>
      </c>
      <c r="BK743" s="3" t="s">
        <v>4665</v>
      </c>
      <c r="BL743" s="3"/>
      <c r="BM743" s="3">
        <v>7</v>
      </c>
      <c r="BN743" s="3">
        <v>7</v>
      </c>
      <c r="BO743" s="3">
        <v>7</v>
      </c>
      <c r="BP743" s="3">
        <v>9.1</v>
      </c>
      <c r="BQ743" s="3">
        <v>9.1</v>
      </c>
      <c r="BR743" s="3">
        <v>9.1</v>
      </c>
      <c r="BS743" s="3">
        <v>93.453000000000003</v>
      </c>
      <c r="BT743" s="3">
        <v>0</v>
      </c>
      <c r="BU743" s="3">
        <v>35.966000000000001</v>
      </c>
      <c r="BV743" s="3">
        <v>2971500000</v>
      </c>
      <c r="BW743" s="3">
        <v>79</v>
      </c>
      <c r="BX743" s="3" t="s">
        <v>4666</v>
      </c>
      <c r="BY743" s="3" t="s">
        <v>4666</v>
      </c>
      <c r="BZ743" s="3" t="s">
        <v>4667</v>
      </c>
      <c r="CA743" s="3" t="s">
        <v>4668</v>
      </c>
      <c r="CB743" s="3">
        <v>1367</v>
      </c>
      <c r="CC743" s="3">
        <v>1367</v>
      </c>
      <c r="CD743" s="3">
        <v>-2.00769687499999E-2</v>
      </c>
      <c r="CE743" s="3">
        <v>-0.23507926674999999</v>
      </c>
      <c r="CF743" s="3">
        <v>-0.22258233270588201</v>
      </c>
      <c r="CG743" s="3">
        <v>-0.34526334018749899</v>
      </c>
      <c r="CH743" s="3">
        <v>-0.21500229800000001</v>
      </c>
      <c r="CI743" s="3">
        <v>-0.20250536395588201</v>
      </c>
      <c r="CJ743" s="3">
        <v>-0.32518637143750001</v>
      </c>
      <c r="CK743" s="3">
        <v>1.24969340441176E-2</v>
      </c>
      <c r="CL743" s="3">
        <v>-0.1101840734375</v>
      </c>
      <c r="CM743" s="3">
        <v>-0.122681007481617</v>
      </c>
      <c r="CN743" s="3">
        <v>0.950427599256634</v>
      </c>
      <c r="CO743" s="3">
        <v>0.22240135801889899</v>
      </c>
      <c r="CP743" s="3">
        <v>0.21576874790612399</v>
      </c>
      <c r="CQ743" s="3">
        <v>3.8266327149908401E-2</v>
      </c>
      <c r="CR743" s="3">
        <v>0.83769670560552101</v>
      </c>
      <c r="CS743" s="3">
        <v>0.83322069875863802</v>
      </c>
      <c r="CT743" s="3">
        <v>0.57097547661315196</v>
      </c>
      <c r="CU743" s="3">
        <v>0.99676836297139604</v>
      </c>
      <c r="CV743" s="3">
        <v>0.88979298770669801</v>
      </c>
      <c r="CW743" s="3">
        <v>0.99308396174200597</v>
      </c>
      <c r="CX743" s="3" t="str">
        <f t="shared" si="110"/>
        <v>No</v>
      </c>
      <c r="CY743" s="3" t="str">
        <f t="shared" si="111"/>
        <v>No</v>
      </c>
      <c r="CZ743" s="3" t="str">
        <f t="shared" si="112"/>
        <v>No</v>
      </c>
      <c r="DA743" s="3" t="str">
        <f t="shared" si="113"/>
        <v>Sign</v>
      </c>
      <c r="DB743" s="3" t="str">
        <f t="shared" si="114"/>
        <v>No</v>
      </c>
      <c r="DC743" s="3" t="str">
        <f t="shared" si="115"/>
        <v>No</v>
      </c>
      <c r="DD743" s="3" t="str">
        <f t="shared" si="116"/>
        <v>No</v>
      </c>
      <c r="DE743" s="3" t="str">
        <f t="shared" si="117"/>
        <v>No</v>
      </c>
      <c r="DF743" s="3" t="str">
        <f t="shared" si="118"/>
        <v>No</v>
      </c>
      <c r="DG743" s="3" t="str">
        <f t="shared" si="119"/>
        <v>No</v>
      </c>
    </row>
    <row r="744" spans="1:111" x14ac:dyDescent="0.3">
      <c r="A744" s="3">
        <v>0.48121070861816401</v>
      </c>
      <c r="B744" s="3">
        <v>1.0916318893432599</v>
      </c>
      <c r="C744" s="3">
        <v>0.30697154998779302</v>
      </c>
      <c r="D744" s="3">
        <v>0.48067092895507801</v>
      </c>
      <c r="E744" s="3">
        <v>-0.632354736328125</v>
      </c>
      <c r="F744" s="3">
        <v>0.47016811370849598</v>
      </c>
      <c r="G744" s="3">
        <v>-0.12468147277831999</v>
      </c>
      <c r="H744" s="3">
        <v>-0.33841323852539101</v>
      </c>
      <c r="I744" s="3">
        <v>0.10805702209472701</v>
      </c>
      <c r="J744" s="3">
        <v>0.60775184631347701</v>
      </c>
      <c r="K744" s="3">
        <v>-0.80972480773925803</v>
      </c>
      <c r="L744" s="3">
        <v>0.82087135314941395</v>
      </c>
      <c r="M744" s="3">
        <v>0.29836463928222701</v>
      </c>
      <c r="N744" s="3">
        <v>1.19867038726807</v>
      </c>
      <c r="O744" s="3">
        <v>-0.43341636657714799</v>
      </c>
      <c r="P744" s="3">
        <v>2.0565032958984399E-2</v>
      </c>
      <c r="Q744" s="3">
        <v>0.48089408874511702</v>
      </c>
      <c r="R744" s="3">
        <v>-7.3229789733886705E-2</v>
      </c>
      <c r="S744" s="3">
        <v>0.83614921569824197</v>
      </c>
      <c r="T744" s="3">
        <v>-0.71626186370849598</v>
      </c>
      <c r="U744" s="3">
        <v>0.44128799438476601</v>
      </c>
      <c r="V744" s="3">
        <v>-0.51463031768798795</v>
      </c>
      <c r="W744" s="3">
        <v>-1.7954893112182599</v>
      </c>
      <c r="X744" s="3">
        <v>-0.815399169921875</v>
      </c>
      <c r="Y744" s="3">
        <v>-1.6287593841552701</v>
      </c>
      <c r="Z744" s="3">
        <v>0.14470767974853499</v>
      </c>
      <c r="AA744" s="3">
        <v>0.47559356689453097</v>
      </c>
      <c r="AB744" s="3">
        <v>1.2587709426879901</v>
      </c>
      <c r="AC744" s="3">
        <v>-0.39753055572509799</v>
      </c>
      <c r="AD744" s="3">
        <v>-0.49587059020996099</v>
      </c>
      <c r="AE744" s="3">
        <v>-1.56381511688232</v>
      </c>
      <c r="AF744" s="3">
        <v>0.97622489929199197</v>
      </c>
      <c r="AG744" s="3">
        <v>0.61947822570800803</v>
      </c>
      <c r="AH744" s="3">
        <v>0.430209159851074</v>
      </c>
      <c r="AI744" s="3">
        <v>-0.91856193542480502</v>
      </c>
      <c r="AJ744" s="3">
        <v>-0.503268241882324</v>
      </c>
      <c r="AK744" s="3">
        <v>0.36397266387939498</v>
      </c>
      <c r="AL744" s="3">
        <v>-0.42296600341796903</v>
      </c>
      <c r="AM744" s="3">
        <v>0.15955734252929701</v>
      </c>
      <c r="AN744" s="3">
        <v>-0.24467563629150399</v>
      </c>
      <c r="AO744" s="3">
        <v>-2.3986387252807599</v>
      </c>
      <c r="AP744" s="3">
        <v>-0.35017204284668002</v>
      </c>
      <c r="AQ744" s="3">
        <v>-2.3800849914550799</v>
      </c>
      <c r="AR744" s="3">
        <v>1.32348728179932</v>
      </c>
      <c r="AS744" s="3">
        <v>-1.1082744598388701</v>
      </c>
      <c r="AT744" s="3">
        <v>-2.27153873443604</v>
      </c>
      <c r="AU744" s="3">
        <v>4.8143386840820299E-2</v>
      </c>
      <c r="AV744" s="3">
        <v>-0.13849925994873</v>
      </c>
      <c r="AW744" s="3">
        <v>0.36492729187011702</v>
      </c>
      <c r="AX744" s="3">
        <v>0.56058597564697299</v>
      </c>
      <c r="AY744" s="3">
        <v>-0.78743267059326205</v>
      </c>
      <c r="AZ744" s="3">
        <v>-1.46753025054932</v>
      </c>
      <c r="BA744" s="3">
        <v>3.8039207458496101E-2</v>
      </c>
      <c r="BB744" s="3">
        <v>0</v>
      </c>
      <c r="BC744" s="3">
        <v>-0.85326099395751998</v>
      </c>
      <c r="BD744" s="3">
        <v>-2.8935203552246098</v>
      </c>
      <c r="BE744" s="3">
        <v>-1.63981533050537</v>
      </c>
      <c r="BF744" s="3">
        <v>-0.56683921813964799</v>
      </c>
      <c r="BG744" s="3">
        <v>-1.8935136795043901</v>
      </c>
      <c r="BH744" s="3">
        <v>-2.3944396972656299</v>
      </c>
      <c r="BI744" s="3" t="s">
        <v>1014</v>
      </c>
      <c r="BJ744" s="3" t="s">
        <v>629</v>
      </c>
      <c r="BK744" s="3" t="s">
        <v>1015</v>
      </c>
      <c r="BL744" s="3"/>
      <c r="BM744" s="3">
        <v>44</v>
      </c>
      <c r="BN744" s="3">
        <v>1</v>
      </c>
      <c r="BO744" s="3">
        <v>1</v>
      </c>
      <c r="BP744" s="3">
        <v>59.8</v>
      </c>
      <c r="BQ744" s="3">
        <v>1.2</v>
      </c>
      <c r="BR744" s="3">
        <v>1.2</v>
      </c>
      <c r="BS744" s="3">
        <v>99.855999999999995</v>
      </c>
      <c r="BT744" s="3">
        <v>0</v>
      </c>
      <c r="BU744" s="3">
        <v>29.358000000000001</v>
      </c>
      <c r="BV744" s="3">
        <v>13088000000</v>
      </c>
      <c r="BW744" s="3">
        <v>45</v>
      </c>
      <c r="BX744" s="3" t="s">
        <v>4669</v>
      </c>
      <c r="BY744" s="3" t="s">
        <v>4669</v>
      </c>
      <c r="BZ744" s="3" t="s">
        <v>1018</v>
      </c>
      <c r="CA744" s="3" t="s">
        <v>1019</v>
      </c>
      <c r="CB744" s="3">
        <v>1368</v>
      </c>
      <c r="CC744" s="3">
        <v>1368</v>
      </c>
      <c r="CD744" s="3">
        <v>-0.58236971797727299</v>
      </c>
      <c r="CE744" s="3">
        <v>-0.57749358122727301</v>
      </c>
      <c r="CF744" s="3">
        <v>-0.91879510637433104</v>
      </c>
      <c r="CG744" s="3">
        <v>-1.3032579747272699</v>
      </c>
      <c r="CH744" s="3">
        <v>4.8761367500000903E-3</v>
      </c>
      <c r="CI744" s="3">
        <v>-0.33642538839705899</v>
      </c>
      <c r="CJ744" s="3">
        <v>-0.72088825675000001</v>
      </c>
      <c r="CK744" s="3">
        <v>-0.34130152514705903</v>
      </c>
      <c r="CL744" s="3">
        <v>-0.72576439349999999</v>
      </c>
      <c r="CM744" s="3">
        <v>-0.38446286835294102</v>
      </c>
      <c r="CN744" s="3">
        <v>0.48456422349676798</v>
      </c>
      <c r="CO744" s="3">
        <v>0.248670890524015</v>
      </c>
      <c r="CP744" s="3">
        <v>4.4205872872964298E-2</v>
      </c>
      <c r="CQ744" s="3">
        <v>2.7485293885266601E-3</v>
      </c>
      <c r="CR744" s="3">
        <v>0.996931110018623</v>
      </c>
      <c r="CS744" s="3">
        <v>0.890739129054404</v>
      </c>
      <c r="CT744" s="3">
        <v>0.609234341590974</v>
      </c>
      <c r="CU744" s="3">
        <v>0.99676836297139604</v>
      </c>
      <c r="CV744" s="3">
        <v>0.69690895527053498</v>
      </c>
      <c r="CW744" s="3">
        <v>0.99308396174200597</v>
      </c>
      <c r="CX744" s="3" t="str">
        <f t="shared" si="110"/>
        <v>No</v>
      </c>
      <c r="CY744" s="3" t="str">
        <f t="shared" si="111"/>
        <v>No</v>
      </c>
      <c r="CZ744" s="3" t="str">
        <f t="shared" si="112"/>
        <v>Sign</v>
      </c>
      <c r="DA744" s="3" t="str">
        <f t="shared" si="113"/>
        <v>Sign</v>
      </c>
      <c r="DB744" s="3" t="str">
        <f t="shared" si="114"/>
        <v>No</v>
      </c>
      <c r="DC744" s="3" t="str">
        <f t="shared" si="115"/>
        <v>No</v>
      </c>
      <c r="DD744" s="3" t="str">
        <f t="shared" si="116"/>
        <v>No</v>
      </c>
      <c r="DE744" s="3" t="str">
        <f t="shared" si="117"/>
        <v>No</v>
      </c>
      <c r="DF744" s="3" t="str">
        <f t="shared" si="118"/>
        <v>No</v>
      </c>
      <c r="DG744" s="3" t="str">
        <f t="shared" si="119"/>
        <v>No</v>
      </c>
    </row>
    <row r="745" spans="1:111" x14ac:dyDescent="0.3">
      <c r="A745" s="3">
        <v>-0.14601325988769501</v>
      </c>
      <c r="B745" s="3">
        <v>-0.18323898315429701</v>
      </c>
      <c r="C745" s="3">
        <v>0.44057083129882801</v>
      </c>
      <c r="D745" s="3">
        <v>-0.2919921875</v>
      </c>
      <c r="E745" s="3">
        <v>-0.67082023620605502</v>
      </c>
      <c r="F745" s="3">
        <v>-0.54404735565185502</v>
      </c>
      <c r="G745" s="3">
        <v>-0.45818710327148399</v>
      </c>
      <c r="H745" s="3">
        <v>-0.39216232299804699</v>
      </c>
      <c r="I745" s="3">
        <v>-0.42363357543945301</v>
      </c>
      <c r="J745" s="3">
        <v>-0.145050048828125</v>
      </c>
      <c r="K745" s="3">
        <v>-0.44740867614746099</v>
      </c>
      <c r="L745" s="3">
        <v>-0.36055755615234403</v>
      </c>
      <c r="M745" s="3">
        <v>-0.460433959960938</v>
      </c>
      <c r="N745" s="3">
        <v>-0.45853233337402299</v>
      </c>
      <c r="O745" s="3">
        <v>-6.0818672180175802E-2</v>
      </c>
      <c r="P745" s="3">
        <v>-0.52909469604492199</v>
      </c>
      <c r="Q745" s="3">
        <v>0.15522670745849601</v>
      </c>
      <c r="R745" s="3">
        <v>-0.57676887512206998</v>
      </c>
      <c r="S745" s="3">
        <v>-0.21715259552002</v>
      </c>
      <c r="T745" s="3">
        <v>-0.32795238494873002</v>
      </c>
      <c r="U745" s="3">
        <v>-0.41382789611816401</v>
      </c>
      <c r="V745" s="3">
        <v>-9.0868949890136705E-2</v>
      </c>
      <c r="W745" s="3">
        <v>-0.275790214538574</v>
      </c>
      <c r="X745" s="3">
        <v>-0.12342262268066399</v>
      </c>
      <c r="Y745" s="3">
        <v>-0.13366603851318401</v>
      </c>
      <c r="Z745" s="3">
        <v>-0.60181331634521495</v>
      </c>
      <c r="AA745" s="3">
        <v>0.20992374420165999</v>
      </c>
      <c r="AB745" s="3">
        <v>-0.32874584197998002</v>
      </c>
      <c r="AC745" s="3">
        <v>-0.65307140350341797</v>
      </c>
      <c r="AD745" s="3">
        <v>-0.357833862304688</v>
      </c>
      <c r="AE745" s="3">
        <v>-0.79124355316162098</v>
      </c>
      <c r="AF745" s="3">
        <v>-0.20702075958252</v>
      </c>
      <c r="AG745" s="3">
        <v>-0.32091140747070301</v>
      </c>
      <c r="AH745" s="3">
        <v>9.8271369934082003E-2</v>
      </c>
      <c r="AI745" s="3">
        <v>-6.8851470947265597E-2</v>
      </c>
      <c r="AJ745" s="3">
        <v>-0.372528076171875</v>
      </c>
      <c r="AK745" s="3">
        <v>-0.20485019683837899</v>
      </c>
      <c r="AL745" s="3">
        <v>-0.67385768890380904</v>
      </c>
      <c r="AM745" s="3">
        <v>-0.34514236450195301</v>
      </c>
      <c r="AN745" s="3">
        <v>-1.3508481979370099</v>
      </c>
      <c r="AO745" s="3">
        <v>-0.45067214965820301</v>
      </c>
      <c r="AP745" s="3">
        <v>-0.60610771179199197</v>
      </c>
      <c r="AQ745" s="3">
        <v>-0.25375270843505898</v>
      </c>
      <c r="AR745" s="3">
        <v>-2.6454925537109399E-2</v>
      </c>
      <c r="AS745" s="3">
        <v>-0.36304855346679699</v>
      </c>
      <c r="AT745" s="3">
        <v>-1.87334156036377</v>
      </c>
      <c r="AU745" s="3">
        <v>-0.150797843933105</v>
      </c>
      <c r="AV745" s="3">
        <v>-9.7724914550781306E-2</v>
      </c>
      <c r="AW745" s="3">
        <v>0.116523742675781</v>
      </c>
      <c r="AX745" s="3">
        <v>-0.40362644195556602</v>
      </c>
      <c r="AY745" s="3">
        <v>0.226834297180176</v>
      </c>
      <c r="AZ745" s="3">
        <v>0.86330699920654297</v>
      </c>
      <c r="BA745" s="3">
        <v>-7.1425437927246094E-2</v>
      </c>
      <c r="BB745" s="3">
        <v>1.7032499313354501</v>
      </c>
      <c r="BC745" s="3">
        <v>2.899169921875E-3</v>
      </c>
      <c r="BD745" s="3">
        <v>1.51463222503662</v>
      </c>
      <c r="BE745" s="3">
        <v>1.4698028564453101E-2</v>
      </c>
      <c r="BF745" s="3">
        <v>1.27434062957764</v>
      </c>
      <c r="BG745" s="3">
        <v>-4.3340682983398403E-2</v>
      </c>
      <c r="BH745" s="3">
        <v>0.20783138275146501</v>
      </c>
      <c r="BI745" s="3" t="s">
        <v>4670</v>
      </c>
      <c r="BJ745" s="3" t="s">
        <v>4671</v>
      </c>
      <c r="BK745" s="3" t="s">
        <v>4672</v>
      </c>
      <c r="BL745" s="3"/>
      <c r="BM745" s="3">
        <v>4</v>
      </c>
      <c r="BN745" s="3">
        <v>4</v>
      </c>
      <c r="BO745" s="3">
        <v>4</v>
      </c>
      <c r="BP745" s="3">
        <v>18.5</v>
      </c>
      <c r="BQ745" s="3">
        <v>18.5</v>
      </c>
      <c r="BR745" s="3">
        <v>18.5</v>
      </c>
      <c r="BS745" s="3">
        <v>23.181000000000001</v>
      </c>
      <c r="BT745" s="3">
        <v>0</v>
      </c>
      <c r="BU745" s="3">
        <v>5.4964000000000004</v>
      </c>
      <c r="BV745" s="3">
        <v>633310000</v>
      </c>
      <c r="BW745" s="3">
        <v>22</v>
      </c>
      <c r="BX745" s="3" t="s">
        <v>4673</v>
      </c>
      <c r="BY745" s="3" t="s">
        <v>4673</v>
      </c>
      <c r="BZ745" s="3" t="s">
        <v>4674</v>
      </c>
      <c r="CA745" s="3" t="s">
        <v>4675</v>
      </c>
      <c r="CB745" s="3">
        <v>1371</v>
      </c>
      <c r="CC745" s="3">
        <v>1371</v>
      </c>
      <c r="CD745" s="3">
        <v>0.98218969863636396</v>
      </c>
      <c r="CE745" s="3">
        <v>0.86567477755303002</v>
      </c>
      <c r="CF745" s="3">
        <v>0.77820392357753998</v>
      </c>
      <c r="CG745" s="3">
        <v>0.801568313073863</v>
      </c>
      <c r="CH745" s="3">
        <v>-0.116514921083333</v>
      </c>
      <c r="CI745" s="3">
        <v>-0.20398577505882401</v>
      </c>
      <c r="CJ745" s="3">
        <v>-0.18062138556249999</v>
      </c>
      <c r="CK745" s="3">
        <v>-8.7470853975490301E-2</v>
      </c>
      <c r="CL745" s="3">
        <v>-6.4106464479166805E-2</v>
      </c>
      <c r="CM745" s="3">
        <v>2.3364389496323499E-2</v>
      </c>
      <c r="CN745" s="3">
        <v>1.8728562946594099E-2</v>
      </c>
      <c r="CO745" s="3">
        <v>3.3554414723145902E-4</v>
      </c>
      <c r="CP745" s="3">
        <v>4.6958469944511001E-4</v>
      </c>
      <c r="CQ745" s="3">
        <v>2.4134072072600499E-4</v>
      </c>
      <c r="CR745" s="3">
        <v>0.94771305760240399</v>
      </c>
      <c r="CS745" s="3">
        <v>0.87059874210766697</v>
      </c>
      <c r="CT745" s="3">
        <v>0.85280394583012598</v>
      </c>
      <c r="CU745" s="3">
        <v>0.99676836297139604</v>
      </c>
      <c r="CV745" s="3">
        <v>0.93047163661360799</v>
      </c>
      <c r="CW745" s="3">
        <v>0.99308396174200597</v>
      </c>
      <c r="CX745" s="3" t="str">
        <f t="shared" si="110"/>
        <v>Sign</v>
      </c>
      <c r="CY745" s="3" t="str">
        <f t="shared" si="111"/>
        <v>Sign</v>
      </c>
      <c r="CZ745" s="3" t="str">
        <f t="shared" si="112"/>
        <v>Sign</v>
      </c>
      <c r="DA745" s="3" t="str">
        <f t="shared" si="113"/>
        <v>Sign</v>
      </c>
      <c r="DB745" s="3" t="str">
        <f t="shared" si="114"/>
        <v>No</v>
      </c>
      <c r="DC745" s="3" t="str">
        <f t="shared" si="115"/>
        <v>No</v>
      </c>
      <c r="DD745" s="3" t="str">
        <f t="shared" si="116"/>
        <v>No</v>
      </c>
      <c r="DE745" s="3" t="str">
        <f t="shared" si="117"/>
        <v>No</v>
      </c>
      <c r="DF745" s="3" t="str">
        <f t="shared" si="118"/>
        <v>No</v>
      </c>
      <c r="DG745" s="3" t="str">
        <f t="shared" si="119"/>
        <v>No</v>
      </c>
    </row>
    <row r="746" spans="1:111" x14ac:dyDescent="0.3">
      <c r="A746" s="3">
        <v>0.238861083984375</v>
      </c>
      <c r="B746" s="3">
        <v>-0.17400550842285201</v>
      </c>
      <c r="C746" s="3">
        <v>-0.18821048736572299</v>
      </c>
      <c r="D746" s="3">
        <v>-0.84598827362060502</v>
      </c>
      <c r="E746" s="3">
        <v>-0.87220573425293002</v>
      </c>
      <c r="F746" s="3">
        <v>-0.2740478515625</v>
      </c>
      <c r="G746" s="3">
        <v>-7.0119857788085896E-2</v>
      </c>
      <c r="H746" s="3">
        <v>-0.13413429260253901</v>
      </c>
      <c r="I746" s="3">
        <v>-0.24716377258300801</v>
      </c>
      <c r="J746" s="3">
        <v>-0.22398948669433599</v>
      </c>
      <c r="K746" s="3">
        <v>-0.14046287536621099</v>
      </c>
      <c r="L746" s="3">
        <v>-0.16945457458496099</v>
      </c>
      <c r="M746" s="3">
        <v>-0.36571502685546903</v>
      </c>
      <c r="N746" s="3">
        <v>-0.30632400512695301</v>
      </c>
      <c r="O746" s="3">
        <v>-0.25726795196533198</v>
      </c>
      <c r="P746" s="3">
        <v>-0.26624202728271501</v>
      </c>
      <c r="Q746" s="3">
        <v>2.655029296875E-2</v>
      </c>
      <c r="R746" s="3">
        <v>-0.25166511535644498</v>
      </c>
      <c r="S746" s="3">
        <v>-0.270309448242188</v>
      </c>
      <c r="T746" s="3">
        <v>0.45545196533203097</v>
      </c>
      <c r="U746" s="3">
        <v>4.1722297668456997E-2</v>
      </c>
      <c r="V746" s="3">
        <v>-3.4603118896484403E-2</v>
      </c>
      <c r="W746" s="3">
        <v>0.432479858398438</v>
      </c>
      <c r="X746" s="3">
        <v>0.220959663391113</v>
      </c>
      <c r="Y746" s="3">
        <v>0.28600692749023399</v>
      </c>
      <c r="Z746" s="3">
        <v>-0.19067478179931599</v>
      </c>
      <c r="AA746" s="3">
        <v>-0.61430263519287098</v>
      </c>
      <c r="AB746" s="3">
        <v>-0.49921035766601601</v>
      </c>
      <c r="AC746" s="3">
        <v>-0.83235740661621105</v>
      </c>
      <c r="AD746" s="3">
        <v>-0.15847587585449199</v>
      </c>
      <c r="AE746" s="3">
        <v>-0.46767044067382801</v>
      </c>
      <c r="AF746" s="3">
        <v>-0.18162345886230499</v>
      </c>
      <c r="AG746" s="3">
        <v>-0.67834663391113303</v>
      </c>
      <c r="AH746" s="3">
        <v>-0.172904968261719</v>
      </c>
      <c r="AI746" s="3">
        <v>0.157211303710938</v>
      </c>
      <c r="AJ746" s="3">
        <v>-0.402514457702637</v>
      </c>
      <c r="AK746" s="3">
        <v>-0.104512214660645</v>
      </c>
      <c r="AL746" s="3">
        <v>-0.42172908782959001</v>
      </c>
      <c r="AM746" s="3">
        <v>-0.38927841186523399</v>
      </c>
      <c r="AN746" s="3">
        <v>-0.469830513000488</v>
      </c>
      <c r="AO746" s="3">
        <v>2.9893875122070299E-2</v>
      </c>
      <c r="AP746" s="3">
        <v>0.68070030212402299</v>
      </c>
      <c r="AQ746" s="3">
        <v>0.70134258270263705</v>
      </c>
      <c r="AR746" s="3">
        <v>-0.39438629150390597</v>
      </c>
      <c r="AS746" s="3">
        <v>-3.3991813659668003E-2</v>
      </c>
      <c r="AT746" s="3">
        <v>1.1421251296997099</v>
      </c>
      <c r="AU746" s="3">
        <v>-0.26660633087158198</v>
      </c>
      <c r="AV746" s="3">
        <v>0.16254043579101601</v>
      </c>
      <c r="AW746" s="3">
        <v>-0.68098163604736295</v>
      </c>
      <c r="AX746" s="3">
        <v>-0.38018321990966802</v>
      </c>
      <c r="AY746" s="3">
        <v>-0.19347190856933599</v>
      </c>
      <c r="AZ746" s="3">
        <v>-6.6452980041503906E-2</v>
      </c>
      <c r="BA746" s="3">
        <v>0.63090991973876998</v>
      </c>
      <c r="BB746" s="3">
        <v>-0.58191394805908203</v>
      </c>
      <c r="BC746" s="3">
        <v>5.8477401733398403E-2</v>
      </c>
      <c r="BD746" s="3">
        <v>-0.114228248596191</v>
      </c>
      <c r="BE746" s="3">
        <v>4.5911788940429701E-2</v>
      </c>
      <c r="BF746" s="3">
        <v>-0.744107246398926</v>
      </c>
      <c r="BG746" s="3">
        <v>0.32059860229492199</v>
      </c>
      <c r="BH746" s="3">
        <v>3.8158416748046903E-2</v>
      </c>
      <c r="BI746" s="3" t="s">
        <v>4676</v>
      </c>
      <c r="BJ746" s="3" t="s">
        <v>4677</v>
      </c>
      <c r="BK746" s="3" t="s">
        <v>4678</v>
      </c>
      <c r="BL746" s="3" t="s">
        <v>4679</v>
      </c>
      <c r="BM746" s="3">
        <v>9</v>
      </c>
      <c r="BN746" s="3">
        <v>9</v>
      </c>
      <c r="BO746" s="3">
        <v>8</v>
      </c>
      <c r="BP746" s="3">
        <v>11.4</v>
      </c>
      <c r="BQ746" s="3">
        <v>11.4</v>
      </c>
      <c r="BR746" s="3">
        <v>10.6</v>
      </c>
      <c r="BS746" s="3">
        <v>101.28</v>
      </c>
      <c r="BT746" s="3">
        <v>0</v>
      </c>
      <c r="BU746" s="3">
        <v>21.917999999999999</v>
      </c>
      <c r="BV746" s="3">
        <v>311940000</v>
      </c>
      <c r="BW746" s="3">
        <v>27</v>
      </c>
      <c r="BX746" s="3" t="s">
        <v>4680</v>
      </c>
      <c r="BY746" s="3" t="s">
        <v>4681</v>
      </c>
      <c r="BZ746" s="3" t="s">
        <v>4682</v>
      </c>
      <c r="CA746" s="3" t="s">
        <v>4683</v>
      </c>
      <c r="CB746" s="3">
        <v>1372</v>
      </c>
      <c r="CC746" s="3">
        <v>1372</v>
      </c>
      <c r="CD746" s="3">
        <v>-0.178933165386364</v>
      </c>
      <c r="CE746" s="3">
        <v>-2.1330457636363601E-2</v>
      </c>
      <c r="CF746" s="3">
        <v>7.0104956128342097E-2</v>
      </c>
      <c r="CG746" s="3">
        <v>0.17886564955113601</v>
      </c>
      <c r="CH746" s="3">
        <v>0.15760270774999999</v>
      </c>
      <c r="CI746" s="3">
        <v>0.249038121514706</v>
      </c>
      <c r="CJ746" s="3">
        <v>0.35779881493749999</v>
      </c>
      <c r="CK746" s="3">
        <v>9.1435413764705695E-2</v>
      </c>
      <c r="CL746" s="3">
        <v>0.2001961071875</v>
      </c>
      <c r="CM746" s="3">
        <v>0.108760693422794</v>
      </c>
      <c r="CN746" s="3">
        <v>0.61964390715309403</v>
      </c>
      <c r="CO746" s="3">
        <v>0.95091110424817304</v>
      </c>
      <c r="CP746" s="3">
        <v>0.73594645535164505</v>
      </c>
      <c r="CQ746" s="3">
        <v>0.355817624157449</v>
      </c>
      <c r="CR746" s="3">
        <v>0.89240189289432403</v>
      </c>
      <c r="CS746" s="3">
        <v>0.82384436400752303</v>
      </c>
      <c r="CT746" s="3">
        <v>0.57097547661315196</v>
      </c>
      <c r="CU746" s="3">
        <v>0.99676836297139604</v>
      </c>
      <c r="CV746" s="3">
        <v>0.83981351633238999</v>
      </c>
      <c r="CW746" s="3">
        <v>0.99308396174200597</v>
      </c>
      <c r="CX746" s="3" t="str">
        <f t="shared" si="110"/>
        <v>No</v>
      </c>
      <c r="CY746" s="3" t="str">
        <f t="shared" si="111"/>
        <v>No</v>
      </c>
      <c r="CZ746" s="3" t="str">
        <f t="shared" si="112"/>
        <v>No</v>
      </c>
      <c r="DA746" s="3" t="str">
        <f t="shared" si="113"/>
        <v>No</v>
      </c>
      <c r="DB746" s="3" t="str">
        <f t="shared" si="114"/>
        <v>No</v>
      </c>
      <c r="DC746" s="3" t="str">
        <f t="shared" si="115"/>
        <v>No</v>
      </c>
      <c r="DD746" s="3" t="str">
        <f t="shared" si="116"/>
        <v>No</v>
      </c>
      <c r="DE746" s="3" t="str">
        <f t="shared" si="117"/>
        <v>No</v>
      </c>
      <c r="DF746" s="3" t="str">
        <f t="shared" si="118"/>
        <v>No</v>
      </c>
      <c r="DG746" s="3" t="str">
        <f t="shared" si="119"/>
        <v>No</v>
      </c>
    </row>
    <row r="747" spans="1:111" x14ac:dyDescent="0.3">
      <c r="A747" s="3">
        <v>6.7247390747070299E-2</v>
      </c>
      <c r="B747" s="3">
        <v>0.24072933197021501</v>
      </c>
      <c r="C747" s="3">
        <v>0.55338382720947299</v>
      </c>
      <c r="D747" s="3">
        <v>0.64390754699706998</v>
      </c>
      <c r="E747" s="3">
        <v>0.469223022460938</v>
      </c>
      <c r="F747" s="3">
        <v>0.30100345611572299</v>
      </c>
      <c r="G747" s="3">
        <v>0.22657966613769501</v>
      </c>
      <c r="H747" s="3">
        <v>-0.24869346618652299</v>
      </c>
      <c r="I747" s="3">
        <v>1.0458240509033201</v>
      </c>
      <c r="J747" s="3">
        <v>0.303509712219238</v>
      </c>
      <c r="K747" s="3">
        <v>0.51136779785156306</v>
      </c>
      <c r="L747" s="3">
        <v>-0.83796501159668002</v>
      </c>
      <c r="M747" s="3">
        <v>0.35931777954101601</v>
      </c>
      <c r="N747" s="3">
        <v>9.4676971435546903E-2</v>
      </c>
      <c r="O747" s="3">
        <v>0.28889846801757801</v>
      </c>
      <c r="P747" s="3">
        <v>0.21226882934570299</v>
      </c>
      <c r="Q747" s="3">
        <v>0.57052993774414096</v>
      </c>
      <c r="R747" s="3">
        <v>6.5915107727050795E-2</v>
      </c>
      <c r="S747" s="3">
        <v>0.57903671264648404</v>
      </c>
      <c r="T747" s="3">
        <v>0.23676490783691401</v>
      </c>
      <c r="U747" s="3">
        <v>-0.18346500396728499</v>
      </c>
      <c r="V747" s="3">
        <v>-0.24959945678710899</v>
      </c>
      <c r="W747" s="3">
        <v>0.38781642913818398</v>
      </c>
      <c r="X747" s="3">
        <v>-0.49319267272949202</v>
      </c>
      <c r="Y747" s="3">
        <v>2.606201171875E-2</v>
      </c>
      <c r="Z747" s="3">
        <v>0.21797370910644501</v>
      </c>
      <c r="AA747" s="3">
        <v>9.3651771545410198E-2</v>
      </c>
      <c r="AB747" s="3">
        <v>-0.25092029571533198</v>
      </c>
      <c r="AC747" s="3">
        <v>-8.0824851989746094E-2</v>
      </c>
      <c r="AD747" s="3">
        <v>-9.7728729248046903E-2</v>
      </c>
      <c r="AE747" s="3">
        <v>0.13843631744384799</v>
      </c>
      <c r="AF747" s="3">
        <v>0.24517250061035201</v>
      </c>
      <c r="AG747" s="3">
        <v>-1.47066116333008E-2</v>
      </c>
      <c r="AH747" s="3">
        <v>0.29213047027587902</v>
      </c>
      <c r="AI747" s="3">
        <v>4.7099113464355503E-2</v>
      </c>
      <c r="AJ747" s="3">
        <v>0.50333118438720703</v>
      </c>
      <c r="AK747" s="3">
        <v>0.35537815093994102</v>
      </c>
      <c r="AL747" s="3">
        <v>0.46596908569335899</v>
      </c>
      <c r="AM747" s="3">
        <v>-7.3652267456054701E-2</v>
      </c>
      <c r="AN747" s="3">
        <v>0.38086605072021501</v>
      </c>
      <c r="AO747" s="3">
        <v>0.53223514556884799</v>
      </c>
      <c r="AP747" s="3">
        <v>-0.13812637329101601</v>
      </c>
      <c r="AQ747" s="3">
        <v>0.36493015289306602</v>
      </c>
      <c r="AR747" s="3">
        <v>-3.6038398742675802E-2</v>
      </c>
      <c r="AS747" s="3">
        <v>-0.45226097106933599</v>
      </c>
      <c r="AT747" s="3">
        <v>-2.0551681518554701E-3</v>
      </c>
      <c r="AU747" s="3">
        <v>9.6837997436523396E-2</v>
      </c>
      <c r="AV747" s="3">
        <v>0.34010696411132801</v>
      </c>
      <c r="AW747" s="3">
        <v>-0.34820175170898399</v>
      </c>
      <c r="AX747" s="3">
        <v>2.8933525085449201E-2</v>
      </c>
      <c r="AY747" s="3">
        <v>0.167022705078125</v>
      </c>
      <c r="AZ747" s="3">
        <v>-0.375473022460938</v>
      </c>
      <c r="BA747" s="3">
        <v>-9.0596199035644503E-2</v>
      </c>
      <c r="BB747" s="3">
        <v>-6.304931640625E-2</v>
      </c>
      <c r="BC747" s="3">
        <v>-0.106352806091309</v>
      </c>
      <c r="BD747" s="3">
        <v>0.53806686401367199</v>
      </c>
      <c r="BE747" s="3">
        <v>0.125697135925293</v>
      </c>
      <c r="BF747" s="3">
        <v>-0.23028373718261699</v>
      </c>
      <c r="BG747" s="3">
        <v>-0.21676063537597701</v>
      </c>
      <c r="BH747" s="3">
        <v>-0.19411373138427701</v>
      </c>
      <c r="BI747" s="3" t="s">
        <v>4684</v>
      </c>
      <c r="BJ747" s="3" t="s">
        <v>4685</v>
      </c>
      <c r="BK747" s="3" t="s">
        <v>4686</v>
      </c>
      <c r="BL747" s="3"/>
      <c r="BM747" s="3">
        <v>26</v>
      </c>
      <c r="BN747" s="3">
        <v>26</v>
      </c>
      <c r="BO747" s="3">
        <v>0</v>
      </c>
      <c r="BP747" s="3">
        <v>45.1</v>
      </c>
      <c r="BQ747" s="3">
        <v>45.1</v>
      </c>
      <c r="BR747" s="3">
        <v>0</v>
      </c>
      <c r="BS747" s="3">
        <v>90.423000000000002</v>
      </c>
      <c r="BT747" s="3">
        <v>0</v>
      </c>
      <c r="BU747" s="3">
        <v>323.31</v>
      </c>
      <c r="BV747" s="3">
        <v>9493300000</v>
      </c>
      <c r="BW747" s="3">
        <v>321</v>
      </c>
      <c r="BX747" s="3" t="s">
        <v>4687</v>
      </c>
      <c r="BY747" s="3" t="s">
        <v>4688</v>
      </c>
      <c r="BZ747" s="3" t="s">
        <v>4689</v>
      </c>
      <c r="CA747" s="3" t="s">
        <v>4690</v>
      </c>
      <c r="CB747" s="3">
        <v>1375</v>
      </c>
      <c r="CC747" s="3">
        <v>1375</v>
      </c>
      <c r="CD747" s="3">
        <v>-5.9572848068181798E-2</v>
      </c>
      <c r="CE747" s="3">
        <v>-0.22472261648484901</v>
      </c>
      <c r="CF747" s="3">
        <v>-0.107955060406417</v>
      </c>
      <c r="CG747" s="3">
        <v>-0.30235579856818201</v>
      </c>
      <c r="CH747" s="3">
        <v>-0.16514976841666701</v>
      </c>
      <c r="CI747" s="3">
        <v>-4.8382212338235302E-2</v>
      </c>
      <c r="CJ747" s="3">
        <v>-0.24278295050000001</v>
      </c>
      <c r="CK747" s="3">
        <v>0.11676755607843101</v>
      </c>
      <c r="CL747" s="3">
        <v>-7.7633182083333294E-2</v>
      </c>
      <c r="CM747" s="3">
        <v>-0.19440073816176501</v>
      </c>
      <c r="CN747" s="3">
        <v>0.84119301043410799</v>
      </c>
      <c r="CO747" s="3">
        <v>0.2131974460961</v>
      </c>
      <c r="CP747" s="3">
        <v>0.52498819745177205</v>
      </c>
      <c r="CQ747" s="3">
        <v>5.35009513703672E-2</v>
      </c>
      <c r="CR747" s="3">
        <v>0.86940128808278305</v>
      </c>
      <c r="CS747" s="3">
        <v>0.97591659675284603</v>
      </c>
      <c r="CT747" s="3">
        <v>0.61987398326905596</v>
      </c>
      <c r="CU747" s="3">
        <v>0.99676836297139604</v>
      </c>
      <c r="CV747" s="3">
        <v>0.88979298770669801</v>
      </c>
      <c r="CW747" s="3">
        <v>0.99308396174200597</v>
      </c>
      <c r="CX747" s="3" t="str">
        <f t="shared" si="110"/>
        <v>No</v>
      </c>
      <c r="CY747" s="3" t="str">
        <f t="shared" si="111"/>
        <v>No</v>
      </c>
      <c r="CZ747" s="3" t="str">
        <f t="shared" si="112"/>
        <v>No</v>
      </c>
      <c r="DA747" s="3" t="str">
        <f t="shared" si="113"/>
        <v>No</v>
      </c>
      <c r="DB747" s="3" t="str">
        <f t="shared" si="114"/>
        <v>No</v>
      </c>
      <c r="DC747" s="3" t="str">
        <f t="shared" si="115"/>
        <v>No</v>
      </c>
      <c r="DD747" s="3" t="str">
        <f t="shared" si="116"/>
        <v>No</v>
      </c>
      <c r="DE747" s="3" t="str">
        <f t="shared" si="117"/>
        <v>No</v>
      </c>
      <c r="DF747" s="3" t="str">
        <f t="shared" si="118"/>
        <v>No</v>
      </c>
      <c r="DG747" s="3" t="str">
        <f t="shared" si="119"/>
        <v>No</v>
      </c>
    </row>
    <row r="748" spans="1:111" x14ac:dyDescent="0.3">
      <c r="A748" s="3">
        <v>-0.13557052612304701</v>
      </c>
      <c r="B748" s="3">
        <v>-0.110771179199219</v>
      </c>
      <c r="C748" s="3">
        <v>-0.16232872009277299</v>
      </c>
      <c r="D748" s="3">
        <v>0.15144920349121099</v>
      </c>
      <c r="E748" s="3">
        <v>-8.5235595703125E-2</v>
      </c>
      <c r="F748" s="3">
        <v>-4.1644096374511698E-2</v>
      </c>
      <c r="G748" s="3">
        <v>-4.4471740722656299E-2</v>
      </c>
      <c r="H748" s="3">
        <v>-0.21722793579101601</v>
      </c>
      <c r="I748" s="3">
        <v>-2.53400802612305E-2</v>
      </c>
      <c r="J748" s="3">
        <v>-0.20542335510253901</v>
      </c>
      <c r="K748" s="3">
        <v>-8.9057922363281306E-2</v>
      </c>
      <c r="L748" s="3">
        <v>-0.29905319213867199</v>
      </c>
      <c r="M748" s="3">
        <v>-0.15848922729492201</v>
      </c>
      <c r="N748" s="3">
        <v>-5.8880805969238302E-2</v>
      </c>
      <c r="O748" s="3">
        <v>0.31662464141845698</v>
      </c>
      <c r="P748" s="3">
        <v>-1.4730453491210899E-2</v>
      </c>
      <c r="Q748" s="3">
        <v>0.37599563598632801</v>
      </c>
      <c r="R748" s="3">
        <v>6.6499710083007799E-2</v>
      </c>
      <c r="S748" s="3">
        <v>7.4510574340820299E-2</v>
      </c>
      <c r="T748" s="3">
        <v>0.225379943847656</v>
      </c>
      <c r="U748" s="3">
        <v>0.283648490905762</v>
      </c>
      <c r="V748" s="3">
        <v>-0.145660400390625</v>
      </c>
      <c r="W748" s="3">
        <v>2.27251052856445E-2</v>
      </c>
      <c r="X748" s="3">
        <v>6.3436508178710896E-2</v>
      </c>
      <c r="Y748" s="3">
        <v>0.32688140869140597</v>
      </c>
      <c r="Z748" s="3">
        <v>0.20872688293457001</v>
      </c>
      <c r="AA748" s="3">
        <v>-0.122744560241699</v>
      </c>
      <c r="AB748" s="3">
        <v>0.17948246002197299</v>
      </c>
      <c r="AC748" s="3">
        <v>0.31808948516845698</v>
      </c>
      <c r="AD748" s="3">
        <v>0.37031173706054699</v>
      </c>
      <c r="AE748" s="3">
        <v>4.3862342834472698E-2</v>
      </c>
      <c r="AF748" s="3">
        <v>-8.1183433532714802E-2</v>
      </c>
      <c r="AG748" s="3">
        <v>-0.14966964721679701</v>
      </c>
      <c r="AH748" s="3">
        <v>0.16483402252197299</v>
      </c>
      <c r="AI748" s="3">
        <v>0.124209403991699</v>
      </c>
      <c r="AJ748" s="3">
        <v>2.7392387390136701E-2</v>
      </c>
      <c r="AK748" s="3">
        <v>0.17682456970214799</v>
      </c>
      <c r="AL748" s="3">
        <v>-6.7695617675781306E-2</v>
      </c>
      <c r="AM748" s="3">
        <v>-0.13844871520996099</v>
      </c>
      <c r="AN748" s="3">
        <v>0.36498165130615201</v>
      </c>
      <c r="AO748" s="3">
        <v>0.33577823638915999</v>
      </c>
      <c r="AP748" s="3">
        <v>9.3803405761718806E-2</v>
      </c>
      <c r="AQ748" s="3">
        <v>-2.6597023010253899E-2</v>
      </c>
      <c r="AR748" s="3">
        <v>-0.44335174560546903</v>
      </c>
      <c r="AS748" s="3">
        <v>-0.15360450744628901</v>
      </c>
      <c r="AT748" s="3">
        <v>-0.55608749389648404</v>
      </c>
      <c r="AU748" s="3">
        <v>0.14908790588378901</v>
      </c>
      <c r="AV748" s="3">
        <v>0.46936225891113298</v>
      </c>
      <c r="AW748" s="3">
        <v>-0.55892562866210904</v>
      </c>
      <c r="AX748" s="3">
        <v>-0.26390552520751998</v>
      </c>
      <c r="AY748" s="3">
        <v>-0.16334915161132799</v>
      </c>
      <c r="AZ748" s="3">
        <v>0.3980712890625</v>
      </c>
      <c r="BA748" s="3">
        <v>-0.240384101867676</v>
      </c>
      <c r="BB748" s="3">
        <v>0.65413093566894498</v>
      </c>
      <c r="BC748" s="3">
        <v>0.57014560699462902</v>
      </c>
      <c r="BD748" s="3">
        <v>1.22990703582764</v>
      </c>
      <c r="BE748" s="3">
        <v>0.109226226806641</v>
      </c>
      <c r="BF748" s="3">
        <v>0.61978530883789096</v>
      </c>
      <c r="BG748" s="3">
        <v>-1.6558647155761701E-2</v>
      </c>
      <c r="BH748" s="3">
        <v>8.2562446594238295E-2</v>
      </c>
      <c r="BI748" s="3" t="s">
        <v>4691</v>
      </c>
      <c r="BJ748" s="3" t="s">
        <v>575</v>
      </c>
      <c r="BK748" s="3" t="s">
        <v>4692</v>
      </c>
      <c r="BL748" s="3" t="s">
        <v>91</v>
      </c>
      <c r="BM748" s="3">
        <v>13</v>
      </c>
      <c r="BN748" s="3">
        <v>13</v>
      </c>
      <c r="BO748" s="3">
        <v>13</v>
      </c>
      <c r="BP748" s="3">
        <v>43.2</v>
      </c>
      <c r="BQ748" s="3">
        <v>43.2</v>
      </c>
      <c r="BR748" s="3">
        <v>43.2</v>
      </c>
      <c r="BS748" s="3">
        <v>47.837000000000003</v>
      </c>
      <c r="BT748" s="3">
        <v>0</v>
      </c>
      <c r="BU748" s="3">
        <v>79.787999999999997</v>
      </c>
      <c r="BV748" s="3">
        <v>1049800000</v>
      </c>
      <c r="BW748" s="3">
        <v>72</v>
      </c>
      <c r="BX748" s="3" t="s">
        <v>4693</v>
      </c>
      <c r="BY748" s="3" t="s">
        <v>4693</v>
      </c>
      <c r="BZ748" s="3" t="s">
        <v>4694</v>
      </c>
      <c r="CA748" s="3" t="s">
        <v>4695</v>
      </c>
      <c r="CB748" s="3">
        <v>1376</v>
      </c>
      <c r="CC748" s="3">
        <v>1376</v>
      </c>
      <c r="CD748" s="3">
        <v>0.39501632359090899</v>
      </c>
      <c r="CE748" s="3">
        <v>0.232698411757576</v>
      </c>
      <c r="CF748" s="3">
        <v>0.14968192267914401</v>
      </c>
      <c r="CG748" s="3">
        <v>0.34463502065340901</v>
      </c>
      <c r="CH748" s="3">
        <v>-0.162317911833333</v>
      </c>
      <c r="CI748" s="3">
        <v>-0.245334400911765</v>
      </c>
      <c r="CJ748" s="3">
        <v>-5.0381302937500101E-2</v>
      </c>
      <c r="CK748" s="3">
        <v>-8.3016489078431399E-2</v>
      </c>
      <c r="CL748" s="3">
        <v>0.111936608895833</v>
      </c>
      <c r="CM748" s="3">
        <v>0.19495309797426499</v>
      </c>
      <c r="CN748" s="3">
        <v>0.112392451027981</v>
      </c>
      <c r="CO748" s="3">
        <v>0.14028657219062199</v>
      </c>
      <c r="CP748" s="3">
        <v>0.31793456930179298</v>
      </c>
      <c r="CQ748" s="3">
        <v>1.2318972587052199E-2</v>
      </c>
      <c r="CR748" s="3">
        <v>0.85585366673710095</v>
      </c>
      <c r="CS748" s="3">
        <v>0.71955754238648895</v>
      </c>
      <c r="CT748" s="3">
        <v>0.94159039793213295</v>
      </c>
      <c r="CU748" s="3">
        <v>0.99676836297139604</v>
      </c>
      <c r="CV748" s="3">
        <v>0.88979298770669801</v>
      </c>
      <c r="CW748" s="3">
        <v>0.99308396174200597</v>
      </c>
      <c r="CX748" s="3" t="str">
        <f t="shared" si="110"/>
        <v>No</v>
      </c>
      <c r="CY748" s="3" t="str">
        <f t="shared" si="111"/>
        <v>No</v>
      </c>
      <c r="CZ748" s="3" t="str">
        <f t="shared" si="112"/>
        <v>No</v>
      </c>
      <c r="DA748" s="3" t="str">
        <f t="shared" si="113"/>
        <v>Sign</v>
      </c>
      <c r="DB748" s="3" t="str">
        <f t="shared" si="114"/>
        <v>No</v>
      </c>
      <c r="DC748" s="3" t="str">
        <f t="shared" si="115"/>
        <v>No</v>
      </c>
      <c r="DD748" s="3" t="str">
        <f t="shared" si="116"/>
        <v>No</v>
      </c>
      <c r="DE748" s="3" t="str">
        <f t="shared" si="117"/>
        <v>No</v>
      </c>
      <c r="DF748" s="3" t="str">
        <f t="shared" si="118"/>
        <v>No</v>
      </c>
      <c r="DG748" s="3" t="str">
        <f t="shared" si="119"/>
        <v>No</v>
      </c>
    </row>
    <row r="749" spans="1:111" x14ac:dyDescent="0.3">
      <c r="A749" s="3">
        <v>-0.36667251586914101</v>
      </c>
      <c r="B749" s="3">
        <v>-7.3765754699707003E-2</v>
      </c>
      <c r="C749" s="3">
        <v>-0.47280406951904302</v>
      </c>
      <c r="D749" s="3">
        <v>0.31157302856445301</v>
      </c>
      <c r="E749" s="3">
        <v>0.14907455444335899</v>
      </c>
      <c r="F749" s="3">
        <v>2.3564338684082E-2</v>
      </c>
      <c r="G749" s="3">
        <v>0.20565986633300801</v>
      </c>
      <c r="H749" s="3">
        <v>-7.4664115905761705E-2</v>
      </c>
      <c r="I749" s="3">
        <v>0.49593544006347701</v>
      </c>
      <c r="J749" s="3">
        <v>0.18191146850585899</v>
      </c>
      <c r="K749" s="3">
        <v>-0.20258235931396501</v>
      </c>
      <c r="L749" s="3">
        <v>0.21830177307128901</v>
      </c>
      <c r="M749" s="3">
        <v>-0.35192489624023399</v>
      </c>
      <c r="N749" s="3">
        <v>0.183896064758301</v>
      </c>
      <c r="O749" s="3">
        <v>0.24969482421875</v>
      </c>
      <c r="P749" s="3">
        <v>0.49543952941894498</v>
      </c>
      <c r="Q749" s="3">
        <v>0.52956199645996105</v>
      </c>
      <c r="R749" s="3">
        <v>0.281603813171387</v>
      </c>
      <c r="S749" s="3">
        <v>0.27017784118652299</v>
      </c>
      <c r="T749" s="3">
        <v>-1.9563674926757799E-2</v>
      </c>
      <c r="U749" s="3">
        <v>0.20309352874755901</v>
      </c>
      <c r="V749" s="3">
        <v>-1.8360137939453101E-2</v>
      </c>
      <c r="W749" s="3">
        <v>-3.6719322204589802E-2</v>
      </c>
      <c r="X749" s="3">
        <v>-0.23907089233398399</v>
      </c>
      <c r="Y749" s="3">
        <v>-0.48419952392578097</v>
      </c>
      <c r="Z749" s="3">
        <v>7.3462486267089802E-2</v>
      </c>
      <c r="AA749" s="3">
        <v>-4.6683311462402302E-2</v>
      </c>
      <c r="AB749" s="3">
        <v>-1.9875526428222701E-2</v>
      </c>
      <c r="AC749" s="3">
        <v>-7.5713157653808594E-2</v>
      </c>
      <c r="AD749" s="3">
        <v>-0.15020656585693401</v>
      </c>
      <c r="AE749" s="3">
        <v>-0.159853935241699</v>
      </c>
      <c r="AF749" s="3">
        <v>0.91850662231445301</v>
      </c>
      <c r="AG749" s="3">
        <v>-0.19579124450683599</v>
      </c>
      <c r="AH749" s="3">
        <v>0.321597099304199</v>
      </c>
      <c r="AI749" s="3">
        <v>6.4672470092773396E-2</v>
      </c>
      <c r="AJ749" s="3">
        <v>0.14251613616943401</v>
      </c>
      <c r="AK749" s="3">
        <v>0.478808403015137</v>
      </c>
      <c r="AL749" s="3">
        <v>0.106684684753418</v>
      </c>
      <c r="AM749" s="3">
        <v>0.41779708862304699</v>
      </c>
      <c r="AN749" s="3">
        <v>0.64674854278564498</v>
      </c>
      <c r="AO749" s="3">
        <v>0.35645198822021501</v>
      </c>
      <c r="AP749" s="3">
        <v>9.2132568359375E-2</v>
      </c>
      <c r="AQ749" s="3">
        <v>-0.32259273529052701</v>
      </c>
      <c r="AR749" s="3">
        <v>0.451141357421875</v>
      </c>
      <c r="AS749" s="3">
        <v>3.9577484130859401E-3</v>
      </c>
      <c r="AT749" s="3">
        <v>0.14772987365722701</v>
      </c>
      <c r="AU749" s="3">
        <v>0.62271881103515603</v>
      </c>
      <c r="AV749" s="3">
        <v>0.18313980102539101</v>
      </c>
      <c r="AW749" s="3">
        <v>-0.24707984924316401</v>
      </c>
      <c r="AX749" s="3">
        <v>0.140231132507324</v>
      </c>
      <c r="AY749" s="3">
        <v>-0.24612808227539101</v>
      </c>
      <c r="AZ749" s="3">
        <v>-0.46516227722168002</v>
      </c>
      <c r="BA749" s="3">
        <v>-0.4503173828125</v>
      </c>
      <c r="BB749" s="3">
        <v>-0.75991344451904297</v>
      </c>
      <c r="BC749" s="3">
        <v>4.3601036071777302E-2</v>
      </c>
      <c r="BD749" s="3">
        <v>-0.27803421020507801</v>
      </c>
      <c r="BE749" s="3">
        <v>-7.4410438537597698E-2</v>
      </c>
      <c r="BF749" s="3">
        <v>-0.31098556518554699</v>
      </c>
      <c r="BG749" s="3">
        <v>-0.16740322113037101</v>
      </c>
      <c r="BH749" s="3">
        <v>-0.50006008148193404</v>
      </c>
      <c r="BI749" s="3" t="s">
        <v>4696</v>
      </c>
      <c r="BJ749" s="3" t="s">
        <v>4697</v>
      </c>
      <c r="BK749" s="3" t="s">
        <v>299</v>
      </c>
      <c r="BL749" s="3"/>
      <c r="BM749" s="3">
        <v>18</v>
      </c>
      <c r="BN749" s="3">
        <v>18</v>
      </c>
      <c r="BO749" s="3">
        <v>18</v>
      </c>
      <c r="BP749" s="3">
        <v>59</v>
      </c>
      <c r="BQ749" s="3">
        <v>59</v>
      </c>
      <c r="BR749" s="3">
        <v>59</v>
      </c>
      <c r="BS749" s="3">
        <v>47.972000000000001</v>
      </c>
      <c r="BT749" s="3">
        <v>0</v>
      </c>
      <c r="BU749" s="3">
        <v>290.97000000000003</v>
      </c>
      <c r="BV749" s="3">
        <v>21054000000</v>
      </c>
      <c r="BW749" s="3">
        <v>262</v>
      </c>
      <c r="BX749" s="3" t="s">
        <v>4698</v>
      </c>
      <c r="BY749" s="3" t="s">
        <v>4698</v>
      </c>
      <c r="BZ749" s="3" t="s">
        <v>4699</v>
      </c>
      <c r="CA749" s="3" t="s">
        <v>4700</v>
      </c>
      <c r="CB749" s="3">
        <v>1377</v>
      </c>
      <c r="CC749" s="3">
        <v>1377</v>
      </c>
      <c r="CD749" s="3">
        <v>-0.45558920779545498</v>
      </c>
      <c r="CE749" s="3">
        <v>-0.508954994462121</v>
      </c>
      <c r="CF749" s="3">
        <v>-0.32780728354545502</v>
      </c>
      <c r="CG749" s="3">
        <v>-0.33975187204545498</v>
      </c>
      <c r="CH749" s="3">
        <v>-5.3365786666666699E-2</v>
      </c>
      <c r="CI749" s="3">
        <v>0.12778192425000001</v>
      </c>
      <c r="CJ749" s="3">
        <v>0.11583733575000001</v>
      </c>
      <c r="CK749" s="3">
        <v>0.18114771091666701</v>
      </c>
      <c r="CL749" s="3">
        <v>0.16920312241666699</v>
      </c>
      <c r="CM749" s="3">
        <v>-1.19445884999999E-2</v>
      </c>
      <c r="CN749" s="3">
        <v>7.6525922708218494E-2</v>
      </c>
      <c r="CO749" s="3">
        <v>1.4929881809787699E-3</v>
      </c>
      <c r="CP749" s="3">
        <v>2.8196575939165299E-2</v>
      </c>
      <c r="CQ749" s="3">
        <v>1.7822157925973098E-2</v>
      </c>
      <c r="CR749" s="3">
        <v>0.96396533264662598</v>
      </c>
      <c r="CS749" s="3">
        <v>0.87059874210766697</v>
      </c>
      <c r="CT749" s="3">
        <v>0.85656571775926904</v>
      </c>
      <c r="CU749" s="3">
        <v>0.99676836297139604</v>
      </c>
      <c r="CV749" s="3">
        <v>0.83688394939956601</v>
      </c>
      <c r="CW749" s="3">
        <v>0.99369852844700601</v>
      </c>
      <c r="CX749" s="3" t="str">
        <f t="shared" si="110"/>
        <v>No</v>
      </c>
      <c r="CY749" s="3" t="str">
        <f t="shared" si="111"/>
        <v>Sign</v>
      </c>
      <c r="CZ749" s="3" t="str">
        <f t="shared" si="112"/>
        <v>Sign</v>
      </c>
      <c r="DA749" s="3" t="str">
        <f t="shared" si="113"/>
        <v>Sign</v>
      </c>
      <c r="DB749" s="3" t="str">
        <f t="shared" si="114"/>
        <v>No</v>
      </c>
      <c r="DC749" s="3" t="str">
        <f t="shared" si="115"/>
        <v>No</v>
      </c>
      <c r="DD749" s="3" t="str">
        <f t="shared" si="116"/>
        <v>No</v>
      </c>
      <c r="DE749" s="3" t="str">
        <f t="shared" si="117"/>
        <v>No</v>
      </c>
      <c r="DF749" s="3" t="str">
        <f t="shared" si="118"/>
        <v>No</v>
      </c>
      <c r="DG749" s="3" t="str">
        <f t="shared" si="119"/>
        <v>No</v>
      </c>
    </row>
    <row r="750" spans="1:111" x14ac:dyDescent="0.3">
      <c r="A750" s="3">
        <v>0.12153148651123</v>
      </c>
      <c r="B750" s="3">
        <v>0.25048923492431602</v>
      </c>
      <c r="C750" s="3">
        <v>1.8896102905273399E-2</v>
      </c>
      <c r="D750" s="3">
        <v>0.216214179992676</v>
      </c>
      <c r="E750" s="3">
        <v>0.27454757690429699</v>
      </c>
      <c r="F750" s="3">
        <v>1.4705657958984401E-3</v>
      </c>
      <c r="G750" s="3">
        <v>6.8330764770507799E-2</v>
      </c>
      <c r="H750" s="3">
        <v>-0.25381088256835899</v>
      </c>
      <c r="I750" s="3">
        <v>6.1176300048828097E-2</v>
      </c>
      <c r="J750" s="3">
        <v>2.8839111328125E-3</v>
      </c>
      <c r="K750" s="3">
        <v>-0.310030937194824</v>
      </c>
      <c r="L750" s="3">
        <v>-0.111542701721191</v>
      </c>
      <c r="M750" s="3">
        <v>-0.15789985656738301</v>
      </c>
      <c r="N750" s="3">
        <v>-0.26671314239501998</v>
      </c>
      <c r="O750" s="3">
        <v>0.116962432861328</v>
      </c>
      <c r="P750" s="3">
        <v>-9.8340034484863295E-2</v>
      </c>
      <c r="Q750" s="3">
        <v>0.45324134826660201</v>
      </c>
      <c r="R750" s="3">
        <v>0.31759071350097701</v>
      </c>
      <c r="S750" s="3">
        <v>0.18722724914550801</v>
      </c>
      <c r="T750" s="3">
        <v>0.218513488769531</v>
      </c>
      <c r="U750" s="3">
        <v>-7.1571350097656306E-2</v>
      </c>
      <c r="V750" s="3">
        <v>-4.7576904296875E-2</v>
      </c>
      <c r="W750" s="3">
        <v>0.191322326660156</v>
      </c>
      <c r="X750" s="3">
        <v>0.102288246154785</v>
      </c>
      <c r="Y750" s="3">
        <v>0.31074714660644498</v>
      </c>
      <c r="Z750" s="3">
        <v>-7.1766853332519503E-2</v>
      </c>
      <c r="AA750" s="3">
        <v>-0.110260963439941</v>
      </c>
      <c r="AB750" s="3">
        <v>-5.95855712890625E-3</v>
      </c>
      <c r="AC750" s="3">
        <v>0.276150703430176</v>
      </c>
      <c r="AD750" s="3">
        <v>5.8225631713867201E-2</v>
      </c>
      <c r="AE750" s="3">
        <v>8.1188201904296903E-2</v>
      </c>
      <c r="AF750" s="3">
        <v>0.11044979095459</v>
      </c>
      <c r="AG750" s="3">
        <v>9.6917152404785198E-2</v>
      </c>
      <c r="AH750" s="3">
        <v>0.43036556243896501</v>
      </c>
      <c r="AI750" s="3">
        <v>0.20076847076415999</v>
      </c>
      <c r="AJ750" s="3">
        <v>0.459759712219238</v>
      </c>
      <c r="AK750" s="3">
        <v>0.20246219635009799</v>
      </c>
      <c r="AL750" s="3">
        <v>-0.23493003845214799</v>
      </c>
      <c r="AM750" s="3">
        <v>0.107068061828613</v>
      </c>
      <c r="AN750" s="3">
        <v>-0.21462440490722701</v>
      </c>
      <c r="AO750" s="3">
        <v>0.46545791625976601</v>
      </c>
      <c r="AP750" s="3">
        <v>-0.308239936828613</v>
      </c>
      <c r="AQ750" s="3">
        <v>3.3820152282714802E-2</v>
      </c>
      <c r="AR750" s="3">
        <v>0.193636894226074</v>
      </c>
      <c r="AS750" s="3">
        <v>6.0197830200195299E-2</v>
      </c>
      <c r="AT750" s="3">
        <v>-1.7411093711853001</v>
      </c>
      <c r="AU750" s="3">
        <v>0.18079662322998</v>
      </c>
      <c r="AV750" s="3">
        <v>0.32420158386230502</v>
      </c>
      <c r="AW750" s="3">
        <v>-1.0904312133789101E-2</v>
      </c>
      <c r="AX750" s="3">
        <v>8.0744743347167997E-2</v>
      </c>
      <c r="AY750" s="3">
        <v>8.4590911865234392E-3</v>
      </c>
      <c r="AZ750" s="3">
        <v>1.7452239990234401E-3</v>
      </c>
      <c r="BA750" s="3">
        <v>0.18919754028320299</v>
      </c>
      <c r="BB750" s="3">
        <v>0.51578235626220703</v>
      </c>
      <c r="BC750" s="3">
        <v>0.50567150115966797</v>
      </c>
      <c r="BD750" s="3">
        <v>0.23449611663818401</v>
      </c>
      <c r="BE750" s="3">
        <v>-4.2350769042968799E-2</v>
      </c>
      <c r="BF750" s="3">
        <v>0.46231555938720698</v>
      </c>
      <c r="BG750" s="3">
        <v>-2.8539657592773399E-2</v>
      </c>
      <c r="BH750" s="3">
        <v>0.10728931427002</v>
      </c>
      <c r="BI750" s="3" t="s">
        <v>4701</v>
      </c>
      <c r="BJ750" s="3"/>
      <c r="BK750" s="3" t="s">
        <v>4702</v>
      </c>
      <c r="BL750" s="3"/>
      <c r="BM750" s="3">
        <v>5</v>
      </c>
      <c r="BN750" s="3">
        <v>5</v>
      </c>
      <c r="BO750" s="3">
        <v>5</v>
      </c>
      <c r="BP750" s="3">
        <v>62.3</v>
      </c>
      <c r="BQ750" s="3">
        <v>62.3</v>
      </c>
      <c r="BR750" s="3">
        <v>62.3</v>
      </c>
      <c r="BS750" s="3">
        <v>15.04</v>
      </c>
      <c r="BT750" s="3">
        <v>0</v>
      </c>
      <c r="BU750" s="3">
        <v>47.046999999999997</v>
      </c>
      <c r="BV750" s="3">
        <v>235070000</v>
      </c>
      <c r="BW750" s="3">
        <v>19</v>
      </c>
      <c r="BX750" s="3" t="s">
        <v>4703</v>
      </c>
      <c r="BY750" s="3" t="s">
        <v>4703</v>
      </c>
      <c r="BZ750" s="3" t="s">
        <v>4704</v>
      </c>
      <c r="CA750" s="3" t="s">
        <v>4705</v>
      </c>
      <c r="CB750" s="3">
        <v>1378</v>
      </c>
      <c r="CC750" s="3">
        <v>1378</v>
      </c>
      <c r="CD750" s="3">
        <v>0.496736688818182</v>
      </c>
      <c r="CE750" s="3">
        <v>6.8670951901515107E-2</v>
      </c>
      <c r="CF750" s="3">
        <v>6.1645915524064197E-2</v>
      </c>
      <c r="CG750" s="3">
        <v>0.189097507193182</v>
      </c>
      <c r="CH750" s="3">
        <v>-0.42806573691666699</v>
      </c>
      <c r="CI750" s="3">
        <v>-0.43509077329411799</v>
      </c>
      <c r="CJ750" s="3">
        <v>-0.30763918162499998</v>
      </c>
      <c r="CK750" s="3">
        <v>-7.0250363774508997E-3</v>
      </c>
      <c r="CL750" s="3">
        <v>0.120426555291667</v>
      </c>
      <c r="CM750" s="3">
        <v>0.12745159166911799</v>
      </c>
      <c r="CN750" s="3">
        <v>5.6892577288535799E-2</v>
      </c>
      <c r="CO750" s="3">
        <v>0.72361062347795801</v>
      </c>
      <c r="CP750" s="3">
        <v>0.71254351774925695</v>
      </c>
      <c r="CQ750" s="3">
        <v>0.20355629147167101</v>
      </c>
      <c r="CR750" s="3">
        <v>0.39405759430618298</v>
      </c>
      <c r="CS750" s="3">
        <v>0.484796250809851</v>
      </c>
      <c r="CT750" s="3">
        <v>0.56689654027255898</v>
      </c>
      <c r="CU750" s="3">
        <v>0.99676836297139604</v>
      </c>
      <c r="CV750" s="3">
        <v>0.88979298770669801</v>
      </c>
      <c r="CW750" s="3">
        <v>0.99308396174200597</v>
      </c>
      <c r="CX750" s="3" t="str">
        <f t="shared" si="110"/>
        <v>No</v>
      </c>
      <c r="CY750" s="3" t="str">
        <f t="shared" si="111"/>
        <v>No</v>
      </c>
      <c r="CZ750" s="3" t="str">
        <f t="shared" si="112"/>
        <v>No</v>
      </c>
      <c r="DA750" s="3" t="str">
        <f t="shared" si="113"/>
        <v>No</v>
      </c>
      <c r="DB750" s="3" t="str">
        <f t="shared" si="114"/>
        <v>No</v>
      </c>
      <c r="DC750" s="3" t="str">
        <f t="shared" si="115"/>
        <v>No</v>
      </c>
      <c r="DD750" s="3" t="str">
        <f t="shared" si="116"/>
        <v>No</v>
      </c>
      <c r="DE750" s="3" t="str">
        <f t="shared" si="117"/>
        <v>No</v>
      </c>
      <c r="DF750" s="3" t="str">
        <f t="shared" si="118"/>
        <v>No</v>
      </c>
      <c r="DG750" s="3" t="str">
        <f t="shared" si="119"/>
        <v>No</v>
      </c>
    </row>
    <row r="751" spans="1:111" x14ac:dyDescent="0.3">
      <c r="A751" s="3">
        <v>5.7684898376464802E-2</v>
      </c>
      <c r="B751" s="3">
        <v>0.20571994781494099</v>
      </c>
      <c r="C751" s="3">
        <v>-0.14273738861084001</v>
      </c>
      <c r="D751" s="3">
        <v>-3.0595779418945299E-2</v>
      </c>
      <c r="E751" s="3">
        <v>-0.23061561584472701</v>
      </c>
      <c r="F751" s="3">
        <v>3.0900001525878899E-2</v>
      </c>
      <c r="G751" s="3">
        <v>-0.19888687133789101</v>
      </c>
      <c r="H751" s="3">
        <v>1.15795135498047E-2</v>
      </c>
      <c r="I751" s="3">
        <v>0.16671371459960899</v>
      </c>
      <c r="J751" s="3">
        <v>-0.134335517883301</v>
      </c>
      <c r="K751" s="3">
        <v>-3.9070129394531299E-2</v>
      </c>
      <c r="L751" s="3">
        <v>-0.13225364685058599</v>
      </c>
      <c r="M751" s="3">
        <v>-0.247502326965332</v>
      </c>
      <c r="N751" s="3">
        <v>1.3833379745483401</v>
      </c>
      <c r="O751" s="3">
        <v>-5.8443069458007799E-2</v>
      </c>
      <c r="P751" s="3">
        <v>-4.99725341796875E-4</v>
      </c>
      <c r="Q751" s="3">
        <v>4.0214538574218799E-2</v>
      </c>
      <c r="R751" s="3">
        <v>0.253250122070313</v>
      </c>
      <c r="S751" s="3">
        <v>0.77318191528320301</v>
      </c>
      <c r="T751" s="3">
        <v>0.22315025329589799</v>
      </c>
      <c r="U751" s="3">
        <v>0.155879020690918</v>
      </c>
      <c r="V751" s="3">
        <v>0.17295169830322299</v>
      </c>
      <c r="W751" s="3">
        <v>1.20973587036133E-2</v>
      </c>
      <c r="X751" s="3">
        <v>-0.137550354003906</v>
      </c>
      <c r="Y751" s="3">
        <v>0.28320121765136702</v>
      </c>
      <c r="Z751" s="3">
        <v>-0.19828701019287101</v>
      </c>
      <c r="AA751" s="3">
        <v>-0.20940208435058599</v>
      </c>
      <c r="AB751" s="3">
        <v>-0.155464172363281</v>
      </c>
      <c r="AC751" s="3">
        <v>8.6916923522949205E-2</v>
      </c>
      <c r="AD751" s="3">
        <v>-3.8249969482421903E-2</v>
      </c>
      <c r="AE751" s="3">
        <v>0.39448070526123002</v>
      </c>
      <c r="AF751" s="3">
        <v>0.29489612579345698</v>
      </c>
      <c r="AG751" s="3">
        <v>2.1741867065429701E-2</v>
      </c>
      <c r="AH751" s="3">
        <v>-0.276247978210449</v>
      </c>
      <c r="AI751" s="3">
        <v>0.70135688781738303</v>
      </c>
      <c r="AJ751" s="3">
        <v>-0.32560253143310502</v>
      </c>
      <c r="AK751" s="3">
        <v>3.3646583557128899E-2</v>
      </c>
      <c r="AL751" s="3">
        <v>0.29683494567871099</v>
      </c>
      <c r="AM751" s="3">
        <v>-0.196093559265137</v>
      </c>
      <c r="AN751" s="3">
        <v>0.29953861236572299</v>
      </c>
      <c r="AO751" s="3">
        <v>-0.24220180511474601</v>
      </c>
      <c r="AP751" s="3">
        <v>-0.11966514587402299</v>
      </c>
      <c r="AQ751" s="3">
        <v>-0.24530696868896501</v>
      </c>
      <c r="AR751" s="3">
        <v>0.17918205261230499</v>
      </c>
      <c r="AS751" s="3">
        <v>-0.39475536346435502</v>
      </c>
      <c r="AT751" s="3">
        <v>-0.24644374847412101</v>
      </c>
      <c r="AU751" s="3">
        <v>0.51935195922851596</v>
      </c>
      <c r="AV751" s="3">
        <v>-0.194770812988281</v>
      </c>
      <c r="AW751" s="3">
        <v>-6.9972991943359403E-2</v>
      </c>
      <c r="AX751" s="3">
        <v>0.246951103210449</v>
      </c>
      <c r="AY751" s="3">
        <v>9.9298477172851604E-2</v>
      </c>
      <c r="AZ751" s="3">
        <v>-0.44548702239990201</v>
      </c>
      <c r="BA751" s="3">
        <v>0.16577243804931599</v>
      </c>
      <c r="BB751" s="3">
        <v>5.6013107299804701E-2</v>
      </c>
      <c r="BC751" s="3">
        <v>0.27693080902099598</v>
      </c>
      <c r="BD751" s="3">
        <v>5.60302734375E-2</v>
      </c>
      <c r="BE751" s="3">
        <v>-0.26831912994384799</v>
      </c>
      <c r="BF751" s="3">
        <v>-5.0074577331543003E-2</v>
      </c>
      <c r="BG751" s="3">
        <v>-0.21830081939697299</v>
      </c>
      <c r="BH751" s="3">
        <v>-0.29198360443115201</v>
      </c>
      <c r="BI751" s="3" t="s">
        <v>4706</v>
      </c>
      <c r="BJ751" s="3" t="s">
        <v>279</v>
      </c>
      <c r="BK751" s="3" t="s">
        <v>4707</v>
      </c>
      <c r="BL751" s="3"/>
      <c r="BM751" s="3">
        <v>9</v>
      </c>
      <c r="BN751" s="3">
        <v>9</v>
      </c>
      <c r="BO751" s="3">
        <v>9</v>
      </c>
      <c r="BP751" s="3">
        <v>32.9</v>
      </c>
      <c r="BQ751" s="3">
        <v>32.9</v>
      </c>
      <c r="BR751" s="3">
        <v>32.9</v>
      </c>
      <c r="BS751" s="3">
        <v>38.89</v>
      </c>
      <c r="BT751" s="3">
        <v>0</v>
      </c>
      <c r="BU751" s="3">
        <v>48.566000000000003</v>
      </c>
      <c r="BV751" s="3">
        <v>2637900000</v>
      </c>
      <c r="BW751" s="3">
        <v>56</v>
      </c>
      <c r="BX751" s="3" t="s">
        <v>4708</v>
      </c>
      <c r="BY751" s="3" t="s">
        <v>4709</v>
      </c>
      <c r="BZ751" s="3" t="s">
        <v>4710</v>
      </c>
      <c r="CA751" s="3" t="s">
        <v>4711</v>
      </c>
      <c r="CB751" s="3">
        <v>1381</v>
      </c>
      <c r="CC751" s="3">
        <v>1381</v>
      </c>
      <c r="CD751" s="3">
        <v>-3.5965551045454597E-2</v>
      </c>
      <c r="CE751" s="3">
        <v>-9.8149272121212192E-3</v>
      </c>
      <c r="CF751" s="3">
        <v>-0.149983752957219</v>
      </c>
      <c r="CG751" s="3">
        <v>-7.3986698420454494E-2</v>
      </c>
      <c r="CH751" s="3">
        <v>2.61506238333333E-2</v>
      </c>
      <c r="CI751" s="3">
        <v>-0.114018201911765</v>
      </c>
      <c r="CJ751" s="3">
        <v>-3.8021147375000001E-2</v>
      </c>
      <c r="CK751" s="3">
        <v>-0.14016882574509801</v>
      </c>
      <c r="CL751" s="3">
        <v>-6.4171771208333298E-2</v>
      </c>
      <c r="CM751" s="3">
        <v>7.5997054536764697E-2</v>
      </c>
      <c r="CN751" s="3">
        <v>0.89898437280838694</v>
      </c>
      <c r="CO751" s="3">
        <v>0.96791600077628404</v>
      </c>
      <c r="CP751" s="3">
        <v>0.36146228662129098</v>
      </c>
      <c r="CQ751" s="3">
        <v>0.65062817061475497</v>
      </c>
      <c r="CR751" s="3">
        <v>0.98456357880228895</v>
      </c>
      <c r="CS751" s="3">
        <v>0.89251409102494506</v>
      </c>
      <c r="CT751" s="3">
        <v>0.95161775105752699</v>
      </c>
      <c r="CU751" s="3">
        <v>0.99676836297139604</v>
      </c>
      <c r="CV751" s="3">
        <v>0.91283571976483702</v>
      </c>
      <c r="CW751" s="3">
        <v>0.99308396174200597</v>
      </c>
      <c r="CX751" s="3" t="str">
        <f t="shared" si="110"/>
        <v>No</v>
      </c>
      <c r="CY751" s="3" t="str">
        <f t="shared" si="111"/>
        <v>No</v>
      </c>
      <c r="CZ751" s="3" t="str">
        <f t="shared" si="112"/>
        <v>No</v>
      </c>
      <c r="DA751" s="3" t="str">
        <f t="shared" si="113"/>
        <v>No</v>
      </c>
      <c r="DB751" s="3" t="str">
        <f t="shared" si="114"/>
        <v>No</v>
      </c>
      <c r="DC751" s="3" t="str">
        <f t="shared" si="115"/>
        <v>No</v>
      </c>
      <c r="DD751" s="3" t="str">
        <f t="shared" si="116"/>
        <v>No</v>
      </c>
      <c r="DE751" s="3" t="str">
        <f t="shared" si="117"/>
        <v>No</v>
      </c>
      <c r="DF751" s="3" t="str">
        <f t="shared" si="118"/>
        <v>No</v>
      </c>
      <c r="DG751" s="3" t="str">
        <f t="shared" si="119"/>
        <v>No</v>
      </c>
    </row>
    <row r="752" spans="1:111" x14ac:dyDescent="0.3">
      <c r="A752" s="3">
        <v>0.15772914886474601</v>
      </c>
      <c r="B752" s="3">
        <v>-1.21002864837646</v>
      </c>
      <c r="C752" s="3">
        <v>0.83567142486572299</v>
      </c>
      <c r="D752" s="3">
        <v>-1.1649875640869101</v>
      </c>
      <c r="E752" s="3">
        <v>0.77109813690185502</v>
      </c>
      <c r="F752" s="3">
        <v>1.33397960662842</v>
      </c>
      <c r="G752" s="3">
        <v>-0.77584075927734397</v>
      </c>
      <c r="H752" s="3">
        <v>-0.77920913696289096</v>
      </c>
      <c r="I752" s="3">
        <v>-1.0756664276123</v>
      </c>
      <c r="J752" s="3">
        <v>-0.25762939453125</v>
      </c>
      <c r="K752" s="3">
        <v>-0.83844566345214799</v>
      </c>
      <c r="L752" s="3">
        <v>1.1904296875</v>
      </c>
      <c r="M752" s="3">
        <v>-0.46526908874511702</v>
      </c>
      <c r="N752" s="3">
        <v>0.975436210632324</v>
      </c>
      <c r="O752" s="3">
        <v>-1.09239101409912</v>
      </c>
      <c r="P752" s="3">
        <v>6.8449020385742201E-2</v>
      </c>
      <c r="Q752" s="3">
        <v>-0.200207710266113</v>
      </c>
      <c r="R752" s="3">
        <v>-0.98268795013427701</v>
      </c>
      <c r="S752" s="3">
        <v>-0.13471031188964799</v>
      </c>
      <c r="T752" s="3">
        <v>-0.90013217926025402</v>
      </c>
      <c r="U752" s="3">
        <v>-0.13078689575195299</v>
      </c>
      <c r="V752" s="3">
        <v>-0.91407299041748002</v>
      </c>
      <c r="W752" s="3">
        <v>-3.7100791931152302E-2</v>
      </c>
      <c r="X752" s="3">
        <v>0.37412071228027299</v>
      </c>
      <c r="Y752" s="3">
        <v>-1.0995635986328101</v>
      </c>
      <c r="Z752" s="3">
        <v>0.73830604553222701</v>
      </c>
      <c r="AA752" s="3">
        <v>-0.16279220581054701</v>
      </c>
      <c r="AB752" s="3">
        <v>0.18555736541748</v>
      </c>
      <c r="AC752" s="3">
        <v>-1.26372623443604</v>
      </c>
      <c r="AD752" s="3">
        <v>0.75592994689941395</v>
      </c>
      <c r="AE752" s="3">
        <v>-0.48558902740478499</v>
      </c>
      <c r="AF752" s="3">
        <v>-0.65622901916503895</v>
      </c>
      <c r="AG752" s="3">
        <v>0.67771720886230502</v>
      </c>
      <c r="AH752" s="3">
        <v>0.97334003448486295</v>
      </c>
      <c r="AI752" s="3">
        <v>-1.1848621368408201</v>
      </c>
      <c r="AJ752" s="3">
        <v>0.86610126495361295</v>
      </c>
      <c r="AK752" s="3">
        <v>0.35023021697998002</v>
      </c>
      <c r="AL752" s="3">
        <v>-1.1865768432617201</v>
      </c>
      <c r="AM752" s="3">
        <v>-0.58124351501464799</v>
      </c>
      <c r="AN752" s="3">
        <v>0.72791576385498002</v>
      </c>
      <c r="AO752" s="3">
        <v>-0.60044384002685502</v>
      </c>
      <c r="AP752" s="3">
        <v>-0.143818855285645</v>
      </c>
      <c r="AQ752" s="3">
        <v>0.84971332550048795</v>
      </c>
      <c r="AR752" s="3">
        <v>0.28923606872558599</v>
      </c>
      <c r="AS752" s="3">
        <v>-0.68318557739257801</v>
      </c>
      <c r="AT752" s="3">
        <v>-0.63188076019287098</v>
      </c>
      <c r="AU752" s="3">
        <v>-0.95047760009765603</v>
      </c>
      <c r="AV752" s="3">
        <v>-1.39314460754395</v>
      </c>
      <c r="AW752" s="3">
        <v>-0.197647094726563</v>
      </c>
      <c r="AX752" s="3">
        <v>3.55377197265625E-2</v>
      </c>
      <c r="AY752" s="3">
        <v>-0.55883979797363303</v>
      </c>
      <c r="AZ752" s="3">
        <v>1.1592493057251001</v>
      </c>
      <c r="BA752" s="3">
        <v>0.84945201873779297</v>
      </c>
      <c r="BB752" s="3">
        <v>1.16601467132568</v>
      </c>
      <c r="BC752" s="3">
        <v>0.378524780273438</v>
      </c>
      <c r="BD752" s="3">
        <v>-0.229461669921875</v>
      </c>
      <c r="BE752" s="3">
        <v>-0.28453159332275402</v>
      </c>
      <c r="BF752" s="3">
        <v>-0.42293548583984403</v>
      </c>
      <c r="BG752" s="3">
        <v>-0.84513473510742199</v>
      </c>
      <c r="BH752" s="3">
        <v>-0.26228427886962902</v>
      </c>
      <c r="BI752" s="3" t="s">
        <v>4712</v>
      </c>
      <c r="BJ752" s="3" t="s">
        <v>4713</v>
      </c>
      <c r="BK752" s="3" t="s">
        <v>4714</v>
      </c>
      <c r="BL752" s="3"/>
      <c r="BM752" s="3">
        <v>3</v>
      </c>
      <c r="BN752" s="3">
        <v>2</v>
      </c>
      <c r="BO752" s="3">
        <v>2</v>
      </c>
      <c r="BP752" s="3">
        <v>10.5</v>
      </c>
      <c r="BQ752" s="3">
        <v>7.6</v>
      </c>
      <c r="BR752" s="3">
        <v>7.6</v>
      </c>
      <c r="BS752" s="3">
        <v>30.227</v>
      </c>
      <c r="BT752" s="3">
        <v>0</v>
      </c>
      <c r="BU752" s="3">
        <v>11.018000000000001</v>
      </c>
      <c r="BV752" s="3">
        <v>451130000</v>
      </c>
      <c r="BW752" s="3">
        <v>15</v>
      </c>
      <c r="BX752" s="3" t="s">
        <v>4715</v>
      </c>
      <c r="BY752" s="3" t="s">
        <v>4716</v>
      </c>
      <c r="BZ752" s="3" t="s">
        <v>4717</v>
      </c>
      <c r="CA752" s="3" t="s">
        <v>4718</v>
      </c>
      <c r="CB752" s="3">
        <v>1384</v>
      </c>
      <c r="CC752" s="3">
        <v>1384</v>
      </c>
      <c r="CD752" s="3">
        <v>0.88288669165909095</v>
      </c>
      <c r="CE752" s="3">
        <v>0.116565350242424</v>
      </c>
      <c r="CF752" s="3">
        <v>0.33877374267379701</v>
      </c>
      <c r="CG752" s="3">
        <v>0.235016329659091</v>
      </c>
      <c r="CH752" s="3">
        <v>-0.76632134141666697</v>
      </c>
      <c r="CI752" s="3">
        <v>-0.54411294898529405</v>
      </c>
      <c r="CJ752" s="3">
        <v>-0.64787036200000003</v>
      </c>
      <c r="CK752" s="3">
        <v>0.222208392431372</v>
      </c>
      <c r="CL752" s="3">
        <v>0.11845097941666601</v>
      </c>
      <c r="CM752" s="3">
        <v>-0.10375741301470599</v>
      </c>
      <c r="CN752" s="3">
        <v>0.172847860608044</v>
      </c>
      <c r="CO752" s="3">
        <v>0.81150850214521897</v>
      </c>
      <c r="CP752" s="3">
        <v>0.38493131906526001</v>
      </c>
      <c r="CQ752" s="3">
        <v>0.53721715201837295</v>
      </c>
      <c r="CR752" s="3">
        <v>0.68658349257106399</v>
      </c>
      <c r="CS752" s="3">
        <v>0.76473578876382498</v>
      </c>
      <c r="CT752" s="3">
        <v>0.57097547661315196</v>
      </c>
      <c r="CU752" s="3">
        <v>0.99676836297139604</v>
      </c>
      <c r="CV752" s="3">
        <v>0.93047163661360799</v>
      </c>
      <c r="CW752" s="3">
        <v>0.99308396174200597</v>
      </c>
      <c r="CX752" s="3" t="str">
        <f t="shared" si="110"/>
        <v>No</v>
      </c>
      <c r="CY752" s="3" t="str">
        <f t="shared" si="111"/>
        <v>No</v>
      </c>
      <c r="CZ752" s="3" t="str">
        <f t="shared" si="112"/>
        <v>No</v>
      </c>
      <c r="DA752" s="3" t="str">
        <f t="shared" si="113"/>
        <v>No</v>
      </c>
      <c r="DB752" s="3" t="str">
        <f t="shared" si="114"/>
        <v>No</v>
      </c>
      <c r="DC752" s="3" t="str">
        <f t="shared" si="115"/>
        <v>No</v>
      </c>
      <c r="DD752" s="3" t="str">
        <f t="shared" si="116"/>
        <v>No</v>
      </c>
      <c r="DE752" s="3" t="str">
        <f t="shared" si="117"/>
        <v>No</v>
      </c>
      <c r="DF752" s="3" t="str">
        <f t="shared" si="118"/>
        <v>No</v>
      </c>
      <c r="DG752" s="3" t="str">
        <f t="shared" si="119"/>
        <v>No</v>
      </c>
    </row>
    <row r="753" spans="1:111" x14ac:dyDescent="0.3">
      <c r="A753" s="3">
        <v>-0.51414108276367199</v>
      </c>
      <c r="B753" s="3">
        <v>-0.130961418151855</v>
      </c>
      <c r="C753" s="3">
        <v>5.5722236633300802E-2</v>
      </c>
      <c r="D753" s="3">
        <v>0.39076042175293002</v>
      </c>
      <c r="E753" s="3">
        <v>0.16646003723144501</v>
      </c>
      <c r="F753" s="3">
        <v>-3.1643867492675802E-2</v>
      </c>
      <c r="G753" s="3">
        <v>9.7480773925781306E-2</v>
      </c>
      <c r="H753" s="3">
        <v>-0.26047134399414101</v>
      </c>
      <c r="I753" s="3">
        <v>8.5741043090820299E-2</v>
      </c>
      <c r="J753" s="3">
        <v>-0.18903732299804701</v>
      </c>
      <c r="K753" s="3">
        <v>-0.29753494262695301</v>
      </c>
      <c r="L753" s="3">
        <v>-0.30027580261230502</v>
      </c>
      <c r="M753" s="3">
        <v>-0.189697265625</v>
      </c>
      <c r="N753" s="3">
        <v>-0.25971508026123002</v>
      </c>
      <c r="O753" s="3">
        <v>0.40309333801269498</v>
      </c>
      <c r="P753" s="3">
        <v>0.24495315551757799</v>
      </c>
      <c r="Q753" s="3">
        <v>0.36470985412597701</v>
      </c>
      <c r="R753" s="3">
        <v>9.3071937561035198E-2</v>
      </c>
      <c r="S753" s="3">
        <v>0.41968536376953097</v>
      </c>
      <c r="T753" s="3">
        <v>0.19679641723632799</v>
      </c>
      <c r="U753" s="3">
        <v>9.1996192932128906E-2</v>
      </c>
      <c r="V753" s="3">
        <v>-0.23877906799316401</v>
      </c>
      <c r="W753" s="3">
        <v>-3.4615516662597698E-2</v>
      </c>
      <c r="X753" s="3">
        <v>-0.15385055541992201</v>
      </c>
      <c r="Y753" s="3">
        <v>-4.0140151977539097E-2</v>
      </c>
      <c r="Z753" s="3">
        <v>0.28964614868164101</v>
      </c>
      <c r="AA753" s="3">
        <v>-0.48330783843994102</v>
      </c>
      <c r="AB753" s="3">
        <v>-0.29293155670165999</v>
      </c>
      <c r="AC753" s="3">
        <v>-0.23383617401123</v>
      </c>
      <c r="AD753" s="3">
        <v>-0.26930618286132801</v>
      </c>
      <c r="AE753" s="3">
        <v>7.8011512756347698E-2</v>
      </c>
      <c r="AF753" s="3">
        <v>0.60669898986816395</v>
      </c>
      <c r="AG753" s="3">
        <v>-0.37349700927734403</v>
      </c>
      <c r="AH753" s="3">
        <v>0.893734931945801</v>
      </c>
      <c r="AI753" s="3">
        <v>9.8232269287109403E-2</v>
      </c>
      <c r="AJ753" s="3">
        <v>2.3789405822753899E-2</v>
      </c>
      <c r="AK753" s="3">
        <v>0.61775684356689498</v>
      </c>
      <c r="AL753" s="3">
        <v>0.30426025390625</v>
      </c>
      <c r="AM753" s="3">
        <v>2.9996871948242201E-2</v>
      </c>
      <c r="AN753" s="3">
        <v>0.54640102386474598</v>
      </c>
      <c r="AO753" s="3">
        <v>0.247233390808105</v>
      </c>
      <c r="AP753" s="3">
        <v>-7.366943359375E-2</v>
      </c>
      <c r="AQ753" s="3">
        <v>-0.19200038909912101</v>
      </c>
      <c r="AR753" s="3">
        <v>0.57457351684570301</v>
      </c>
      <c r="AS753" s="3">
        <v>-0.31567955017089799</v>
      </c>
      <c r="AT753" s="3">
        <v>0.15066337585449199</v>
      </c>
      <c r="AU753" s="3">
        <v>0.90240287780761697</v>
      </c>
      <c r="AV753" s="3">
        <v>-3.3422470092773403E-2</v>
      </c>
      <c r="AW753" s="3">
        <v>-0.18558311462402299</v>
      </c>
      <c r="AX753" s="3">
        <v>-1.1134147644043E-2</v>
      </c>
      <c r="AY753" s="3">
        <v>-0.11480140686035201</v>
      </c>
      <c r="AZ753" s="3">
        <v>-0.63344001770019498</v>
      </c>
      <c r="BA753" s="3">
        <v>7.6189041137695304E-3</v>
      </c>
      <c r="BB753" s="3">
        <v>-0.35050582885742199</v>
      </c>
      <c r="BC753" s="3">
        <v>0.56278133392333995</v>
      </c>
      <c r="BD753" s="3">
        <v>0.103519439697266</v>
      </c>
      <c r="BE753" s="3">
        <v>-6.9596290588378906E-2</v>
      </c>
      <c r="BF753" s="3">
        <v>2.2590637207031299E-2</v>
      </c>
      <c r="BG753" s="3">
        <v>0.145588874816895</v>
      </c>
      <c r="BH753" s="3">
        <v>-0.32533931732177701</v>
      </c>
      <c r="BI753" s="3" t="s">
        <v>4719</v>
      </c>
      <c r="BJ753" s="3" t="s">
        <v>4720</v>
      </c>
      <c r="BK753" s="3" t="s">
        <v>4721</v>
      </c>
      <c r="BL753" s="3"/>
      <c r="BM753" s="3">
        <v>30</v>
      </c>
      <c r="BN753" s="3">
        <v>30</v>
      </c>
      <c r="BO753" s="3">
        <v>30</v>
      </c>
      <c r="BP753" s="3">
        <v>56.8</v>
      </c>
      <c r="BQ753" s="3">
        <v>56.8</v>
      </c>
      <c r="BR753" s="3">
        <v>56.8</v>
      </c>
      <c r="BS753" s="3">
        <v>74.680000000000007</v>
      </c>
      <c r="BT753" s="3">
        <v>0</v>
      </c>
      <c r="BU753" s="3">
        <v>323.31</v>
      </c>
      <c r="BV753" s="3">
        <v>46464000000</v>
      </c>
      <c r="BW753" s="3">
        <v>675</v>
      </c>
      <c r="BX753" s="3" t="s">
        <v>4722</v>
      </c>
      <c r="BY753" s="3" t="s">
        <v>4723</v>
      </c>
      <c r="BZ753" s="3" t="s">
        <v>4724</v>
      </c>
      <c r="CA753" s="3" t="s">
        <v>4725</v>
      </c>
      <c r="CB753" s="3">
        <v>1385</v>
      </c>
      <c r="CC753" s="3">
        <v>1385</v>
      </c>
      <c r="CD753" s="3">
        <v>-0.26876224179545499</v>
      </c>
      <c r="CE753" s="3">
        <v>-0.289799502545455</v>
      </c>
      <c r="CF753" s="3">
        <v>-6.1444272486631098E-2</v>
      </c>
      <c r="CG753" s="3">
        <v>-1.46678795454546E-2</v>
      </c>
      <c r="CH753" s="3">
        <v>-2.1037260750000099E-2</v>
      </c>
      <c r="CI753" s="3">
        <v>0.20731796930882301</v>
      </c>
      <c r="CJ753" s="3">
        <v>0.25409436224999998</v>
      </c>
      <c r="CK753" s="3">
        <v>0.22835523005882299</v>
      </c>
      <c r="CL753" s="3">
        <v>0.27513162299999999</v>
      </c>
      <c r="CM753" s="3">
        <v>4.6776392941176498E-2</v>
      </c>
      <c r="CN753" s="3">
        <v>0.36026489885641699</v>
      </c>
      <c r="CO753" s="3">
        <v>9.8620993005115995E-2</v>
      </c>
      <c r="CP753" s="3">
        <v>0.72502240828463604</v>
      </c>
      <c r="CQ753" s="3">
        <v>0.94420116171317103</v>
      </c>
      <c r="CR753" s="3">
        <v>0.99248771592132001</v>
      </c>
      <c r="CS753" s="3">
        <v>0.82384436400752303</v>
      </c>
      <c r="CT753" s="3">
        <v>0.61283423333989395</v>
      </c>
      <c r="CU753" s="3">
        <v>0.99676836297139604</v>
      </c>
      <c r="CV753" s="3">
        <v>0.69690895527053498</v>
      </c>
      <c r="CW753" s="3">
        <v>0.99308396174200597</v>
      </c>
      <c r="CX753" s="3" t="str">
        <f t="shared" si="110"/>
        <v>No</v>
      </c>
      <c r="CY753" s="3" t="str">
        <f t="shared" si="111"/>
        <v>No</v>
      </c>
      <c r="CZ753" s="3" t="str">
        <f t="shared" si="112"/>
        <v>No</v>
      </c>
      <c r="DA753" s="3" t="str">
        <f t="shared" si="113"/>
        <v>No</v>
      </c>
      <c r="DB753" s="3" t="str">
        <f t="shared" si="114"/>
        <v>No</v>
      </c>
      <c r="DC753" s="3" t="str">
        <f t="shared" si="115"/>
        <v>No</v>
      </c>
      <c r="DD753" s="3" t="str">
        <f t="shared" si="116"/>
        <v>No</v>
      </c>
      <c r="DE753" s="3" t="str">
        <f t="shared" si="117"/>
        <v>No</v>
      </c>
      <c r="DF753" s="3" t="str">
        <f t="shared" si="118"/>
        <v>No</v>
      </c>
      <c r="DG753" s="3" t="str">
        <f t="shared" si="119"/>
        <v>No</v>
      </c>
    </row>
    <row r="754" spans="1:111" x14ac:dyDescent="0.3">
      <c r="A754" s="3">
        <v>-0.33095645904540999</v>
      </c>
      <c r="B754" s="3">
        <v>-0.64903354644775402</v>
      </c>
      <c r="C754" s="3">
        <v>-0.32978343963623002</v>
      </c>
      <c r="D754" s="3">
        <v>-4.5151710510253899E-2</v>
      </c>
      <c r="E754" s="3">
        <v>6.0009002685546903E-2</v>
      </c>
      <c r="F754" s="3">
        <v>-0.22763919830322299</v>
      </c>
      <c r="G754" s="3">
        <v>-0.318448066711426</v>
      </c>
      <c r="H754" s="3">
        <v>0.28628349304199202</v>
      </c>
      <c r="I754" s="3">
        <v>-0.40772914886474598</v>
      </c>
      <c r="J754" s="3">
        <v>-0.45110321044921903</v>
      </c>
      <c r="K754" s="3">
        <v>-0.66207218170166005</v>
      </c>
      <c r="L754" s="3">
        <v>-0.133809089660645</v>
      </c>
      <c r="M754" s="3">
        <v>-0.248275756835938</v>
      </c>
      <c r="N754" s="3">
        <v>-0.49313735961914101</v>
      </c>
      <c r="O754" s="3">
        <v>-0.369748115539551</v>
      </c>
      <c r="P754" s="3">
        <v>-0.40251255035400402</v>
      </c>
      <c r="Q754" s="3">
        <v>-0.26928234100341802</v>
      </c>
      <c r="R754" s="3">
        <v>-0.50577354431152299</v>
      </c>
      <c r="S754" s="3">
        <v>0.35149478912353499</v>
      </c>
      <c r="T754" s="3">
        <v>-0.12885951995849601</v>
      </c>
      <c r="U754" s="3">
        <v>-0.60761165618896495</v>
      </c>
      <c r="V754" s="3">
        <v>-0.77018165588378895</v>
      </c>
      <c r="W754" s="3">
        <v>-0.328351020812988</v>
      </c>
      <c r="X754" s="3">
        <v>-0.13941860198974601</v>
      </c>
      <c r="Y754" s="3">
        <v>-0.41807365417480502</v>
      </c>
      <c r="Z754" s="3">
        <v>8.1682205200195299E-2</v>
      </c>
      <c r="AA754" s="3">
        <v>-3.0817031860351601E-2</v>
      </c>
      <c r="AB754" s="3">
        <v>0.13844108581542999</v>
      </c>
      <c r="AC754" s="3">
        <v>-0.25680351257324202</v>
      </c>
      <c r="AD754" s="3">
        <v>6.9699287414550795E-2</v>
      </c>
      <c r="AE754" s="3">
        <v>-2.4404525756835899E-2</v>
      </c>
      <c r="AF754" s="3">
        <v>-0.42718696594238298</v>
      </c>
      <c r="AG754" s="3">
        <v>-0.783144950866699</v>
      </c>
      <c r="AH754" s="3">
        <v>-0.72246360778808605</v>
      </c>
      <c r="AI754" s="3">
        <v>-0.41623020172119102</v>
      </c>
      <c r="AJ754" s="3">
        <v>-0.21679115295410201</v>
      </c>
      <c r="AK754" s="3">
        <v>-0.80210018157958995</v>
      </c>
      <c r="AL754" s="3">
        <v>3.10211181640625E-2</v>
      </c>
      <c r="AM754" s="3">
        <v>-0.653988838195801</v>
      </c>
      <c r="AN754" s="3">
        <v>-0.182334899902344</v>
      </c>
      <c r="AO754" s="3">
        <v>-0.31456661224365201</v>
      </c>
      <c r="AP754" s="3">
        <v>-6.9345474243164104E-2</v>
      </c>
      <c r="AQ754" s="3">
        <v>6.7126274108886705E-2</v>
      </c>
      <c r="AR754" s="3">
        <v>0.206753730773926</v>
      </c>
      <c r="AS754" s="3">
        <v>0.11555671691894499</v>
      </c>
      <c r="AT754" s="3">
        <v>-8.8278770446777302E-2</v>
      </c>
      <c r="AU754" s="3">
        <v>1.0814800262451201</v>
      </c>
      <c r="AV754" s="3">
        <v>-0.36171054840087902</v>
      </c>
      <c r="AW754" s="3">
        <v>0.54443931579589799</v>
      </c>
      <c r="AX754" s="3">
        <v>1.0914402008056601</v>
      </c>
      <c r="AY754" s="3">
        <v>1.67868423461914</v>
      </c>
      <c r="AZ754" s="3">
        <v>0.38433647155761702</v>
      </c>
      <c r="BA754" s="3">
        <v>-0.24600315093994099</v>
      </c>
      <c r="BB754" s="3">
        <v>1.6190366744995099</v>
      </c>
      <c r="BC754" s="3">
        <v>-0.147473335266113</v>
      </c>
      <c r="BD754" s="3">
        <v>-0.16619491577148399</v>
      </c>
      <c r="BE754" s="3">
        <v>-0.50891876220703103</v>
      </c>
      <c r="BF754" s="3">
        <v>0.31388473510742199</v>
      </c>
      <c r="BG754" s="3">
        <v>-0.38207054138183599</v>
      </c>
      <c r="BH754" s="3">
        <v>0.16227626800537101</v>
      </c>
      <c r="BI754" s="3" t="s">
        <v>4726</v>
      </c>
      <c r="BJ754" s="3" t="s">
        <v>4366</v>
      </c>
      <c r="BK754" s="3" t="s">
        <v>124</v>
      </c>
      <c r="BL754" s="3"/>
      <c r="BM754" s="3">
        <v>15</v>
      </c>
      <c r="BN754" s="3">
        <v>15</v>
      </c>
      <c r="BO754" s="3">
        <v>15</v>
      </c>
      <c r="BP754" s="3">
        <v>58.4</v>
      </c>
      <c r="BQ754" s="3">
        <v>58.4</v>
      </c>
      <c r="BR754" s="3">
        <v>58.4</v>
      </c>
      <c r="BS754" s="3">
        <v>42.508000000000003</v>
      </c>
      <c r="BT754" s="3">
        <v>0</v>
      </c>
      <c r="BU754" s="3">
        <v>98.275999999999996</v>
      </c>
      <c r="BV754" s="3">
        <v>902760000</v>
      </c>
      <c r="BW754" s="3">
        <v>55</v>
      </c>
      <c r="BX754" s="3" t="s">
        <v>4727</v>
      </c>
      <c r="BY754" s="3" t="s">
        <v>4728</v>
      </c>
      <c r="BZ754" s="3" t="s">
        <v>4729</v>
      </c>
      <c r="CA754" s="3" t="s">
        <v>4730</v>
      </c>
      <c r="CB754" s="3">
        <v>1388</v>
      </c>
      <c r="CC754" s="3">
        <v>1388</v>
      </c>
      <c r="CD754" s="3">
        <v>5.1380937636363602E-2</v>
      </c>
      <c r="CE754" s="3">
        <v>0.59181037105303003</v>
      </c>
      <c r="CF754" s="3">
        <v>0.58351589157754002</v>
      </c>
      <c r="CG754" s="3">
        <v>0.64055765232386397</v>
      </c>
      <c r="CH754" s="3">
        <v>0.54042943341666705</v>
      </c>
      <c r="CI754" s="3">
        <v>0.53213495394117605</v>
      </c>
      <c r="CJ754" s="3">
        <v>0.58917671468749999</v>
      </c>
      <c r="CK754" s="3">
        <v>-8.2944794754902205E-3</v>
      </c>
      <c r="CL754" s="3">
        <v>4.87472812708332E-2</v>
      </c>
      <c r="CM754" s="3">
        <v>5.7041760746323403E-2</v>
      </c>
      <c r="CN754" s="3">
        <v>0.89870763195104197</v>
      </c>
      <c r="CO754" s="3">
        <v>1.36446070836083E-2</v>
      </c>
      <c r="CP754" s="3">
        <v>7.9479032266835201E-3</v>
      </c>
      <c r="CQ754" s="3">
        <v>2.7224126658685799E-3</v>
      </c>
      <c r="CR754" s="3">
        <v>0.56543069544073199</v>
      </c>
      <c r="CS754" s="3">
        <v>0.55015529484522996</v>
      </c>
      <c r="CT754" s="3">
        <v>0.38352520686293601</v>
      </c>
      <c r="CU754" s="3">
        <v>0.99676836297139604</v>
      </c>
      <c r="CV754" s="3">
        <v>0.95054755470340002</v>
      </c>
      <c r="CW754" s="3">
        <v>0.99308396174200597</v>
      </c>
      <c r="CX754" s="3" t="str">
        <f t="shared" si="110"/>
        <v>No</v>
      </c>
      <c r="CY754" s="3" t="str">
        <f t="shared" si="111"/>
        <v>Sign</v>
      </c>
      <c r="CZ754" s="3" t="str">
        <f t="shared" si="112"/>
        <v>Sign</v>
      </c>
      <c r="DA754" s="3" t="str">
        <f t="shared" si="113"/>
        <v>Sign</v>
      </c>
      <c r="DB754" s="3" t="str">
        <f t="shared" si="114"/>
        <v>No</v>
      </c>
      <c r="DC754" s="3" t="str">
        <f t="shared" si="115"/>
        <v>No</v>
      </c>
      <c r="DD754" s="3" t="str">
        <f t="shared" si="116"/>
        <v>No</v>
      </c>
      <c r="DE754" s="3" t="str">
        <f t="shared" si="117"/>
        <v>No</v>
      </c>
      <c r="DF754" s="3" t="str">
        <f t="shared" si="118"/>
        <v>No</v>
      </c>
      <c r="DG754" s="3" t="str">
        <f t="shared" si="119"/>
        <v>No</v>
      </c>
    </row>
    <row r="755" spans="1:111" x14ac:dyDescent="0.3">
      <c r="A755" s="3">
        <v>-0.17914390563964799</v>
      </c>
      <c r="B755" s="3">
        <v>0.22081089019775399</v>
      </c>
      <c r="C755" s="3">
        <v>-0.22962379455566401</v>
      </c>
      <c r="D755" s="3">
        <v>-0.116557121276855</v>
      </c>
      <c r="E755" s="3">
        <v>0.16337966918945299</v>
      </c>
      <c r="F755" s="3">
        <v>0.32944583892822299</v>
      </c>
      <c r="G755" s="3">
        <v>0.17242240905761699</v>
      </c>
      <c r="H755" s="3">
        <v>1.13372802734375E-2</v>
      </c>
      <c r="I755" s="3">
        <v>9.3421936035156306E-2</v>
      </c>
      <c r="J755" s="3">
        <v>0.84754562377929699</v>
      </c>
      <c r="K755" s="3">
        <v>-0.143877983093262</v>
      </c>
      <c r="L755" s="3">
        <v>0.83573341369628895</v>
      </c>
      <c r="M755" s="3">
        <v>0.40162849426269498</v>
      </c>
      <c r="N755" s="3">
        <v>0.28341484069824202</v>
      </c>
      <c r="O755" s="3">
        <v>0.35081863403320301</v>
      </c>
      <c r="P755" s="3">
        <v>7.0838928222656302E-3</v>
      </c>
      <c r="Q755" s="3">
        <v>2.8858184814453099E-3</v>
      </c>
      <c r="R755" s="3">
        <v>-1.18188858032227E-2</v>
      </c>
      <c r="S755" s="3">
        <v>-4.3035507202148403E-2</v>
      </c>
      <c r="T755" s="3">
        <v>0.15985965728759799</v>
      </c>
      <c r="U755" s="3">
        <v>0.30801868438720698</v>
      </c>
      <c r="V755" s="3">
        <v>0.46333503723144498</v>
      </c>
      <c r="W755" s="3">
        <v>-3.3730506896972698E-2</v>
      </c>
      <c r="X755" s="3">
        <v>0.39208221435546903</v>
      </c>
      <c r="Y755" s="3">
        <v>-0.13311576843261699</v>
      </c>
      <c r="Z755" s="3">
        <v>1.95940017700195</v>
      </c>
      <c r="AA755" s="3">
        <v>0.36474514007568398</v>
      </c>
      <c r="AB755" s="3">
        <v>-0.152125358581543</v>
      </c>
      <c r="AC755" s="3">
        <v>0.13712406158447299</v>
      </c>
      <c r="AD755" s="3">
        <v>0.285491943359375</v>
      </c>
      <c r="AE755" s="3">
        <v>0.25113010406494102</v>
      </c>
      <c r="AF755" s="3">
        <v>-0.30207252502441401</v>
      </c>
      <c r="AG755" s="3">
        <v>6.9627761840820299E-2</v>
      </c>
      <c r="AH755" s="3">
        <v>0.16699314117431599</v>
      </c>
      <c r="AI755" s="3">
        <v>0.135658264160156</v>
      </c>
      <c r="AJ755" s="3">
        <v>-9.03167724609375E-2</v>
      </c>
      <c r="AK755" s="3">
        <v>-0.37728977203369102</v>
      </c>
      <c r="AL755" s="3">
        <v>-7.36236572265625E-3</v>
      </c>
      <c r="AM755" s="3">
        <v>-0.11792182922363301</v>
      </c>
      <c r="AN755" s="3">
        <v>0.37648487091064498</v>
      </c>
      <c r="AO755" s="3">
        <v>0.15588283538818401</v>
      </c>
      <c r="AP755" s="3">
        <v>0.22285366058349601</v>
      </c>
      <c r="AQ755" s="3">
        <v>-0.16745853424072299</v>
      </c>
      <c r="AR755" s="3">
        <v>0.196037292480469</v>
      </c>
      <c r="AS755" s="3">
        <v>5.0258636474609403E-2</v>
      </c>
      <c r="AT755" s="3">
        <v>0.49051856994628901</v>
      </c>
      <c r="AU755" s="3">
        <v>0.16908645629882799</v>
      </c>
      <c r="AV755" s="3">
        <v>0.43381118774414101</v>
      </c>
      <c r="AW755" s="3">
        <v>0.28574943542480502</v>
      </c>
      <c r="AX755" s="3">
        <v>-1.6757011413574201E-2</v>
      </c>
      <c r="AY755" s="3">
        <v>8.0208778381347698E-2</v>
      </c>
      <c r="AZ755" s="3">
        <v>-1.8787384033203101E-4</v>
      </c>
      <c r="BA755" s="3">
        <v>-0.218894958496094</v>
      </c>
      <c r="BB755" s="3">
        <v>-0.33379936218261702</v>
      </c>
      <c r="BC755" s="3">
        <v>0.79149913787841797</v>
      </c>
      <c r="BD755" s="3">
        <v>-0.40277862548828097</v>
      </c>
      <c r="BE755" s="3">
        <v>0.44380092620849598</v>
      </c>
      <c r="BF755" s="3">
        <v>-0.16516685485839799</v>
      </c>
      <c r="BG755" s="3">
        <v>-0.19599533081054701</v>
      </c>
      <c r="BH755" s="3">
        <v>-0.18422794342040999</v>
      </c>
      <c r="BI755" s="3" t="s">
        <v>4731</v>
      </c>
      <c r="BJ755" s="3" t="s">
        <v>2720</v>
      </c>
      <c r="BK755" s="3" t="s">
        <v>4732</v>
      </c>
      <c r="BL755" s="3"/>
      <c r="BM755" s="3">
        <v>6</v>
      </c>
      <c r="BN755" s="3">
        <v>6</v>
      </c>
      <c r="BO755" s="3">
        <v>6</v>
      </c>
      <c r="BP755" s="3">
        <v>62.4</v>
      </c>
      <c r="BQ755" s="3">
        <v>62.4</v>
      </c>
      <c r="BR755" s="3">
        <v>62.4</v>
      </c>
      <c r="BS755" s="3">
        <v>16.510999999999999</v>
      </c>
      <c r="BT755" s="3">
        <v>0</v>
      </c>
      <c r="BU755" s="3">
        <v>194.65</v>
      </c>
      <c r="BV755" s="3">
        <v>28256000000</v>
      </c>
      <c r="BW755" s="3">
        <v>217</v>
      </c>
      <c r="BX755" s="3" t="s">
        <v>4733</v>
      </c>
      <c r="BY755" s="3" t="s">
        <v>4733</v>
      </c>
      <c r="BZ755" s="3" t="s">
        <v>4734</v>
      </c>
      <c r="CA755" s="3" t="s">
        <v>4735</v>
      </c>
      <c r="CB755" s="3">
        <v>1390</v>
      </c>
      <c r="CC755" s="3">
        <v>1390</v>
      </c>
      <c r="CD755" s="3">
        <v>-0.36318224106818198</v>
      </c>
      <c r="CE755" s="3">
        <v>-6.3709114401515193E-2</v>
      </c>
      <c r="CF755" s="3">
        <v>-0.23708506681818201</v>
      </c>
      <c r="CG755" s="3">
        <v>-0.20888083619318201</v>
      </c>
      <c r="CH755" s="3">
        <v>0.29947312666666698</v>
      </c>
      <c r="CI755" s="3">
        <v>0.12609717425</v>
      </c>
      <c r="CJ755" s="3">
        <v>0.15430140487499999</v>
      </c>
      <c r="CK755" s="3">
        <v>-0.17337595241666701</v>
      </c>
      <c r="CL755" s="3">
        <v>-0.14517172179166701</v>
      </c>
      <c r="CM755" s="3">
        <v>2.8204230625000201E-2</v>
      </c>
      <c r="CN755" s="3">
        <v>0.25373648251991199</v>
      </c>
      <c r="CO755" s="3">
        <v>0.78758022939666505</v>
      </c>
      <c r="CP755" s="3">
        <v>0.20553138332617499</v>
      </c>
      <c r="CQ755" s="3">
        <v>0.23864355701517001</v>
      </c>
      <c r="CR755" s="3">
        <v>0.757063743221564</v>
      </c>
      <c r="CS755" s="3">
        <v>0.89524814687556997</v>
      </c>
      <c r="CT755" s="3">
        <v>0.83691956901785503</v>
      </c>
      <c r="CU755" s="3">
        <v>0.99676836297139604</v>
      </c>
      <c r="CV755" s="3">
        <v>0.88979298770669801</v>
      </c>
      <c r="CW755" s="3">
        <v>0.99308396174200597</v>
      </c>
      <c r="CX755" s="3" t="str">
        <f t="shared" si="110"/>
        <v>No</v>
      </c>
      <c r="CY755" s="3" t="str">
        <f t="shared" si="111"/>
        <v>No</v>
      </c>
      <c r="CZ755" s="3" t="str">
        <f t="shared" si="112"/>
        <v>No</v>
      </c>
      <c r="DA755" s="3" t="str">
        <f t="shared" si="113"/>
        <v>No</v>
      </c>
      <c r="DB755" s="3" t="str">
        <f t="shared" si="114"/>
        <v>No</v>
      </c>
      <c r="DC755" s="3" t="str">
        <f t="shared" si="115"/>
        <v>No</v>
      </c>
      <c r="DD755" s="3" t="str">
        <f t="shared" si="116"/>
        <v>No</v>
      </c>
      <c r="DE755" s="3" t="str">
        <f t="shared" si="117"/>
        <v>No</v>
      </c>
      <c r="DF755" s="3" t="str">
        <f t="shared" si="118"/>
        <v>No</v>
      </c>
      <c r="DG755" s="3" t="str">
        <f t="shared" si="119"/>
        <v>No</v>
      </c>
    </row>
    <row r="756" spans="1:111" x14ac:dyDescent="0.3">
      <c r="A756" s="3">
        <v>4.1026115417480503E-2</v>
      </c>
      <c r="B756" s="3">
        <v>0.14945888519287101</v>
      </c>
      <c r="C756" s="3">
        <v>-6.9146156311035198E-2</v>
      </c>
      <c r="D756" s="3">
        <v>0.47894668579101601</v>
      </c>
      <c r="E756" s="3">
        <v>-0.48683357238769498</v>
      </c>
      <c r="F756" s="3">
        <v>1.7643928527832E-2</v>
      </c>
      <c r="G756" s="3">
        <v>-7.3566436767578097E-2</v>
      </c>
      <c r="H756" s="3">
        <v>0.25417900085449202</v>
      </c>
      <c r="I756" s="3">
        <v>5.8830261230468799E-2</v>
      </c>
      <c r="J756" s="3">
        <v>0.85341358184814498</v>
      </c>
      <c r="K756" s="3">
        <v>0.341720581054688</v>
      </c>
      <c r="L756" s="3">
        <v>-0.19550609588623</v>
      </c>
      <c r="M756" s="3">
        <v>0.30250930786132801</v>
      </c>
      <c r="N756" s="3">
        <v>0.735992431640625</v>
      </c>
      <c r="O756" s="3">
        <v>0.14925193786621099</v>
      </c>
      <c r="P756" s="3">
        <v>-0.29824447631835899</v>
      </c>
      <c r="Q756" s="3">
        <v>-0.15830421447753901</v>
      </c>
      <c r="R756" s="3">
        <v>-0.24930477142334001</v>
      </c>
      <c r="S756" s="3">
        <v>0.25541877746581998</v>
      </c>
      <c r="T756" s="3">
        <v>-0.496139526367188</v>
      </c>
      <c r="U756" s="3">
        <v>0.26666641235351601</v>
      </c>
      <c r="V756" s="3">
        <v>0.17885780334472701</v>
      </c>
      <c r="W756" s="3">
        <v>-0.24334907531738301</v>
      </c>
      <c r="X756" s="3">
        <v>0.39454269409179699</v>
      </c>
      <c r="Y756" s="3">
        <v>6.2694549560546901E-3</v>
      </c>
      <c r="Z756" s="3">
        <v>1.0586013793945299</v>
      </c>
      <c r="AA756" s="3">
        <v>0.48267078399658198</v>
      </c>
      <c r="AB756" s="3">
        <v>-9.8175048828125E-2</v>
      </c>
      <c r="AC756" s="3">
        <v>-0.68170642852783203</v>
      </c>
      <c r="AD756" s="3">
        <v>0.35632514953613298</v>
      </c>
      <c r="AE756" s="3">
        <v>0.37942981719970698</v>
      </c>
      <c r="AF756" s="3">
        <v>-0.10013771057128899</v>
      </c>
      <c r="AG756" s="3">
        <v>0.14164066314697299</v>
      </c>
      <c r="AH756" s="3">
        <v>0.30620861053466802</v>
      </c>
      <c r="AI756" s="3">
        <v>-8.2307815551757799E-2</v>
      </c>
      <c r="AJ756" s="3">
        <v>0.12528610229492201</v>
      </c>
      <c r="AK756" s="3">
        <v>9.8437309265136705E-2</v>
      </c>
      <c r="AL756" s="3">
        <v>-0.26932144165039101</v>
      </c>
      <c r="AM756" s="3">
        <v>-0.19352340698242201</v>
      </c>
      <c r="AN756" s="3">
        <v>0.162997245788574</v>
      </c>
      <c r="AO756" s="3">
        <v>0.31015110015869102</v>
      </c>
      <c r="AP756" s="3">
        <v>0.47158050537109403</v>
      </c>
      <c r="AQ756" s="3">
        <v>-0.42439842224121099</v>
      </c>
      <c r="AR756" s="3">
        <v>0.734921455383301</v>
      </c>
      <c r="AS756" s="3">
        <v>-0.44961071014404302</v>
      </c>
      <c r="AT756" s="3">
        <v>1.14546871185303</v>
      </c>
      <c r="AU756" s="3">
        <v>2.6327133178710899E-2</v>
      </c>
      <c r="AV756" s="3">
        <v>0.24181747436523399</v>
      </c>
      <c r="AW756" s="3">
        <v>-0.118363380432129</v>
      </c>
      <c r="AX756" s="3">
        <v>-0.17613410949707001</v>
      </c>
      <c r="AY756" s="3">
        <v>0.207160949707031</v>
      </c>
      <c r="AZ756" s="3">
        <v>-0.14680671691894501</v>
      </c>
      <c r="BA756" s="3">
        <v>-0.55287456512451205</v>
      </c>
      <c r="BB756" s="3">
        <v>0.14572715759277299</v>
      </c>
      <c r="BC756" s="3">
        <v>0.34437370300293002</v>
      </c>
      <c r="BD756" s="3">
        <v>-0.324511528015137</v>
      </c>
      <c r="BE756" s="3">
        <v>0.41444587707519498</v>
      </c>
      <c r="BF756" s="3">
        <v>-0.117861747741699</v>
      </c>
      <c r="BG756" s="3">
        <v>-0.78848934173583995</v>
      </c>
      <c r="BH756" s="3">
        <v>-0.168530464172363</v>
      </c>
      <c r="BI756" s="3" t="s">
        <v>4736</v>
      </c>
      <c r="BJ756" s="3" t="s">
        <v>4737</v>
      </c>
      <c r="BK756" s="3" t="s">
        <v>4738</v>
      </c>
      <c r="BL756" s="3" t="s">
        <v>4739</v>
      </c>
      <c r="BM756" s="3">
        <v>2</v>
      </c>
      <c r="BN756" s="3">
        <v>2</v>
      </c>
      <c r="BO756" s="3">
        <v>2</v>
      </c>
      <c r="BP756" s="3">
        <v>12.3</v>
      </c>
      <c r="BQ756" s="3">
        <v>12.3</v>
      </c>
      <c r="BR756" s="3">
        <v>12.3</v>
      </c>
      <c r="BS756" s="3">
        <v>26.413</v>
      </c>
      <c r="BT756" s="3">
        <v>0</v>
      </c>
      <c r="BU756" s="3">
        <v>7.2481</v>
      </c>
      <c r="BV756" s="3">
        <v>210090000</v>
      </c>
      <c r="BW756" s="3">
        <v>8</v>
      </c>
      <c r="BX756" s="3" t="s">
        <v>4740</v>
      </c>
      <c r="BY756" s="3" t="s">
        <v>4740</v>
      </c>
      <c r="BZ756" s="3" t="s">
        <v>4741</v>
      </c>
      <c r="CA756" s="3" t="s">
        <v>4742</v>
      </c>
      <c r="CB756" s="3">
        <v>1392</v>
      </c>
      <c r="CC756" s="3">
        <v>1392</v>
      </c>
      <c r="CD756" s="3">
        <v>-0.42958528338636398</v>
      </c>
      <c r="CE756" s="3">
        <v>-0.17164117621969699</v>
      </c>
      <c r="CF756" s="3">
        <v>-0.19361433740106901</v>
      </c>
      <c r="CG756" s="3">
        <v>-0.24700254744886399</v>
      </c>
      <c r="CH756" s="3">
        <v>0.25794410716666699</v>
      </c>
      <c r="CI756" s="3">
        <v>0.235970945985294</v>
      </c>
      <c r="CJ756" s="3">
        <v>0.18258273593749999</v>
      </c>
      <c r="CK756" s="3">
        <v>-2.1973161181372498E-2</v>
      </c>
      <c r="CL756" s="3">
        <v>-7.5361371229166599E-2</v>
      </c>
      <c r="CM756" s="3">
        <v>-5.33882100477941E-2</v>
      </c>
      <c r="CN756" s="3">
        <v>0.212984046071826</v>
      </c>
      <c r="CO756" s="3">
        <v>0.43318941758515001</v>
      </c>
      <c r="CP756" s="3">
        <v>0.34021456533029198</v>
      </c>
      <c r="CQ756" s="3">
        <v>0.19383327951736701</v>
      </c>
      <c r="CR756" s="3">
        <v>0.83396103427497603</v>
      </c>
      <c r="CS756" s="3">
        <v>0.83322069875863802</v>
      </c>
      <c r="CT756" s="3">
        <v>0.78898655987313804</v>
      </c>
      <c r="CU756" s="3">
        <v>0.99676836297139604</v>
      </c>
      <c r="CV756" s="3">
        <v>0.91921161065168799</v>
      </c>
      <c r="CW756" s="3">
        <v>0.99308396174200597</v>
      </c>
      <c r="CX756" s="3" t="str">
        <f t="shared" si="110"/>
        <v>No</v>
      </c>
      <c r="CY756" s="3" t="str">
        <f t="shared" si="111"/>
        <v>No</v>
      </c>
      <c r="CZ756" s="3" t="str">
        <f t="shared" si="112"/>
        <v>No</v>
      </c>
      <c r="DA756" s="3" t="str">
        <f t="shared" si="113"/>
        <v>No</v>
      </c>
      <c r="DB756" s="3" t="str">
        <f t="shared" si="114"/>
        <v>No</v>
      </c>
      <c r="DC756" s="3" t="str">
        <f t="shared" si="115"/>
        <v>No</v>
      </c>
      <c r="DD756" s="3" t="str">
        <f t="shared" si="116"/>
        <v>No</v>
      </c>
      <c r="DE756" s="3" t="str">
        <f t="shared" si="117"/>
        <v>No</v>
      </c>
      <c r="DF756" s="3" t="str">
        <f t="shared" si="118"/>
        <v>No</v>
      </c>
      <c r="DG756" s="3" t="str">
        <f t="shared" si="119"/>
        <v>No</v>
      </c>
    </row>
    <row r="757" spans="1:111" x14ac:dyDescent="0.3">
      <c r="A757" s="3">
        <v>-0.22370529174804701</v>
      </c>
      <c r="B757" s="3">
        <v>-7.5821876525878906E-2</v>
      </c>
      <c r="C757" s="3">
        <v>0.14751529693603499</v>
      </c>
      <c r="D757" s="3">
        <v>1.35302734375</v>
      </c>
      <c r="E757" s="3">
        <v>0.74084091186523404</v>
      </c>
      <c r="F757" s="3">
        <v>0.118329048156738</v>
      </c>
      <c r="G757" s="3">
        <v>0.26859474182128901</v>
      </c>
      <c r="H757" s="3">
        <v>1.3452529907226601E-2</v>
      </c>
      <c r="I757" s="3">
        <v>0.191879272460938</v>
      </c>
      <c r="J757" s="3">
        <v>-0.258471488952637</v>
      </c>
      <c r="K757" s="3">
        <v>0.53170394897460904</v>
      </c>
      <c r="L757" s="3">
        <v>-0.26508903503418002</v>
      </c>
      <c r="M757" s="3">
        <v>2.1078109741210899E-2</v>
      </c>
      <c r="N757" s="3">
        <v>-0.105959892272949</v>
      </c>
      <c r="O757" s="3">
        <v>-5.5423736572265597E-2</v>
      </c>
      <c r="P757" s="3">
        <v>-9.6986770629882799E-2</v>
      </c>
      <c r="Q757" s="3">
        <v>1.3479976654052701</v>
      </c>
      <c r="R757" s="3">
        <v>0.13937473297119099</v>
      </c>
      <c r="S757" s="3">
        <v>0.26389312744140597</v>
      </c>
      <c r="T757" s="3">
        <v>-0.17283248901367201</v>
      </c>
      <c r="U757" s="3">
        <v>0.249264717102051</v>
      </c>
      <c r="V757" s="3">
        <v>-0.32355117797851601</v>
      </c>
      <c r="W757" s="3">
        <v>0.436215400695801</v>
      </c>
      <c r="X757" s="3">
        <v>-0.334381103515625</v>
      </c>
      <c r="Y757" s="3">
        <v>-0.45018577575683599</v>
      </c>
      <c r="Z757" s="3">
        <v>0.58713722229003895</v>
      </c>
      <c r="AA757" s="3">
        <v>-0.22461986541748</v>
      </c>
      <c r="AB757" s="3">
        <v>0.83699703216552701</v>
      </c>
      <c r="AC757" s="3">
        <v>0.20166110992431599</v>
      </c>
      <c r="AD757" s="3">
        <v>-0.30141639709472701</v>
      </c>
      <c r="AE757" s="3">
        <v>0.201550483703613</v>
      </c>
      <c r="AF757" s="3">
        <v>-0.24137306213378901</v>
      </c>
      <c r="AG757" s="3">
        <v>-0.37899589538574202</v>
      </c>
      <c r="AH757" s="3">
        <v>0.13761043548584001</v>
      </c>
      <c r="AI757" s="3">
        <v>-2.3256301879882799E-2</v>
      </c>
      <c r="AJ757" s="3">
        <v>0.40970325469970698</v>
      </c>
      <c r="AK757" s="3">
        <v>-0.234721183776855</v>
      </c>
      <c r="AL757" s="3">
        <v>9.2796325683593806E-2</v>
      </c>
      <c r="AM757" s="3">
        <v>0.31354331970214799</v>
      </c>
      <c r="AN757" s="3">
        <v>-0.23224735260009799</v>
      </c>
      <c r="AO757" s="3">
        <v>1.2359762191772501</v>
      </c>
      <c r="AP757" s="3">
        <v>-3.3174514770507799E-2</v>
      </c>
      <c r="AQ757" s="3">
        <v>0.609158515930176</v>
      </c>
      <c r="AR757" s="3">
        <v>6.1105728149414097E-2</v>
      </c>
      <c r="AS757" s="3">
        <v>-0.31757354736328097</v>
      </c>
      <c r="AT757" s="3">
        <v>-0.30913162231445301</v>
      </c>
      <c r="AU757" s="3">
        <v>0.14840126037597701</v>
      </c>
      <c r="AV757" s="3">
        <v>-0.69985580444335904</v>
      </c>
      <c r="AW757" s="3">
        <v>0.77552795410156306</v>
      </c>
      <c r="AX757" s="3">
        <v>-0.112521171569824</v>
      </c>
      <c r="AY757" s="3">
        <v>-0.40287017822265597</v>
      </c>
      <c r="AZ757" s="3">
        <v>0.79668426513671897</v>
      </c>
      <c r="BA757" s="3">
        <v>-0.329409599304199</v>
      </c>
      <c r="BB757" s="3">
        <v>-0.73366451263427701</v>
      </c>
      <c r="BC757" s="3">
        <v>-0.39559364318847701</v>
      </c>
      <c r="BD757" s="3">
        <v>-0.67614936828613303</v>
      </c>
      <c r="BE757" s="3">
        <v>2.7132987976074201E-2</v>
      </c>
      <c r="BF757" s="3">
        <v>-4.3413162231445299E-2</v>
      </c>
      <c r="BG757" s="3">
        <v>1.8197059631347701E-2</v>
      </c>
      <c r="BH757" s="3">
        <v>-0.62096691131591797</v>
      </c>
      <c r="BI757" s="3" t="s">
        <v>4743</v>
      </c>
      <c r="BJ757" s="3"/>
      <c r="BK757" s="3" t="s">
        <v>386</v>
      </c>
      <c r="BL757" s="3"/>
      <c r="BM757" s="3">
        <v>14</v>
      </c>
      <c r="BN757" s="3">
        <v>14</v>
      </c>
      <c r="BO757" s="3">
        <v>14</v>
      </c>
      <c r="BP757" s="3">
        <v>54.1</v>
      </c>
      <c r="BQ757" s="3">
        <v>54.1</v>
      </c>
      <c r="BR757" s="3">
        <v>54.1</v>
      </c>
      <c r="BS757" s="3">
        <v>28.86</v>
      </c>
      <c r="BT757" s="3">
        <v>0</v>
      </c>
      <c r="BU757" s="3">
        <v>255.63</v>
      </c>
      <c r="BV757" s="3">
        <v>25966000000</v>
      </c>
      <c r="BW757" s="3">
        <v>272</v>
      </c>
      <c r="BX757" s="3" t="s">
        <v>4744</v>
      </c>
      <c r="BY757" s="3" t="s">
        <v>4744</v>
      </c>
      <c r="BZ757" s="3" t="s">
        <v>4745</v>
      </c>
      <c r="CA757" s="3" t="s">
        <v>4746</v>
      </c>
      <c r="CB757" s="3">
        <v>1394</v>
      </c>
      <c r="CC757" s="3">
        <v>1394</v>
      </c>
      <c r="CD757" s="3">
        <v>-0.20351492272727301</v>
      </c>
      <c r="CE757" s="3">
        <v>-0.39302288389393902</v>
      </c>
      <c r="CF757" s="3">
        <v>-0.33282275366844899</v>
      </c>
      <c r="CG757" s="3">
        <v>-0.36883967016477298</v>
      </c>
      <c r="CH757" s="3">
        <v>-0.18950796116666699</v>
      </c>
      <c r="CI757" s="3">
        <v>-0.12930783094117701</v>
      </c>
      <c r="CJ757" s="3">
        <v>-0.1653247474375</v>
      </c>
      <c r="CK757" s="3">
        <v>6.02001302254902E-2</v>
      </c>
      <c r="CL757" s="3">
        <v>2.4183213729166701E-2</v>
      </c>
      <c r="CM757" s="3">
        <v>-3.6016916496323499E-2</v>
      </c>
      <c r="CN757" s="3">
        <v>0.62638093786054105</v>
      </c>
      <c r="CO757" s="3">
        <v>0.112222075233072</v>
      </c>
      <c r="CP757" s="3">
        <v>0.15533000350863899</v>
      </c>
      <c r="CQ757" s="3">
        <v>9.4972004441648994E-2</v>
      </c>
      <c r="CR757" s="3">
        <v>0.89103191996053799</v>
      </c>
      <c r="CS757" s="3">
        <v>0.92984964811631099</v>
      </c>
      <c r="CT757" s="3">
        <v>0.86668072265877705</v>
      </c>
      <c r="CU757" s="3">
        <v>0.99676836297139604</v>
      </c>
      <c r="CV757" s="3">
        <v>0.96976783736731997</v>
      </c>
      <c r="CW757" s="3">
        <v>0.99308396174200597</v>
      </c>
      <c r="CX757" s="3" t="str">
        <f t="shared" si="110"/>
        <v>No</v>
      </c>
      <c r="CY757" s="3" t="str">
        <f t="shared" si="111"/>
        <v>No</v>
      </c>
      <c r="CZ757" s="3" t="str">
        <f t="shared" si="112"/>
        <v>No</v>
      </c>
      <c r="DA757" s="3" t="str">
        <f t="shared" si="113"/>
        <v>No</v>
      </c>
      <c r="DB757" s="3" t="str">
        <f t="shared" si="114"/>
        <v>No</v>
      </c>
      <c r="DC757" s="3" t="str">
        <f t="shared" si="115"/>
        <v>No</v>
      </c>
      <c r="DD757" s="3" t="str">
        <f t="shared" si="116"/>
        <v>No</v>
      </c>
      <c r="DE757" s="3" t="str">
        <f t="shared" si="117"/>
        <v>No</v>
      </c>
      <c r="DF757" s="3" t="str">
        <f t="shared" si="118"/>
        <v>No</v>
      </c>
      <c r="DG757" s="3" t="str">
        <f t="shared" si="119"/>
        <v>No</v>
      </c>
    </row>
    <row r="758" spans="1:111" x14ac:dyDescent="0.3">
      <c r="A758" s="3">
        <v>-6.6808700561523396E-2</v>
      </c>
      <c r="B758" s="3">
        <v>8.9198112487792997E-2</v>
      </c>
      <c r="C758" s="3">
        <v>0.351733207702637</v>
      </c>
      <c r="D758" s="3">
        <v>5.2170753479003899E-2</v>
      </c>
      <c r="E758" s="3">
        <v>-0.16531562805175801</v>
      </c>
      <c r="F758" s="3">
        <v>0.64231777191162098</v>
      </c>
      <c r="G758" s="3">
        <v>-7.92694091796875E-2</v>
      </c>
      <c r="H758" s="3">
        <v>0.32404708862304699</v>
      </c>
      <c r="I758" s="3">
        <v>-1.6046524047851601E-2</v>
      </c>
      <c r="J758" s="3">
        <v>0.19933509826660201</v>
      </c>
      <c r="K758" s="3">
        <v>0.18136024475097701</v>
      </c>
      <c r="L758" s="3">
        <v>0.35376071929931602</v>
      </c>
      <c r="M758" s="3">
        <v>0.68743705749511697</v>
      </c>
      <c r="N758" s="3">
        <v>1.39567375183105</v>
      </c>
      <c r="O758" s="3">
        <v>-0.36835289001464799</v>
      </c>
      <c r="P758" s="3">
        <v>0.75426387786865201</v>
      </c>
      <c r="Q758" s="3">
        <v>-0.50968647003173795</v>
      </c>
      <c r="R758" s="3">
        <v>0.280749320983887</v>
      </c>
      <c r="S758" s="3">
        <v>-9.1438293457031306E-2</v>
      </c>
      <c r="T758" s="3">
        <v>0.73598194122314498</v>
      </c>
      <c r="U758" s="3">
        <v>0.28386783599853499</v>
      </c>
      <c r="V758" s="3">
        <v>0.32569122314453097</v>
      </c>
      <c r="W758" s="3">
        <v>0.186373710632324</v>
      </c>
      <c r="X758" s="3">
        <v>0.87496757507324197</v>
      </c>
      <c r="Y758" s="3">
        <v>-0.12281608581543001</v>
      </c>
      <c r="Z758" s="3">
        <v>-0.74438571929931596</v>
      </c>
      <c r="AA758" s="3">
        <v>-0.46063423156738298</v>
      </c>
      <c r="AB758" s="3">
        <v>0.36016750335693398</v>
      </c>
      <c r="AC758" s="3">
        <v>0.127171516418457</v>
      </c>
      <c r="AD758" s="3">
        <v>-0.45788002014160201</v>
      </c>
      <c r="AE758" s="3">
        <v>0.74402523040771495</v>
      </c>
      <c r="AF758" s="3">
        <v>0.59999465942382801</v>
      </c>
      <c r="AG758" s="3">
        <v>-2.36358642578125E-2</v>
      </c>
      <c r="AH758" s="3">
        <v>-1.3749122619628899E-2</v>
      </c>
      <c r="AI758" s="3">
        <v>0.80973243713378895</v>
      </c>
      <c r="AJ758" s="3">
        <v>0.53481197357177701</v>
      </c>
      <c r="AK758" s="3">
        <v>0.51939296722412098</v>
      </c>
      <c r="AL758" s="3">
        <v>0.34107208251953097</v>
      </c>
      <c r="AM758" s="3">
        <v>-0.32872486114501998</v>
      </c>
      <c r="AN758" s="3">
        <v>0.82979869842529297</v>
      </c>
      <c r="AO758" s="3">
        <v>-0.394787788391113</v>
      </c>
      <c r="AP758" s="3">
        <v>0.24110221862792999</v>
      </c>
      <c r="AQ758" s="3">
        <v>-0.30871677398681602</v>
      </c>
      <c r="AR758" s="3">
        <v>1.03628158569336</v>
      </c>
      <c r="AS758" s="3">
        <v>0.405609130859375</v>
      </c>
      <c r="AT758" s="3">
        <v>5.2179336547851597E-2</v>
      </c>
      <c r="AU758" s="3">
        <v>1.00961494445801</v>
      </c>
      <c r="AV758" s="3">
        <v>-5.4359436035156302E-3</v>
      </c>
      <c r="AW758" s="3">
        <v>0.15200233459472701</v>
      </c>
      <c r="AX758" s="3">
        <v>-0.19249629974365201</v>
      </c>
      <c r="AY758" s="3">
        <v>-4.39300537109375E-2</v>
      </c>
      <c r="AZ758" s="3">
        <v>-0.25694942474365201</v>
      </c>
      <c r="BA758" s="3">
        <v>0.28432559967040999</v>
      </c>
      <c r="BB758" s="3">
        <v>-0.28686714172363298</v>
      </c>
      <c r="BC758" s="3">
        <v>-0.247157096862793</v>
      </c>
      <c r="BD758" s="3">
        <v>-0.77920913696289096</v>
      </c>
      <c r="BE758" s="3">
        <v>0.89538097381591797</v>
      </c>
      <c r="BF758" s="3">
        <v>-0.26403331756591802</v>
      </c>
      <c r="BG758" s="3">
        <v>1.17998123168945E-2</v>
      </c>
      <c r="BH758" s="3">
        <v>-0.47299098968505898</v>
      </c>
      <c r="BI758" s="3" t="s">
        <v>4747</v>
      </c>
      <c r="BJ758" s="3"/>
      <c r="BK758" s="3" t="s">
        <v>185</v>
      </c>
      <c r="BL758" s="3"/>
      <c r="BM758" s="3">
        <v>18</v>
      </c>
      <c r="BN758" s="3">
        <v>11</v>
      </c>
      <c r="BO758" s="3">
        <v>3</v>
      </c>
      <c r="BP758" s="3">
        <v>47.7</v>
      </c>
      <c r="BQ758" s="3">
        <v>33.6</v>
      </c>
      <c r="BR758" s="3">
        <v>8.9</v>
      </c>
      <c r="BS758" s="3">
        <v>47.944000000000003</v>
      </c>
      <c r="BT758" s="3">
        <v>0</v>
      </c>
      <c r="BU758" s="3">
        <v>126.34</v>
      </c>
      <c r="BV758" s="3">
        <v>11114000000</v>
      </c>
      <c r="BW758" s="3">
        <v>128</v>
      </c>
      <c r="BX758" s="3" t="s">
        <v>4748</v>
      </c>
      <c r="BY758" s="3" t="s">
        <v>4749</v>
      </c>
      <c r="BZ758" s="3" t="s">
        <v>4750</v>
      </c>
      <c r="CA758" s="3" t="s">
        <v>4751</v>
      </c>
      <c r="CB758" s="3">
        <v>1396</v>
      </c>
      <c r="CC758" s="3">
        <v>1396</v>
      </c>
      <c r="CD758" s="3">
        <v>-0.425010811363636</v>
      </c>
      <c r="CE758" s="3">
        <v>-0.42890585578030299</v>
      </c>
      <c r="CF758" s="3">
        <v>-0.24695086871657801</v>
      </c>
      <c r="CG758" s="3">
        <v>-0.39388967655113599</v>
      </c>
      <c r="CH758" s="3">
        <v>-3.8950444166665999E-3</v>
      </c>
      <c r="CI758" s="3">
        <v>0.17805994264705899</v>
      </c>
      <c r="CJ758" s="3">
        <v>3.11211348125001E-2</v>
      </c>
      <c r="CK758" s="3">
        <v>0.18195498706372501</v>
      </c>
      <c r="CL758" s="3">
        <v>3.5016179229166701E-2</v>
      </c>
      <c r="CM758" s="3">
        <v>-0.14693880783455901</v>
      </c>
      <c r="CN758" s="3">
        <v>0.29080060096856603</v>
      </c>
      <c r="CO758" s="3">
        <v>7.8115364859424399E-2</v>
      </c>
      <c r="CP758" s="3">
        <v>0.293844636999403</v>
      </c>
      <c r="CQ758" s="3">
        <v>7.0802586823566896E-2</v>
      </c>
      <c r="CR758" s="3">
        <v>0.99525912588574905</v>
      </c>
      <c r="CS758" s="3">
        <v>0.87468417377184304</v>
      </c>
      <c r="CT758" s="3">
        <v>0.98870425784162697</v>
      </c>
      <c r="CU758" s="3">
        <v>0.99676836297139604</v>
      </c>
      <c r="CV758" s="3">
        <v>0.95762418517651304</v>
      </c>
      <c r="CW758" s="3">
        <v>0.99308396174200597</v>
      </c>
      <c r="CX758" s="3" t="str">
        <f t="shared" si="110"/>
        <v>No</v>
      </c>
      <c r="CY758" s="3" t="str">
        <f t="shared" si="111"/>
        <v>No</v>
      </c>
      <c r="CZ758" s="3" t="str">
        <f t="shared" si="112"/>
        <v>No</v>
      </c>
      <c r="DA758" s="3" t="str">
        <f t="shared" si="113"/>
        <v>No</v>
      </c>
      <c r="DB758" s="3" t="str">
        <f t="shared" si="114"/>
        <v>No</v>
      </c>
      <c r="DC758" s="3" t="str">
        <f t="shared" si="115"/>
        <v>No</v>
      </c>
      <c r="DD758" s="3" t="str">
        <f t="shared" si="116"/>
        <v>No</v>
      </c>
      <c r="DE758" s="3" t="str">
        <f t="shared" si="117"/>
        <v>No</v>
      </c>
      <c r="DF758" s="3" t="str">
        <f t="shared" si="118"/>
        <v>No</v>
      </c>
      <c r="DG758" s="3" t="str">
        <f t="shared" si="119"/>
        <v>No</v>
      </c>
    </row>
    <row r="759" spans="1:111" x14ac:dyDescent="0.3">
      <c r="A759" s="3">
        <v>-0.23287010192871099</v>
      </c>
      <c r="B759" s="3">
        <v>0.243535041809082</v>
      </c>
      <c r="C759" s="3">
        <v>0.14324092864990201</v>
      </c>
      <c r="D759" s="3">
        <v>0.22937393188476601</v>
      </c>
      <c r="E759" s="3">
        <v>0.108749389648438</v>
      </c>
      <c r="F759" s="3">
        <v>0.32168674468994102</v>
      </c>
      <c r="G759" s="3">
        <v>0.14846229553222701</v>
      </c>
      <c r="H759" s="3">
        <v>-6.5160751342773396E-2</v>
      </c>
      <c r="I759" s="3">
        <v>0.24359321594238301</v>
      </c>
      <c r="J759" s="3">
        <v>-1.62200927734375E-2</v>
      </c>
      <c r="K759" s="3">
        <v>0.31413650512695301</v>
      </c>
      <c r="L759" s="3">
        <v>3.6376953125E-2</v>
      </c>
      <c r="M759" s="3">
        <v>0.35094833374023399</v>
      </c>
      <c r="N759" s="3">
        <v>0.115517616271973</v>
      </c>
      <c r="O759" s="3">
        <v>0.51860618591308605</v>
      </c>
      <c r="P759" s="3">
        <v>0.29143524169921903</v>
      </c>
      <c r="Q759" s="3">
        <v>-3.0683517456054701E-2</v>
      </c>
      <c r="R759" s="3">
        <v>8.9505195617675795E-2</v>
      </c>
      <c r="S759" s="3">
        <v>-8.8111877441406306E-2</v>
      </c>
      <c r="T759" s="3">
        <v>0.29045867919921903</v>
      </c>
      <c r="U759" s="3">
        <v>0.117741584777832</v>
      </c>
      <c r="V759" s="3">
        <v>-0.28951835632324202</v>
      </c>
      <c r="W759" s="3">
        <v>4.6862602233886698E-2</v>
      </c>
      <c r="X759" s="3">
        <v>-0.25861167907714799</v>
      </c>
      <c r="Y759" s="3">
        <v>-0.36601829528808599</v>
      </c>
      <c r="Z759" s="3">
        <v>-0.15761375427246099</v>
      </c>
      <c r="AA759" s="3">
        <v>-0.162625312805176</v>
      </c>
      <c r="AB759" s="3">
        <v>0.248188972473145</v>
      </c>
      <c r="AC759" s="3">
        <v>0.29233455657959001</v>
      </c>
      <c r="AD759" s="3">
        <v>2.1038055419921901E-3</v>
      </c>
      <c r="AE759" s="3">
        <v>0.25743961334228499</v>
      </c>
      <c r="AF759" s="3">
        <v>0.28518104553222701</v>
      </c>
      <c r="AG759" s="3">
        <v>-1.52912139892578E-2</v>
      </c>
      <c r="AH759" s="3">
        <v>5.6885719299316399E-2</v>
      </c>
      <c r="AI759" s="3">
        <v>-4.2243957519531299E-2</v>
      </c>
      <c r="AJ759" s="3">
        <v>0.16162204742431599</v>
      </c>
      <c r="AK759" s="3">
        <v>-9.9496841430664097E-3</v>
      </c>
      <c r="AL759" s="3">
        <v>1.00574493408203E-2</v>
      </c>
      <c r="AM759" s="3">
        <v>0.10657310485839799</v>
      </c>
      <c r="AN759" s="3">
        <v>6.0815811157226597E-3</v>
      </c>
      <c r="AO759" s="3">
        <v>0.32218837738037098</v>
      </c>
      <c r="AP759" s="3">
        <v>-5.0830841064453099E-3</v>
      </c>
      <c r="AQ759" s="3">
        <v>9.0699195861816406E-2</v>
      </c>
      <c r="AR759" s="3">
        <v>0.13203811645507799</v>
      </c>
      <c r="AS759" s="3">
        <v>-3.5818099975585903E-2</v>
      </c>
      <c r="AT759" s="3">
        <v>-0.112236976623535</v>
      </c>
      <c r="AU759" s="3">
        <v>-0.15544509887695299</v>
      </c>
      <c r="AV759" s="3">
        <v>0.20933151245117201</v>
      </c>
      <c r="AW759" s="3">
        <v>0.16937255859375</v>
      </c>
      <c r="AX759" s="3">
        <v>0.18724155426025399</v>
      </c>
      <c r="AY759" s="3">
        <v>-0.21485710144042999</v>
      </c>
      <c r="AZ759" s="3">
        <v>-0.29870986938476601</v>
      </c>
      <c r="BA759" s="3">
        <v>0.10999584197998</v>
      </c>
      <c r="BB759" s="3">
        <v>-0.6884765625</v>
      </c>
      <c r="BC759" s="3">
        <v>-0.38501453399658198</v>
      </c>
      <c r="BD759" s="3">
        <v>-0.61764717102050803</v>
      </c>
      <c r="BE759" s="3">
        <v>3.8023948669433601E-2</v>
      </c>
      <c r="BF759" s="3">
        <v>-0.368927001953125</v>
      </c>
      <c r="BG759" s="3">
        <v>0.20645999908447299</v>
      </c>
      <c r="BH759" s="3">
        <v>-1.0214529037475599</v>
      </c>
      <c r="BI759" s="3" t="s">
        <v>4752</v>
      </c>
      <c r="BJ759" s="3" t="s">
        <v>4753</v>
      </c>
      <c r="BK759" s="3" t="s">
        <v>1355</v>
      </c>
      <c r="BL759" s="3"/>
      <c r="BM759" s="3">
        <v>26</v>
      </c>
      <c r="BN759" s="3">
        <v>26</v>
      </c>
      <c r="BO759" s="3">
        <v>26</v>
      </c>
      <c r="BP759" s="3">
        <v>64.3</v>
      </c>
      <c r="BQ759" s="3">
        <v>64.3</v>
      </c>
      <c r="BR759" s="3">
        <v>64.3</v>
      </c>
      <c r="BS759" s="3">
        <v>60.673000000000002</v>
      </c>
      <c r="BT759" s="3">
        <v>0</v>
      </c>
      <c r="BU759" s="3">
        <v>323.31</v>
      </c>
      <c r="BV759" s="3">
        <v>37331000000</v>
      </c>
      <c r="BW759" s="3">
        <v>548</v>
      </c>
      <c r="BX759" s="3" t="s">
        <v>4754</v>
      </c>
      <c r="BY759" s="3" t="s">
        <v>4755</v>
      </c>
      <c r="BZ759" s="3" t="s">
        <v>4756</v>
      </c>
      <c r="CA759" s="3" t="s">
        <v>4757</v>
      </c>
      <c r="CB759" s="3">
        <v>1397</v>
      </c>
      <c r="CC759" s="3">
        <v>1397</v>
      </c>
      <c r="CD759" s="3">
        <v>-0.30533402602272702</v>
      </c>
      <c r="CE759" s="3">
        <v>-0.34366609093939399</v>
      </c>
      <c r="CF759" s="3">
        <v>-0.29295158909625701</v>
      </c>
      <c r="CG759" s="3">
        <v>-0.44954174227272697</v>
      </c>
      <c r="CH759" s="3">
        <v>-3.83320649166667E-2</v>
      </c>
      <c r="CI759" s="3">
        <v>1.23824369264706E-2</v>
      </c>
      <c r="CJ759" s="3">
        <v>-0.14420771625000001</v>
      </c>
      <c r="CK759" s="3">
        <v>5.0714501843137298E-2</v>
      </c>
      <c r="CL759" s="3">
        <v>-0.105875651333333</v>
      </c>
      <c r="CM759" s="3">
        <v>-0.15659015317647099</v>
      </c>
      <c r="CN759" s="3">
        <v>0.14831822162324601</v>
      </c>
      <c r="CO759" s="3">
        <v>9.5321019468734194E-3</v>
      </c>
      <c r="CP759" s="3">
        <v>1.6069596846390401E-2</v>
      </c>
      <c r="CQ759" s="3">
        <v>1.5315612237869501E-4</v>
      </c>
      <c r="CR759" s="3">
        <v>0.96567867970922305</v>
      </c>
      <c r="CS759" s="3">
        <v>0.98893736842709701</v>
      </c>
      <c r="CT759" s="3">
        <v>0.715537870916654</v>
      </c>
      <c r="CU759" s="3">
        <v>0.99676836297139604</v>
      </c>
      <c r="CV759" s="3">
        <v>0.88038866879714095</v>
      </c>
      <c r="CW759" s="3">
        <v>0.99308396174200597</v>
      </c>
      <c r="CX759" s="3" t="str">
        <f t="shared" si="110"/>
        <v>No</v>
      </c>
      <c r="CY759" s="3" t="str">
        <f t="shared" si="111"/>
        <v>Sign</v>
      </c>
      <c r="CZ759" s="3" t="str">
        <f t="shared" si="112"/>
        <v>Sign</v>
      </c>
      <c r="DA759" s="3" t="str">
        <f t="shared" si="113"/>
        <v>Sign</v>
      </c>
      <c r="DB759" s="3" t="str">
        <f t="shared" si="114"/>
        <v>No</v>
      </c>
      <c r="DC759" s="3" t="str">
        <f t="shared" si="115"/>
        <v>No</v>
      </c>
      <c r="DD759" s="3" t="str">
        <f t="shared" si="116"/>
        <v>No</v>
      </c>
      <c r="DE759" s="3" t="str">
        <f t="shared" si="117"/>
        <v>No</v>
      </c>
      <c r="DF759" s="3" t="str">
        <f t="shared" si="118"/>
        <v>No</v>
      </c>
      <c r="DG759" s="3" t="str">
        <f t="shared" si="119"/>
        <v>No</v>
      </c>
    </row>
    <row r="760" spans="1:111" x14ac:dyDescent="0.3">
      <c r="A760" s="3">
        <v>0.25215911865234403</v>
      </c>
      <c r="B760" s="3">
        <v>0.19781303405761699</v>
      </c>
      <c r="C760" s="3">
        <v>0.44474124908447299</v>
      </c>
      <c r="D760" s="3">
        <v>0.167106628417969</v>
      </c>
      <c r="E760" s="3">
        <v>0.31480216979980502</v>
      </c>
      <c r="F760" s="3">
        <v>0.23443031311035201</v>
      </c>
      <c r="G760" s="3">
        <v>-4.7057151794433601E-2</v>
      </c>
      <c r="H760" s="3">
        <v>0.34987258911132801</v>
      </c>
      <c r="I760" s="3">
        <v>0.38990974426269498</v>
      </c>
      <c r="J760" s="3">
        <v>0.35088062286376998</v>
      </c>
      <c r="K760" s="3">
        <v>-3.3891677856445299E-2</v>
      </c>
      <c r="L760" s="3">
        <v>0.537322998046875</v>
      </c>
      <c r="M760" s="3">
        <v>0.17031669616699199</v>
      </c>
      <c r="N760" s="3">
        <v>1.35908126831055E-2</v>
      </c>
      <c r="O760" s="3">
        <v>7.1733474731445299E-2</v>
      </c>
      <c r="P760" s="3">
        <v>-7.159423828125E-2</v>
      </c>
      <c r="Q760" s="3">
        <v>-1.4410018920898401E-3</v>
      </c>
      <c r="R760" s="3">
        <v>0.265994071960449</v>
      </c>
      <c r="S760" s="3">
        <v>-0.17233467102050801</v>
      </c>
      <c r="T760" s="3">
        <v>0.147956848144531</v>
      </c>
      <c r="U760" s="3">
        <v>-0.14053249359130901</v>
      </c>
      <c r="V760" s="3">
        <v>0.46583747863769498</v>
      </c>
      <c r="W760" s="3">
        <v>0.32361888885498002</v>
      </c>
      <c r="X760" s="3">
        <v>3.564453125E-2</v>
      </c>
      <c r="Y760" s="3">
        <v>6.8586349487304701E-2</v>
      </c>
      <c r="Z760" s="3">
        <v>-0.17188167572021501</v>
      </c>
      <c r="AA760" s="3">
        <v>0.20250797271728499</v>
      </c>
      <c r="AB760" s="3">
        <v>7.3439598083496094E-2</v>
      </c>
      <c r="AC760" s="3">
        <v>0.29791355133056602</v>
      </c>
      <c r="AD760" s="3">
        <v>8.1876754760742201E-2</v>
      </c>
      <c r="AE760" s="3">
        <v>0.19823837280273399</v>
      </c>
      <c r="AF760" s="3">
        <v>0.19524192810058599</v>
      </c>
      <c r="AG760" s="3">
        <v>-0.16221809387207001</v>
      </c>
      <c r="AH760" s="3">
        <v>-8.5458755493164104E-2</v>
      </c>
      <c r="AI760" s="3">
        <v>-2.4471282958984401E-3</v>
      </c>
      <c r="AJ760" s="3">
        <v>-1.79338455200195E-2</v>
      </c>
      <c r="AK760" s="3">
        <v>-0.21570682525634799</v>
      </c>
      <c r="AL760" s="3">
        <v>1.1841773986816399E-2</v>
      </c>
      <c r="AM760" s="3">
        <v>0.29060173034668002</v>
      </c>
      <c r="AN760" s="3">
        <v>5.26123046875E-2</v>
      </c>
      <c r="AO760" s="3">
        <v>-3.5534858703613302E-2</v>
      </c>
      <c r="AP760" s="3">
        <v>0.165985107421875</v>
      </c>
      <c r="AQ760" s="3">
        <v>8.7217330932617201E-2</v>
      </c>
      <c r="AR760" s="3">
        <v>0.155487060546875</v>
      </c>
      <c r="AS760" s="3">
        <v>-0.151107788085938</v>
      </c>
      <c r="AT760" s="3">
        <v>0.153663635253906</v>
      </c>
      <c r="AU760" s="3">
        <v>0.25802993774414101</v>
      </c>
      <c r="AV760" s="3">
        <v>-0.152987480163574</v>
      </c>
      <c r="AW760" s="3">
        <v>0.27806472778320301</v>
      </c>
      <c r="AX760" s="3">
        <v>3.9584159851074198E-2</v>
      </c>
      <c r="AY760" s="3">
        <v>-0.32297706604003901</v>
      </c>
      <c r="AZ760" s="3">
        <v>-0.27551651000976601</v>
      </c>
      <c r="BA760" s="3">
        <v>1.20697021484375E-2</v>
      </c>
      <c r="BB760" s="3">
        <v>-0.188056945800781</v>
      </c>
      <c r="BC760" s="3">
        <v>-0.20501041412353499</v>
      </c>
      <c r="BD760" s="3">
        <v>-0.189639091491699</v>
      </c>
      <c r="BE760" s="3">
        <v>3.2835006713867201E-3</v>
      </c>
      <c r="BF760" s="3">
        <v>-0.17545127868652299</v>
      </c>
      <c r="BG760" s="3">
        <v>-5.9376716613769497E-2</v>
      </c>
      <c r="BH760" s="3">
        <v>0.115021705627441</v>
      </c>
      <c r="BI760" s="3" t="s">
        <v>4758</v>
      </c>
      <c r="BJ760" s="3" t="s">
        <v>1254</v>
      </c>
      <c r="BK760" s="3" t="s">
        <v>4759</v>
      </c>
      <c r="BL760" s="3"/>
      <c r="BM760" s="3">
        <v>5</v>
      </c>
      <c r="BN760" s="3">
        <v>5</v>
      </c>
      <c r="BO760" s="3">
        <v>5</v>
      </c>
      <c r="BP760" s="3">
        <v>22.2</v>
      </c>
      <c r="BQ760" s="3">
        <v>22.2</v>
      </c>
      <c r="BR760" s="3">
        <v>22.2</v>
      </c>
      <c r="BS760" s="3">
        <v>36.430999999999997</v>
      </c>
      <c r="BT760" s="3">
        <v>0</v>
      </c>
      <c r="BU760" s="3">
        <v>215.38</v>
      </c>
      <c r="BV760" s="3">
        <v>4694900000</v>
      </c>
      <c r="BW760" s="3">
        <v>67</v>
      </c>
      <c r="BX760" s="3" t="s">
        <v>4760</v>
      </c>
      <c r="BY760" s="3" t="s">
        <v>4761</v>
      </c>
      <c r="BZ760" s="3" t="s">
        <v>4762</v>
      </c>
      <c r="CA760" s="3" t="s">
        <v>4763</v>
      </c>
      <c r="CB760" s="3">
        <v>1398</v>
      </c>
      <c r="CC760" s="3">
        <v>1398</v>
      </c>
      <c r="CD760" s="3">
        <v>-0.247471701068182</v>
      </c>
      <c r="CE760" s="3">
        <v>-0.134575338068182</v>
      </c>
      <c r="CF760" s="3">
        <v>-0.21377596105347599</v>
      </c>
      <c r="CG760" s="3">
        <v>-0.322162519755682</v>
      </c>
      <c r="CH760" s="3">
        <v>0.112896363</v>
      </c>
      <c r="CI760" s="3">
        <v>3.3695740014705801E-2</v>
      </c>
      <c r="CJ760" s="3">
        <v>-7.4690818687499799E-2</v>
      </c>
      <c r="CK760" s="3">
        <v>-7.9200622985294206E-2</v>
      </c>
      <c r="CL760" s="3">
        <v>-0.18758718168749999</v>
      </c>
      <c r="CM760" s="3">
        <v>-0.108386558702206</v>
      </c>
      <c r="CN760" s="3">
        <v>0.13248301240001201</v>
      </c>
      <c r="CO760" s="3">
        <v>0.20262913670645699</v>
      </c>
      <c r="CP760" s="3">
        <v>2.4154600665410801E-2</v>
      </c>
      <c r="CQ760" s="3">
        <v>4.5171048848937099E-4</v>
      </c>
      <c r="CR760" s="3">
        <v>0.85585366673710095</v>
      </c>
      <c r="CS760" s="3">
        <v>0.97084374309144394</v>
      </c>
      <c r="CT760" s="3">
        <v>0.85656571775926904</v>
      </c>
      <c r="CU760" s="3">
        <v>0.99676836297139604</v>
      </c>
      <c r="CV760" s="3">
        <v>0.65123551275978497</v>
      </c>
      <c r="CW760" s="3">
        <v>0.99308396174200597</v>
      </c>
      <c r="CX760" s="3" t="str">
        <f t="shared" si="110"/>
        <v>No</v>
      </c>
      <c r="CY760" s="3" t="str">
        <f t="shared" si="111"/>
        <v>No</v>
      </c>
      <c r="CZ760" s="3" t="str">
        <f t="shared" si="112"/>
        <v>Sign</v>
      </c>
      <c r="DA760" s="3" t="str">
        <f t="shared" si="113"/>
        <v>Sign</v>
      </c>
      <c r="DB760" s="3" t="str">
        <f t="shared" si="114"/>
        <v>No</v>
      </c>
      <c r="DC760" s="3" t="str">
        <f t="shared" si="115"/>
        <v>No</v>
      </c>
      <c r="DD760" s="3" t="str">
        <f t="shared" si="116"/>
        <v>No</v>
      </c>
      <c r="DE760" s="3" t="str">
        <f t="shared" si="117"/>
        <v>No</v>
      </c>
      <c r="DF760" s="3" t="str">
        <f t="shared" si="118"/>
        <v>No</v>
      </c>
      <c r="DG760" s="3" t="str">
        <f t="shared" si="119"/>
        <v>No</v>
      </c>
    </row>
    <row r="761" spans="1:111" x14ac:dyDescent="0.3">
      <c r="A761" s="3">
        <v>-5.9123992919921903E-2</v>
      </c>
      <c r="B761" s="3">
        <v>7.7115058898925795E-2</v>
      </c>
      <c r="C761" s="3">
        <v>-0.206774711608887</v>
      </c>
      <c r="D761" s="3">
        <v>0.46771812438964799</v>
      </c>
      <c r="E761" s="3">
        <v>-0.15228271484375</v>
      </c>
      <c r="F761" s="3">
        <v>8.2018852233886705E-2</v>
      </c>
      <c r="G761" s="3">
        <v>-0.33373260498046903</v>
      </c>
      <c r="H761" s="3">
        <v>-0.46593475341796903</v>
      </c>
      <c r="I761" s="3">
        <v>-0.266375541687012</v>
      </c>
      <c r="J761" s="3">
        <v>-0.14894294738769501</v>
      </c>
      <c r="K761" s="3">
        <v>-0.31451606750488298</v>
      </c>
      <c r="L761" s="3">
        <v>-0.52624320983886697</v>
      </c>
      <c r="M761" s="3">
        <v>-0.152461051940918</v>
      </c>
      <c r="N761" s="3">
        <v>1.0539731979370099</v>
      </c>
      <c r="O761" s="3">
        <v>0.329419136047363</v>
      </c>
      <c r="P761" s="3">
        <v>1.35107421875</v>
      </c>
      <c r="Q761" s="3">
        <v>0.82287788391113303</v>
      </c>
      <c r="R761" s="3">
        <v>0.76600170135498002</v>
      </c>
      <c r="S761" s="3">
        <v>0.89313220977783203</v>
      </c>
      <c r="T761" s="3">
        <v>0.131176948547363</v>
      </c>
      <c r="U761" s="3">
        <v>3.2258033752441399E-2</v>
      </c>
      <c r="V761" s="3">
        <v>-0.15860080718994099</v>
      </c>
      <c r="W761" s="3">
        <v>-0.299633979797363</v>
      </c>
      <c r="X761" s="3">
        <v>-0.31280136108398399</v>
      </c>
      <c r="Y761" s="3">
        <v>-0.36222648620605502</v>
      </c>
      <c r="Z761" s="3">
        <v>-0.243888854980469</v>
      </c>
      <c r="AA761" s="3">
        <v>5.8204650878906299E-2</v>
      </c>
      <c r="AB761" s="3">
        <v>0.140484809875488</v>
      </c>
      <c r="AC761" s="3">
        <v>-0.257702827453613</v>
      </c>
      <c r="AD761" s="3">
        <v>-0.19040775299072299</v>
      </c>
      <c r="AE761" s="3">
        <v>-9.8668098449707003E-2</v>
      </c>
      <c r="AF761" s="3">
        <v>0.226333618164063</v>
      </c>
      <c r="AG761" s="3">
        <v>-0.50804138183593806</v>
      </c>
      <c r="AH761" s="3">
        <v>0.88789081573486295</v>
      </c>
      <c r="AI761" s="3">
        <v>1.1577796936035201</v>
      </c>
      <c r="AJ761" s="3">
        <v>0.44072532653808599</v>
      </c>
      <c r="AK761" s="3">
        <v>0.279889106750488</v>
      </c>
      <c r="AL761" s="3">
        <v>0.39673709869384799</v>
      </c>
      <c r="AM761" s="3">
        <v>0.65374755859375</v>
      </c>
      <c r="AN761" s="3">
        <v>0.37991428375244102</v>
      </c>
      <c r="AO761" s="3">
        <v>1.6057014465332E-2</v>
      </c>
      <c r="AP761" s="3">
        <v>-0.40826511383056602</v>
      </c>
      <c r="AQ761" s="3">
        <v>-0.47737598419189498</v>
      </c>
      <c r="AR761" s="3">
        <v>0.53797531127929699</v>
      </c>
      <c r="AS761" s="3">
        <v>-0.51311016082763705</v>
      </c>
      <c r="AT761" s="3">
        <v>-0.36800193786621099</v>
      </c>
      <c r="AU761" s="3">
        <v>2.1385192871093799E-2</v>
      </c>
      <c r="AV761" s="3">
        <v>0.43553829193115201</v>
      </c>
      <c r="AW761" s="3">
        <v>-9.2184066772460896E-2</v>
      </c>
      <c r="AX761" s="3">
        <v>0.72435188293456998</v>
      </c>
      <c r="AY761" s="3">
        <v>0.86495018005371105</v>
      </c>
      <c r="AZ761" s="3">
        <v>0.13891410827636699</v>
      </c>
      <c r="BA761" s="3">
        <v>-0.21063137054443401</v>
      </c>
      <c r="BB761" s="3">
        <v>0.79805946350097701</v>
      </c>
      <c r="BC761" s="3">
        <v>9.9982261657714802E-2</v>
      </c>
      <c r="BD761" s="3">
        <v>0.40028190612793002</v>
      </c>
      <c r="BE761" s="3">
        <v>-0.16462039947509799</v>
      </c>
      <c r="BF761" s="3">
        <v>-0.118499755859375</v>
      </c>
      <c r="BG761" s="3">
        <v>-0.35616207122802701</v>
      </c>
      <c r="BH761" s="3">
        <v>-0.47420787811279302</v>
      </c>
      <c r="BI761" s="3" t="s">
        <v>4764</v>
      </c>
      <c r="BJ761" s="3" t="s">
        <v>4765</v>
      </c>
      <c r="BK761" s="3" t="s">
        <v>4766</v>
      </c>
      <c r="BL761" s="3"/>
      <c r="BM761" s="3">
        <v>8</v>
      </c>
      <c r="BN761" s="3">
        <v>8</v>
      </c>
      <c r="BO761" s="3">
        <v>8</v>
      </c>
      <c r="BP761" s="3">
        <v>20.7</v>
      </c>
      <c r="BQ761" s="3">
        <v>20.7</v>
      </c>
      <c r="BR761" s="3">
        <v>20.7</v>
      </c>
      <c r="BS761" s="3">
        <v>54.529000000000003</v>
      </c>
      <c r="BT761" s="3">
        <v>0</v>
      </c>
      <c r="BU761" s="3">
        <v>28.469000000000001</v>
      </c>
      <c r="BV761" s="3">
        <v>234310000</v>
      </c>
      <c r="BW761" s="3">
        <v>24</v>
      </c>
      <c r="BX761" s="3" t="s">
        <v>4767</v>
      </c>
      <c r="BY761" s="3" t="s">
        <v>4767</v>
      </c>
      <c r="BZ761" s="3" t="s">
        <v>4768</v>
      </c>
      <c r="CA761" s="3" t="s">
        <v>4769</v>
      </c>
      <c r="CB761" s="3">
        <v>1399</v>
      </c>
      <c r="CC761" s="3">
        <v>1399</v>
      </c>
      <c r="CD761" s="3">
        <v>0.15558093254545499</v>
      </c>
      <c r="CE761" s="3">
        <v>-0.12456511012121201</v>
      </c>
      <c r="CF761" s="3">
        <v>0.11720657854545501</v>
      </c>
      <c r="CG761" s="3">
        <v>0.108832115607955</v>
      </c>
      <c r="CH761" s="3">
        <v>-0.28014604266666698</v>
      </c>
      <c r="CI761" s="3">
        <v>-3.8374353999999999E-2</v>
      </c>
      <c r="CJ761" s="3">
        <v>-4.67488169375E-2</v>
      </c>
      <c r="CK761" s="3">
        <v>0.24177168866666701</v>
      </c>
      <c r="CL761" s="3">
        <v>0.23339722572916699</v>
      </c>
      <c r="CM761" s="3">
        <v>-8.3744629375000195E-3</v>
      </c>
      <c r="CN761" s="3">
        <v>0.72390272509208597</v>
      </c>
      <c r="CO761" s="3">
        <v>0.67422848850583905</v>
      </c>
      <c r="CP761" s="3">
        <v>0.64355153992844905</v>
      </c>
      <c r="CQ761" s="3">
        <v>0.65976891398616</v>
      </c>
      <c r="CR761" s="3">
        <v>0.85585366673710095</v>
      </c>
      <c r="CS761" s="3">
        <v>0.97591659675284603</v>
      </c>
      <c r="CT761" s="3">
        <v>0.961634540732759</v>
      </c>
      <c r="CU761" s="3">
        <v>0.99676836297139604</v>
      </c>
      <c r="CV761" s="3">
        <v>0.84973509281250803</v>
      </c>
      <c r="CW761" s="3">
        <v>0.99369852844700601</v>
      </c>
      <c r="CX761" s="3" t="str">
        <f t="shared" si="110"/>
        <v>No</v>
      </c>
      <c r="CY761" s="3" t="str">
        <f t="shared" si="111"/>
        <v>No</v>
      </c>
      <c r="CZ761" s="3" t="str">
        <f t="shared" si="112"/>
        <v>No</v>
      </c>
      <c r="DA761" s="3" t="str">
        <f t="shared" si="113"/>
        <v>No</v>
      </c>
      <c r="DB761" s="3" t="str">
        <f t="shared" si="114"/>
        <v>No</v>
      </c>
      <c r="DC761" s="3" t="str">
        <f t="shared" si="115"/>
        <v>No</v>
      </c>
      <c r="DD761" s="3" t="str">
        <f t="shared" si="116"/>
        <v>No</v>
      </c>
      <c r="DE761" s="3" t="str">
        <f t="shared" si="117"/>
        <v>No</v>
      </c>
      <c r="DF761" s="3" t="str">
        <f t="shared" si="118"/>
        <v>No</v>
      </c>
      <c r="DG761" s="3" t="str">
        <f t="shared" si="119"/>
        <v>No</v>
      </c>
    </row>
    <row r="762" spans="1:111" x14ac:dyDescent="0.3">
      <c r="A762" s="3">
        <v>-0.51810264587402299</v>
      </c>
      <c r="B762" s="3">
        <v>7.3153495788574205E-2</v>
      </c>
      <c r="C762" s="3">
        <v>1.6803741455078101E-2</v>
      </c>
      <c r="D762" s="3">
        <v>0.33625030517578097</v>
      </c>
      <c r="E762" s="3">
        <v>0.45674991607665999</v>
      </c>
      <c r="F762" s="3">
        <v>0.23898506164550801</v>
      </c>
      <c r="G762" s="3">
        <v>0.14748573303222701</v>
      </c>
      <c r="H762" s="3">
        <v>0.18490695953369099</v>
      </c>
      <c r="I762" s="3">
        <v>3.10211181640625E-2</v>
      </c>
      <c r="J762" s="3">
        <v>0.15861320495605499</v>
      </c>
      <c r="K762" s="3">
        <v>-5.1434516906738302E-2</v>
      </c>
      <c r="L762" s="3">
        <v>-8.6851119995117201E-2</v>
      </c>
      <c r="M762" s="3">
        <v>-1.9069671630859399E-2</v>
      </c>
      <c r="N762" s="3">
        <v>5.0349235534668003E-2</v>
      </c>
      <c r="O762" s="3">
        <v>0.24080753326415999</v>
      </c>
      <c r="P762" s="3">
        <v>0.43340492248535201</v>
      </c>
      <c r="Q762" s="3">
        <v>0.25142097473144498</v>
      </c>
      <c r="R762" s="3">
        <v>-5.5678367614746101E-2</v>
      </c>
      <c r="S762" s="3">
        <v>4.9491882324218799E-2</v>
      </c>
      <c r="T762" s="3">
        <v>0.28441333770751998</v>
      </c>
      <c r="U762" s="3">
        <v>-0.127423286437988</v>
      </c>
      <c r="V762" s="3">
        <v>2.9326438903808601E-2</v>
      </c>
      <c r="W762" s="3">
        <v>0.19442081451415999</v>
      </c>
      <c r="X762" s="3">
        <v>-4.638671875E-3</v>
      </c>
      <c r="Y762" s="3">
        <v>0.188140869140625</v>
      </c>
      <c r="Z762" s="3">
        <v>0.27345752716064498</v>
      </c>
      <c r="AA762" s="3">
        <v>6.5419197082519503E-2</v>
      </c>
      <c r="AB762" s="3">
        <v>0.21655941009521501</v>
      </c>
      <c r="AC762" s="3">
        <v>0.12247276306152299</v>
      </c>
      <c r="AD762" s="3">
        <v>0.119522094726563</v>
      </c>
      <c r="AE762" s="3">
        <v>0.17346000671386699</v>
      </c>
      <c r="AF762" s="3">
        <v>0.115177154541016</v>
      </c>
      <c r="AG762" s="3">
        <v>-0.35210418701171903</v>
      </c>
      <c r="AH762" s="3">
        <v>8.0051422119140608E-3</v>
      </c>
      <c r="AI762" s="3">
        <v>0.47084712982177701</v>
      </c>
      <c r="AJ762" s="3">
        <v>0.36043262481689498</v>
      </c>
      <c r="AK762" s="3">
        <v>-0.143307685852051</v>
      </c>
      <c r="AL762" s="3">
        <v>0.29546546936035201</v>
      </c>
      <c r="AM762" s="3">
        <v>0.28571891784668002</v>
      </c>
      <c r="AN762" s="3">
        <v>0.77524280548095703</v>
      </c>
      <c r="AO762" s="3">
        <v>0.225399971008301</v>
      </c>
      <c r="AP762" s="3">
        <v>0.27671337127685502</v>
      </c>
      <c r="AQ762" s="3">
        <v>-6.9427490234375E-3</v>
      </c>
      <c r="AR762" s="3">
        <v>0.28261756896972701</v>
      </c>
      <c r="AS762" s="3">
        <v>0.14011478424072299</v>
      </c>
      <c r="AT762" s="3">
        <v>-1.30009269714355</v>
      </c>
      <c r="AU762" s="3">
        <v>0.109780311584473</v>
      </c>
      <c r="AV762" s="3">
        <v>7.4278831481933594E-2</v>
      </c>
      <c r="AW762" s="3">
        <v>-0.23184299468994099</v>
      </c>
      <c r="AX762" s="3">
        <v>0.54115390777587902</v>
      </c>
      <c r="AY762" s="3">
        <v>-0.12999534606933599</v>
      </c>
      <c r="AZ762" s="3">
        <v>-0.52233791351318404</v>
      </c>
      <c r="BA762" s="3">
        <v>-1.16376876831055E-2</v>
      </c>
      <c r="BB762" s="3">
        <v>-0.60153388977050803</v>
      </c>
      <c r="BC762" s="3">
        <v>0.30886363983154302</v>
      </c>
      <c r="BD762" s="3">
        <v>-0.36474704742431602</v>
      </c>
      <c r="BE762" s="3">
        <v>-7.70416259765625E-2</v>
      </c>
      <c r="BF762" s="3">
        <v>-0.27843666076660201</v>
      </c>
      <c r="BG762" s="3">
        <v>1.6911506652832E-2</v>
      </c>
      <c r="BH762" s="3">
        <v>-0.51095104217529297</v>
      </c>
      <c r="BI762" s="3" t="s">
        <v>4770</v>
      </c>
      <c r="BJ762" s="3" t="s">
        <v>4771</v>
      </c>
      <c r="BK762" s="3" t="s">
        <v>4772</v>
      </c>
      <c r="BL762" s="3" t="s">
        <v>3519</v>
      </c>
      <c r="BM762" s="3">
        <v>16</v>
      </c>
      <c r="BN762" s="3">
        <v>16</v>
      </c>
      <c r="BO762" s="3">
        <v>16</v>
      </c>
      <c r="BP762" s="3">
        <v>18.399999999999999</v>
      </c>
      <c r="BQ762" s="3">
        <v>18.399999999999999</v>
      </c>
      <c r="BR762" s="3">
        <v>18.399999999999999</v>
      </c>
      <c r="BS762" s="3">
        <v>131.13999999999999</v>
      </c>
      <c r="BT762" s="3">
        <v>0</v>
      </c>
      <c r="BU762" s="3">
        <v>38.659999999999997</v>
      </c>
      <c r="BV762" s="3">
        <v>640320000</v>
      </c>
      <c r="BW762" s="3">
        <v>51</v>
      </c>
      <c r="BX762" s="3" t="s">
        <v>4773</v>
      </c>
      <c r="BY762" s="3" t="s">
        <v>4773</v>
      </c>
      <c r="BZ762" s="3" t="s">
        <v>4774</v>
      </c>
      <c r="CA762" s="3" t="s">
        <v>4775</v>
      </c>
      <c r="CB762" s="3">
        <v>1400</v>
      </c>
      <c r="CC762" s="3">
        <v>1400</v>
      </c>
      <c r="CD762" s="3">
        <v>0.18880985006818199</v>
      </c>
      <c r="CE762" s="3">
        <v>-0.39568489959848502</v>
      </c>
      <c r="CF762" s="3">
        <v>-0.238949755358289</v>
      </c>
      <c r="CG762" s="3">
        <v>-0.253976366681818</v>
      </c>
      <c r="CH762" s="3">
        <v>-0.58449474966666704</v>
      </c>
      <c r="CI762" s="3">
        <v>-0.42775960542647101</v>
      </c>
      <c r="CJ762" s="3">
        <v>-0.44278621675000002</v>
      </c>
      <c r="CK762" s="3">
        <v>0.15673514424019599</v>
      </c>
      <c r="CL762" s="3">
        <v>0.14170853291666699</v>
      </c>
      <c r="CM762" s="3">
        <v>-1.50266113235294E-2</v>
      </c>
      <c r="CN762" s="3">
        <v>0.47631853528386398</v>
      </c>
      <c r="CO762" s="3">
        <v>1.1167054922750601E-2</v>
      </c>
      <c r="CP762" s="3">
        <v>0.107933310533383</v>
      </c>
      <c r="CQ762" s="3">
        <v>6.9513076101422502E-2</v>
      </c>
      <c r="CR762" s="3">
        <v>0.23117901780036701</v>
      </c>
      <c r="CS762" s="3">
        <v>0.45252617072075002</v>
      </c>
      <c r="CT762" s="3">
        <v>0.28596439329413098</v>
      </c>
      <c r="CU762" s="3">
        <v>0.99676836297139604</v>
      </c>
      <c r="CV762" s="3">
        <v>0.84981489317956005</v>
      </c>
      <c r="CW762" s="3">
        <v>0.99308396174200597</v>
      </c>
      <c r="CX762" s="3" t="str">
        <f t="shared" si="110"/>
        <v>No</v>
      </c>
      <c r="CY762" s="3" t="str">
        <f t="shared" si="111"/>
        <v>Sign</v>
      </c>
      <c r="CZ762" s="3" t="str">
        <f t="shared" si="112"/>
        <v>No</v>
      </c>
      <c r="DA762" s="3" t="str">
        <f t="shared" si="113"/>
        <v>No</v>
      </c>
      <c r="DB762" s="3" t="str">
        <f t="shared" si="114"/>
        <v>No</v>
      </c>
      <c r="DC762" s="3" t="str">
        <f t="shared" si="115"/>
        <v>No</v>
      </c>
      <c r="DD762" s="3" t="str">
        <f t="shared" si="116"/>
        <v>No</v>
      </c>
      <c r="DE762" s="3" t="str">
        <f t="shared" si="117"/>
        <v>No</v>
      </c>
      <c r="DF762" s="3" t="str">
        <f t="shared" si="118"/>
        <v>No</v>
      </c>
      <c r="DG762" s="3" t="str">
        <f t="shared" si="119"/>
        <v>No</v>
      </c>
    </row>
    <row r="763" spans="1:111" x14ac:dyDescent="0.3">
      <c r="A763" s="3">
        <v>0.13882827758789101</v>
      </c>
      <c r="B763" s="3">
        <v>0.107386589050293</v>
      </c>
      <c r="C763" s="3">
        <v>-8.3503723144531306E-2</v>
      </c>
      <c r="D763" s="3">
        <v>0.41476535797119102</v>
      </c>
      <c r="E763" s="3">
        <v>0.39063835144043002</v>
      </c>
      <c r="F763" s="3">
        <v>-0.121277809143066</v>
      </c>
      <c r="G763" s="3">
        <v>0.27418994903564498</v>
      </c>
      <c r="H763" s="3">
        <v>-0.140728950500488</v>
      </c>
      <c r="I763" s="3">
        <v>0.46641921997070301</v>
      </c>
      <c r="J763" s="3">
        <v>7.0886611938476597E-3</v>
      </c>
      <c r="K763" s="3">
        <v>-5.5797576904296903E-2</v>
      </c>
      <c r="L763" s="3">
        <v>0.25313949584960899</v>
      </c>
      <c r="M763" s="3">
        <v>0.18808174133300801</v>
      </c>
      <c r="N763" s="3">
        <v>0.23504638671875</v>
      </c>
      <c r="O763" s="3">
        <v>0.10920906066894499</v>
      </c>
      <c r="P763" s="3">
        <v>8.10546875E-2</v>
      </c>
      <c r="Q763" s="3">
        <v>0.28830146789550798</v>
      </c>
      <c r="R763" s="3">
        <v>7.4896812438964802E-2</v>
      </c>
      <c r="S763" s="3">
        <v>-5.5563926696777302E-2</v>
      </c>
      <c r="T763" s="3">
        <v>-8.4400177001953097E-2</v>
      </c>
      <c r="U763" s="3">
        <v>4.8836708068847698E-2</v>
      </c>
      <c r="V763" s="3">
        <v>0.396023750305176</v>
      </c>
      <c r="W763" s="3">
        <v>0.20431423187255901</v>
      </c>
      <c r="X763" s="3">
        <v>0.16478919982910201</v>
      </c>
      <c r="Y763" s="3">
        <v>-0.21454048156738301</v>
      </c>
      <c r="Z763" s="3">
        <v>7.2234153747558594E-2</v>
      </c>
      <c r="AA763" s="3">
        <v>0.38843345642089799</v>
      </c>
      <c r="AB763" s="3">
        <v>-0.26868247985839799</v>
      </c>
      <c r="AC763" s="3">
        <v>6.1542510986328097E-2</v>
      </c>
      <c r="AD763" s="3">
        <v>-0.25825023651123002</v>
      </c>
      <c r="AE763" s="3">
        <v>-0.12851524353027299</v>
      </c>
      <c r="AF763" s="3">
        <v>-8.4877014160156304E-4</v>
      </c>
      <c r="AG763" s="3">
        <v>7.1482658386230497E-2</v>
      </c>
      <c r="AH763" s="3">
        <v>4.9937248229980503E-2</v>
      </c>
      <c r="AI763" s="3">
        <v>-0.39448356628418002</v>
      </c>
      <c r="AJ763" s="3">
        <v>0.36671352386474598</v>
      </c>
      <c r="AK763" s="3">
        <v>-0.13606643676757799</v>
      </c>
      <c r="AL763" s="3">
        <v>0.18535232543945299</v>
      </c>
      <c r="AM763" s="3">
        <v>0.219393730163574</v>
      </c>
      <c r="AN763" s="3">
        <v>-0.15441322326660201</v>
      </c>
      <c r="AO763" s="3">
        <v>9.7034454345703097E-2</v>
      </c>
      <c r="AP763" s="3">
        <v>-0.226969718933105</v>
      </c>
      <c r="AQ763" s="3">
        <v>0.17105960845947299</v>
      </c>
      <c r="AR763" s="3">
        <v>0.26804733276367199</v>
      </c>
      <c r="AS763" s="3">
        <v>0.37495517730712902</v>
      </c>
      <c r="AT763" s="3">
        <v>-0.78892517089843806</v>
      </c>
      <c r="AU763" s="3">
        <v>-0.329986572265625</v>
      </c>
      <c r="AV763" s="3">
        <v>-0.18223667144775399</v>
      </c>
      <c r="AW763" s="3">
        <v>0.72509574890136697</v>
      </c>
      <c r="AX763" s="3">
        <v>7.9728126525878906E-2</v>
      </c>
      <c r="AY763" s="3">
        <v>-0.106731414794922</v>
      </c>
      <c r="AZ763" s="3">
        <v>-0.141741752624512</v>
      </c>
      <c r="BA763" s="3">
        <v>-0.25679492950439498</v>
      </c>
      <c r="BB763" s="3">
        <v>-0.55779266357421897</v>
      </c>
      <c r="BC763" s="3">
        <v>-0.174075126647949</v>
      </c>
      <c r="BD763" s="3">
        <v>-0.156872749328613</v>
      </c>
      <c r="BE763" s="3">
        <v>-0.226168632507324</v>
      </c>
      <c r="BF763" s="3">
        <v>0.30759620666503901</v>
      </c>
      <c r="BG763" s="3">
        <v>0.21044540405273399</v>
      </c>
      <c r="BH763" s="3">
        <v>6.8518638610839802E-2</v>
      </c>
      <c r="BI763" s="3" t="s">
        <v>4776</v>
      </c>
      <c r="BJ763" s="3" t="s">
        <v>4777</v>
      </c>
      <c r="BK763" s="3" t="s">
        <v>173</v>
      </c>
      <c r="BL763" s="3"/>
      <c r="BM763" s="3">
        <v>14</v>
      </c>
      <c r="BN763" s="3">
        <v>14</v>
      </c>
      <c r="BO763" s="3">
        <v>14</v>
      </c>
      <c r="BP763" s="3">
        <v>66.8</v>
      </c>
      <c r="BQ763" s="3">
        <v>66.8</v>
      </c>
      <c r="BR763" s="3">
        <v>66.8</v>
      </c>
      <c r="BS763" s="3">
        <v>40.875999999999998</v>
      </c>
      <c r="BT763" s="3">
        <v>0</v>
      </c>
      <c r="BU763" s="3">
        <v>248.72</v>
      </c>
      <c r="BV763" s="3">
        <v>3822300000</v>
      </c>
      <c r="BW763" s="3">
        <v>164</v>
      </c>
      <c r="BX763" s="3" t="s">
        <v>4778</v>
      </c>
      <c r="BY763" s="3" t="s">
        <v>4779</v>
      </c>
      <c r="BZ763" s="3" t="s">
        <v>4780</v>
      </c>
      <c r="CA763" s="3" t="s">
        <v>4781</v>
      </c>
      <c r="CB763" s="3">
        <v>1401</v>
      </c>
      <c r="CC763" s="3">
        <v>1401</v>
      </c>
      <c r="CD763" s="3">
        <v>5.72959940681819E-2</v>
      </c>
      <c r="CE763" s="3">
        <v>-0.155097210015152</v>
      </c>
      <c r="CF763" s="3">
        <v>-0.131426209358289</v>
      </c>
      <c r="CG763" s="3">
        <v>-0.22825090461931799</v>
      </c>
      <c r="CH763" s="3">
        <v>-0.21239320408333301</v>
      </c>
      <c r="CI763" s="3">
        <v>-0.188722203426471</v>
      </c>
      <c r="CJ763" s="3">
        <v>-0.28554689868749999</v>
      </c>
      <c r="CK763" s="3">
        <v>2.3671000656862801E-2</v>
      </c>
      <c r="CL763" s="3">
        <v>-7.31536946041665E-2</v>
      </c>
      <c r="CM763" s="3">
        <v>-9.6824695261029298E-2</v>
      </c>
      <c r="CN763" s="3">
        <v>0.81688205485063203</v>
      </c>
      <c r="CO763" s="3">
        <v>0.293344361992525</v>
      </c>
      <c r="CP763" s="3">
        <v>0.345166066019783</v>
      </c>
      <c r="CQ763" s="3">
        <v>7.4012503750750802E-2</v>
      </c>
      <c r="CR763" s="3">
        <v>0.76407295845717105</v>
      </c>
      <c r="CS763" s="3">
        <v>0.79367379442112895</v>
      </c>
      <c r="CT763" s="3">
        <v>0.54466191314187695</v>
      </c>
      <c r="CU763" s="3">
        <v>0.99676836297139604</v>
      </c>
      <c r="CV763" s="3">
        <v>0.88979298770669801</v>
      </c>
      <c r="CW763" s="3">
        <v>0.99308396174200597</v>
      </c>
      <c r="CX763" s="3" t="str">
        <f t="shared" si="110"/>
        <v>No</v>
      </c>
      <c r="CY763" s="3" t="str">
        <f t="shared" si="111"/>
        <v>No</v>
      </c>
      <c r="CZ763" s="3" t="str">
        <f t="shared" si="112"/>
        <v>No</v>
      </c>
      <c r="DA763" s="3" t="str">
        <f t="shared" si="113"/>
        <v>No</v>
      </c>
      <c r="DB763" s="3" t="str">
        <f t="shared" si="114"/>
        <v>No</v>
      </c>
      <c r="DC763" s="3" t="str">
        <f t="shared" si="115"/>
        <v>No</v>
      </c>
      <c r="DD763" s="3" t="str">
        <f t="shared" si="116"/>
        <v>No</v>
      </c>
      <c r="DE763" s="3" t="str">
        <f t="shared" si="117"/>
        <v>No</v>
      </c>
      <c r="DF763" s="3" t="str">
        <f t="shared" si="118"/>
        <v>No</v>
      </c>
      <c r="DG763" s="3" t="str">
        <f t="shared" si="119"/>
        <v>No</v>
      </c>
    </row>
    <row r="764" spans="1:111" x14ac:dyDescent="0.3">
      <c r="A764" s="3">
        <v>0.169062614440918</v>
      </c>
      <c r="B764" s="3">
        <v>-0.5863037109375</v>
      </c>
      <c r="C764" s="3">
        <v>-0.27209091186523399</v>
      </c>
      <c r="D764" s="3">
        <v>-1.66671371459961</v>
      </c>
      <c r="E764" s="3">
        <v>-1.13101577758789</v>
      </c>
      <c r="F764" s="3">
        <v>-1.16824150085449</v>
      </c>
      <c r="G764" s="3">
        <v>0.37385749816894498</v>
      </c>
      <c r="H764" s="3">
        <v>-0.97356224060058605</v>
      </c>
      <c r="I764" s="3">
        <v>-0.56020450592041005</v>
      </c>
      <c r="J764" s="3">
        <v>-0.8868408203125</v>
      </c>
      <c r="K764" s="3">
        <v>0.69663429260253895</v>
      </c>
      <c r="L764" s="3">
        <v>-0.84244537353515603</v>
      </c>
      <c r="M764" s="3">
        <v>-0.12737655639648399</v>
      </c>
      <c r="N764" s="3">
        <v>-1.0837774276733401</v>
      </c>
      <c r="O764" s="3">
        <v>-0.87282943725585904</v>
      </c>
      <c r="P764" s="3">
        <v>-0.97050666809081998</v>
      </c>
      <c r="Q764" s="3">
        <v>-0.823333740234375</v>
      </c>
      <c r="R764" s="3">
        <v>-0.65997409820556596</v>
      </c>
      <c r="S764" s="3">
        <v>-1.3590278625488299</v>
      </c>
      <c r="T764" s="3">
        <v>0.49863338470459001</v>
      </c>
      <c r="U764" s="3">
        <v>0.20153427124023399</v>
      </c>
      <c r="V764" s="3">
        <v>0.128849983215332</v>
      </c>
      <c r="W764" s="3">
        <v>0.39549922943115201</v>
      </c>
      <c r="X764" s="3">
        <v>0.688479423522949</v>
      </c>
      <c r="Y764" s="3">
        <v>-4.5986175537109403E-2</v>
      </c>
      <c r="Z764" s="3">
        <v>-1.3723278045654299</v>
      </c>
      <c r="AA764" s="3">
        <v>-0.62590312957763705</v>
      </c>
      <c r="AB764" s="3">
        <v>0.668398857116699</v>
      </c>
      <c r="AC764" s="3">
        <v>-1.1058034896850599</v>
      </c>
      <c r="AD764" s="3">
        <v>-0.92673301696777299</v>
      </c>
      <c r="AE764" s="3">
        <v>-1.22710132598877</v>
      </c>
      <c r="AF764" s="3">
        <v>-0.48416709899902299</v>
      </c>
      <c r="AG764" s="3">
        <v>-0.40031051635742199</v>
      </c>
      <c r="AH764" s="3">
        <v>-1.12371921539307</v>
      </c>
      <c r="AI764" s="3">
        <v>-1.29965496063232</v>
      </c>
      <c r="AJ764" s="3">
        <v>-0.66261959075927701</v>
      </c>
      <c r="AK764" s="3">
        <v>-0.65087318420410201</v>
      </c>
      <c r="AL764" s="3">
        <v>-1.20143699645996</v>
      </c>
      <c r="AM764" s="3">
        <v>-1.3332481384277299</v>
      </c>
      <c r="AN764" s="3">
        <v>-0.90418720245361295</v>
      </c>
      <c r="AO764" s="3">
        <v>-1.04730129241943</v>
      </c>
      <c r="AP764" s="3">
        <v>-1.1105651855468801</v>
      </c>
      <c r="AQ764" s="3">
        <v>0.332626342773438</v>
      </c>
      <c r="AR764" s="3">
        <v>-1.0107612609863299</v>
      </c>
      <c r="AS764" s="3">
        <v>-0.30494117736816401</v>
      </c>
      <c r="AT764" s="3">
        <v>-2.51492500305176</v>
      </c>
      <c r="AU764" s="3">
        <v>-0.24507808685302701</v>
      </c>
      <c r="AV764" s="3">
        <v>0.94167709350585904</v>
      </c>
      <c r="AW764" s="3">
        <v>-0.22146511077880901</v>
      </c>
      <c r="AX764" s="3">
        <v>-0.56925487518310502</v>
      </c>
      <c r="AY764" s="3">
        <v>0.44684791564941401</v>
      </c>
      <c r="AZ764" s="3">
        <v>2.8911886215210001</v>
      </c>
      <c r="BA764" s="3">
        <v>0.28862190246581998</v>
      </c>
      <c r="BB764" s="3">
        <v>1.0044364929199201</v>
      </c>
      <c r="BC764" s="3">
        <v>0.25250434875488298</v>
      </c>
      <c r="BD764" s="3">
        <v>4.7545270919799796</v>
      </c>
      <c r="BE764" s="3">
        <v>-0.35604476928710899</v>
      </c>
      <c r="BF764" s="3">
        <v>2.5198001861572301</v>
      </c>
      <c r="BG764" s="3">
        <v>-0.21808910369873</v>
      </c>
      <c r="BH764" s="3">
        <v>1.27231216430664</v>
      </c>
      <c r="BI764" s="3" t="s">
        <v>4782</v>
      </c>
      <c r="BJ764" s="3" t="s">
        <v>4783</v>
      </c>
      <c r="BK764" s="3" t="s">
        <v>4784</v>
      </c>
      <c r="BL764" s="3" t="s">
        <v>1718</v>
      </c>
      <c r="BM764" s="3">
        <v>5</v>
      </c>
      <c r="BN764" s="3">
        <v>5</v>
      </c>
      <c r="BO764" s="3">
        <v>2</v>
      </c>
      <c r="BP764" s="3">
        <v>55</v>
      </c>
      <c r="BQ764" s="3">
        <v>55</v>
      </c>
      <c r="BR764" s="3">
        <v>37.200000000000003</v>
      </c>
      <c r="BS764" s="3">
        <v>13.988</v>
      </c>
      <c r="BT764" s="3">
        <v>0</v>
      </c>
      <c r="BU764" s="3">
        <v>29.920999999999999</v>
      </c>
      <c r="BV764" s="3">
        <v>11528000000</v>
      </c>
      <c r="BW764" s="3">
        <v>72</v>
      </c>
      <c r="BX764" s="3" t="s">
        <v>4785</v>
      </c>
      <c r="BY764" s="3" t="s">
        <v>4785</v>
      </c>
      <c r="BZ764" s="3" t="s">
        <v>4786</v>
      </c>
      <c r="CA764" s="3" t="s">
        <v>4787</v>
      </c>
      <c r="CB764" s="3">
        <v>1402</v>
      </c>
      <c r="CC764" s="3">
        <v>1402</v>
      </c>
      <c r="CD764" s="3">
        <v>1.6269341382045499</v>
      </c>
      <c r="CE764" s="3">
        <v>1.9767098497878799</v>
      </c>
      <c r="CF764" s="3">
        <v>1.4963553679839601</v>
      </c>
      <c r="CG764" s="3">
        <v>1.73588350157955</v>
      </c>
      <c r="CH764" s="3">
        <v>0.34977571158333298</v>
      </c>
      <c r="CI764" s="3">
        <v>-0.130578770220588</v>
      </c>
      <c r="CJ764" s="3">
        <v>0.108949363375</v>
      </c>
      <c r="CK764" s="3">
        <v>-0.48035448180392099</v>
      </c>
      <c r="CL764" s="3">
        <v>-0.24082634820833301</v>
      </c>
      <c r="CM764" s="3">
        <v>0.239528133595588</v>
      </c>
      <c r="CN764" s="3">
        <v>4.26457329922156E-2</v>
      </c>
      <c r="CO764" s="6">
        <v>8.46544480878269E-5</v>
      </c>
      <c r="CP764" s="3">
        <v>9.0367166574356996E-4</v>
      </c>
      <c r="CQ764" s="3">
        <v>1.12966276360538E-4</v>
      </c>
      <c r="CR764" s="3">
        <v>0.89240189289432403</v>
      </c>
      <c r="CS764" s="3">
        <v>0.97591659675284603</v>
      </c>
      <c r="CT764" s="3">
        <v>0.95161775105752699</v>
      </c>
      <c r="CU764" s="3">
        <v>0.99676836297139604</v>
      </c>
      <c r="CV764" s="3">
        <v>0.88979298770669801</v>
      </c>
      <c r="CW764" s="3">
        <v>0.99308396174200597</v>
      </c>
      <c r="CX764" s="3" t="str">
        <f t="shared" si="110"/>
        <v>Sign</v>
      </c>
      <c r="CY764" s="3" t="str">
        <f t="shared" si="111"/>
        <v>Sign</v>
      </c>
      <c r="CZ764" s="3" t="str">
        <f t="shared" si="112"/>
        <v>Sign</v>
      </c>
      <c r="DA764" s="3" t="str">
        <f t="shared" si="113"/>
        <v>Sign</v>
      </c>
      <c r="DB764" s="3" t="str">
        <f t="shared" si="114"/>
        <v>No</v>
      </c>
      <c r="DC764" s="3" t="str">
        <f t="shared" si="115"/>
        <v>No</v>
      </c>
      <c r="DD764" s="3" t="str">
        <f t="shared" si="116"/>
        <v>No</v>
      </c>
      <c r="DE764" s="3" t="str">
        <f t="shared" si="117"/>
        <v>No</v>
      </c>
      <c r="DF764" s="3" t="str">
        <f t="shared" si="118"/>
        <v>No</v>
      </c>
      <c r="DG764" s="3" t="str">
        <f t="shared" si="119"/>
        <v>No</v>
      </c>
    </row>
    <row r="765" spans="1:111" x14ac:dyDescent="0.3">
      <c r="A765" s="3">
        <v>-2.3775801658630402</v>
      </c>
      <c r="B765" s="3">
        <v>0.47955417633056602</v>
      </c>
      <c r="C765" s="3">
        <v>-0.25394153594970698</v>
      </c>
      <c r="D765" s="3">
        <v>0.46045970916748002</v>
      </c>
      <c r="E765" s="3">
        <v>0.88453578948974598</v>
      </c>
      <c r="F765" s="3">
        <v>-1.99933481216431</v>
      </c>
      <c r="G765" s="3">
        <v>-0.84560394287109397</v>
      </c>
      <c r="H765" s="3">
        <v>-1.43648958206177</v>
      </c>
      <c r="I765" s="3">
        <v>-1.4028453826904299</v>
      </c>
      <c r="J765" s="3">
        <v>-1.72011470794678</v>
      </c>
      <c r="K765" s="3">
        <v>0.51948070526123002</v>
      </c>
      <c r="L765" s="3">
        <v>-1.5164613723754901</v>
      </c>
      <c r="M765" s="3">
        <v>-1.2112960815429701</v>
      </c>
      <c r="N765" s="3">
        <v>0.35367298126220698</v>
      </c>
      <c r="O765" s="3">
        <v>7.0421218872070299E-2</v>
      </c>
      <c r="P765" s="3">
        <v>0.49507522583007801</v>
      </c>
      <c r="Q765" s="3">
        <v>-0.73310089111328103</v>
      </c>
      <c r="R765" s="3">
        <v>-0.86835384368896495</v>
      </c>
      <c r="S765" s="3">
        <v>-0.13762855529785201</v>
      </c>
      <c r="T765" s="3">
        <v>-1.1870918273925799</v>
      </c>
      <c r="U765" s="3">
        <v>-0.627499580383301</v>
      </c>
      <c r="V765" s="3">
        <v>-0.79268550872802701</v>
      </c>
      <c r="W765" s="3">
        <v>-0.78155612945556596</v>
      </c>
      <c r="X765" s="3">
        <v>0.68995475769043002</v>
      </c>
      <c r="Y765" s="3">
        <v>-0.76093292236328103</v>
      </c>
      <c r="Z765" s="3">
        <v>0.40276622772216802</v>
      </c>
      <c r="AA765" s="3">
        <v>0.72321319580078103</v>
      </c>
      <c r="AB765" s="3">
        <v>0.49248790740966802</v>
      </c>
      <c r="AC765" s="3">
        <v>0.93159866333007801</v>
      </c>
      <c r="AD765" s="3">
        <v>1.4716091156005899</v>
      </c>
      <c r="AE765" s="3">
        <v>0.304257392883301</v>
      </c>
      <c r="AF765" s="3">
        <v>0.24013423919677701</v>
      </c>
      <c r="AG765" s="3">
        <v>-2.7405567169189502</v>
      </c>
      <c r="AH765" s="3">
        <v>-0.324130058288574</v>
      </c>
      <c r="AI765" s="3">
        <v>-2.21261405944824</v>
      </c>
      <c r="AJ765" s="3">
        <v>1.29130458831787</v>
      </c>
      <c r="AK765" s="3">
        <v>-1.7873363494873</v>
      </c>
      <c r="AL765" s="3">
        <v>0.56237030029296897</v>
      </c>
      <c r="AM765" s="3">
        <v>1.1056938171386701</v>
      </c>
      <c r="AN765" s="3">
        <v>-0.118044853210449</v>
      </c>
      <c r="AO765" s="3">
        <v>0.66445064544677701</v>
      </c>
      <c r="AP765" s="3">
        <v>-0.53368234634399403</v>
      </c>
      <c r="AQ765" s="3">
        <v>0.23694229125976601</v>
      </c>
      <c r="AR765" s="3">
        <v>-0.83405113220214799</v>
      </c>
      <c r="AS765" s="3">
        <v>-2.4621825218200701</v>
      </c>
      <c r="AT765" s="3">
        <v>-1.0188684463501001</v>
      </c>
      <c r="AU765" s="3">
        <v>-1.4132871627807599</v>
      </c>
      <c r="AV765" s="3">
        <v>-9.7504615783691406E-2</v>
      </c>
      <c r="AW765" s="3">
        <v>1.0442600250244101</v>
      </c>
      <c r="AX765" s="3">
        <v>-0.67745304107666005</v>
      </c>
      <c r="AY765" s="3">
        <v>-1.22210121154785</v>
      </c>
      <c r="AZ765" s="3">
        <v>0.79422378540039096</v>
      </c>
      <c r="BA765" s="3">
        <v>0.27011203765869102</v>
      </c>
      <c r="BB765" s="3">
        <v>-0.79278945922851596</v>
      </c>
      <c r="BC765" s="3">
        <v>-1.05156230926514</v>
      </c>
      <c r="BD765" s="3">
        <v>-0.55221366882324197</v>
      </c>
      <c r="BE765" s="3">
        <v>0.69260597229003895</v>
      </c>
      <c r="BF765" s="3">
        <v>0.206649780273438</v>
      </c>
      <c r="BG765" s="3">
        <v>0.57696533203125</v>
      </c>
      <c r="BH765" s="3">
        <v>-1.7057809829711901</v>
      </c>
      <c r="BI765" s="3" t="s">
        <v>4788</v>
      </c>
      <c r="BJ765" s="3"/>
      <c r="BK765" s="3" t="s">
        <v>4789</v>
      </c>
      <c r="BL765" s="3"/>
      <c r="BM765" s="3">
        <v>4</v>
      </c>
      <c r="BN765" s="3">
        <v>4</v>
      </c>
      <c r="BO765" s="3">
        <v>4</v>
      </c>
      <c r="BP765" s="3">
        <v>3.4</v>
      </c>
      <c r="BQ765" s="3">
        <v>3.4</v>
      </c>
      <c r="BR765" s="3">
        <v>3.4</v>
      </c>
      <c r="BS765" s="3">
        <v>206.89</v>
      </c>
      <c r="BT765" s="3">
        <v>0</v>
      </c>
      <c r="BU765" s="3">
        <v>12.01</v>
      </c>
      <c r="BV765" s="3">
        <v>230320000</v>
      </c>
      <c r="BW765" s="3">
        <v>14</v>
      </c>
      <c r="BX765" s="3" t="s">
        <v>4790</v>
      </c>
      <c r="BY765" s="3" t="s">
        <v>4791</v>
      </c>
      <c r="BZ765" s="3" t="s">
        <v>4792</v>
      </c>
      <c r="CA765" s="3" t="s">
        <v>4793</v>
      </c>
      <c r="CB765" s="3">
        <v>1408</v>
      </c>
      <c r="CC765" s="3">
        <v>1408</v>
      </c>
      <c r="CD765" s="3">
        <v>5.6682434909090897E-2</v>
      </c>
      <c r="CE765" s="3">
        <v>5.2939024742424401E-2</v>
      </c>
      <c r="CF765" s="3">
        <v>-0.11623323426738</v>
      </c>
      <c r="CG765" s="3">
        <v>0.27911162109659099</v>
      </c>
      <c r="CH765" s="3">
        <v>-3.7434101666664601E-3</v>
      </c>
      <c r="CI765" s="3">
        <v>-0.17291566917647</v>
      </c>
      <c r="CJ765" s="3">
        <v>0.22242918618749999</v>
      </c>
      <c r="CK765" s="3">
        <v>-0.16917225900980401</v>
      </c>
      <c r="CL765" s="3">
        <v>0.22617259635416601</v>
      </c>
      <c r="CM765" s="3">
        <v>0.39534485536397002</v>
      </c>
      <c r="CN765" s="3">
        <v>0.95302857421430298</v>
      </c>
      <c r="CO765" s="3">
        <v>0.95287684406974105</v>
      </c>
      <c r="CP765" s="3">
        <v>0.83275741854896801</v>
      </c>
      <c r="CQ765" s="3">
        <v>0.59759091402631204</v>
      </c>
      <c r="CR765" s="3">
        <v>0.997918201407338</v>
      </c>
      <c r="CS765" s="3">
        <v>0.97084374309144394</v>
      </c>
      <c r="CT765" s="3">
        <v>0.91562184787536605</v>
      </c>
      <c r="CU765" s="3">
        <v>0.99676836297139604</v>
      </c>
      <c r="CV765" s="3">
        <v>0.90240243513625296</v>
      </c>
      <c r="CW765" s="3">
        <v>0.99308396174200597</v>
      </c>
      <c r="CX765" s="3" t="str">
        <f t="shared" si="110"/>
        <v>No</v>
      </c>
      <c r="CY765" s="3" t="str">
        <f t="shared" si="111"/>
        <v>No</v>
      </c>
      <c r="CZ765" s="3" t="str">
        <f t="shared" si="112"/>
        <v>No</v>
      </c>
      <c r="DA765" s="3" t="str">
        <f t="shared" si="113"/>
        <v>No</v>
      </c>
      <c r="DB765" s="3" t="str">
        <f t="shared" si="114"/>
        <v>No</v>
      </c>
      <c r="DC765" s="3" t="str">
        <f t="shared" si="115"/>
        <v>No</v>
      </c>
      <c r="DD765" s="3" t="str">
        <f t="shared" si="116"/>
        <v>No</v>
      </c>
      <c r="DE765" s="3" t="str">
        <f t="shared" si="117"/>
        <v>No</v>
      </c>
      <c r="DF765" s="3" t="str">
        <f t="shared" si="118"/>
        <v>No</v>
      </c>
      <c r="DG765" s="3" t="str">
        <f t="shared" si="119"/>
        <v>No</v>
      </c>
    </row>
    <row r="766" spans="1:111" x14ac:dyDescent="0.3">
      <c r="A766" s="3">
        <v>-0.50075912475585904</v>
      </c>
      <c r="B766" s="3">
        <v>-9.1614723205566406E-2</v>
      </c>
      <c r="C766" s="3">
        <v>-0.31238460540771501</v>
      </c>
      <c r="D766" s="3">
        <v>-0.345303535461426</v>
      </c>
      <c r="E766" s="3">
        <v>-0.41220188140869102</v>
      </c>
      <c r="F766" s="3">
        <v>-0.124504089355469</v>
      </c>
      <c r="G766" s="3">
        <v>0.478589057922363</v>
      </c>
      <c r="H766" s="3">
        <v>0.726290702819824</v>
      </c>
      <c r="I766" s="3">
        <v>-0.54292869567871105</v>
      </c>
      <c r="J766" s="3">
        <v>0.681979179382324</v>
      </c>
      <c r="K766" s="3">
        <v>0.41004753112793002</v>
      </c>
      <c r="L766" s="3">
        <v>8.8728904724121094E-2</v>
      </c>
      <c r="M766" s="3">
        <v>0.43712615966796903</v>
      </c>
      <c r="N766" s="3">
        <v>-0.16903877258300801</v>
      </c>
      <c r="O766" s="3">
        <v>0.28569507598876998</v>
      </c>
      <c r="P766" s="3">
        <v>-0.36161899566650402</v>
      </c>
      <c r="Q766" s="3">
        <v>-0.44143581390380898</v>
      </c>
      <c r="R766" s="3">
        <v>-0.73725700378418002</v>
      </c>
      <c r="S766" s="3">
        <v>-0.229533195495605</v>
      </c>
      <c r="T766" s="3">
        <v>-0.66460227966308605</v>
      </c>
      <c r="U766" s="3">
        <v>-0.48653602600097701</v>
      </c>
      <c r="V766" s="3">
        <v>-0.242266654968262</v>
      </c>
      <c r="W766" s="3">
        <v>1.50270462036133E-2</v>
      </c>
      <c r="X766" s="3">
        <v>-0.15589714050292999</v>
      </c>
      <c r="Y766" s="3">
        <v>-0.36275768280029302</v>
      </c>
      <c r="Z766" s="3">
        <v>1.9134340286254901</v>
      </c>
      <c r="AA766" s="3">
        <v>4.9235343933105503E-2</v>
      </c>
      <c r="AB766" s="3">
        <v>-0.435208320617676</v>
      </c>
      <c r="AC766" s="3">
        <v>0.18284034729003901</v>
      </c>
      <c r="AD766" s="3">
        <v>-0.14918327331542999</v>
      </c>
      <c r="AE766" s="3">
        <v>0.82820892333984397</v>
      </c>
      <c r="AF766" s="3">
        <v>-0.83493614196777299</v>
      </c>
      <c r="AG766" s="3">
        <v>-7.6574325561523396E-2</v>
      </c>
      <c r="AH766" s="3">
        <v>0.54284000396728505</v>
      </c>
      <c r="AI766" s="3">
        <v>7.4183464050292997E-2</v>
      </c>
      <c r="AJ766" s="3">
        <v>-6.9398880004882804E-3</v>
      </c>
      <c r="AK766" s="3">
        <v>-0.17537307739257799</v>
      </c>
      <c r="AL766" s="3">
        <v>-0.53191184997558605</v>
      </c>
      <c r="AM766" s="3">
        <v>-0.64430141448974598</v>
      </c>
      <c r="AN766" s="3">
        <v>0.98230934143066395</v>
      </c>
      <c r="AO766" s="3">
        <v>0.41378211975097701</v>
      </c>
      <c r="AP766" s="3">
        <v>4.7175407409668003E-2</v>
      </c>
      <c r="AQ766" s="3">
        <v>0.42380619049072299</v>
      </c>
      <c r="AR766" s="3">
        <v>-0.258346557617188</v>
      </c>
      <c r="AS766" s="3">
        <v>-2.7223587036132799E-2</v>
      </c>
      <c r="AT766" s="3">
        <v>1.45416259765625</v>
      </c>
      <c r="AU766" s="3">
        <v>-0.42514705657959001</v>
      </c>
      <c r="AV766" s="3">
        <v>0.39230823516845698</v>
      </c>
      <c r="AW766" s="3">
        <v>-0.33461475372314498</v>
      </c>
      <c r="AX766" s="3">
        <v>-0.21448612213134799</v>
      </c>
      <c r="AY766" s="3">
        <v>-0.26372337341308599</v>
      </c>
      <c r="AZ766" s="3">
        <v>-3.7580490112304701E-2</v>
      </c>
      <c r="BA766" s="3">
        <v>-0.27578258514404302</v>
      </c>
      <c r="BB766" s="3">
        <v>1.0771846771240201</v>
      </c>
      <c r="BC766" s="3">
        <v>0.62143707275390603</v>
      </c>
      <c r="BD766" s="3">
        <v>-0.44230270385742199</v>
      </c>
      <c r="BE766" s="3">
        <v>0.758944511413574</v>
      </c>
      <c r="BF766" s="3">
        <v>-0.26522064208984403</v>
      </c>
      <c r="BG766" s="3">
        <v>-0.397158622741699</v>
      </c>
      <c r="BH766" s="3">
        <v>0.361950874328613</v>
      </c>
      <c r="BI766" s="3" t="s">
        <v>4794</v>
      </c>
      <c r="BJ766" s="3" t="s">
        <v>4795</v>
      </c>
      <c r="BK766" s="3" t="s">
        <v>4796</v>
      </c>
      <c r="BL766" s="3" t="s">
        <v>2409</v>
      </c>
      <c r="BM766" s="3">
        <v>11</v>
      </c>
      <c r="BN766" s="3">
        <v>11</v>
      </c>
      <c r="BO766" s="3">
        <v>11</v>
      </c>
      <c r="BP766" s="3">
        <v>14.7</v>
      </c>
      <c r="BQ766" s="3">
        <v>14.7</v>
      </c>
      <c r="BR766" s="3">
        <v>14.7</v>
      </c>
      <c r="BS766" s="3">
        <v>81.513999999999996</v>
      </c>
      <c r="BT766" s="3">
        <v>0</v>
      </c>
      <c r="BU766" s="3">
        <v>35.762999999999998</v>
      </c>
      <c r="BV766" s="3">
        <v>2553500000</v>
      </c>
      <c r="BW766" s="3">
        <v>63</v>
      </c>
      <c r="BX766" s="3" t="s">
        <v>4797</v>
      </c>
      <c r="BY766" s="3" t="s">
        <v>4797</v>
      </c>
      <c r="BZ766" s="3" t="s">
        <v>4798</v>
      </c>
      <c r="CA766" s="3" t="s">
        <v>4799</v>
      </c>
      <c r="CB766" s="3">
        <v>1409</v>
      </c>
      <c r="CC766" s="3">
        <v>1409</v>
      </c>
      <c r="CD766" s="3">
        <v>-0.18774429222727301</v>
      </c>
      <c r="CE766" s="3">
        <v>1.3932950606060601E-2</v>
      </c>
      <c r="CF766" s="3">
        <v>0.19142956156684501</v>
      </c>
      <c r="CG766" s="3">
        <v>6.8426576460227304E-2</v>
      </c>
      <c r="CH766" s="3">
        <v>0.20167724283333299</v>
      </c>
      <c r="CI766" s="3">
        <v>0.379173853794118</v>
      </c>
      <c r="CJ766" s="3">
        <v>0.2561708686875</v>
      </c>
      <c r="CK766" s="3">
        <v>0.17749661096078401</v>
      </c>
      <c r="CL766" s="3">
        <v>5.44936258541667E-2</v>
      </c>
      <c r="CM766" s="3">
        <v>-0.123002985106618</v>
      </c>
      <c r="CN766" s="3">
        <v>0.708850189102466</v>
      </c>
      <c r="CO766" s="3">
        <v>0.97775670193924002</v>
      </c>
      <c r="CP766" s="3">
        <v>0.49966403862987802</v>
      </c>
      <c r="CQ766" s="3">
        <v>0.81776905962958002</v>
      </c>
      <c r="CR766" s="3">
        <v>0.89240189289432403</v>
      </c>
      <c r="CS766" s="3">
        <v>0.80380413829339104</v>
      </c>
      <c r="CT766" s="3">
        <v>0.78898655987313804</v>
      </c>
      <c r="CU766" s="3">
        <v>0.99676836297139604</v>
      </c>
      <c r="CV766" s="3">
        <v>0.95054755470340002</v>
      </c>
      <c r="CW766" s="3">
        <v>0.99308396174200597</v>
      </c>
      <c r="CX766" s="3" t="str">
        <f t="shared" si="110"/>
        <v>No</v>
      </c>
      <c r="CY766" s="3" t="str">
        <f t="shared" si="111"/>
        <v>No</v>
      </c>
      <c r="CZ766" s="3" t="str">
        <f t="shared" si="112"/>
        <v>No</v>
      </c>
      <c r="DA766" s="3" t="str">
        <f t="shared" si="113"/>
        <v>No</v>
      </c>
      <c r="DB766" s="3" t="str">
        <f t="shared" si="114"/>
        <v>No</v>
      </c>
      <c r="DC766" s="3" t="str">
        <f t="shared" si="115"/>
        <v>No</v>
      </c>
      <c r="DD766" s="3" t="str">
        <f t="shared" si="116"/>
        <v>No</v>
      </c>
      <c r="DE766" s="3" t="str">
        <f t="shared" si="117"/>
        <v>No</v>
      </c>
      <c r="DF766" s="3" t="str">
        <f t="shared" si="118"/>
        <v>No</v>
      </c>
      <c r="DG766" s="3" t="str">
        <f t="shared" si="119"/>
        <v>No</v>
      </c>
    </row>
    <row r="767" spans="1:111" x14ac:dyDescent="0.3">
      <c r="A767" s="3">
        <v>0.60520553588867199</v>
      </c>
      <c r="B767" s="3">
        <v>8.1279754638671903E-2</v>
      </c>
      <c r="C767" s="3">
        <v>-0.202552795410156</v>
      </c>
      <c r="D767" s="3">
        <v>-1.3136501312255899</v>
      </c>
      <c r="E767" s="3">
        <v>-0.65300273895263705</v>
      </c>
      <c r="F767" s="3">
        <v>-0.25713348388671903</v>
      </c>
      <c r="G767" s="3">
        <v>0.42000961303710899</v>
      </c>
      <c r="H767" s="3">
        <v>0.34433078765869102</v>
      </c>
      <c r="I767" s="3">
        <v>-0.62989521026611295</v>
      </c>
      <c r="J767" s="3">
        <v>-0.87965869903564498</v>
      </c>
      <c r="K767" s="3">
        <v>-0.220959663391113</v>
      </c>
      <c r="L767" s="3">
        <v>-0.50238132476806596</v>
      </c>
      <c r="M767" s="3">
        <v>-0.82628250122070301</v>
      </c>
      <c r="N767" s="3">
        <v>0.35361099243164101</v>
      </c>
      <c r="O767" s="3">
        <v>1.6498394012451201</v>
      </c>
      <c r="P767" s="3">
        <v>0.82809925079345703</v>
      </c>
      <c r="Q767" s="3">
        <v>-0.65707015991210904</v>
      </c>
      <c r="R767" s="3">
        <v>-0.11437034606933601</v>
      </c>
      <c r="S767" s="3">
        <v>-0.37244987487793002</v>
      </c>
      <c r="T767" s="3">
        <v>-0.29387092590331998</v>
      </c>
      <c r="U767" s="3">
        <v>0.19006919860839799</v>
      </c>
      <c r="V767" s="3">
        <v>0.36203479766845698</v>
      </c>
      <c r="W767" s="3">
        <v>0.19962215423584001</v>
      </c>
      <c r="X767" s="3">
        <v>0.30367469787597701</v>
      </c>
      <c r="Y767" s="3">
        <v>1.7277717590332E-2</v>
      </c>
      <c r="Z767" s="3">
        <v>-0.104671478271484</v>
      </c>
      <c r="AA767" s="3">
        <v>-1.11966896057129</v>
      </c>
      <c r="AB767" s="3">
        <v>-0.67983531951904297</v>
      </c>
      <c r="AC767" s="3">
        <v>-0.29302978515625</v>
      </c>
      <c r="AD767" s="3">
        <v>0.514285087585449</v>
      </c>
      <c r="AE767" s="3">
        <v>0.47671127319335899</v>
      </c>
      <c r="AF767" s="3">
        <v>0.13522434234619099</v>
      </c>
      <c r="AG767" s="3">
        <v>3.3170700073242201E-2</v>
      </c>
      <c r="AH767" s="3">
        <v>-1.02679443359375</v>
      </c>
      <c r="AI767" s="3">
        <v>0.29039192199706998</v>
      </c>
      <c r="AJ767" s="3">
        <v>0.36108303070068398</v>
      </c>
      <c r="AK767" s="3">
        <v>0.21257114410400399</v>
      </c>
      <c r="AL767" s="3">
        <v>-2.8247833251953101E-2</v>
      </c>
      <c r="AM767" s="3">
        <v>-0.27501678466796903</v>
      </c>
      <c r="AN767" s="3">
        <v>1.2298583984375E-2</v>
      </c>
      <c r="AO767" s="3">
        <v>0.48201942443847701</v>
      </c>
      <c r="AP767" s="3">
        <v>0.50999641418456998</v>
      </c>
      <c r="AQ767" s="3">
        <v>0.21505069732665999</v>
      </c>
      <c r="AR767" s="3">
        <v>0.11385440826416</v>
      </c>
      <c r="AS767" s="3">
        <v>1.72064685821533</v>
      </c>
      <c r="AT767" s="3">
        <v>1.6549110412597701E-2</v>
      </c>
      <c r="AU767" s="3">
        <v>1.23712253570557</v>
      </c>
      <c r="AV767" s="3">
        <v>0.50113010406494096</v>
      </c>
      <c r="AW767" s="3">
        <v>2.9416265487670898</v>
      </c>
      <c r="AX767" s="3">
        <v>-0.116938591003418</v>
      </c>
      <c r="AY767" s="3">
        <v>-0.141807556152344</v>
      </c>
      <c r="AZ767" s="3">
        <v>-0.34286689758300798</v>
      </c>
      <c r="BA767" s="3">
        <v>0.93046665191650402</v>
      </c>
      <c r="BB767" s="3">
        <v>-0.25473880767822299</v>
      </c>
      <c r="BC767" s="3">
        <v>-0.52272701263427701</v>
      </c>
      <c r="BD767" s="3">
        <v>0.193402290344238</v>
      </c>
      <c r="BE767" s="3">
        <v>-0.41483592987060502</v>
      </c>
      <c r="BF767" s="3">
        <v>-1.1407899856567401</v>
      </c>
      <c r="BG767" s="3">
        <v>0.15596866607665999</v>
      </c>
      <c r="BH767" s="3">
        <v>0.43848037719726601</v>
      </c>
      <c r="BI767" s="3"/>
      <c r="BJ767" s="3" t="s">
        <v>279</v>
      </c>
      <c r="BK767" s="3"/>
      <c r="BL767" s="3"/>
      <c r="BM767" s="3">
        <v>1</v>
      </c>
      <c r="BN767" s="3">
        <v>1</v>
      </c>
      <c r="BO767" s="3">
        <v>1</v>
      </c>
      <c r="BP767" s="3">
        <v>11.9</v>
      </c>
      <c r="BQ767" s="3">
        <v>11.9</v>
      </c>
      <c r="BR767" s="3">
        <v>11.9</v>
      </c>
      <c r="BS767" s="3">
        <v>11.302</v>
      </c>
      <c r="BT767" s="3">
        <v>5.0063E-3</v>
      </c>
      <c r="BU767" s="3">
        <v>2.6440000000000001</v>
      </c>
      <c r="BV767" s="3">
        <v>169930000</v>
      </c>
      <c r="BW767" s="3">
        <v>8</v>
      </c>
      <c r="BX767" s="3" t="s">
        <v>4800</v>
      </c>
      <c r="BY767" s="3" t="s">
        <v>4800</v>
      </c>
      <c r="BZ767" s="3" t="s">
        <v>4801</v>
      </c>
      <c r="CA767" s="3" t="s">
        <v>4802</v>
      </c>
      <c r="CB767" s="3">
        <v>1411</v>
      </c>
      <c r="CC767" s="3">
        <v>1411</v>
      </c>
      <c r="CD767" s="3">
        <v>-1.28468769265909</v>
      </c>
      <c r="CE767" s="3">
        <v>-0.326235070409091</v>
      </c>
      <c r="CF767" s="3">
        <v>-2.80572719679145E-2</v>
      </c>
      <c r="CG767" s="3">
        <v>-3.5384292221590903E-2</v>
      </c>
      <c r="CH767" s="3">
        <v>0.95845262225000005</v>
      </c>
      <c r="CI767" s="3">
        <v>1.25663042069118</v>
      </c>
      <c r="CJ767" s="3">
        <v>1.2493034004375001</v>
      </c>
      <c r="CK767" s="3">
        <v>0.29817779844117598</v>
      </c>
      <c r="CL767" s="3">
        <v>0.29085077818749999</v>
      </c>
      <c r="CM767" s="3">
        <v>-7.3270202536763196E-3</v>
      </c>
      <c r="CN767" s="3">
        <v>2.6086058545066199E-2</v>
      </c>
      <c r="CO767" s="3">
        <v>0.35774087460843301</v>
      </c>
      <c r="CP767" s="3">
        <v>0.93595573960623502</v>
      </c>
      <c r="CQ767" s="3">
        <v>0.92899167480747802</v>
      </c>
      <c r="CR767" s="3">
        <v>0.35808806356615303</v>
      </c>
      <c r="CS767" s="3">
        <v>9.5825609207858903E-2</v>
      </c>
      <c r="CT767" s="3">
        <v>9.9622221258388002E-2</v>
      </c>
      <c r="CU767" s="3">
        <v>0.99676836297139604</v>
      </c>
      <c r="CV767" s="3">
        <v>0.88038866879714095</v>
      </c>
      <c r="CW767" s="3">
        <v>0.99369852844700601</v>
      </c>
      <c r="CX767" s="3" t="str">
        <f t="shared" si="110"/>
        <v>Sign</v>
      </c>
      <c r="CY767" s="3" t="str">
        <f t="shared" si="111"/>
        <v>No</v>
      </c>
      <c r="CZ767" s="3" t="str">
        <f t="shared" si="112"/>
        <v>No</v>
      </c>
      <c r="DA767" s="3" t="str">
        <f t="shared" si="113"/>
        <v>No</v>
      </c>
      <c r="DB767" s="3" t="str">
        <f t="shared" si="114"/>
        <v>No</v>
      </c>
      <c r="DC767" s="3" t="str">
        <f t="shared" si="115"/>
        <v>No</v>
      </c>
      <c r="DD767" s="3" t="str">
        <f t="shared" si="116"/>
        <v>No</v>
      </c>
      <c r="DE767" s="3" t="str">
        <f t="shared" si="117"/>
        <v>No</v>
      </c>
      <c r="DF767" s="3" t="str">
        <f t="shared" si="118"/>
        <v>No</v>
      </c>
      <c r="DG767" s="3" t="str">
        <f t="shared" si="119"/>
        <v>No</v>
      </c>
    </row>
    <row r="768" spans="1:111" x14ac:dyDescent="0.3">
      <c r="A768" s="3">
        <v>-7.0016860961914104E-2</v>
      </c>
      <c r="B768" s="3">
        <v>-1.26619338989258E-2</v>
      </c>
      <c r="C768" s="3">
        <v>-0.82722663879394498</v>
      </c>
      <c r="D768" s="3">
        <v>9.1255187988281306E-2</v>
      </c>
      <c r="E768" s="3">
        <v>0.233749389648438</v>
      </c>
      <c r="F768" s="3">
        <v>0.19227218627929701</v>
      </c>
      <c r="G768" s="3">
        <v>-0.15596580505371099</v>
      </c>
      <c r="H768" s="3">
        <v>0.42218208312988298</v>
      </c>
      <c r="I768" s="3">
        <v>8.9708328247070299E-2</v>
      </c>
      <c r="J768" s="3">
        <v>-0.23565673828125</v>
      </c>
      <c r="K768" s="3">
        <v>3.4227371215820299E-2</v>
      </c>
      <c r="L768" s="3">
        <v>0.175601005554199</v>
      </c>
      <c r="M768" s="3">
        <v>0.48727798461914101</v>
      </c>
      <c r="N768" s="3">
        <v>-5.5561065673828097E-2</v>
      </c>
      <c r="O768" s="3">
        <v>5.0787925720214802E-2</v>
      </c>
      <c r="P768" s="3">
        <v>0.24725723266601601</v>
      </c>
      <c r="Q768" s="3">
        <v>-0.101738929748535</v>
      </c>
      <c r="R768" s="3">
        <v>0.170971870422363</v>
      </c>
      <c r="S768" s="3">
        <v>0.226588249206543</v>
      </c>
      <c r="T768" s="3">
        <v>-0.30507850646972701</v>
      </c>
      <c r="U768" s="3">
        <v>0.215680122375488</v>
      </c>
      <c r="V768" s="3">
        <v>-0.18051528930664101</v>
      </c>
      <c r="W768" s="3">
        <v>7.8331947326660198E-2</v>
      </c>
      <c r="X768" s="3">
        <v>0.26082229614257801</v>
      </c>
      <c r="Y768" s="3">
        <v>0.162760734558105</v>
      </c>
      <c r="Z768" s="3">
        <v>0.190696716308594</v>
      </c>
      <c r="AA768" s="3">
        <v>0.33027172088623002</v>
      </c>
      <c r="AB768" s="3">
        <v>7.6609611511230497E-2</v>
      </c>
      <c r="AC768" s="3">
        <v>0.245800971984863</v>
      </c>
      <c r="AD768" s="3">
        <v>0.41008377075195301</v>
      </c>
      <c r="AE768" s="3">
        <v>0.15593814849853499</v>
      </c>
      <c r="AF768" s="3">
        <v>-0.39784336090087902</v>
      </c>
      <c r="AG768" s="3">
        <v>-0.13024330139160201</v>
      </c>
      <c r="AH768" s="3">
        <v>-6.0354232788085903E-2</v>
      </c>
      <c r="AI768" s="3">
        <v>-5.7910919189453097E-2</v>
      </c>
      <c r="AJ768" s="3">
        <v>6.7515373229980497E-2</v>
      </c>
      <c r="AK768" s="3">
        <v>-7.7342987060546901E-3</v>
      </c>
      <c r="AL768" s="3">
        <v>0.30056285858154302</v>
      </c>
      <c r="AM768" s="3">
        <v>-3.9908409118652302E-2</v>
      </c>
      <c r="AN768" s="3">
        <v>8.8177680969238295E-2</v>
      </c>
      <c r="AO768" s="3">
        <v>-0.228675842285156</v>
      </c>
      <c r="AP768" s="3">
        <v>0.29303169250488298</v>
      </c>
      <c r="AQ768" s="3">
        <v>0.29302883148193398</v>
      </c>
      <c r="AR768" s="3">
        <v>-0.26431655883789101</v>
      </c>
      <c r="AS768" s="3">
        <v>-0.282669067382813</v>
      </c>
      <c r="AT768" s="3">
        <v>0.43259334564209001</v>
      </c>
      <c r="AU768" s="3">
        <v>-0.17341804504394501</v>
      </c>
      <c r="AV768" s="3">
        <v>-1.7831802368164101E-2</v>
      </c>
      <c r="AW768" s="3">
        <v>-0.6673583984375</v>
      </c>
      <c r="AX768" s="3">
        <v>0.48665237426757801</v>
      </c>
      <c r="AY768" s="3">
        <v>-7.8249931335449205E-2</v>
      </c>
      <c r="AZ768" s="3">
        <v>0.31732082366943398</v>
      </c>
      <c r="BA768" s="3">
        <v>9.0578079223632799E-2</v>
      </c>
      <c r="BB768" s="3">
        <v>-0.32384777069091802</v>
      </c>
      <c r="BC768" s="3">
        <v>-0.36594676971435502</v>
      </c>
      <c r="BD768" s="3">
        <v>-0.59651184082031306</v>
      </c>
      <c r="BE768" s="3">
        <v>-0.15065097808837899</v>
      </c>
      <c r="BF768" s="3">
        <v>-0.27392387390136702</v>
      </c>
      <c r="BG768" s="3">
        <v>2.7309417724609399E-2</v>
      </c>
      <c r="BH768" s="3">
        <v>0.25378799438476601</v>
      </c>
      <c r="BI768" s="3" t="s">
        <v>4803</v>
      </c>
      <c r="BJ768" s="3" t="s">
        <v>279</v>
      </c>
      <c r="BK768" s="3" t="s">
        <v>4804</v>
      </c>
      <c r="BL768" s="3"/>
      <c r="BM768" s="3">
        <v>48</v>
      </c>
      <c r="BN768" s="3">
        <v>48</v>
      </c>
      <c r="BO768" s="3">
        <v>48</v>
      </c>
      <c r="BP768" s="3">
        <v>20.6</v>
      </c>
      <c r="BQ768" s="3">
        <v>20.6</v>
      </c>
      <c r="BR768" s="3">
        <v>20.6</v>
      </c>
      <c r="BS768" s="3">
        <v>351.16</v>
      </c>
      <c r="BT768" s="3">
        <v>0</v>
      </c>
      <c r="BU768" s="3">
        <v>323.31</v>
      </c>
      <c r="BV768" s="3">
        <v>2400200000</v>
      </c>
      <c r="BW768" s="3">
        <v>187</v>
      </c>
      <c r="BX768" s="3" t="s">
        <v>4805</v>
      </c>
      <c r="BY768" s="3" t="s">
        <v>4805</v>
      </c>
      <c r="BZ768" s="3" t="s">
        <v>4806</v>
      </c>
      <c r="CA768" s="3" t="s">
        <v>4807</v>
      </c>
      <c r="CB768" s="3">
        <v>1412</v>
      </c>
      <c r="CC768" s="3">
        <v>1412</v>
      </c>
      <c r="CD768" s="3">
        <v>5.0732590568181801E-2</v>
      </c>
      <c r="CE768" s="3">
        <v>-6.4166726598484894E-2</v>
      </c>
      <c r="CF768" s="3">
        <v>-0.13866153253475899</v>
      </c>
      <c r="CG768" s="3">
        <v>-9.7472987494318195E-2</v>
      </c>
      <c r="CH768" s="3">
        <v>-0.114899317166667</v>
      </c>
      <c r="CI768" s="3">
        <v>-0.18939412310294099</v>
      </c>
      <c r="CJ768" s="3">
        <v>-0.14820557806250001</v>
      </c>
      <c r="CK768" s="3">
        <v>-7.44948059362745E-2</v>
      </c>
      <c r="CL768" s="3">
        <v>-3.3306260895833301E-2</v>
      </c>
      <c r="CM768" s="3">
        <v>4.1188545040441199E-2</v>
      </c>
      <c r="CN768" s="3">
        <v>0.84798522469795901</v>
      </c>
      <c r="CO768" s="3">
        <v>0.72535541799217995</v>
      </c>
      <c r="CP768" s="3">
        <v>0.356135024292003</v>
      </c>
      <c r="CQ768" s="3">
        <v>0.50674074641989997</v>
      </c>
      <c r="CR768" s="3">
        <v>0.89240189289432403</v>
      </c>
      <c r="CS768" s="3">
        <v>0.82384436400752303</v>
      </c>
      <c r="CT768" s="3">
        <v>0.76503475563571499</v>
      </c>
      <c r="CU768" s="3">
        <v>0.99676836297139604</v>
      </c>
      <c r="CV768" s="3">
        <v>0.95054755470340002</v>
      </c>
      <c r="CW768" s="3">
        <v>0.99308396174200597</v>
      </c>
      <c r="CX768" s="3" t="str">
        <f t="shared" si="110"/>
        <v>No</v>
      </c>
      <c r="CY768" s="3" t="str">
        <f t="shared" si="111"/>
        <v>No</v>
      </c>
      <c r="CZ768" s="3" t="str">
        <f t="shared" si="112"/>
        <v>No</v>
      </c>
      <c r="DA768" s="3" t="str">
        <f t="shared" si="113"/>
        <v>No</v>
      </c>
      <c r="DB768" s="3" t="str">
        <f t="shared" si="114"/>
        <v>No</v>
      </c>
      <c r="DC768" s="3" t="str">
        <f t="shared" si="115"/>
        <v>No</v>
      </c>
      <c r="DD768" s="3" t="str">
        <f t="shared" si="116"/>
        <v>No</v>
      </c>
      <c r="DE768" s="3" t="str">
        <f t="shared" si="117"/>
        <v>No</v>
      </c>
      <c r="DF768" s="3" t="str">
        <f t="shared" si="118"/>
        <v>No</v>
      </c>
      <c r="DG768" s="3" t="str">
        <f t="shared" si="119"/>
        <v>No</v>
      </c>
    </row>
    <row r="769" spans="1:111" x14ac:dyDescent="0.3">
      <c r="A769" s="3">
        <v>-1.5547742843627901</v>
      </c>
      <c r="B769" s="3">
        <v>-1.1607027053832999</v>
      </c>
      <c r="C769" s="3">
        <v>-1.8906593322753899E-2</v>
      </c>
      <c r="D769" s="3">
        <v>1.21218109130859</v>
      </c>
      <c r="E769" s="3">
        <v>0.99548149108886697</v>
      </c>
      <c r="F769" s="3">
        <v>-1.93571949005127</v>
      </c>
      <c r="G769" s="3">
        <v>-3.3641796112060498</v>
      </c>
      <c r="H769" s="3">
        <v>-3.1721286773681601</v>
      </c>
      <c r="I769" s="3">
        <v>-1.37430000305176</v>
      </c>
      <c r="J769" s="3">
        <v>1.2522716522216799</v>
      </c>
      <c r="K769" s="3">
        <v>-2.3281831741332999</v>
      </c>
      <c r="L769" s="3">
        <v>-1.5410842895507799</v>
      </c>
      <c r="M769" s="3">
        <v>0.68398666381835904</v>
      </c>
      <c r="N769" s="3">
        <v>2.29559993743896</v>
      </c>
      <c r="O769" s="3">
        <v>-1.61253261566162</v>
      </c>
      <c r="P769" s="3">
        <v>5.3815841674804701E-2</v>
      </c>
      <c r="Q769" s="3">
        <v>0.49800491333007801</v>
      </c>
      <c r="R769" s="3">
        <v>-1.2590150833129901</v>
      </c>
      <c r="S769" s="3">
        <v>-1.46396732330322</v>
      </c>
      <c r="T769" s="3">
        <v>-8.7217330932617201E-2</v>
      </c>
      <c r="U769" s="3">
        <v>-1.95977306365967</v>
      </c>
      <c r="V769" s="3">
        <v>-1.2573833465576201</v>
      </c>
      <c r="W769" s="3">
        <v>-2.1550140380859402</v>
      </c>
      <c r="X769" s="3">
        <v>-0.27964115142822299</v>
      </c>
      <c r="Y769" s="3">
        <v>-1.49689865112305</v>
      </c>
      <c r="Z769" s="3">
        <v>-2.5054779052734402</v>
      </c>
      <c r="AA769" s="3">
        <v>-2.9890432357788099</v>
      </c>
      <c r="AB769" s="3">
        <v>-2.84527492523193</v>
      </c>
      <c r="AC769" s="3">
        <v>0.54913139343261697</v>
      </c>
      <c r="AD769" s="3">
        <v>-3.0033082962036102</v>
      </c>
      <c r="AE769" s="3">
        <v>-2.6509561538696298</v>
      </c>
      <c r="AF769" s="3">
        <v>0.98816299438476596</v>
      </c>
      <c r="AG769" s="3">
        <v>-1.10866546630859</v>
      </c>
      <c r="AH769" s="3">
        <v>2.8443136215210001</v>
      </c>
      <c r="AI769" s="3">
        <v>-1.4159688949585001</v>
      </c>
      <c r="AJ769" s="3">
        <v>-0.88530254364013705</v>
      </c>
      <c r="AK769" s="3">
        <v>2.0810594558715798</v>
      </c>
      <c r="AL769" s="3">
        <v>-1.5081424713134799</v>
      </c>
      <c r="AM769" s="3">
        <v>-1.40132331848145</v>
      </c>
      <c r="AN769" s="3">
        <v>-2.8272237777710001</v>
      </c>
      <c r="AO769" s="3">
        <v>-3.2547197341918901</v>
      </c>
      <c r="AP769" s="3">
        <v>-2.42844486236572</v>
      </c>
      <c r="AQ769" s="3">
        <v>-2.2837190628051798</v>
      </c>
      <c r="AR769" s="3">
        <v>1.92990303039551</v>
      </c>
      <c r="AS769" s="3">
        <v>-0.785250663757324</v>
      </c>
      <c r="AT769" s="3">
        <v>-0.85946464538574197</v>
      </c>
      <c r="AU769" s="3">
        <v>-1.95747470855713</v>
      </c>
      <c r="AV769" s="3">
        <v>-3.4555959701538099</v>
      </c>
      <c r="AW769" s="3">
        <v>0.42746353149414101</v>
      </c>
      <c r="AX769" s="3">
        <v>-1.4101753234863299</v>
      </c>
      <c r="AY769" s="3">
        <v>-1.53955554962158</v>
      </c>
      <c r="AZ769" s="3">
        <v>0.30342292785644498</v>
      </c>
      <c r="BA769" s="3">
        <v>0.206095695495605</v>
      </c>
      <c r="BB769" s="3">
        <v>-1.8983612060546899</v>
      </c>
      <c r="BC769" s="3">
        <v>-0.26191043853759799</v>
      </c>
      <c r="BD769" s="3">
        <v>1.83769607543945</v>
      </c>
      <c r="BE769" s="3">
        <v>-2.41126537322998</v>
      </c>
      <c r="BF769" s="3">
        <v>-2.1311588287353498</v>
      </c>
      <c r="BG769" s="3">
        <v>0.69962978363037098</v>
      </c>
      <c r="BH769" s="3">
        <v>-2.2080936431884801</v>
      </c>
      <c r="BI769" s="3" t="s">
        <v>4808</v>
      </c>
      <c r="BJ769" s="3" t="s">
        <v>421</v>
      </c>
      <c r="BK769" s="3" t="s">
        <v>4809</v>
      </c>
      <c r="BL769" s="3"/>
      <c r="BM769" s="3">
        <v>1</v>
      </c>
      <c r="BN769" s="3">
        <v>1</v>
      </c>
      <c r="BO769" s="3">
        <v>1</v>
      </c>
      <c r="BP769" s="3">
        <v>2.1</v>
      </c>
      <c r="BQ769" s="3">
        <v>2.1</v>
      </c>
      <c r="BR769" s="3">
        <v>2.1</v>
      </c>
      <c r="BS769" s="3">
        <v>62.34</v>
      </c>
      <c r="BT769" s="3">
        <v>5.5761999999999999E-3</v>
      </c>
      <c r="BU769" s="3">
        <v>2.5325000000000002</v>
      </c>
      <c r="BV769" s="3">
        <v>13188000000</v>
      </c>
      <c r="BW769" s="3">
        <v>55</v>
      </c>
      <c r="BX769" s="3" t="s">
        <v>4810</v>
      </c>
      <c r="BY769" s="3" t="s">
        <v>4810</v>
      </c>
      <c r="BZ769" s="3" t="s">
        <v>4811</v>
      </c>
      <c r="CA769" s="3" t="s">
        <v>4812</v>
      </c>
      <c r="CB769" s="3">
        <v>1414</v>
      </c>
      <c r="CC769" s="3">
        <v>1414</v>
      </c>
      <c r="CD769" s="3">
        <v>0.66002468634090905</v>
      </c>
      <c r="CE769" s="3">
        <v>2.6658339840908998E-2</v>
      </c>
      <c r="CF769" s="3">
        <v>0.55324713044384999</v>
      </c>
      <c r="CG769" s="3">
        <v>-7.8169839034091207E-2</v>
      </c>
      <c r="CH769" s="3">
        <v>-0.63336634650000001</v>
      </c>
      <c r="CI769" s="3">
        <v>-0.10677755589705901</v>
      </c>
      <c r="CJ769" s="3">
        <v>-0.73819452537499997</v>
      </c>
      <c r="CK769" s="3">
        <v>0.52658879060294095</v>
      </c>
      <c r="CL769" s="3">
        <v>-0.104828178875</v>
      </c>
      <c r="CM769" s="3">
        <v>-0.63141696947794101</v>
      </c>
      <c r="CN769" s="3">
        <v>0.64934595210248602</v>
      </c>
      <c r="CO769" s="3">
        <v>0.984540472241068</v>
      </c>
      <c r="CP769" s="3">
        <v>0.49571419615477202</v>
      </c>
      <c r="CQ769" s="3">
        <v>0.93718126588441797</v>
      </c>
      <c r="CR769" s="3">
        <v>0.89240189289432403</v>
      </c>
      <c r="CS769" s="3">
        <v>0.97793455359173298</v>
      </c>
      <c r="CT769" s="3">
        <v>0.78898655987313804</v>
      </c>
      <c r="CU769" s="3">
        <v>0.99676836297139604</v>
      </c>
      <c r="CV769" s="3">
        <v>0.95918313083838103</v>
      </c>
      <c r="CW769" s="3">
        <v>0.99308396174200597</v>
      </c>
      <c r="CX769" s="3" t="str">
        <f t="shared" si="110"/>
        <v>No</v>
      </c>
      <c r="CY769" s="3" t="str">
        <f t="shared" si="111"/>
        <v>No</v>
      </c>
      <c r="CZ769" s="3" t="str">
        <f t="shared" si="112"/>
        <v>No</v>
      </c>
      <c r="DA769" s="3" t="str">
        <f t="shared" si="113"/>
        <v>No</v>
      </c>
      <c r="DB769" s="3" t="str">
        <f t="shared" si="114"/>
        <v>No</v>
      </c>
      <c r="DC769" s="3" t="str">
        <f t="shared" si="115"/>
        <v>No</v>
      </c>
      <c r="DD769" s="3" t="str">
        <f t="shared" si="116"/>
        <v>No</v>
      </c>
      <c r="DE769" s="3" t="str">
        <f t="shared" si="117"/>
        <v>No</v>
      </c>
      <c r="DF769" s="3" t="str">
        <f t="shared" si="118"/>
        <v>No</v>
      </c>
      <c r="DG769" s="3" t="str">
        <f t="shared" si="119"/>
        <v>No</v>
      </c>
    </row>
    <row r="770" spans="1:111" x14ac:dyDescent="0.3">
      <c r="A770" s="3">
        <v>0.877474784851074</v>
      </c>
      <c r="B770" s="3">
        <v>0.15455532073974601</v>
      </c>
      <c r="C770" s="3">
        <v>0.45011425018310502</v>
      </c>
      <c r="D770" s="3">
        <v>0.264889717102051</v>
      </c>
      <c r="E770" s="3">
        <v>6.1314582824706997E-2</v>
      </c>
      <c r="F770" s="3">
        <v>0.14502334594726601</v>
      </c>
      <c r="G770" s="3">
        <v>-0.42159175872802701</v>
      </c>
      <c r="H770" s="3">
        <v>-0.54896926879882801</v>
      </c>
      <c r="I770" s="3">
        <v>7.0344924926757799E-2</v>
      </c>
      <c r="J770" s="3">
        <v>0.46022129058837902</v>
      </c>
      <c r="K770" s="3">
        <v>-0.124893188476563</v>
      </c>
      <c r="L770" s="3">
        <v>0.16632270812988301</v>
      </c>
      <c r="M770" s="3">
        <v>-0.58527183532714799</v>
      </c>
      <c r="N770" s="3">
        <v>-0.761749267578125</v>
      </c>
      <c r="O770" s="3">
        <v>-0.32576084136962902</v>
      </c>
      <c r="P770" s="3">
        <v>0.67144298553466797</v>
      </c>
      <c r="Q770" s="3">
        <v>-0.26160812377929699</v>
      </c>
      <c r="R770" s="3">
        <v>-0.69969940185546897</v>
      </c>
      <c r="S770" s="3">
        <v>0.145251274108887</v>
      </c>
      <c r="T770" s="3">
        <v>-0.441678047180176</v>
      </c>
      <c r="U770" s="3">
        <v>-2.9570579528808601E-2</v>
      </c>
      <c r="V770" s="3">
        <v>0.23632621765136699</v>
      </c>
      <c r="W770" s="3">
        <v>-0.42776393890380898</v>
      </c>
      <c r="X770" s="3">
        <v>0.358569145202637</v>
      </c>
      <c r="Y770" s="3">
        <v>1.9466981887817401</v>
      </c>
      <c r="Z770" s="3">
        <v>-7.7151298522949205E-2</v>
      </c>
      <c r="AA770" s="3">
        <v>-0.477645874023438</v>
      </c>
      <c r="AB770" s="3">
        <v>0.49013328552246099</v>
      </c>
      <c r="AC770" s="3">
        <v>1.9047088623046899</v>
      </c>
      <c r="AD770" s="3">
        <v>-0.82829952239990201</v>
      </c>
      <c r="AE770" s="3">
        <v>0.80161952972412098</v>
      </c>
      <c r="AF770" s="3">
        <v>-0.680328369140625</v>
      </c>
      <c r="AG770" s="3">
        <v>0.182891845703125</v>
      </c>
      <c r="AH770" s="3">
        <v>1.4961414337158201</v>
      </c>
      <c r="AI770" s="3">
        <v>2.6293573379516602</v>
      </c>
      <c r="AJ770" s="3">
        <v>-0.28070068359375</v>
      </c>
      <c r="AK770" s="3">
        <v>-0.188949584960938</v>
      </c>
      <c r="AL770" s="3">
        <v>0.104119300842285</v>
      </c>
      <c r="AM770" s="3">
        <v>0.233380317687988</v>
      </c>
      <c r="AN770" s="3">
        <v>-0.182891845703125</v>
      </c>
      <c r="AO770" s="3">
        <v>-0.80809402465820301</v>
      </c>
      <c r="AP770" s="3">
        <v>-0.105570793151855</v>
      </c>
      <c r="AQ770" s="3">
        <v>-0.97149085998535201</v>
      </c>
      <c r="AR770" s="3">
        <v>0.50396919250488303</v>
      </c>
      <c r="AS770" s="3">
        <v>-0.70015525817871105</v>
      </c>
      <c r="AT770" s="3">
        <v>0.12953853607177701</v>
      </c>
      <c r="AU770" s="3">
        <v>0.36266136169433599</v>
      </c>
      <c r="AV770" s="3">
        <v>-0.80954360961914096</v>
      </c>
      <c r="AW770" s="3">
        <v>-0.61534976959228505</v>
      </c>
      <c r="AX770" s="3">
        <v>-0.50589561462402299</v>
      </c>
      <c r="AY770" s="3">
        <v>-0.84080410003662098</v>
      </c>
      <c r="AZ770" s="3">
        <v>-1.02338790893555</v>
      </c>
      <c r="BA770" s="3">
        <v>-9.0429306030273396E-2</v>
      </c>
      <c r="BB770" s="3">
        <v>-0.10587215423584</v>
      </c>
      <c r="BC770" s="3">
        <v>0.42125415802001998</v>
      </c>
      <c r="BD770" s="3">
        <v>-0.39459133148193398</v>
      </c>
      <c r="BE770" s="3">
        <v>-4.9895286560058601E-2</v>
      </c>
      <c r="BF770" s="3">
        <v>-1.1222019195556601</v>
      </c>
      <c r="BG770" s="3">
        <v>-0.60450077056884799</v>
      </c>
      <c r="BH770" s="3">
        <v>-0.70283031463623002</v>
      </c>
      <c r="BI770" s="3" t="s">
        <v>4813</v>
      </c>
      <c r="BJ770" s="3" t="s">
        <v>4814</v>
      </c>
      <c r="BK770" s="3" t="s">
        <v>4815</v>
      </c>
      <c r="BL770" s="3" t="s">
        <v>4217</v>
      </c>
      <c r="BM770" s="3">
        <v>14</v>
      </c>
      <c r="BN770" s="3">
        <v>7</v>
      </c>
      <c r="BO770" s="3">
        <v>0</v>
      </c>
      <c r="BP770" s="3">
        <v>43</v>
      </c>
      <c r="BQ770" s="3">
        <v>23.6</v>
      </c>
      <c r="BR770" s="3">
        <v>0</v>
      </c>
      <c r="BS770" s="3">
        <v>32.814</v>
      </c>
      <c r="BT770" s="3">
        <v>0</v>
      </c>
      <c r="BU770" s="3">
        <v>47.281999999999996</v>
      </c>
      <c r="BV770" s="3">
        <v>1000100000</v>
      </c>
      <c r="BW770" s="3">
        <v>31</v>
      </c>
      <c r="BX770" s="3" t="s">
        <v>4816</v>
      </c>
      <c r="BY770" s="3" t="s">
        <v>4816</v>
      </c>
      <c r="BZ770" s="3" t="s">
        <v>4817</v>
      </c>
      <c r="CA770" s="3" t="s">
        <v>4818</v>
      </c>
      <c r="CB770" s="3">
        <v>1416</v>
      </c>
      <c r="CC770" s="3">
        <v>1416</v>
      </c>
      <c r="CD770" s="3">
        <v>-0.22311340677272701</v>
      </c>
      <c r="CE770" s="3">
        <v>-0.60037965502272705</v>
      </c>
      <c r="CF770" s="3">
        <v>-0.58231343574331595</v>
      </c>
      <c r="CG770" s="3">
        <v>-0.49087851177272701</v>
      </c>
      <c r="CH770" s="3">
        <v>-0.37726624824999999</v>
      </c>
      <c r="CI770" s="3">
        <v>-0.359200028970588</v>
      </c>
      <c r="CJ770" s="3">
        <v>-0.267765105</v>
      </c>
      <c r="CK770" s="3">
        <v>1.8066219279411801E-2</v>
      </c>
      <c r="CL770" s="3">
        <v>0.10950114325</v>
      </c>
      <c r="CM770" s="3">
        <v>9.1434923970588194E-2</v>
      </c>
      <c r="CN770" s="3">
        <v>0.72992368309770395</v>
      </c>
      <c r="CO770" s="3">
        <v>0.114593721319263</v>
      </c>
      <c r="CP770" s="3">
        <v>0.105405340287444</v>
      </c>
      <c r="CQ770" s="3">
        <v>0.15109017867115501</v>
      </c>
      <c r="CR770" s="3">
        <v>0.86475725355677202</v>
      </c>
      <c r="CS770" s="3">
        <v>0.85542373838917596</v>
      </c>
      <c r="CT770" s="3">
        <v>0.85656571775926904</v>
      </c>
      <c r="CU770" s="3">
        <v>0.99676836297139604</v>
      </c>
      <c r="CV770" s="3">
        <v>0.93047163661360799</v>
      </c>
      <c r="CW770" s="3">
        <v>0.99308396174200597</v>
      </c>
      <c r="CX770" s="3" t="str">
        <f t="shared" si="110"/>
        <v>No</v>
      </c>
      <c r="CY770" s="3" t="str">
        <f t="shared" si="111"/>
        <v>No</v>
      </c>
      <c r="CZ770" s="3" t="str">
        <f t="shared" si="112"/>
        <v>No</v>
      </c>
      <c r="DA770" s="3" t="str">
        <f t="shared" si="113"/>
        <v>No</v>
      </c>
      <c r="DB770" s="3" t="str">
        <f t="shared" si="114"/>
        <v>No</v>
      </c>
      <c r="DC770" s="3" t="str">
        <f t="shared" si="115"/>
        <v>No</v>
      </c>
      <c r="DD770" s="3" t="str">
        <f t="shared" si="116"/>
        <v>No</v>
      </c>
      <c r="DE770" s="3" t="str">
        <f t="shared" si="117"/>
        <v>No</v>
      </c>
      <c r="DF770" s="3" t="str">
        <f t="shared" si="118"/>
        <v>No</v>
      </c>
      <c r="DG770" s="3" t="str">
        <f t="shared" si="119"/>
        <v>No</v>
      </c>
    </row>
    <row r="771" spans="1:111" x14ac:dyDescent="0.3">
      <c r="A771" s="3">
        <v>-0.161860466003418</v>
      </c>
      <c r="B771" s="3">
        <v>-0.438540458679199</v>
      </c>
      <c r="C771" s="3">
        <v>-8.4074974060058594E-2</v>
      </c>
      <c r="D771" s="3">
        <v>0.17396354675292999</v>
      </c>
      <c r="E771" s="3">
        <v>0.182632446289063</v>
      </c>
      <c r="F771" s="3">
        <v>0.44041061401367199</v>
      </c>
      <c r="G771" s="3">
        <v>1.8530845642089799E-2</v>
      </c>
      <c r="H771" s="3">
        <v>-6.7476272583007799E-2</v>
      </c>
      <c r="I771" s="3">
        <v>0.26950836181640597</v>
      </c>
      <c r="J771" s="3">
        <v>0.37887096405029302</v>
      </c>
      <c r="K771" s="3">
        <v>-0.19717025756835899</v>
      </c>
      <c r="L771" s="3">
        <v>-4.9905776977539097E-3</v>
      </c>
      <c r="M771" s="3">
        <v>0.222224235534668</v>
      </c>
      <c r="N771" s="3">
        <v>-0.34352207183837902</v>
      </c>
      <c r="O771" s="3">
        <v>2.7837753295898399E-2</v>
      </c>
      <c r="P771" s="3">
        <v>-0.29962921142578097</v>
      </c>
      <c r="Q771" s="3">
        <v>-8.9883804321289104E-2</v>
      </c>
      <c r="R771" s="3">
        <v>-0.29259490966796903</v>
      </c>
      <c r="S771" s="3">
        <v>0.303866386413574</v>
      </c>
      <c r="T771" s="3">
        <v>-0.273391723632813</v>
      </c>
      <c r="U771" s="3">
        <v>-6.7908287048339802E-2</v>
      </c>
      <c r="V771" s="3">
        <v>-5.7531356811523403E-2</v>
      </c>
      <c r="W771" s="3">
        <v>0.26632213592529302</v>
      </c>
      <c r="X771" s="3">
        <v>-4.7210693359375E-2</v>
      </c>
      <c r="Y771" s="3">
        <v>-0.12841987609863301</v>
      </c>
      <c r="Z771" s="3">
        <v>0.12075614929199199</v>
      </c>
      <c r="AA771" s="3">
        <v>0.17221927642822299</v>
      </c>
      <c r="AB771" s="3">
        <v>4.6214103698730503E-2</v>
      </c>
      <c r="AC771" s="3">
        <v>0.16849613189697299</v>
      </c>
      <c r="AD771" s="3">
        <v>9.5266342163085896E-2</v>
      </c>
      <c r="AE771" s="3">
        <v>0.29180812835693398</v>
      </c>
      <c r="AF771" s="3">
        <v>-1.0157585144043E-2</v>
      </c>
      <c r="AG771" s="3">
        <v>0.14666175842285201</v>
      </c>
      <c r="AH771" s="3">
        <v>-0.50175380706787098</v>
      </c>
      <c r="AI771" s="3">
        <v>-4.14276123046875E-3</v>
      </c>
      <c r="AJ771" s="3">
        <v>0.359057426452637</v>
      </c>
      <c r="AK771" s="3">
        <v>-0.748629570007324</v>
      </c>
      <c r="AL771" s="3">
        <v>-0.13857173919677701</v>
      </c>
      <c r="AM771" s="3">
        <v>-9.5550537109375E-2</v>
      </c>
      <c r="AN771" s="3">
        <v>0.201800346374512</v>
      </c>
      <c r="AO771" s="3">
        <v>-0.502230644226074</v>
      </c>
      <c r="AP771" s="3">
        <v>-6.8848609924316406E-2</v>
      </c>
      <c r="AQ771" s="3">
        <v>2.2291183471679701E-2</v>
      </c>
      <c r="AR771" s="3">
        <v>-0.34526920318603499</v>
      </c>
      <c r="AS771" s="3">
        <v>0.15989017486572299</v>
      </c>
      <c r="AT771" s="3">
        <v>1.312255859375E-3</v>
      </c>
      <c r="AU771" s="3">
        <v>-0.11944770812988301</v>
      </c>
      <c r="AV771" s="3">
        <v>2.2721290588378899E-2</v>
      </c>
      <c r="AW771" s="3">
        <v>-0.44732856750488298</v>
      </c>
      <c r="AX771" s="3">
        <v>-0.66906261444091797</v>
      </c>
      <c r="AY771" s="3">
        <v>-0.28547859191894498</v>
      </c>
      <c r="AZ771" s="3">
        <v>-7.3536872863769503E-2</v>
      </c>
      <c r="BA771" s="3">
        <v>-1.9502639770507799E-3</v>
      </c>
      <c r="BB771" s="3">
        <v>0.73441314697265603</v>
      </c>
      <c r="BC771" s="3">
        <v>-0.24955177307128901</v>
      </c>
      <c r="BD771" s="3">
        <v>0.35625076293945301</v>
      </c>
      <c r="BE771" s="3">
        <v>6.5423011779785198E-2</v>
      </c>
      <c r="BF771" s="3">
        <v>-0.24988937377929701</v>
      </c>
      <c r="BG771" s="3">
        <v>8.0546379089355497E-2</v>
      </c>
      <c r="BH771" s="3">
        <v>0.274612426757813</v>
      </c>
      <c r="BI771" s="3"/>
      <c r="BJ771" s="3"/>
      <c r="BK771" s="3" t="s">
        <v>1725</v>
      </c>
      <c r="BL771" s="3"/>
      <c r="BM771" s="3">
        <v>9</v>
      </c>
      <c r="BN771" s="3">
        <v>9</v>
      </c>
      <c r="BO771" s="3">
        <v>9</v>
      </c>
      <c r="BP771" s="3">
        <v>31.4</v>
      </c>
      <c r="BQ771" s="3">
        <v>31.4</v>
      </c>
      <c r="BR771" s="3">
        <v>31.4</v>
      </c>
      <c r="BS771" s="3">
        <v>46.475999999999999</v>
      </c>
      <c r="BT771" s="3">
        <v>0</v>
      </c>
      <c r="BU771" s="3">
        <v>58.402999999999999</v>
      </c>
      <c r="BV771" s="3">
        <v>623700000</v>
      </c>
      <c r="BW771" s="3">
        <v>47</v>
      </c>
      <c r="BX771" s="3" t="s">
        <v>4819</v>
      </c>
      <c r="BY771" s="3" t="s">
        <v>4819</v>
      </c>
      <c r="BZ771" s="3" t="s">
        <v>4820</v>
      </c>
      <c r="CA771" s="3" t="s">
        <v>4821</v>
      </c>
      <c r="CB771" s="3">
        <v>1418</v>
      </c>
      <c r="CC771" s="3">
        <v>1418</v>
      </c>
      <c r="CD771" s="3">
        <v>0.134028976613636</v>
      </c>
      <c r="CE771" s="3">
        <v>0.13683977278030299</v>
      </c>
      <c r="CF771" s="3">
        <v>-3.9569186518716597E-2</v>
      </c>
      <c r="CG771" s="3">
        <v>-8.9513604488635993E-3</v>
      </c>
      <c r="CH771" s="3">
        <v>2.81079616666668E-3</v>
      </c>
      <c r="CI771" s="3">
        <v>-0.17359816313235299</v>
      </c>
      <c r="CJ771" s="3">
        <v>-0.14298033706249999</v>
      </c>
      <c r="CK771" s="3">
        <v>-0.17640895929902001</v>
      </c>
      <c r="CL771" s="3">
        <v>-0.14579113322916701</v>
      </c>
      <c r="CM771" s="3">
        <v>3.0617826069852999E-2</v>
      </c>
      <c r="CN771" s="3">
        <v>0.60488204192146999</v>
      </c>
      <c r="CO771" s="3">
        <v>0.39087301489249698</v>
      </c>
      <c r="CP771" s="3">
        <v>0.79733043959976502</v>
      </c>
      <c r="CQ771" s="3">
        <v>0.95800962048887395</v>
      </c>
      <c r="CR771" s="3">
        <v>0.99525912588574905</v>
      </c>
      <c r="CS771" s="3">
        <v>0.83322069875863802</v>
      </c>
      <c r="CT771" s="3">
        <v>0.77583607513603303</v>
      </c>
      <c r="CU771" s="3">
        <v>0.99676836297139604</v>
      </c>
      <c r="CV771" s="3">
        <v>0.83981351633238999</v>
      </c>
      <c r="CW771" s="3">
        <v>0.99308396174200597</v>
      </c>
      <c r="CX771" s="3" t="str">
        <f t="shared" ref="CX771:CX834" si="120">IF($CN771&lt;0.05,"Sign","No")</f>
        <v>No</v>
      </c>
      <c r="CY771" s="3" t="str">
        <f t="shared" ref="CY771:CY834" si="121">IF($CO771&lt;0.05,"Sign","No")</f>
        <v>No</v>
      </c>
      <c r="CZ771" s="3" t="str">
        <f t="shared" ref="CZ771:CZ834" si="122">IF($CP771&lt;0.05,"Sign","No")</f>
        <v>No</v>
      </c>
      <c r="DA771" s="3" t="str">
        <f t="shared" ref="DA771:DA834" si="123">IF($CQ771&lt;0.05,"Sign","No")</f>
        <v>No</v>
      </c>
      <c r="DB771" s="3" t="str">
        <f t="shared" ref="DB771:DB834" si="124">IF($CR771&lt;0.05,"Sign","No")</f>
        <v>No</v>
      </c>
      <c r="DC771" s="3" t="str">
        <f t="shared" ref="DC771:DC834" si="125">IF($CS771&lt;0.05,"Sign","No")</f>
        <v>No</v>
      </c>
      <c r="DD771" s="3" t="str">
        <f t="shared" ref="DD771:DD834" si="126">IF($CT771&lt;0.05,"Sign","No")</f>
        <v>No</v>
      </c>
      <c r="DE771" s="3" t="str">
        <f t="shared" ref="DE771:DE834" si="127">IF($CU771&lt;0.05,"Sign","No")</f>
        <v>No</v>
      </c>
      <c r="DF771" s="3" t="str">
        <f t="shared" ref="DF771:DF834" si="128">IF($CV771&lt;0.05,"Sign","No")</f>
        <v>No</v>
      </c>
      <c r="DG771" s="3" t="str">
        <f t="shared" ref="DG771:DG834" si="129">IF($CW771&lt;0.05,"Sign","No")</f>
        <v>No</v>
      </c>
    </row>
    <row r="772" spans="1:111" x14ac:dyDescent="0.3">
      <c r="A772" s="3">
        <v>0.23665237426757799</v>
      </c>
      <c r="B772" s="3">
        <v>6.1680793762206997E-2</v>
      </c>
      <c r="C772" s="3">
        <v>-0.90623855590820301</v>
      </c>
      <c r="D772" s="3">
        <v>0.56603908538818404</v>
      </c>
      <c r="E772" s="3">
        <v>0.88507556915283203</v>
      </c>
      <c r="F772" s="3">
        <v>-0.10425758361816399</v>
      </c>
      <c r="G772" s="3">
        <v>0.39707851409912098</v>
      </c>
      <c r="H772" s="3">
        <v>-5.4894447326660198E-2</v>
      </c>
      <c r="I772" s="3">
        <v>0.8978271484375</v>
      </c>
      <c r="J772" s="3">
        <v>3.4199714660644497E-2</v>
      </c>
      <c r="K772" s="3">
        <v>0.98864841461181596</v>
      </c>
      <c r="L772" s="3">
        <v>0.41146183013915999</v>
      </c>
      <c r="M772" s="3">
        <v>-0.17357826232910201</v>
      </c>
      <c r="N772" s="3">
        <v>0.18974208831787101</v>
      </c>
      <c r="O772" s="3">
        <v>0.24448585510253901</v>
      </c>
      <c r="P772" s="3">
        <v>-0.39026355743408198</v>
      </c>
      <c r="Q772" s="3">
        <v>0.195368766784668</v>
      </c>
      <c r="R772" s="3">
        <v>0.321505546569824</v>
      </c>
      <c r="S772" s="3">
        <v>0.235745429992676</v>
      </c>
      <c r="T772" s="3">
        <v>0.315872192382813</v>
      </c>
      <c r="U772" s="3">
        <v>0.704531669616699</v>
      </c>
      <c r="V772" s="3">
        <v>0.34823799133300798</v>
      </c>
      <c r="W772" s="3">
        <v>0.64800262451171897</v>
      </c>
      <c r="X772" s="3">
        <v>0.34328651428222701</v>
      </c>
      <c r="Y772" s="3">
        <v>-0.447052001953125</v>
      </c>
      <c r="Z772" s="3">
        <v>-4.3944358825683601E-2</v>
      </c>
      <c r="AA772" s="3">
        <v>-2.7948379516601601E-2</v>
      </c>
      <c r="AB772" s="3">
        <v>0.37179374694824202</v>
      </c>
      <c r="AC772" s="3">
        <v>0.40426158905029302</v>
      </c>
      <c r="AD772" s="3">
        <v>0.243370056152344</v>
      </c>
      <c r="AE772" s="3">
        <v>0.115570068359375</v>
      </c>
      <c r="AF772" s="3">
        <v>5.9512138366699198E-2</v>
      </c>
      <c r="AG772" s="3">
        <v>0.40484619140625</v>
      </c>
      <c r="AH772" s="3">
        <v>5.9500694274902302E-2</v>
      </c>
      <c r="AI772" s="3">
        <v>-0.257143974304199</v>
      </c>
      <c r="AJ772" s="3">
        <v>0.51252460479736295</v>
      </c>
      <c r="AK772" s="3">
        <v>0.46158313751220698</v>
      </c>
      <c r="AL772" s="3">
        <v>-8.5661888122558594E-2</v>
      </c>
      <c r="AM772" s="3">
        <v>0.76485538482666005</v>
      </c>
      <c r="AN772" s="3">
        <v>-0.31949234008789101</v>
      </c>
      <c r="AO772" s="3">
        <v>1.05878257751465</v>
      </c>
      <c r="AP772" s="3">
        <v>-0.156550407409668</v>
      </c>
      <c r="AQ772" s="3">
        <v>0.397311210632324</v>
      </c>
      <c r="AR772" s="3">
        <v>-0.34958934783935502</v>
      </c>
      <c r="AS772" s="3">
        <v>-0.22980785369873</v>
      </c>
      <c r="AT772" s="3">
        <v>-2.2708930969238299</v>
      </c>
      <c r="AU772" s="3">
        <v>-0.38979148864746099</v>
      </c>
      <c r="AV772" s="3">
        <v>0.200215339660645</v>
      </c>
      <c r="AW772" s="3">
        <v>0.74031352996826205</v>
      </c>
      <c r="AX772" s="3">
        <v>2.8791427612304701E-3</v>
      </c>
      <c r="AY772" s="3">
        <v>-0.20331764221191401</v>
      </c>
      <c r="AZ772" s="3">
        <v>-0.30364418029785201</v>
      </c>
      <c r="BA772" s="3">
        <v>0.158434867858887</v>
      </c>
      <c r="BB772" s="3">
        <v>-0.80192089080810502</v>
      </c>
      <c r="BC772" s="3">
        <v>-0.61881542205810502</v>
      </c>
      <c r="BD772" s="3">
        <v>-0.68205356597900402</v>
      </c>
      <c r="BE772" s="3">
        <v>0.119087219238281</v>
      </c>
      <c r="BF772" s="3">
        <v>6.5108299255371094E-2</v>
      </c>
      <c r="BG772" s="3">
        <v>0.55811500549316395</v>
      </c>
      <c r="BH772" s="3">
        <v>0.18061923980712899</v>
      </c>
      <c r="BI772" s="3" t="s">
        <v>4822</v>
      </c>
      <c r="BJ772" s="3" t="s">
        <v>3049</v>
      </c>
      <c r="BK772" s="3" t="s">
        <v>439</v>
      </c>
      <c r="BL772" s="3"/>
      <c r="BM772" s="3">
        <v>3</v>
      </c>
      <c r="BN772" s="3">
        <v>3</v>
      </c>
      <c r="BO772" s="3">
        <v>3</v>
      </c>
      <c r="BP772" s="3">
        <v>4.3</v>
      </c>
      <c r="BQ772" s="3">
        <v>4.3</v>
      </c>
      <c r="BR772" s="3">
        <v>4.3</v>
      </c>
      <c r="BS772" s="3">
        <v>73.655000000000001</v>
      </c>
      <c r="BT772" s="3">
        <v>0</v>
      </c>
      <c r="BU772" s="3">
        <v>12.178000000000001</v>
      </c>
      <c r="BV772" s="3">
        <v>342590000</v>
      </c>
      <c r="BW772" s="3">
        <v>20</v>
      </c>
      <c r="BX772" s="3" t="s">
        <v>4823</v>
      </c>
      <c r="BY772" s="3" t="s">
        <v>4824</v>
      </c>
      <c r="BZ772" s="3" t="s">
        <v>4825</v>
      </c>
      <c r="CA772" s="3" t="s">
        <v>4826</v>
      </c>
      <c r="CB772" s="3">
        <v>1419</v>
      </c>
      <c r="CC772" s="3">
        <v>1419</v>
      </c>
      <c r="CD772" s="3">
        <v>0.29135639018181803</v>
      </c>
      <c r="CE772" s="3">
        <v>-0.29337518881818198</v>
      </c>
      <c r="CF772" s="3">
        <v>-0.38532723199465202</v>
      </c>
      <c r="CG772" s="3">
        <v>-0.34391122513068201</v>
      </c>
      <c r="CH772" s="3">
        <v>-0.58473157899999995</v>
      </c>
      <c r="CI772" s="3">
        <v>-0.67668362217647005</v>
      </c>
      <c r="CJ772" s="3">
        <v>-0.63526761531249998</v>
      </c>
      <c r="CK772" s="3">
        <v>-9.1952043176470502E-2</v>
      </c>
      <c r="CL772" s="3">
        <v>-5.05360363124999E-2</v>
      </c>
      <c r="CM772" s="3">
        <v>4.1416006863970602E-2</v>
      </c>
      <c r="CN772" s="3">
        <v>0.52391625514363604</v>
      </c>
      <c r="CO772" s="3">
        <v>0.29049290997843302</v>
      </c>
      <c r="CP772" s="3">
        <v>0.133248122373367</v>
      </c>
      <c r="CQ772" s="3">
        <v>0.15932608968902401</v>
      </c>
      <c r="CR772" s="3">
        <v>0.60264905238225097</v>
      </c>
      <c r="CS772" s="3">
        <v>0.48580261835455302</v>
      </c>
      <c r="CT772" s="3">
        <v>0.41763152111868701</v>
      </c>
      <c r="CU772" s="3">
        <v>0.99676836297139604</v>
      </c>
      <c r="CV772" s="3">
        <v>0.95054755470340002</v>
      </c>
      <c r="CW772" s="3">
        <v>0.99308396174200597</v>
      </c>
      <c r="CX772" s="3" t="str">
        <f t="shared" si="120"/>
        <v>No</v>
      </c>
      <c r="CY772" s="3" t="str">
        <f t="shared" si="121"/>
        <v>No</v>
      </c>
      <c r="CZ772" s="3" t="str">
        <f t="shared" si="122"/>
        <v>No</v>
      </c>
      <c r="DA772" s="3" t="str">
        <f t="shared" si="123"/>
        <v>No</v>
      </c>
      <c r="DB772" s="3" t="str">
        <f t="shared" si="124"/>
        <v>No</v>
      </c>
      <c r="DC772" s="3" t="str">
        <f t="shared" si="125"/>
        <v>No</v>
      </c>
      <c r="DD772" s="3" t="str">
        <f t="shared" si="126"/>
        <v>No</v>
      </c>
      <c r="DE772" s="3" t="str">
        <f t="shared" si="127"/>
        <v>No</v>
      </c>
      <c r="DF772" s="3" t="str">
        <f t="shared" si="128"/>
        <v>No</v>
      </c>
      <c r="DG772" s="3" t="str">
        <f t="shared" si="129"/>
        <v>No</v>
      </c>
    </row>
    <row r="773" spans="1:111" x14ac:dyDescent="0.3">
      <c r="A773" s="3">
        <v>0.131362915039063</v>
      </c>
      <c r="B773" s="3">
        <v>0.216082572937012</v>
      </c>
      <c r="C773" s="3">
        <v>0.36660861968994102</v>
      </c>
      <c r="D773" s="3">
        <v>0.45300102233886702</v>
      </c>
      <c r="E773" s="3">
        <v>0.377883911132813</v>
      </c>
      <c r="F773" s="3">
        <v>8.1453323364257795E-3</v>
      </c>
      <c r="G773" s="3">
        <v>0.26959800720214799</v>
      </c>
      <c r="H773" s="3">
        <v>5.2717208862304701E-2</v>
      </c>
      <c r="I773" s="3">
        <v>0.12820243835449199</v>
      </c>
      <c r="J773" s="3">
        <v>0.26565361022949202</v>
      </c>
      <c r="K773" s="3">
        <v>0.22674751281738301</v>
      </c>
      <c r="L773" s="3">
        <v>0.24409294128417999</v>
      </c>
      <c r="M773" s="3">
        <v>0.330154418945313</v>
      </c>
      <c r="N773" s="3">
        <v>2.0514488220214799E-2</v>
      </c>
      <c r="O773" s="3">
        <v>0.30252456665039101</v>
      </c>
      <c r="P773" s="3">
        <v>0.11547660827636699</v>
      </c>
      <c r="Q773" s="3">
        <v>0.28523063659668002</v>
      </c>
      <c r="R773" s="3">
        <v>0.43443775177001998</v>
      </c>
      <c r="S773" s="3">
        <v>0.14622688293457001</v>
      </c>
      <c r="T773" s="3">
        <v>-3.0530929565429701E-2</v>
      </c>
      <c r="U773" s="3">
        <v>-3.6322593688964802E-2</v>
      </c>
      <c r="V773" s="3">
        <v>1.37529373168945E-2</v>
      </c>
      <c r="W773" s="3">
        <v>9.4947814941406306E-2</v>
      </c>
      <c r="X773" s="3">
        <v>-0.133026123046875</v>
      </c>
      <c r="Y773" s="3">
        <v>1.23109817504883E-2</v>
      </c>
      <c r="Z773" s="3">
        <v>-2.8636932373046899E-2</v>
      </c>
      <c r="AA773" s="3">
        <v>-1.03216171264648E-2</v>
      </c>
      <c r="AB773" s="3">
        <v>0.36083507537841802</v>
      </c>
      <c r="AC773" s="3">
        <v>0.112490653991699</v>
      </c>
      <c r="AD773" s="3">
        <v>3.9381027221679701E-2</v>
      </c>
      <c r="AE773" s="3">
        <v>0.18740940093994099</v>
      </c>
      <c r="AF773" s="3">
        <v>0.149017333984375</v>
      </c>
      <c r="AG773" s="3">
        <v>0.234260559082031</v>
      </c>
      <c r="AH773" s="3">
        <v>-0.125264167785645</v>
      </c>
      <c r="AI773" s="3">
        <v>-0.20012092590332001</v>
      </c>
      <c r="AJ773" s="3">
        <v>0.21310520172119099</v>
      </c>
      <c r="AK773" s="3">
        <v>-0.15046596527099601</v>
      </c>
      <c r="AL773" s="3">
        <v>3.3285140991210903E-2</v>
      </c>
      <c r="AM773" s="3">
        <v>0.19068527221679701</v>
      </c>
      <c r="AN773" s="3">
        <v>6.3438415527343802E-3</v>
      </c>
      <c r="AO773" s="3">
        <v>0.33252429962158198</v>
      </c>
      <c r="AP773" s="3">
        <v>-0.212079048156738</v>
      </c>
      <c r="AQ773" s="3">
        <v>-5.8253288269043003E-2</v>
      </c>
      <c r="AR773" s="3">
        <v>3.9219856262206997E-2</v>
      </c>
      <c r="AS773" s="3">
        <v>-5.8575630187988302E-2</v>
      </c>
      <c r="AT773" s="3">
        <v>-0.19454383850097701</v>
      </c>
      <c r="AU773" s="3">
        <v>0.17006301879882799</v>
      </c>
      <c r="AV773" s="3">
        <v>0.16907310485839799</v>
      </c>
      <c r="AW773" s="3">
        <v>0.54488563537597701</v>
      </c>
      <c r="AX773" s="3">
        <v>0.16033744812011699</v>
      </c>
      <c r="AY773" s="3">
        <v>-0.28685951232910201</v>
      </c>
      <c r="AZ773" s="3">
        <v>-0.30470085144043002</v>
      </c>
      <c r="BA773" s="3">
        <v>3.1088829040527299E-2</v>
      </c>
      <c r="BB773" s="3">
        <v>-0.378616333007813</v>
      </c>
      <c r="BC773" s="3">
        <v>-0.240353584289551</v>
      </c>
      <c r="BD773" s="3">
        <v>-0.27486705780029302</v>
      </c>
      <c r="BE773" s="3">
        <v>-0.21056270599365201</v>
      </c>
      <c r="BF773" s="3">
        <v>-4.3941497802734403E-2</v>
      </c>
      <c r="BG773" s="3">
        <v>2.4043083190918E-2</v>
      </c>
      <c r="BH773" s="3">
        <v>-0.28323459625244102</v>
      </c>
      <c r="BI773" s="3" t="s">
        <v>4827</v>
      </c>
      <c r="BJ773" s="3" t="s">
        <v>4828</v>
      </c>
      <c r="BK773" s="3" t="s">
        <v>4829</v>
      </c>
      <c r="BL773" s="3"/>
      <c r="BM773" s="3">
        <v>10</v>
      </c>
      <c r="BN773" s="3">
        <v>10</v>
      </c>
      <c r="BO773" s="3">
        <v>10</v>
      </c>
      <c r="BP773" s="3">
        <v>23.8</v>
      </c>
      <c r="BQ773" s="3">
        <v>23.8</v>
      </c>
      <c r="BR773" s="3">
        <v>23.8</v>
      </c>
      <c r="BS773" s="3">
        <v>71.712000000000003</v>
      </c>
      <c r="BT773" s="3">
        <v>0</v>
      </c>
      <c r="BU773" s="3">
        <v>323.31</v>
      </c>
      <c r="BV773" s="3">
        <v>25195000000</v>
      </c>
      <c r="BW773" s="3">
        <v>279</v>
      </c>
      <c r="BX773" s="3" t="s">
        <v>4830</v>
      </c>
      <c r="BY773" s="3" t="s">
        <v>4830</v>
      </c>
      <c r="BZ773" s="3" t="s">
        <v>4831</v>
      </c>
      <c r="CA773" s="3" t="s">
        <v>4832</v>
      </c>
      <c r="CB773" s="3">
        <v>1421</v>
      </c>
      <c r="CC773" s="3">
        <v>1421</v>
      </c>
      <c r="CD773" s="3">
        <v>-0.336702823454545</v>
      </c>
      <c r="CE773" s="3">
        <v>-0.16520039245454499</v>
      </c>
      <c r="CF773" s="3">
        <v>-0.27206645286630998</v>
      </c>
      <c r="CG773" s="3">
        <v>-0.38363122926704502</v>
      </c>
      <c r="CH773" s="3">
        <v>0.17150243100000001</v>
      </c>
      <c r="CI773" s="3">
        <v>6.4636370588235306E-2</v>
      </c>
      <c r="CJ773" s="3">
        <v>-4.6928405812499699E-2</v>
      </c>
      <c r="CK773" s="3">
        <v>-0.106866060411765</v>
      </c>
      <c r="CL773" s="3">
        <v>-0.2184308368125</v>
      </c>
      <c r="CM773" s="3">
        <v>-0.11156477640073501</v>
      </c>
      <c r="CN773" s="3">
        <v>3.9334875462761799E-2</v>
      </c>
      <c r="CO773" s="3">
        <v>0.103427598343657</v>
      </c>
      <c r="CP773" s="3">
        <v>2.88136490962461E-3</v>
      </c>
      <c r="CQ773" s="6">
        <v>2.99699001551139E-5</v>
      </c>
      <c r="CR773" s="3">
        <v>0.71083467424324298</v>
      </c>
      <c r="CS773" s="3">
        <v>0.89524814687556997</v>
      </c>
      <c r="CT773" s="3">
        <v>0.90422086065590002</v>
      </c>
      <c r="CU773" s="3">
        <v>0.99676836297139604</v>
      </c>
      <c r="CV773" s="3">
        <v>0.34921422362155902</v>
      </c>
      <c r="CW773" s="3">
        <v>0.99308396174200597</v>
      </c>
      <c r="CX773" s="3" t="str">
        <f t="shared" si="120"/>
        <v>Sign</v>
      </c>
      <c r="CY773" s="3" t="str">
        <f t="shared" si="121"/>
        <v>No</v>
      </c>
      <c r="CZ773" s="3" t="str">
        <f t="shared" si="122"/>
        <v>Sign</v>
      </c>
      <c r="DA773" s="3" t="str">
        <f t="shared" si="123"/>
        <v>Sign</v>
      </c>
      <c r="DB773" s="3" t="str">
        <f t="shared" si="124"/>
        <v>No</v>
      </c>
      <c r="DC773" s="3" t="str">
        <f t="shared" si="125"/>
        <v>No</v>
      </c>
      <c r="DD773" s="3" t="str">
        <f t="shared" si="126"/>
        <v>No</v>
      </c>
      <c r="DE773" s="3" t="str">
        <f t="shared" si="127"/>
        <v>No</v>
      </c>
      <c r="DF773" s="3" t="str">
        <f t="shared" si="128"/>
        <v>No</v>
      </c>
      <c r="DG773" s="3" t="str">
        <f t="shared" si="129"/>
        <v>No</v>
      </c>
    </row>
    <row r="774" spans="1:111" x14ac:dyDescent="0.3">
      <c r="A774" s="3">
        <v>-0.70076560974121105</v>
      </c>
      <c r="B774" s="3">
        <v>0.52500820159912098</v>
      </c>
      <c r="C774" s="3">
        <v>-1.8935203552246101E-2</v>
      </c>
      <c r="D774" s="3">
        <v>5.2036285400390597E-2</v>
      </c>
      <c r="E774" s="3">
        <v>-0.84952545166015603</v>
      </c>
      <c r="F774" s="3">
        <v>-0.64984989166259799</v>
      </c>
      <c r="G774" s="3">
        <v>4.6312332153320299E-2</v>
      </c>
      <c r="H774" s="3">
        <v>0.73782539367675803</v>
      </c>
      <c r="I774" s="3">
        <v>0.486175537109375</v>
      </c>
      <c r="J774" s="3">
        <v>0.61159515380859397</v>
      </c>
      <c r="K774" s="3">
        <v>-0.11557579040527299</v>
      </c>
      <c r="L774" s="3">
        <v>1.16056632995605</v>
      </c>
      <c r="M774" s="3">
        <v>0.25522518157959001</v>
      </c>
      <c r="N774" s="3">
        <v>-0.297167778015137</v>
      </c>
      <c r="O774" s="3">
        <v>1.9968032836914101E-2</v>
      </c>
      <c r="P774" s="3">
        <v>1.06515121459961</v>
      </c>
      <c r="Q774" s="3">
        <v>0.14280891418457001</v>
      </c>
      <c r="R774" s="3">
        <v>-0.356869697570801</v>
      </c>
      <c r="S774" s="3">
        <v>-5.6619644165039097E-2</v>
      </c>
      <c r="T774" s="3">
        <v>0.30895137786865201</v>
      </c>
      <c r="U774" s="3">
        <v>-1.4612131118774401</v>
      </c>
      <c r="V774" s="3">
        <v>0.88915443420410201</v>
      </c>
      <c r="W774" s="3">
        <v>-0.22106266021728499</v>
      </c>
      <c r="X774" s="3">
        <v>-0.71643829345703103</v>
      </c>
      <c r="Y774" s="3">
        <v>-6.8115234375E-2</v>
      </c>
      <c r="Z774" s="3">
        <v>-0.191311836242676</v>
      </c>
      <c r="AA774" s="3">
        <v>-0.40932750701904302</v>
      </c>
      <c r="AB774" s="3">
        <v>-0.41127490997314498</v>
      </c>
      <c r="AC774" s="3">
        <v>-0.54164123535156306</v>
      </c>
      <c r="AD774" s="3">
        <v>0.15434074401855499</v>
      </c>
      <c r="AE774" s="3">
        <v>-4.1638374328613302E-2</v>
      </c>
      <c r="AF774" s="3">
        <v>1.0069046020507799</v>
      </c>
      <c r="AG774" s="3">
        <v>-1.04359149932861</v>
      </c>
      <c r="AH774" s="3">
        <v>-0.527707099914551</v>
      </c>
      <c r="AI774" s="3">
        <v>0.697509765625</v>
      </c>
      <c r="AJ774" s="3">
        <v>-0.59138011932373002</v>
      </c>
      <c r="AK774" s="3">
        <v>0.107009887695313</v>
      </c>
      <c r="AL774" s="3">
        <v>0.8525390625</v>
      </c>
      <c r="AM774" s="3">
        <v>0.85766029357910201</v>
      </c>
      <c r="AN774" s="3">
        <v>1.57964420318604</v>
      </c>
      <c r="AO774" s="3">
        <v>-0.13904666900634799</v>
      </c>
      <c r="AP774" s="3">
        <v>0.68239784240722701</v>
      </c>
      <c r="AQ774" s="3">
        <v>-0.49144840240478499</v>
      </c>
      <c r="AR774" s="3">
        <v>0.199943542480469</v>
      </c>
      <c r="AS774" s="3">
        <v>-0.401351928710938</v>
      </c>
      <c r="AT774" s="3">
        <v>4.3491363525390597E-2</v>
      </c>
      <c r="AU774" s="3">
        <v>0.54789352416992199</v>
      </c>
      <c r="AV774" s="3">
        <v>0.60055923461914096</v>
      </c>
      <c r="AW774" s="3">
        <v>-1.1972894668579099</v>
      </c>
      <c r="AX774" s="3">
        <v>0.28692531585693398</v>
      </c>
      <c r="AY774" s="3">
        <v>-0.14858436584472701</v>
      </c>
      <c r="AZ774" s="3">
        <v>-1.3740482330322299</v>
      </c>
      <c r="BA774" s="3">
        <v>-0.69368648529052701</v>
      </c>
      <c r="BB774" s="3">
        <v>-1.0517711639404299</v>
      </c>
      <c r="BC774" s="3">
        <v>-0.43944835662841802</v>
      </c>
      <c r="BD774" s="3">
        <v>4.5204162597656299E-2</v>
      </c>
      <c r="BE774" s="3">
        <v>0.36223506927490201</v>
      </c>
      <c r="BF774" s="3">
        <v>-0.56175804138183605</v>
      </c>
      <c r="BG774" s="3">
        <v>-0.857388496398926</v>
      </c>
      <c r="BH774" s="3">
        <v>2.8519630432128899E-2</v>
      </c>
      <c r="BI774" s="3"/>
      <c r="BJ774" s="3"/>
      <c r="BK774" s="3" t="s">
        <v>185</v>
      </c>
      <c r="BL774" s="3"/>
      <c r="BM774" s="3">
        <v>15</v>
      </c>
      <c r="BN774" s="3">
        <v>15</v>
      </c>
      <c r="BO774" s="3">
        <v>15</v>
      </c>
      <c r="BP774" s="3">
        <v>33.299999999999997</v>
      </c>
      <c r="BQ774" s="3">
        <v>33.299999999999997</v>
      </c>
      <c r="BR774" s="3">
        <v>33.299999999999997</v>
      </c>
      <c r="BS774" s="3">
        <v>63.905999999999999</v>
      </c>
      <c r="BT774" s="3">
        <v>0</v>
      </c>
      <c r="BU774" s="3">
        <v>323.31</v>
      </c>
      <c r="BV774" s="3">
        <v>11996000000</v>
      </c>
      <c r="BW774" s="3">
        <v>198</v>
      </c>
      <c r="BX774" s="3" t="s">
        <v>4833</v>
      </c>
      <c r="BY774" s="3" t="s">
        <v>4834</v>
      </c>
      <c r="BZ774" s="3" t="s">
        <v>4835</v>
      </c>
      <c r="CA774" s="3" t="s">
        <v>4836</v>
      </c>
      <c r="CB774" s="3">
        <v>1423</v>
      </c>
      <c r="CC774" s="3">
        <v>1423</v>
      </c>
      <c r="CD774" s="3">
        <v>-0.39900920618181801</v>
      </c>
      <c r="CE774" s="3">
        <v>-0.63582640709848504</v>
      </c>
      <c r="CF774" s="3">
        <v>-0.222878252181818</v>
      </c>
      <c r="CG774" s="3">
        <v>-0.54584828830681797</v>
      </c>
      <c r="CH774" s="3">
        <v>-0.236817200916667</v>
      </c>
      <c r="CI774" s="3">
        <v>0.17613095400000001</v>
      </c>
      <c r="CJ774" s="3">
        <v>-0.14683908212499999</v>
      </c>
      <c r="CK774" s="3">
        <v>0.41294815491666698</v>
      </c>
      <c r="CL774" s="3">
        <v>8.9978118791666797E-2</v>
      </c>
      <c r="CM774" s="3">
        <v>-0.32297003612500003</v>
      </c>
      <c r="CN774" s="3">
        <v>0.48051568075067502</v>
      </c>
      <c r="CO774" s="3">
        <v>5.5327243916902601E-2</v>
      </c>
      <c r="CP774" s="3">
        <v>0.48947838904037599</v>
      </c>
      <c r="CQ774" s="3">
        <v>6.68750489071855E-2</v>
      </c>
      <c r="CR774" s="3">
        <v>0.89240189289432403</v>
      </c>
      <c r="CS774" s="3">
        <v>0.92984964811631099</v>
      </c>
      <c r="CT774" s="3">
        <v>0.91012953473385505</v>
      </c>
      <c r="CU774" s="3">
        <v>0.99676836297139604</v>
      </c>
      <c r="CV774" s="3">
        <v>0.93047163661360799</v>
      </c>
      <c r="CW774" s="3">
        <v>0.99308396174200597</v>
      </c>
      <c r="CX774" s="3" t="str">
        <f t="shared" si="120"/>
        <v>No</v>
      </c>
      <c r="CY774" s="3" t="str">
        <f t="shared" si="121"/>
        <v>No</v>
      </c>
      <c r="CZ774" s="3" t="str">
        <f t="shared" si="122"/>
        <v>No</v>
      </c>
      <c r="DA774" s="3" t="str">
        <f t="shared" si="123"/>
        <v>No</v>
      </c>
      <c r="DB774" s="3" t="str">
        <f t="shared" si="124"/>
        <v>No</v>
      </c>
      <c r="DC774" s="3" t="str">
        <f t="shared" si="125"/>
        <v>No</v>
      </c>
      <c r="DD774" s="3" t="str">
        <f t="shared" si="126"/>
        <v>No</v>
      </c>
      <c r="DE774" s="3" t="str">
        <f t="shared" si="127"/>
        <v>No</v>
      </c>
      <c r="DF774" s="3" t="str">
        <f t="shared" si="128"/>
        <v>No</v>
      </c>
      <c r="DG774" s="3" t="str">
        <f t="shared" si="129"/>
        <v>No</v>
      </c>
    </row>
    <row r="775" spans="1:111" x14ac:dyDescent="0.3">
      <c r="A775" s="3">
        <v>0.926394462585449</v>
      </c>
      <c r="B775" s="3">
        <v>0.523959159851074</v>
      </c>
      <c r="C775" s="3">
        <v>-0.79820060729980502</v>
      </c>
      <c r="D775" s="3">
        <v>0.35954093933105502</v>
      </c>
      <c r="E775" s="3">
        <v>0.88506412506103505</v>
      </c>
      <c r="F775" s="3">
        <v>-2.55632400512695E-2</v>
      </c>
      <c r="G775" s="3">
        <v>0.78757095336914096</v>
      </c>
      <c r="H775" s="3">
        <v>-0.334854125976563</v>
      </c>
      <c r="I775" s="3">
        <v>5.1527023315429701E-2</v>
      </c>
      <c r="J775" s="3">
        <v>-0.52030086517333995</v>
      </c>
      <c r="K775" s="3">
        <v>1.38212966918945</v>
      </c>
      <c r="L775" s="3">
        <v>0.45725345611572299</v>
      </c>
      <c r="M775" s="3">
        <v>0.50526618957519498</v>
      </c>
      <c r="N775" s="3">
        <v>0.34094333648681602</v>
      </c>
      <c r="O775" s="3">
        <v>0.66012668609619096</v>
      </c>
      <c r="P775" s="3">
        <v>-0.197596549987793</v>
      </c>
      <c r="Q775" s="3">
        <v>-6.2503814697265599E-3</v>
      </c>
      <c r="R775" s="3">
        <v>0.65417385101318404</v>
      </c>
      <c r="S775" s="3">
        <v>-0.12131309509277299</v>
      </c>
      <c r="T775" s="3">
        <v>0.91217041015625</v>
      </c>
      <c r="U775" s="3">
        <v>0.55377578735351596</v>
      </c>
      <c r="V775" s="3">
        <v>0.94312381744384799</v>
      </c>
      <c r="W775" s="3">
        <v>0.80237770080566395</v>
      </c>
      <c r="X775" s="3">
        <v>0.67103481292724598</v>
      </c>
      <c r="Y775" s="3">
        <v>0.51133918762206998</v>
      </c>
      <c r="Z775" s="3">
        <v>1.0493688583373999</v>
      </c>
      <c r="AA775" s="3">
        <v>0.57855796813964799</v>
      </c>
      <c r="AB775" s="3">
        <v>-0.56695079803466797</v>
      </c>
      <c r="AC775" s="3">
        <v>-0.28349971771240201</v>
      </c>
      <c r="AD775" s="3">
        <v>0.82998561859130904</v>
      </c>
      <c r="AE775" s="3">
        <v>0.89161300659179699</v>
      </c>
      <c r="AF775" s="3">
        <v>0.1873779296875</v>
      </c>
      <c r="AG775" s="3">
        <v>0.79639530181884799</v>
      </c>
      <c r="AH775" s="3">
        <v>-0.55568885803222701</v>
      </c>
      <c r="AI775" s="3">
        <v>-0.254226684570313</v>
      </c>
      <c r="AJ775" s="3">
        <v>0.49900150299072299</v>
      </c>
      <c r="AK775" s="3">
        <v>-0.63454818725585904</v>
      </c>
      <c r="AL775" s="3">
        <v>0.55841922760009799</v>
      </c>
      <c r="AM775" s="3">
        <v>0.45586585998535201</v>
      </c>
      <c r="AN775" s="3">
        <v>-0.157641410827637</v>
      </c>
      <c r="AO775" s="3">
        <v>0.481839179992676</v>
      </c>
      <c r="AP775" s="3">
        <v>-0.24998283386230499</v>
      </c>
      <c r="AQ775" s="3">
        <v>0.880307197570801</v>
      </c>
      <c r="AR775" s="3">
        <v>-0.14398097991943401</v>
      </c>
      <c r="AS775" s="3">
        <v>1.0241899490356401</v>
      </c>
      <c r="AT775" s="3">
        <v>-1.1217827796936</v>
      </c>
      <c r="AU775" s="3">
        <v>1.72480487823486</v>
      </c>
      <c r="AV775" s="3">
        <v>0.59390068054199197</v>
      </c>
      <c r="AW775" s="3">
        <v>0.44639015197753901</v>
      </c>
      <c r="AX775" s="3">
        <v>1.3568477630615201</v>
      </c>
      <c r="AY775" s="3">
        <v>0.24506282806396501</v>
      </c>
      <c r="AZ775" s="3">
        <v>1.2063694000244101</v>
      </c>
      <c r="BA775" s="3">
        <v>0.533416748046875</v>
      </c>
      <c r="BB775" s="3">
        <v>-0.59469127655029297</v>
      </c>
      <c r="BC775" s="3">
        <v>-2.6833534240722701E-2</v>
      </c>
      <c r="BD775" s="3">
        <v>-0.32083892822265597</v>
      </c>
      <c r="BE775" s="3">
        <v>0.5728759765625</v>
      </c>
      <c r="BF775" s="3">
        <v>0.62907600402831998</v>
      </c>
      <c r="BG775" s="3">
        <v>0.89825916290283203</v>
      </c>
      <c r="BH775" s="3">
        <v>1.6652040481567401</v>
      </c>
      <c r="BI775" s="3" t="s">
        <v>4837</v>
      </c>
      <c r="BJ775" s="3"/>
      <c r="BK775" s="3" t="s">
        <v>4838</v>
      </c>
      <c r="BL775" s="3" t="s">
        <v>199</v>
      </c>
      <c r="BM775" s="3">
        <v>3</v>
      </c>
      <c r="BN775" s="3">
        <v>3</v>
      </c>
      <c r="BO775" s="3">
        <v>3</v>
      </c>
      <c r="BP775" s="3">
        <v>8.1</v>
      </c>
      <c r="BQ775" s="3">
        <v>8.1</v>
      </c>
      <c r="BR775" s="3">
        <v>8.1</v>
      </c>
      <c r="BS775" s="3">
        <v>56.625999999999998</v>
      </c>
      <c r="BT775" s="3">
        <v>0</v>
      </c>
      <c r="BU775" s="3">
        <v>17.364999999999998</v>
      </c>
      <c r="BV775" s="3">
        <v>110870000</v>
      </c>
      <c r="BW775" s="3">
        <v>12</v>
      </c>
      <c r="BX775" s="3" t="s">
        <v>4839</v>
      </c>
      <c r="BY775" s="3" t="s">
        <v>4839</v>
      </c>
      <c r="BZ775" s="3" t="s">
        <v>4840</v>
      </c>
      <c r="CA775" s="3" t="s">
        <v>4841</v>
      </c>
      <c r="CB775" s="3">
        <v>1424</v>
      </c>
      <c r="CC775" s="3">
        <v>1424</v>
      </c>
      <c r="CD775" s="3">
        <v>0.149603421068182</v>
      </c>
      <c r="CE775" s="3">
        <v>0.401802156901515</v>
      </c>
      <c r="CF775" s="3">
        <v>6.6121050347593593E-2</v>
      </c>
      <c r="CG775" s="3">
        <v>0.24772786556818199</v>
      </c>
      <c r="CH775" s="3">
        <v>0.25219873583333302</v>
      </c>
      <c r="CI775" s="3">
        <v>-8.34823707205882E-2</v>
      </c>
      <c r="CJ775" s="3">
        <v>9.8124444500000199E-2</v>
      </c>
      <c r="CK775" s="3">
        <v>-0.33568110655392203</v>
      </c>
      <c r="CL775" s="3">
        <v>-0.154074291333333</v>
      </c>
      <c r="CM775" s="3">
        <v>0.181606815220588</v>
      </c>
      <c r="CN775" s="3">
        <v>0.78498451245622403</v>
      </c>
      <c r="CO775" s="3">
        <v>0.230657411423802</v>
      </c>
      <c r="CP775" s="3">
        <v>0.83815934548890902</v>
      </c>
      <c r="CQ775" s="3">
        <v>0.41388093805305698</v>
      </c>
      <c r="CR775" s="3">
        <v>0.89103191996053799</v>
      </c>
      <c r="CS775" s="3">
        <v>0.97591659675284603</v>
      </c>
      <c r="CT775" s="3">
        <v>0.94277278682842702</v>
      </c>
      <c r="CU775" s="3">
        <v>0.99676836297139604</v>
      </c>
      <c r="CV775" s="3">
        <v>0.88979298770669801</v>
      </c>
      <c r="CW775" s="3">
        <v>0.99308396174200597</v>
      </c>
      <c r="CX775" s="3" t="str">
        <f t="shared" si="120"/>
        <v>No</v>
      </c>
      <c r="CY775" s="3" t="str">
        <f t="shared" si="121"/>
        <v>No</v>
      </c>
      <c r="CZ775" s="3" t="str">
        <f t="shared" si="122"/>
        <v>No</v>
      </c>
      <c r="DA775" s="3" t="str">
        <f t="shared" si="123"/>
        <v>No</v>
      </c>
      <c r="DB775" s="3" t="str">
        <f t="shared" si="124"/>
        <v>No</v>
      </c>
      <c r="DC775" s="3" t="str">
        <f t="shared" si="125"/>
        <v>No</v>
      </c>
      <c r="DD775" s="3" t="str">
        <f t="shared" si="126"/>
        <v>No</v>
      </c>
      <c r="DE775" s="3" t="str">
        <f t="shared" si="127"/>
        <v>No</v>
      </c>
      <c r="DF775" s="3" t="str">
        <f t="shared" si="128"/>
        <v>No</v>
      </c>
      <c r="DG775" s="3" t="str">
        <f t="shared" si="129"/>
        <v>No</v>
      </c>
    </row>
    <row r="776" spans="1:111" x14ac:dyDescent="0.3">
      <c r="A776" s="3">
        <v>0.48790359497070301</v>
      </c>
      <c r="B776" s="3">
        <v>6.3128471374511705E-2</v>
      </c>
      <c r="C776" s="3">
        <v>0.36602115631103499</v>
      </c>
      <c r="D776" s="3">
        <v>0.71630859375</v>
      </c>
      <c r="E776" s="3">
        <v>0.218818664550781</v>
      </c>
      <c r="F776" s="3">
        <v>0.89695453643798795</v>
      </c>
      <c r="G776" s="3">
        <v>-0.18945693969726601</v>
      </c>
      <c r="H776" s="3">
        <v>4.0111541748046903E-2</v>
      </c>
      <c r="I776" s="3">
        <v>-0.189163208007813</v>
      </c>
      <c r="J776" s="3">
        <v>-1.4337539672851601E-2</v>
      </c>
      <c r="K776" s="3">
        <v>0.63044548034668002</v>
      </c>
      <c r="L776" s="3">
        <v>0.51879501342773404</v>
      </c>
      <c r="M776" s="3">
        <v>9.4211578369140597E-2</v>
      </c>
      <c r="N776" s="3">
        <v>-0.365765571594238</v>
      </c>
      <c r="O776" s="3">
        <v>-0.197288513183594</v>
      </c>
      <c r="P776" s="3">
        <v>0.56519699096679699</v>
      </c>
      <c r="Q776" s="3">
        <v>0.28872299194335899</v>
      </c>
      <c r="R776" s="3">
        <v>-2.2444725036621101E-2</v>
      </c>
      <c r="S776" s="3">
        <v>-0.26282310485839799</v>
      </c>
      <c r="T776" s="3">
        <v>-0.48675346374511702</v>
      </c>
      <c r="U776" s="3">
        <v>-0.47472476959228499</v>
      </c>
      <c r="V776" s="3">
        <v>-4.5280456542968802E-3</v>
      </c>
      <c r="W776" s="3">
        <v>0.816494941711426</v>
      </c>
      <c r="X776" s="3">
        <v>-0.14356422424316401</v>
      </c>
      <c r="Y776" s="3">
        <v>0.31104087829589799</v>
      </c>
      <c r="Z776" s="3">
        <v>-0.47513389587402299</v>
      </c>
      <c r="AA776" s="3">
        <v>-0.18677806854248</v>
      </c>
      <c r="AB776" s="3">
        <v>0.26758861541748002</v>
      </c>
      <c r="AC776" s="3">
        <v>-3.9689064025878899E-2</v>
      </c>
      <c r="AD776" s="3">
        <v>-0.482650756835938</v>
      </c>
      <c r="AE776" s="3">
        <v>0.26241588592529302</v>
      </c>
      <c r="AF776" s="3">
        <v>-0.13128280639648399</v>
      </c>
      <c r="AG776" s="3">
        <v>0.39148712158203097</v>
      </c>
      <c r="AH776" s="3">
        <v>-0.78159427642822299</v>
      </c>
      <c r="AI776" s="3">
        <v>-0.9427490234375</v>
      </c>
      <c r="AJ776" s="3">
        <v>0.43866443634033198</v>
      </c>
      <c r="AK776" s="3">
        <v>-0.308911323547363</v>
      </c>
      <c r="AL776" s="3">
        <v>0.27152061462402299</v>
      </c>
      <c r="AM776" s="3">
        <v>0.334716796875</v>
      </c>
      <c r="AN776" s="3">
        <v>-0.70014095306396495</v>
      </c>
      <c r="AO776" s="3">
        <v>-1.3304710388183601E-2</v>
      </c>
      <c r="AP776" s="3">
        <v>-0.26376724243164101</v>
      </c>
      <c r="AQ776" s="3">
        <v>0.70620632171630904</v>
      </c>
      <c r="AR776" s="3">
        <v>-0.44451332092285201</v>
      </c>
      <c r="AS776" s="3">
        <v>-0.23562812805175801</v>
      </c>
      <c r="AT776" s="3">
        <v>-0.4317626953125</v>
      </c>
      <c r="AU776" s="3">
        <v>0.14187240600585899</v>
      </c>
      <c r="AV776" s="3">
        <v>-0.24455833435058599</v>
      </c>
      <c r="AW776" s="3">
        <v>0.95273208618164096</v>
      </c>
      <c r="AX776" s="3">
        <v>0.181544303894043</v>
      </c>
      <c r="AY776" s="3">
        <v>0.21534156799316401</v>
      </c>
      <c r="AZ776" s="3">
        <v>-0.40535926818847701</v>
      </c>
      <c r="BA776" s="3">
        <v>-0.269961357116699</v>
      </c>
      <c r="BB776" s="3">
        <v>-0.52867507934570301</v>
      </c>
      <c r="BC776" s="3">
        <v>0.26793384552001998</v>
      </c>
      <c r="BD776" s="3">
        <v>-0.43020057678222701</v>
      </c>
      <c r="BE776" s="3">
        <v>0.30064868927001998</v>
      </c>
      <c r="BF776" s="3">
        <v>0.34758949279785201</v>
      </c>
      <c r="BG776" s="3">
        <v>1.13809490203857</v>
      </c>
      <c r="BH776" s="3">
        <v>0.995913505554199</v>
      </c>
      <c r="BI776" s="3" t="s">
        <v>4842</v>
      </c>
      <c r="BJ776" s="3"/>
      <c r="BK776" s="3" t="s">
        <v>173</v>
      </c>
      <c r="BL776" s="3"/>
      <c r="BM776" s="3">
        <v>12</v>
      </c>
      <c r="BN776" s="3">
        <v>12</v>
      </c>
      <c r="BO776" s="3">
        <v>12</v>
      </c>
      <c r="BP776" s="3">
        <v>43</v>
      </c>
      <c r="BQ776" s="3">
        <v>43</v>
      </c>
      <c r="BR776" s="3">
        <v>43</v>
      </c>
      <c r="BS776" s="3">
        <v>37.926000000000002</v>
      </c>
      <c r="BT776" s="3">
        <v>0</v>
      </c>
      <c r="BU776" s="3">
        <v>267.93</v>
      </c>
      <c r="BV776" s="3">
        <v>67764000000</v>
      </c>
      <c r="BW776" s="3">
        <v>421</v>
      </c>
      <c r="BX776" s="3" t="s">
        <v>4843</v>
      </c>
      <c r="BY776" s="3" t="s">
        <v>4843</v>
      </c>
      <c r="BZ776" s="3" t="s">
        <v>4844</v>
      </c>
      <c r="CA776" s="3" t="s">
        <v>4845</v>
      </c>
      <c r="CB776" s="3">
        <v>1425</v>
      </c>
      <c r="CC776" s="3">
        <v>1425</v>
      </c>
      <c r="CD776" s="3">
        <v>6.0235500340909E-2</v>
      </c>
      <c r="CE776" s="3">
        <v>0.32643143334090902</v>
      </c>
      <c r="CF776" s="3">
        <v>0.186725336149733</v>
      </c>
      <c r="CG776" s="3">
        <v>-6.2811374409091E-2</v>
      </c>
      <c r="CH776" s="3">
        <v>0.266195933</v>
      </c>
      <c r="CI776" s="3">
        <v>0.126489835808824</v>
      </c>
      <c r="CJ776" s="3">
        <v>-0.12304687474999999</v>
      </c>
      <c r="CK776" s="3">
        <v>-0.13970609719117699</v>
      </c>
      <c r="CL776" s="3">
        <v>-0.38924280774999998</v>
      </c>
      <c r="CM776" s="3">
        <v>-0.24953671055882401</v>
      </c>
      <c r="CN776" s="3">
        <v>0.88506630901171501</v>
      </c>
      <c r="CO776" s="3">
        <v>0.19061291712599099</v>
      </c>
      <c r="CP776" s="3">
        <v>0.42624719492427898</v>
      </c>
      <c r="CQ776" s="3">
        <v>0.79806478484435595</v>
      </c>
      <c r="CR776" s="3">
        <v>0.85585366673710095</v>
      </c>
      <c r="CS776" s="3">
        <v>0.92984964811631099</v>
      </c>
      <c r="CT776" s="3">
        <v>0.89284413922960604</v>
      </c>
      <c r="CU776" s="3">
        <v>0.99676836297139604</v>
      </c>
      <c r="CV776" s="3">
        <v>0.68328464633028296</v>
      </c>
      <c r="CW776" s="3">
        <v>0.99308396174200597</v>
      </c>
      <c r="CX776" s="3" t="str">
        <f t="shared" si="120"/>
        <v>No</v>
      </c>
      <c r="CY776" s="3" t="str">
        <f t="shared" si="121"/>
        <v>No</v>
      </c>
      <c r="CZ776" s="3" t="str">
        <f t="shared" si="122"/>
        <v>No</v>
      </c>
      <c r="DA776" s="3" t="str">
        <f t="shared" si="123"/>
        <v>No</v>
      </c>
      <c r="DB776" s="3" t="str">
        <f t="shared" si="124"/>
        <v>No</v>
      </c>
      <c r="DC776" s="3" t="str">
        <f t="shared" si="125"/>
        <v>No</v>
      </c>
      <c r="DD776" s="3" t="str">
        <f t="shared" si="126"/>
        <v>No</v>
      </c>
      <c r="DE776" s="3" t="str">
        <f t="shared" si="127"/>
        <v>No</v>
      </c>
      <c r="DF776" s="3" t="str">
        <f t="shared" si="128"/>
        <v>No</v>
      </c>
      <c r="DG776" s="3" t="str">
        <f t="shared" si="129"/>
        <v>No</v>
      </c>
    </row>
    <row r="777" spans="1:111" x14ac:dyDescent="0.3">
      <c r="A777" s="3">
        <v>-0.61769676208496105</v>
      </c>
      <c r="B777" s="3">
        <v>0.44359683990478499</v>
      </c>
      <c r="C777" s="3">
        <v>-7.6155662536621094E-2</v>
      </c>
      <c r="D777" s="3">
        <v>5.2543640136718799E-2</v>
      </c>
      <c r="E777" s="3">
        <v>-0.69873523712158203</v>
      </c>
      <c r="F777" s="3">
        <v>-0.501864433288574</v>
      </c>
      <c r="G777" s="3">
        <v>0.186882019042969</v>
      </c>
      <c r="H777" s="3">
        <v>0.72297096252441395</v>
      </c>
      <c r="I777" s="3">
        <v>0.72996902465820301</v>
      </c>
      <c r="J777" s="3">
        <v>0.93599891662597701</v>
      </c>
      <c r="K777" s="3">
        <v>-0.12827491760253901</v>
      </c>
      <c r="L777" s="3">
        <v>1.0927677154541</v>
      </c>
      <c r="M777" s="3">
        <v>-9.4709396362304701E-2</v>
      </c>
      <c r="N777" s="3">
        <v>-0.33931922912597701</v>
      </c>
      <c r="O777" s="3">
        <v>-5.0104141235351597E-2</v>
      </c>
      <c r="P777" s="3">
        <v>1.09358406066895</v>
      </c>
      <c r="Q777" s="3">
        <v>0.15821456909179701</v>
      </c>
      <c r="R777" s="3">
        <v>-0.25935459136962902</v>
      </c>
      <c r="S777" s="3">
        <v>0.23869514465332001</v>
      </c>
      <c r="T777" s="3">
        <v>0.196441650390625</v>
      </c>
      <c r="U777" s="3">
        <v>-0.98277282714843806</v>
      </c>
      <c r="V777" s="3">
        <v>1.05190086364746</v>
      </c>
      <c r="W777" s="3">
        <v>-6.0793876647949198E-2</v>
      </c>
      <c r="X777" s="3">
        <v>-0.15307235717773399</v>
      </c>
      <c r="Y777" s="3">
        <v>4.1868209838867201E-2</v>
      </c>
      <c r="Z777" s="3">
        <v>-0.168441772460938</v>
      </c>
      <c r="AA777" s="3">
        <v>-0.100150108337402</v>
      </c>
      <c r="AB777" s="3">
        <v>-0.328259468078613</v>
      </c>
      <c r="AC777" s="3">
        <v>-0.46958255767822299</v>
      </c>
      <c r="AD777" s="3">
        <v>0.23272132873535201</v>
      </c>
      <c r="AE777" s="3">
        <v>-1.90324783325195E-2</v>
      </c>
      <c r="AF777" s="3">
        <v>0.69361114501953103</v>
      </c>
      <c r="AG777" s="3">
        <v>-0.78866386413574197</v>
      </c>
      <c r="AH777" s="3">
        <v>-0.43199062347412098</v>
      </c>
      <c r="AI777" s="3">
        <v>0.82653045654296897</v>
      </c>
      <c r="AJ777" s="3">
        <v>-0.68504047393798795</v>
      </c>
      <c r="AK777" s="3">
        <v>0.56212902069091797</v>
      </c>
      <c r="AL777" s="3">
        <v>0.93765068054199197</v>
      </c>
      <c r="AM777" s="3">
        <v>1.5418224334716799</v>
      </c>
      <c r="AN777" s="3">
        <v>1.2626752853393599</v>
      </c>
      <c r="AO777" s="3">
        <v>-7.3477745056152302E-2</v>
      </c>
      <c r="AP777" s="3">
        <v>0.40742301940918002</v>
      </c>
      <c r="AQ777" s="3">
        <v>-0.57797336578369096</v>
      </c>
      <c r="AR777" s="3">
        <v>5.3806304931640599E-3</v>
      </c>
      <c r="AS777" s="3">
        <v>-5.8265686035156299E-2</v>
      </c>
      <c r="AT777" s="3">
        <v>-0.29839706420898399</v>
      </c>
      <c r="AU777" s="3">
        <v>0.93089675903320301</v>
      </c>
      <c r="AV777" s="3">
        <v>0.23864173889160201</v>
      </c>
      <c r="AW777" s="3">
        <v>-0.96590232849121105</v>
      </c>
      <c r="AX777" s="3">
        <v>0.91450595855712902</v>
      </c>
      <c r="AY777" s="3">
        <v>5.6962966918945299E-2</v>
      </c>
      <c r="AZ777" s="3">
        <v>-0.92740249633789096</v>
      </c>
      <c r="BA777" s="3">
        <v>-0.558987617492676</v>
      </c>
      <c r="BB777" s="3">
        <v>-0.80077171325683605</v>
      </c>
      <c r="BC777" s="3">
        <v>-0.26183032989501998</v>
      </c>
      <c r="BD777" s="3">
        <v>0.15798377990722701</v>
      </c>
      <c r="BE777" s="3">
        <v>0.102925300598145</v>
      </c>
      <c r="BF777" s="3">
        <v>-0.78074836730956998</v>
      </c>
      <c r="BG777" s="3">
        <v>-0.79389286041259799</v>
      </c>
      <c r="BH777" s="3">
        <v>0.111886024475098</v>
      </c>
      <c r="BI777" s="3" t="s">
        <v>4846</v>
      </c>
      <c r="BJ777" s="3"/>
      <c r="BK777" s="3" t="s">
        <v>185</v>
      </c>
      <c r="BL777" s="3"/>
      <c r="BM777" s="3">
        <v>19</v>
      </c>
      <c r="BN777" s="3">
        <v>19</v>
      </c>
      <c r="BO777" s="3">
        <v>19</v>
      </c>
      <c r="BP777" s="3">
        <v>55.6</v>
      </c>
      <c r="BQ777" s="3">
        <v>55.6</v>
      </c>
      <c r="BR777" s="3">
        <v>55.6</v>
      </c>
      <c r="BS777" s="3">
        <v>55.698999999999998</v>
      </c>
      <c r="BT777" s="3">
        <v>0</v>
      </c>
      <c r="BU777" s="3">
        <v>323.31</v>
      </c>
      <c r="BV777" s="3">
        <v>31653000000</v>
      </c>
      <c r="BW777" s="3">
        <v>476</v>
      </c>
      <c r="BX777" s="3" t="s">
        <v>4847</v>
      </c>
      <c r="BY777" s="3" t="s">
        <v>4848</v>
      </c>
      <c r="BZ777" s="3" t="s">
        <v>4849</v>
      </c>
      <c r="CA777" s="3" t="s">
        <v>4850</v>
      </c>
      <c r="CB777" s="3">
        <v>1426</v>
      </c>
      <c r="CC777" s="3">
        <v>1426</v>
      </c>
      <c r="CD777" s="3">
        <v>-0.22897971759090899</v>
      </c>
      <c r="CE777" s="3">
        <v>-0.56240857709090897</v>
      </c>
      <c r="CF777" s="3">
        <v>-0.21051282414973299</v>
      </c>
      <c r="CG777" s="3">
        <v>-0.42463577865340901</v>
      </c>
      <c r="CH777" s="3">
        <v>-0.33342885950000001</v>
      </c>
      <c r="CI777" s="3">
        <v>1.84668934411765E-2</v>
      </c>
      <c r="CJ777" s="3">
        <v>-0.1956560610625</v>
      </c>
      <c r="CK777" s="3">
        <v>0.35189575294117598</v>
      </c>
      <c r="CL777" s="3">
        <v>0.13777279843750001</v>
      </c>
      <c r="CM777" s="3">
        <v>-0.21412295450367599</v>
      </c>
      <c r="CN777" s="3">
        <v>0.67542409991928998</v>
      </c>
      <c r="CO777" s="3">
        <v>7.7705577081435995E-2</v>
      </c>
      <c r="CP777" s="3">
        <v>0.49571419615477202</v>
      </c>
      <c r="CQ777" s="3">
        <v>0.14242207688731201</v>
      </c>
      <c r="CR777" s="3">
        <v>0.85585366673710095</v>
      </c>
      <c r="CS777" s="3">
        <v>0.99236629365161999</v>
      </c>
      <c r="CT777" s="3">
        <v>0.88210381139114102</v>
      </c>
      <c r="CU777" s="3">
        <v>0.99676836297139604</v>
      </c>
      <c r="CV777" s="3">
        <v>0.88979298770669801</v>
      </c>
      <c r="CW777" s="3">
        <v>0.99308396174200597</v>
      </c>
      <c r="CX777" s="3" t="str">
        <f t="shared" si="120"/>
        <v>No</v>
      </c>
      <c r="CY777" s="3" t="str">
        <f t="shared" si="121"/>
        <v>No</v>
      </c>
      <c r="CZ777" s="3" t="str">
        <f t="shared" si="122"/>
        <v>No</v>
      </c>
      <c r="DA777" s="3" t="str">
        <f t="shared" si="123"/>
        <v>No</v>
      </c>
      <c r="DB777" s="3" t="str">
        <f t="shared" si="124"/>
        <v>No</v>
      </c>
      <c r="DC777" s="3" t="str">
        <f t="shared" si="125"/>
        <v>No</v>
      </c>
      <c r="DD777" s="3" t="str">
        <f t="shared" si="126"/>
        <v>No</v>
      </c>
      <c r="DE777" s="3" t="str">
        <f t="shared" si="127"/>
        <v>No</v>
      </c>
      <c r="DF777" s="3" t="str">
        <f t="shared" si="128"/>
        <v>No</v>
      </c>
      <c r="DG777" s="3" t="str">
        <f t="shared" si="129"/>
        <v>No</v>
      </c>
    </row>
    <row r="778" spans="1:111" x14ac:dyDescent="0.3">
      <c r="A778" s="3">
        <v>0.17585659027099601</v>
      </c>
      <c r="B778" s="3">
        <v>-6.6761970520019503E-2</v>
      </c>
      <c r="C778" s="3">
        <v>-0.39531993865966802</v>
      </c>
      <c r="D778" s="3">
        <v>-3.8555145263671903E-2</v>
      </c>
      <c r="E778" s="3">
        <v>-8.5832595825195299E-2</v>
      </c>
      <c r="F778" s="3">
        <v>-0.137082099914551</v>
      </c>
      <c r="G778" s="3">
        <v>0.41810798645019498</v>
      </c>
      <c r="H778" s="3">
        <v>0.29710769653320301</v>
      </c>
      <c r="I778" s="3">
        <v>0.89816761016845703</v>
      </c>
      <c r="J778" s="3">
        <v>0.69975185394287098</v>
      </c>
      <c r="K778" s="3">
        <v>0.28244781494140597</v>
      </c>
      <c r="L778" s="3">
        <v>0.26445674896240201</v>
      </c>
      <c r="M778" s="3">
        <v>-1.5870094299316399E-2</v>
      </c>
      <c r="N778" s="3">
        <v>0.83204650878906306</v>
      </c>
      <c r="O778" s="3">
        <v>0.84336757659912098</v>
      </c>
      <c r="P778" s="3">
        <v>0.104655265808105</v>
      </c>
      <c r="Q778" s="3">
        <v>0.44443511962890597</v>
      </c>
      <c r="R778" s="3">
        <v>0.63490581512451205</v>
      </c>
      <c r="S778" s="3">
        <v>0.79436016082763705</v>
      </c>
      <c r="T778" s="3">
        <v>-0.32188034057617199</v>
      </c>
      <c r="U778" s="3">
        <v>0.38222599029540999</v>
      </c>
      <c r="V778" s="3">
        <v>0.42665481567382801</v>
      </c>
      <c r="W778" s="3">
        <v>-8.0531120300292997E-2</v>
      </c>
      <c r="X778" s="3">
        <v>0.54373359680175803</v>
      </c>
      <c r="Y778" s="3">
        <v>-0.65468883514404297</v>
      </c>
      <c r="Z778" s="3">
        <v>0.280758857727051</v>
      </c>
      <c r="AA778" s="3">
        <v>0.19953727722167999</v>
      </c>
      <c r="AB778" s="3">
        <v>-0.47247123718261702</v>
      </c>
      <c r="AC778" s="3">
        <v>0.75088977813720703</v>
      </c>
      <c r="AD778" s="3">
        <v>0.110706329345703</v>
      </c>
      <c r="AE778" s="3">
        <v>0.74758815765380904</v>
      </c>
      <c r="AF778" s="3">
        <v>0.60636997222900402</v>
      </c>
      <c r="AG778" s="3">
        <v>0.44669151306152299</v>
      </c>
      <c r="AH778" s="3">
        <v>0.99323749542236295</v>
      </c>
      <c r="AI778" s="3">
        <v>-1.54857635498047E-2</v>
      </c>
      <c r="AJ778" s="3">
        <v>0.56107330322265603</v>
      </c>
      <c r="AK778" s="3">
        <v>0.99131965637206998</v>
      </c>
      <c r="AL778" s="3">
        <v>0.387606620788574</v>
      </c>
      <c r="AM778" s="3">
        <v>1.14249610900879</v>
      </c>
      <c r="AN778" s="3">
        <v>4.6576499938964802E-2</v>
      </c>
      <c r="AO778" s="3">
        <v>0.32714748382568398</v>
      </c>
      <c r="AP778" s="3">
        <v>-3.4542083740234403E-2</v>
      </c>
      <c r="AQ778" s="3">
        <v>0.36536502838134799</v>
      </c>
      <c r="AR778" s="3">
        <v>0.26936435699462902</v>
      </c>
      <c r="AS778" s="3">
        <v>0.97890281677246105</v>
      </c>
      <c r="AT778" s="3">
        <v>2.10466384887695E-2</v>
      </c>
      <c r="AU778" s="3">
        <v>0.424105644226074</v>
      </c>
      <c r="AV778" s="3">
        <v>0.17578697204589799</v>
      </c>
      <c r="AW778" s="3">
        <v>0.46580314636230502</v>
      </c>
      <c r="AX778" s="3">
        <v>0.39052295684814498</v>
      </c>
      <c r="AY778" s="3">
        <v>0.60134410858154297</v>
      </c>
      <c r="AZ778" s="3">
        <v>0.44051551818847701</v>
      </c>
      <c r="BA778" s="3">
        <v>-0.16395473480224601</v>
      </c>
      <c r="BB778" s="3">
        <v>-0.200655937194824</v>
      </c>
      <c r="BC778" s="3">
        <v>-1.1983871459960899E-2</v>
      </c>
      <c r="BD778" s="3">
        <v>-0.22176265716552701</v>
      </c>
      <c r="BE778" s="3">
        <v>0.23880195617675801</v>
      </c>
      <c r="BF778" s="3">
        <v>0.25425052642822299</v>
      </c>
      <c r="BG778" s="3">
        <v>0.21606540679931599</v>
      </c>
      <c r="BH778" s="3">
        <v>-2.2059440612793E-2</v>
      </c>
      <c r="BI778" s="3" t="s">
        <v>4851</v>
      </c>
      <c r="BJ778" s="3"/>
      <c r="BK778" s="3" t="s">
        <v>4852</v>
      </c>
      <c r="BL778" s="3"/>
      <c r="BM778" s="3">
        <v>3</v>
      </c>
      <c r="BN778" s="3">
        <v>3</v>
      </c>
      <c r="BO778" s="3">
        <v>3</v>
      </c>
      <c r="BP778" s="3">
        <v>7.2</v>
      </c>
      <c r="BQ778" s="3">
        <v>7.2</v>
      </c>
      <c r="BR778" s="3">
        <v>7.2</v>
      </c>
      <c r="BS778" s="3">
        <v>46.804000000000002</v>
      </c>
      <c r="BT778" s="3">
        <v>0</v>
      </c>
      <c r="BU778" s="3">
        <v>8.0043000000000006</v>
      </c>
      <c r="BV778" s="3">
        <v>223670000</v>
      </c>
      <c r="BW778" s="3">
        <v>13</v>
      </c>
      <c r="BX778" s="3" t="s">
        <v>4853</v>
      </c>
      <c r="BY778" s="3" t="s">
        <v>4854</v>
      </c>
      <c r="BZ778" s="3" t="s">
        <v>4855</v>
      </c>
      <c r="CA778" s="3" t="s">
        <v>4856</v>
      </c>
      <c r="CB778" s="3">
        <v>1427</v>
      </c>
      <c r="CC778" s="3">
        <v>1427</v>
      </c>
      <c r="CD778" s="3">
        <v>-0.13340525163636399</v>
      </c>
      <c r="CE778" s="3">
        <v>-0.36280811180303002</v>
      </c>
      <c r="CF778" s="3">
        <v>-0.14638352522459899</v>
      </c>
      <c r="CG778" s="3">
        <v>-0.116503639636363</v>
      </c>
      <c r="CH778" s="3">
        <v>-0.229402860166667</v>
      </c>
      <c r="CI778" s="3">
        <v>-1.29782735882352E-2</v>
      </c>
      <c r="CJ778" s="3">
        <v>1.6901612000000201E-2</v>
      </c>
      <c r="CK778" s="3">
        <v>0.216424586578431</v>
      </c>
      <c r="CL778" s="3">
        <v>0.24630447216666701</v>
      </c>
      <c r="CM778" s="3">
        <v>2.98798855882354E-2</v>
      </c>
      <c r="CN778" s="3">
        <v>0.70884448481905604</v>
      </c>
      <c r="CO778" s="3">
        <v>8.0857223501284506E-2</v>
      </c>
      <c r="CP778" s="3">
        <v>0.466153840076028</v>
      </c>
      <c r="CQ778" s="3">
        <v>0.55679697366963898</v>
      </c>
      <c r="CR778" s="3">
        <v>0.85585366673710095</v>
      </c>
      <c r="CS778" s="3">
        <v>0.99236629365161999</v>
      </c>
      <c r="CT778" s="3">
        <v>0.99486450550560801</v>
      </c>
      <c r="CU778" s="3">
        <v>0.99676836297139604</v>
      </c>
      <c r="CV778" s="3">
        <v>0.82526536338559797</v>
      </c>
      <c r="CW778" s="3">
        <v>0.99308396174200597</v>
      </c>
      <c r="CX778" s="3" t="str">
        <f t="shared" si="120"/>
        <v>No</v>
      </c>
      <c r="CY778" s="3" t="str">
        <f t="shared" si="121"/>
        <v>No</v>
      </c>
      <c r="CZ778" s="3" t="str">
        <f t="shared" si="122"/>
        <v>No</v>
      </c>
      <c r="DA778" s="3" t="str">
        <f t="shared" si="123"/>
        <v>No</v>
      </c>
      <c r="DB778" s="3" t="str">
        <f t="shared" si="124"/>
        <v>No</v>
      </c>
      <c r="DC778" s="3" t="str">
        <f t="shared" si="125"/>
        <v>No</v>
      </c>
      <c r="DD778" s="3" t="str">
        <f t="shared" si="126"/>
        <v>No</v>
      </c>
      <c r="DE778" s="3" t="str">
        <f t="shared" si="127"/>
        <v>No</v>
      </c>
      <c r="DF778" s="3" t="str">
        <f t="shared" si="128"/>
        <v>No</v>
      </c>
      <c r="DG778" s="3" t="str">
        <f t="shared" si="129"/>
        <v>No</v>
      </c>
    </row>
    <row r="779" spans="1:111" x14ac:dyDescent="0.3">
      <c r="A779" s="3">
        <v>0.42475032806396501</v>
      </c>
      <c r="B779" s="3">
        <v>-7.2602272033691406E-2</v>
      </c>
      <c r="C779" s="3">
        <v>3.4980773925781302E-3</v>
      </c>
      <c r="D779" s="3">
        <v>0.24412631988525399</v>
      </c>
      <c r="E779" s="3">
        <v>0.46223068237304699</v>
      </c>
      <c r="F779" s="3">
        <v>-1.8091201782226599E-3</v>
      </c>
      <c r="G779" s="3">
        <v>-1.3365745544433601E-2</v>
      </c>
      <c r="H779" s="3">
        <v>-0.21766090393066401</v>
      </c>
      <c r="I779" s="3">
        <v>0.36052417755126998</v>
      </c>
      <c r="J779" s="3">
        <v>5.0530433654785198E-2</v>
      </c>
      <c r="K779" s="3">
        <v>0.183369636535645</v>
      </c>
      <c r="L779" s="3">
        <v>7.0934295654296903E-2</v>
      </c>
      <c r="M779" s="3">
        <v>0.113957405090332</v>
      </c>
      <c r="N779" s="3">
        <v>0.142130851745605</v>
      </c>
      <c r="O779" s="3">
        <v>0.19733238220214799</v>
      </c>
      <c r="P779" s="3">
        <v>0.14483642578125</v>
      </c>
      <c r="Q779" s="3">
        <v>0.39148902893066401</v>
      </c>
      <c r="R779" s="3">
        <v>0.17034339904785201</v>
      </c>
      <c r="S779" s="3">
        <v>0.24883460998535201</v>
      </c>
      <c r="T779" s="3">
        <v>-0.13905239105224601</v>
      </c>
      <c r="U779" s="3">
        <v>7.1768760681152302E-2</v>
      </c>
      <c r="V779" s="3">
        <v>0.222018241882324</v>
      </c>
      <c r="W779" s="3">
        <v>-0.127840995788574</v>
      </c>
      <c r="X779" s="3">
        <v>3.1171798706054701E-2</v>
      </c>
      <c r="Y779" s="3">
        <v>-0.18943977355957001</v>
      </c>
      <c r="Z779" s="3">
        <v>-3.9889335632324198E-2</v>
      </c>
      <c r="AA779" s="3">
        <v>6.9573402404785198E-2</v>
      </c>
      <c r="AB779" s="3">
        <v>9.7033500671386705E-2</v>
      </c>
      <c r="AC779" s="3">
        <v>0.18913078308105499</v>
      </c>
      <c r="AD779" s="3">
        <v>5.7900428771972698E-2</v>
      </c>
      <c r="AE779" s="3">
        <v>4.5319557189941399E-2</v>
      </c>
      <c r="AF779" s="3">
        <v>1.47619247436523E-2</v>
      </c>
      <c r="AG779" s="3">
        <v>0.12341499328613301</v>
      </c>
      <c r="AH779" s="3">
        <v>0.20180702209472701</v>
      </c>
      <c r="AI779" s="3">
        <v>-0.25273990631103499</v>
      </c>
      <c r="AJ779" s="3">
        <v>0.26845359802246099</v>
      </c>
      <c r="AK779" s="3">
        <v>0.175839424133301</v>
      </c>
      <c r="AL779" s="3">
        <v>3.9782524108886698E-2</v>
      </c>
      <c r="AM779" s="3">
        <v>0.244094848632813</v>
      </c>
      <c r="AN779" s="3">
        <v>-3.6230087280273398E-3</v>
      </c>
      <c r="AO779" s="3">
        <v>5.6229591369628899E-2</v>
      </c>
      <c r="AP779" s="3">
        <v>0.13984870910644501</v>
      </c>
      <c r="AQ779" s="3">
        <v>-0.17525672912597701</v>
      </c>
      <c r="AR779" s="3">
        <v>1.13859176635742E-2</v>
      </c>
      <c r="AS779" s="3">
        <v>-0.18091869354248</v>
      </c>
      <c r="AT779" s="3">
        <v>0.30093193054199202</v>
      </c>
      <c r="AU779" s="3">
        <v>-4.5641899108886698E-2</v>
      </c>
      <c r="AV779" s="3">
        <v>-0.23576831817627</v>
      </c>
      <c r="AW779" s="3">
        <v>0.32956695556640597</v>
      </c>
      <c r="AX779" s="3">
        <v>8.5071563720703097E-2</v>
      </c>
      <c r="AY779" s="3">
        <v>-5.2956581115722698E-2</v>
      </c>
      <c r="AZ779" s="3">
        <v>0.26576614379882801</v>
      </c>
      <c r="BA779" s="3">
        <v>-0.16287326812744099</v>
      </c>
      <c r="BB779" s="3">
        <v>0.307083129882813</v>
      </c>
      <c r="BC779" s="3">
        <v>-0.29537105560302701</v>
      </c>
      <c r="BD779" s="3">
        <v>-0.27033042907714799</v>
      </c>
      <c r="BE779" s="3">
        <v>-0.44577789306640597</v>
      </c>
      <c r="BF779" s="3">
        <v>-0.13073062896728499</v>
      </c>
      <c r="BG779" s="3">
        <v>0.10975837707519499</v>
      </c>
      <c r="BH779" s="3">
        <v>-0.106685638427734</v>
      </c>
      <c r="BI779" s="3" t="s">
        <v>4857</v>
      </c>
      <c r="BJ779" s="3" t="s">
        <v>4858</v>
      </c>
      <c r="BK779" s="3" t="s">
        <v>4859</v>
      </c>
      <c r="BL779" s="3"/>
      <c r="BM779" s="3">
        <v>18</v>
      </c>
      <c r="BN779" s="3">
        <v>18</v>
      </c>
      <c r="BO779" s="3">
        <v>18</v>
      </c>
      <c r="BP779" s="3">
        <v>10.9</v>
      </c>
      <c r="BQ779" s="3">
        <v>10.9</v>
      </c>
      <c r="BR779" s="3">
        <v>10.9</v>
      </c>
      <c r="BS779" s="3">
        <v>250.53</v>
      </c>
      <c r="BT779" s="3">
        <v>0</v>
      </c>
      <c r="BU779" s="3">
        <v>149.49</v>
      </c>
      <c r="BV779" s="3">
        <v>2962000000</v>
      </c>
      <c r="BW779" s="3">
        <v>92</v>
      </c>
      <c r="BX779" s="3" t="s">
        <v>4860</v>
      </c>
      <c r="BY779" s="3" t="s">
        <v>4860</v>
      </c>
      <c r="BZ779" s="3" t="s">
        <v>4861</v>
      </c>
      <c r="CA779" s="3" t="s">
        <v>4862</v>
      </c>
      <c r="CB779" s="3">
        <v>1430</v>
      </c>
      <c r="CC779" s="3">
        <v>1430</v>
      </c>
      <c r="CD779" s="3">
        <v>-0.15064001104545499</v>
      </c>
      <c r="CE779" s="3">
        <v>-0.10710978496212099</v>
      </c>
      <c r="CF779" s="3">
        <v>-0.136105369016043</v>
      </c>
      <c r="CG779" s="3">
        <v>-0.19416677948295499</v>
      </c>
      <c r="CH779" s="3">
        <v>4.3530226083333297E-2</v>
      </c>
      <c r="CI779" s="3">
        <v>1.45346420294118E-2</v>
      </c>
      <c r="CJ779" s="3">
        <v>-4.3526768437500099E-2</v>
      </c>
      <c r="CK779" s="3">
        <v>-2.8995584053921501E-2</v>
      </c>
      <c r="CL779" s="3">
        <v>-8.7056994520833403E-2</v>
      </c>
      <c r="CM779" s="3">
        <v>-5.8061410466911899E-2</v>
      </c>
      <c r="CN779" s="3">
        <v>0.42026525918038499</v>
      </c>
      <c r="CO779" s="3">
        <v>0.34411016890312002</v>
      </c>
      <c r="CP779" s="3">
        <v>0.19741217124767699</v>
      </c>
      <c r="CQ779" s="3">
        <v>4.8618640165735902E-2</v>
      </c>
      <c r="CR779" s="3">
        <v>0.94805982463006699</v>
      </c>
      <c r="CS779" s="3">
        <v>0.97793455359173298</v>
      </c>
      <c r="CT779" s="3">
        <v>0.91814209796515001</v>
      </c>
      <c r="CU779" s="3">
        <v>0.99676836297139604</v>
      </c>
      <c r="CV779" s="3">
        <v>0.88038866879714095</v>
      </c>
      <c r="CW779" s="3">
        <v>0.99308396174200597</v>
      </c>
      <c r="CX779" s="3" t="str">
        <f t="shared" si="120"/>
        <v>No</v>
      </c>
      <c r="CY779" s="3" t="str">
        <f t="shared" si="121"/>
        <v>No</v>
      </c>
      <c r="CZ779" s="3" t="str">
        <f t="shared" si="122"/>
        <v>No</v>
      </c>
      <c r="DA779" s="3" t="str">
        <f t="shared" si="123"/>
        <v>Sign</v>
      </c>
      <c r="DB779" s="3" t="str">
        <f t="shared" si="124"/>
        <v>No</v>
      </c>
      <c r="DC779" s="3" t="str">
        <f t="shared" si="125"/>
        <v>No</v>
      </c>
      <c r="DD779" s="3" t="str">
        <f t="shared" si="126"/>
        <v>No</v>
      </c>
      <c r="DE779" s="3" t="str">
        <f t="shared" si="127"/>
        <v>No</v>
      </c>
      <c r="DF779" s="3" t="str">
        <f t="shared" si="128"/>
        <v>No</v>
      </c>
      <c r="DG779" s="3" t="str">
        <f t="shared" si="129"/>
        <v>No</v>
      </c>
    </row>
    <row r="780" spans="1:111" x14ac:dyDescent="0.3">
      <c r="A780" s="3">
        <v>0.446408271789551</v>
      </c>
      <c r="B780" s="3">
        <v>0.75785350799560502</v>
      </c>
      <c r="C780" s="3">
        <v>0.56919670104980502</v>
      </c>
      <c r="D780" s="3">
        <v>-0.30695152282714799</v>
      </c>
      <c r="E780" s="3">
        <v>9.0067863464355497E-2</v>
      </c>
      <c r="F780" s="3">
        <v>-1.934814453125E-2</v>
      </c>
      <c r="G780" s="3">
        <v>0.182713508605957</v>
      </c>
      <c r="H780" s="3">
        <v>-0.47067928314209001</v>
      </c>
      <c r="I780" s="3">
        <v>0.151415824890137</v>
      </c>
      <c r="J780" s="3">
        <v>0.25866508483886702</v>
      </c>
      <c r="K780" s="3">
        <v>-0.46310997009277299</v>
      </c>
      <c r="L780" s="3">
        <v>0.78716182708740201</v>
      </c>
      <c r="M780" s="3">
        <v>0.83084583282470703</v>
      </c>
      <c r="N780" s="3">
        <v>0.35429763793945301</v>
      </c>
      <c r="O780" s="3">
        <v>0.36585426330566401</v>
      </c>
      <c r="P780" s="3">
        <v>-0.105106353759766</v>
      </c>
      <c r="Q780" s="3">
        <v>0.65782642364501998</v>
      </c>
      <c r="R780" s="3">
        <v>-0.28037452697753901</v>
      </c>
      <c r="S780" s="3">
        <v>0.41154098510742199</v>
      </c>
      <c r="T780" s="3">
        <v>-0.311660766601563</v>
      </c>
      <c r="U780" s="3">
        <v>0.39893245697021501</v>
      </c>
      <c r="V780" s="3">
        <v>0.68336582183837902</v>
      </c>
      <c r="W780" s="3">
        <v>-1.34372138977051</v>
      </c>
      <c r="X780" s="3">
        <v>-0.58528423309326205</v>
      </c>
      <c r="Y780" s="3">
        <v>-0.94483184814453103</v>
      </c>
      <c r="Z780" s="3">
        <v>-0.73780345916748002</v>
      </c>
      <c r="AA780" s="3">
        <v>0.54874515533447299</v>
      </c>
      <c r="AB780" s="3">
        <v>-8.3603858947753906E-2</v>
      </c>
      <c r="AC780" s="3">
        <v>0.209712028503418</v>
      </c>
      <c r="AD780" s="3">
        <v>-9.7804069519042997E-2</v>
      </c>
      <c r="AE780" s="3">
        <v>0.170430183410645</v>
      </c>
      <c r="AF780" s="3">
        <v>-0.54577064514160201</v>
      </c>
      <c r="AG780" s="3">
        <v>0.76801300048828103</v>
      </c>
      <c r="AH780" s="3">
        <v>0.27210807800293002</v>
      </c>
      <c r="AI780" s="3">
        <v>8.2560539245605497E-2</v>
      </c>
      <c r="AJ780" s="3">
        <v>0.22400093078613301</v>
      </c>
      <c r="AK780" s="3">
        <v>-0.24048042297363301</v>
      </c>
      <c r="AL780" s="3">
        <v>-0.39422702789306602</v>
      </c>
      <c r="AM780" s="3">
        <v>0.22987747192382799</v>
      </c>
      <c r="AN780" s="3">
        <v>-1.3031749725341799</v>
      </c>
      <c r="AO780" s="3">
        <v>-1.14831924438477E-2</v>
      </c>
      <c r="AP780" s="3">
        <v>-0.88786792755126998</v>
      </c>
      <c r="AQ780" s="3">
        <v>-1.28600025177002</v>
      </c>
      <c r="AR780" s="3">
        <v>0.51146793365478505</v>
      </c>
      <c r="AS780" s="3">
        <v>-0.61753177642822299</v>
      </c>
      <c r="AT780" s="3">
        <v>-0.103842735290527</v>
      </c>
      <c r="AU780" s="3">
        <v>-1.5244379043579099</v>
      </c>
      <c r="AV780" s="3">
        <v>0.105113983154297</v>
      </c>
      <c r="AW780" s="3">
        <v>0.66977977752685502</v>
      </c>
      <c r="AX780" s="3">
        <v>-0.106219291687012</v>
      </c>
      <c r="AY780" s="3">
        <v>-0.25818443298339799</v>
      </c>
      <c r="AZ780" s="3">
        <v>0.13792610168457001</v>
      </c>
      <c r="BA780" s="3">
        <v>0.105315208435059</v>
      </c>
      <c r="BB780" s="3">
        <v>1.0406913757324201</v>
      </c>
      <c r="BC780" s="3">
        <v>-1.4144201278686499</v>
      </c>
      <c r="BD780" s="3">
        <v>-0.65348339080810502</v>
      </c>
      <c r="BE780" s="3">
        <v>-0.87727165222168002</v>
      </c>
      <c r="BF780" s="3">
        <v>-0.69203186035156306</v>
      </c>
      <c r="BG780" s="3">
        <v>-1.39904308319092</v>
      </c>
      <c r="BH780" s="3">
        <v>-1.50636386871338</v>
      </c>
      <c r="BI780" s="3"/>
      <c r="BJ780" s="3"/>
      <c r="BK780" s="3" t="s">
        <v>4863</v>
      </c>
      <c r="BL780" s="3"/>
      <c r="BM780" s="3">
        <v>1</v>
      </c>
      <c r="BN780" s="3">
        <v>1</v>
      </c>
      <c r="BO780" s="3">
        <v>1</v>
      </c>
      <c r="BP780" s="3">
        <v>3.3</v>
      </c>
      <c r="BQ780" s="3">
        <v>3.3</v>
      </c>
      <c r="BR780" s="3">
        <v>3.3</v>
      </c>
      <c r="BS780" s="3">
        <v>36.151000000000003</v>
      </c>
      <c r="BT780" s="3">
        <v>7.0671000000000004E-4</v>
      </c>
      <c r="BU780" s="3">
        <v>4.1487999999999996</v>
      </c>
      <c r="BV780" s="3">
        <v>948270000</v>
      </c>
      <c r="BW780" s="3">
        <v>5</v>
      </c>
      <c r="BX780" s="3" t="s">
        <v>4864</v>
      </c>
      <c r="BY780" s="3" t="s">
        <v>4864</v>
      </c>
      <c r="BZ780" s="3" t="s">
        <v>4865</v>
      </c>
      <c r="CA780" s="3" t="s">
        <v>4866</v>
      </c>
      <c r="CB780" s="3">
        <v>1431</v>
      </c>
      <c r="CC780" s="3">
        <v>1431</v>
      </c>
      <c r="CD780" s="3">
        <v>-0.29784282795454498</v>
      </c>
      <c r="CE780" s="3">
        <v>-0.226126995954545</v>
      </c>
      <c r="CF780" s="3">
        <v>-0.44752550374866301</v>
      </c>
      <c r="CG780" s="3">
        <v>-0.72551986301704496</v>
      </c>
      <c r="CH780" s="3">
        <v>7.1715831999999993E-2</v>
      </c>
      <c r="CI780" s="3">
        <v>-0.14968267579411801</v>
      </c>
      <c r="CJ780" s="3">
        <v>-0.42767703506249999</v>
      </c>
      <c r="CK780" s="3">
        <v>-0.22139850779411799</v>
      </c>
      <c r="CL780" s="3">
        <v>-0.49939286706250002</v>
      </c>
      <c r="CM780" s="3">
        <v>-0.27799435926838201</v>
      </c>
      <c r="CN780" s="3">
        <v>0.594714453821517</v>
      </c>
      <c r="CO780" s="3">
        <v>0.52789436218200403</v>
      </c>
      <c r="CP780" s="3">
        <v>0.15661856489276699</v>
      </c>
      <c r="CQ780" s="3">
        <v>1.35241797559346E-2</v>
      </c>
      <c r="CR780" s="3">
        <v>0.97856416986582295</v>
      </c>
      <c r="CS780" s="3">
        <v>0.938701926775105</v>
      </c>
      <c r="CT780" s="3">
        <v>0.65554238596438597</v>
      </c>
      <c r="CU780" s="3">
        <v>0.99676836297139604</v>
      </c>
      <c r="CV780" s="3">
        <v>0.69690895527053498</v>
      </c>
      <c r="CW780" s="3">
        <v>0.99308396174200597</v>
      </c>
      <c r="CX780" s="3" t="str">
        <f t="shared" si="120"/>
        <v>No</v>
      </c>
      <c r="CY780" s="3" t="str">
        <f t="shared" si="121"/>
        <v>No</v>
      </c>
      <c r="CZ780" s="3" t="str">
        <f t="shared" si="122"/>
        <v>No</v>
      </c>
      <c r="DA780" s="3" t="str">
        <f t="shared" si="123"/>
        <v>Sign</v>
      </c>
      <c r="DB780" s="3" t="str">
        <f t="shared" si="124"/>
        <v>No</v>
      </c>
      <c r="DC780" s="3" t="str">
        <f t="shared" si="125"/>
        <v>No</v>
      </c>
      <c r="DD780" s="3" t="str">
        <f t="shared" si="126"/>
        <v>No</v>
      </c>
      <c r="DE780" s="3" t="str">
        <f t="shared" si="127"/>
        <v>No</v>
      </c>
      <c r="DF780" s="3" t="str">
        <f t="shared" si="128"/>
        <v>No</v>
      </c>
      <c r="DG780" s="3" t="str">
        <f t="shared" si="129"/>
        <v>No</v>
      </c>
    </row>
    <row r="781" spans="1:111" x14ac:dyDescent="0.3">
      <c r="A781" s="3">
        <v>0.35927200317382801</v>
      </c>
      <c r="B781" s="3">
        <v>0.22802639007568401</v>
      </c>
      <c r="C781" s="3">
        <v>-2.5088310241699201E-2</v>
      </c>
      <c r="D781" s="3">
        <v>-0.92105197906494096</v>
      </c>
      <c r="E781" s="3">
        <v>5.2921295166015597E-2</v>
      </c>
      <c r="F781" s="3">
        <v>-0.25440216064453097</v>
      </c>
      <c r="G781" s="3">
        <v>0.145904541015625</v>
      </c>
      <c r="H781" s="3">
        <v>-6.0081481933593799E-2</v>
      </c>
      <c r="I781" s="3">
        <v>0.22959709167480499</v>
      </c>
      <c r="J781" s="3">
        <v>4.7020912170410198E-2</v>
      </c>
      <c r="K781" s="3">
        <v>0.30090904235839799</v>
      </c>
      <c r="L781" s="3">
        <v>2.0008087158203101E-2</v>
      </c>
      <c r="M781" s="3">
        <v>-4.6735763549804701E-2</v>
      </c>
      <c r="N781" s="3">
        <v>-0.27958869934081998</v>
      </c>
      <c r="O781" s="3">
        <v>0.21365547180175801</v>
      </c>
      <c r="P781" s="3">
        <v>-0.417190551757813</v>
      </c>
      <c r="Q781" s="3">
        <v>-0.25287342071533198</v>
      </c>
      <c r="R781" s="3">
        <v>-0.109248161315918</v>
      </c>
      <c r="S781" s="3">
        <v>-0.56639862060546897</v>
      </c>
      <c r="T781" s="3">
        <v>1.05746269226074</v>
      </c>
      <c r="U781" s="3">
        <v>-0.276507377624512</v>
      </c>
      <c r="V781" s="3">
        <v>0.19887924194335899</v>
      </c>
      <c r="W781" s="3">
        <v>0.46667575836181602</v>
      </c>
      <c r="X781" s="3">
        <v>0.47197151184081998</v>
      </c>
      <c r="Y781" s="3">
        <v>0.20849418640136699</v>
      </c>
      <c r="Z781" s="3">
        <v>-0.39449310302734403</v>
      </c>
      <c r="AA781" s="3">
        <v>-0.101716041564941</v>
      </c>
      <c r="AB781" s="3">
        <v>6.2017440795898403E-3</v>
      </c>
      <c r="AC781" s="3">
        <v>0.13249588012695299</v>
      </c>
      <c r="AD781" s="3">
        <v>5.8063507080078097E-2</v>
      </c>
      <c r="AE781" s="3">
        <v>-5.2689552307128899E-2</v>
      </c>
      <c r="AF781" s="3">
        <v>-3.6899566650390597E-2</v>
      </c>
      <c r="AG781" s="3">
        <v>-0.107083320617676</v>
      </c>
      <c r="AH781" s="3">
        <v>-0.217991828918457</v>
      </c>
      <c r="AI781" s="3">
        <v>0.22621822357177701</v>
      </c>
      <c r="AJ781" s="3">
        <v>4.4814109802246101E-2</v>
      </c>
      <c r="AK781" s="3">
        <v>0.120320320129395</v>
      </c>
      <c r="AL781" s="3">
        <v>-0.26682662963867199</v>
      </c>
      <c r="AM781" s="3">
        <v>-0.22202110290527299</v>
      </c>
      <c r="AN781" s="3">
        <v>-1.09440898895264</v>
      </c>
      <c r="AO781" s="3">
        <v>-9.1943740844726597E-3</v>
      </c>
      <c r="AP781" s="3">
        <v>-0.34049606323242199</v>
      </c>
      <c r="AQ781" s="3">
        <v>0.43810939788818398</v>
      </c>
      <c r="AR781" s="3">
        <v>0.60175514221191395</v>
      </c>
      <c r="AS781" s="3">
        <v>-0.188990592956543</v>
      </c>
      <c r="AT781" s="3">
        <v>-0.81529331207275402</v>
      </c>
      <c r="AU781" s="3">
        <v>0.2188720703125</v>
      </c>
      <c r="AV781" s="3">
        <v>0.39729881286621099</v>
      </c>
      <c r="AW781" s="3">
        <v>-0.237319946289063</v>
      </c>
      <c r="AX781" s="3">
        <v>0.67536830902099598</v>
      </c>
      <c r="AY781" s="3">
        <v>0.28910636901855502</v>
      </c>
      <c r="AZ781" s="3">
        <v>0.63793563842773404</v>
      </c>
      <c r="BA781" s="3">
        <v>0.68803501129150402</v>
      </c>
      <c r="BB781" s="3">
        <v>-0.51242923736572299</v>
      </c>
      <c r="BC781" s="3">
        <v>-0.42154598236084001</v>
      </c>
      <c r="BD781" s="3">
        <v>-0.33395767211914101</v>
      </c>
      <c r="BE781" s="3">
        <v>-1.03368759155273E-2</v>
      </c>
      <c r="BF781" s="3">
        <v>0.23553276062011699</v>
      </c>
      <c r="BG781" s="3">
        <v>0.401385307312012</v>
      </c>
      <c r="BH781" s="3">
        <v>0.97978496551513705</v>
      </c>
      <c r="BI781" s="3"/>
      <c r="BJ781" s="3"/>
      <c r="BK781" s="3" t="s">
        <v>1268</v>
      </c>
      <c r="BL781" s="3"/>
      <c r="BM781" s="3">
        <v>22</v>
      </c>
      <c r="BN781" s="3">
        <v>22</v>
      </c>
      <c r="BO781" s="3">
        <v>15</v>
      </c>
      <c r="BP781" s="3">
        <v>66.3</v>
      </c>
      <c r="BQ781" s="3">
        <v>66.3</v>
      </c>
      <c r="BR781" s="3">
        <v>51.4</v>
      </c>
      <c r="BS781" s="3">
        <v>60.54</v>
      </c>
      <c r="BT781" s="3">
        <v>0</v>
      </c>
      <c r="BU781" s="3">
        <v>323.31</v>
      </c>
      <c r="BV781" s="3">
        <v>20174000000</v>
      </c>
      <c r="BW781" s="3">
        <v>323</v>
      </c>
      <c r="BX781" s="3" t="s">
        <v>4867</v>
      </c>
      <c r="BY781" s="3" t="s">
        <v>4868</v>
      </c>
      <c r="BZ781" s="3" t="s">
        <v>4869</v>
      </c>
      <c r="CA781" s="3" t="s">
        <v>4870</v>
      </c>
      <c r="CB781" s="3">
        <v>1432</v>
      </c>
      <c r="CC781" s="3">
        <v>1432</v>
      </c>
      <c r="CD781" s="3">
        <v>0.34809955684090899</v>
      </c>
      <c r="CE781" s="3">
        <v>0.31471499534090902</v>
      </c>
      <c r="CF781" s="3">
        <v>0.197675118679144</v>
      </c>
      <c r="CG781" s="3">
        <v>0.26441547015340899</v>
      </c>
      <c r="CH781" s="3">
        <v>-3.33845615E-2</v>
      </c>
      <c r="CI781" s="3">
        <v>-0.15042443816176501</v>
      </c>
      <c r="CJ781" s="3">
        <v>-8.3684086687500006E-2</v>
      </c>
      <c r="CK781" s="3">
        <v>-0.117039876661765</v>
      </c>
      <c r="CL781" s="3">
        <v>-5.0299525187499999E-2</v>
      </c>
      <c r="CM781" s="3">
        <v>6.67403514742647E-2</v>
      </c>
      <c r="CN781" s="3">
        <v>0.34909100168764101</v>
      </c>
      <c r="CO781" s="3">
        <v>0.16217484386648701</v>
      </c>
      <c r="CP781" s="3">
        <v>0.35388238842007902</v>
      </c>
      <c r="CQ781" s="3">
        <v>0.18618592704838</v>
      </c>
      <c r="CR781" s="3">
        <v>0.98456357880228895</v>
      </c>
      <c r="CS781" s="3">
        <v>0.890739129054404</v>
      </c>
      <c r="CT781" s="3">
        <v>0.92740838442455997</v>
      </c>
      <c r="CU781" s="3">
        <v>0.99676836297139604</v>
      </c>
      <c r="CV781" s="3">
        <v>0.94803083864739202</v>
      </c>
      <c r="CW781" s="3">
        <v>0.99308396174200597</v>
      </c>
      <c r="CX781" s="3" t="str">
        <f t="shared" si="120"/>
        <v>No</v>
      </c>
      <c r="CY781" s="3" t="str">
        <f t="shared" si="121"/>
        <v>No</v>
      </c>
      <c r="CZ781" s="3" t="str">
        <f t="shared" si="122"/>
        <v>No</v>
      </c>
      <c r="DA781" s="3" t="str">
        <f t="shared" si="123"/>
        <v>No</v>
      </c>
      <c r="DB781" s="3" t="str">
        <f t="shared" si="124"/>
        <v>No</v>
      </c>
      <c r="DC781" s="3" t="str">
        <f t="shared" si="125"/>
        <v>No</v>
      </c>
      <c r="DD781" s="3" t="str">
        <f t="shared" si="126"/>
        <v>No</v>
      </c>
      <c r="DE781" s="3" t="str">
        <f t="shared" si="127"/>
        <v>No</v>
      </c>
      <c r="DF781" s="3" t="str">
        <f t="shared" si="128"/>
        <v>No</v>
      </c>
      <c r="DG781" s="3" t="str">
        <f t="shared" si="129"/>
        <v>No</v>
      </c>
    </row>
    <row r="782" spans="1:111" x14ac:dyDescent="0.3">
      <c r="A782" s="3">
        <v>0.44543933868408198</v>
      </c>
      <c r="B782" s="3">
        <v>-0.22228431701660201</v>
      </c>
      <c r="C782" s="3">
        <v>0.17163753509521501</v>
      </c>
      <c r="D782" s="3">
        <v>-0.81498336791992199</v>
      </c>
      <c r="E782" s="3">
        <v>-0.27305793762206998</v>
      </c>
      <c r="F782" s="3">
        <v>-0.35686588287353499</v>
      </c>
      <c r="G782" s="3">
        <v>4.7246932983398403E-2</v>
      </c>
      <c r="H782" s="3">
        <v>0.134132385253906</v>
      </c>
      <c r="I782" s="3">
        <v>0.39444446563720698</v>
      </c>
      <c r="J782" s="3">
        <v>0.322207450866699</v>
      </c>
      <c r="K782" s="3">
        <v>0.59669685363769498</v>
      </c>
      <c r="L782" s="3">
        <v>8.8499069213867201E-2</v>
      </c>
      <c r="M782" s="3">
        <v>0.64543247222900402</v>
      </c>
      <c r="N782" s="3">
        <v>-0.514859199523926</v>
      </c>
      <c r="O782" s="3">
        <v>0.44731998443603499</v>
      </c>
      <c r="P782" s="3">
        <v>-0.81444644927978505</v>
      </c>
      <c r="Q782" s="3">
        <v>-0.62615776062011697</v>
      </c>
      <c r="R782" s="3">
        <v>-0.46937465667724598</v>
      </c>
      <c r="S782" s="3">
        <v>-0.76300144195556596</v>
      </c>
      <c r="T782" s="3">
        <v>0.73483180999755904</v>
      </c>
      <c r="U782" s="3">
        <v>-1.0150203704834</v>
      </c>
      <c r="V782" s="3">
        <v>-0.30239963531494102</v>
      </c>
      <c r="W782" s="3">
        <v>0.97517871856689498</v>
      </c>
      <c r="X782" s="3">
        <v>0.90221118927001998</v>
      </c>
      <c r="Y782" s="3">
        <v>0.56473827362060502</v>
      </c>
      <c r="Z782" s="3">
        <v>-0.44394683837890597</v>
      </c>
      <c r="AA782" s="3">
        <v>-0.47097873687744102</v>
      </c>
      <c r="AB782" s="3">
        <v>5.0825119018554701E-2</v>
      </c>
      <c r="AC782" s="3">
        <v>4.5748710632324198E-2</v>
      </c>
      <c r="AD782" s="3">
        <v>0.19028663635253901</v>
      </c>
      <c r="AE782" s="3">
        <v>-0.64589405059814498</v>
      </c>
      <c r="AF782" s="3">
        <v>0.17838478088378901</v>
      </c>
      <c r="AG782" s="3">
        <v>-0.15282249450683599</v>
      </c>
      <c r="AH782" s="3">
        <v>-3.3206939697265599E-3</v>
      </c>
      <c r="AI782" s="3">
        <v>-0.10216331481933601</v>
      </c>
      <c r="AJ782" s="3">
        <v>-2.6680946350097701E-2</v>
      </c>
      <c r="AK782" s="3">
        <v>0.15802860260009799</v>
      </c>
      <c r="AL782" s="3">
        <v>-0.93784904479980502</v>
      </c>
      <c r="AM782" s="3">
        <v>-0.54584121704101596</v>
      </c>
      <c r="AN782" s="3">
        <v>-1.55686283111572</v>
      </c>
      <c r="AO782" s="3">
        <v>6.0338973999023403E-3</v>
      </c>
      <c r="AP782" s="3">
        <v>-5.7500839233398403E-2</v>
      </c>
      <c r="AQ782" s="3">
        <v>0.50193786621093806</v>
      </c>
      <c r="AR782" s="3">
        <v>0.208987236022949</v>
      </c>
      <c r="AS782" s="3">
        <v>0.13649654388427701</v>
      </c>
      <c r="AT782" s="3">
        <v>-1.13776683807373</v>
      </c>
      <c r="AU782" s="3">
        <v>-0.67286300659179699</v>
      </c>
      <c r="AV782" s="3">
        <v>0.86275863647460904</v>
      </c>
      <c r="AW782" s="3">
        <v>-0.33190822601318398</v>
      </c>
      <c r="AX782" s="3">
        <v>-0.179041862487793</v>
      </c>
      <c r="AY782" s="3">
        <v>0.22982120513915999</v>
      </c>
      <c r="AZ782" s="3">
        <v>0.44871425628662098</v>
      </c>
      <c r="BA782" s="3">
        <v>0.81631278991699197</v>
      </c>
      <c r="BB782" s="3">
        <v>-0.62969970703125</v>
      </c>
      <c r="BC782" s="3">
        <v>-0.44449424743652299</v>
      </c>
      <c r="BD782" s="3">
        <v>-0.375106811523438</v>
      </c>
      <c r="BE782" s="3">
        <v>-3.3557891845703097E-2</v>
      </c>
      <c r="BF782" s="3">
        <v>-8.4709167480468806E-2</v>
      </c>
      <c r="BG782" s="3">
        <v>0.85702896118164096</v>
      </c>
      <c r="BH782" s="3">
        <v>1.17302322387695</v>
      </c>
      <c r="BI782" s="3"/>
      <c r="BJ782" s="3"/>
      <c r="BK782" s="3" t="s">
        <v>1268</v>
      </c>
      <c r="BL782" s="3"/>
      <c r="BM782" s="3">
        <v>8</v>
      </c>
      <c r="BN782" s="3">
        <v>1</v>
      </c>
      <c r="BO782" s="3">
        <v>1</v>
      </c>
      <c r="BP782" s="3">
        <v>41.3</v>
      </c>
      <c r="BQ782" s="3">
        <v>5.7</v>
      </c>
      <c r="BR782" s="3">
        <v>5.7</v>
      </c>
      <c r="BS782" s="3">
        <v>25.335000000000001</v>
      </c>
      <c r="BT782" s="3">
        <v>0</v>
      </c>
      <c r="BU782" s="3">
        <v>12.94</v>
      </c>
      <c r="BV782" s="3">
        <v>322480000</v>
      </c>
      <c r="BW782" s="3">
        <v>12</v>
      </c>
      <c r="BX782" s="3" t="s">
        <v>4871</v>
      </c>
      <c r="BY782" s="3" t="s">
        <v>4871</v>
      </c>
      <c r="BZ782" s="3" t="s">
        <v>4869</v>
      </c>
      <c r="CA782" s="3" t="s">
        <v>4870</v>
      </c>
      <c r="CB782" s="3">
        <v>1433</v>
      </c>
      <c r="CC782" s="3">
        <v>1433</v>
      </c>
      <c r="CD782" s="3">
        <v>0.48160765411363599</v>
      </c>
      <c r="CE782" s="3">
        <v>0.346557357113636</v>
      </c>
      <c r="CF782" s="3">
        <v>0.235038721657754</v>
      </c>
      <c r="CG782" s="3">
        <v>0.14312783705113599</v>
      </c>
      <c r="CH782" s="3">
        <v>-0.13505029700000001</v>
      </c>
      <c r="CI782" s="3">
        <v>-0.24656893245588199</v>
      </c>
      <c r="CJ782" s="3">
        <v>-0.33847981706250002</v>
      </c>
      <c r="CK782" s="3">
        <v>-0.111518635455882</v>
      </c>
      <c r="CL782" s="3">
        <v>-0.20342952006250001</v>
      </c>
      <c r="CM782" s="3">
        <v>-9.1910884606617602E-2</v>
      </c>
      <c r="CN782" s="3">
        <v>0.34909100168764101</v>
      </c>
      <c r="CO782" s="3">
        <v>0.26723997617380002</v>
      </c>
      <c r="CP782" s="3">
        <v>0.42513320099011198</v>
      </c>
      <c r="CQ782" s="3">
        <v>0.6243565703624</v>
      </c>
      <c r="CR782" s="3">
        <v>0.94805982463006699</v>
      </c>
      <c r="CS782" s="3">
        <v>0.87059874210766697</v>
      </c>
      <c r="CT782" s="3">
        <v>0.715537870916654</v>
      </c>
      <c r="CU782" s="3">
        <v>0.99676836297139604</v>
      </c>
      <c r="CV782" s="3">
        <v>0.88979298770669801</v>
      </c>
      <c r="CW782" s="3">
        <v>0.99308396174200597</v>
      </c>
      <c r="CX782" s="3" t="str">
        <f t="shared" si="120"/>
        <v>No</v>
      </c>
      <c r="CY782" s="3" t="str">
        <f t="shared" si="121"/>
        <v>No</v>
      </c>
      <c r="CZ782" s="3" t="str">
        <f t="shared" si="122"/>
        <v>No</v>
      </c>
      <c r="DA782" s="3" t="str">
        <f t="shared" si="123"/>
        <v>No</v>
      </c>
      <c r="DB782" s="3" t="str">
        <f t="shared" si="124"/>
        <v>No</v>
      </c>
      <c r="DC782" s="3" t="str">
        <f t="shared" si="125"/>
        <v>No</v>
      </c>
      <c r="DD782" s="3" t="str">
        <f t="shared" si="126"/>
        <v>No</v>
      </c>
      <c r="DE782" s="3" t="str">
        <f t="shared" si="127"/>
        <v>No</v>
      </c>
      <c r="DF782" s="3" t="str">
        <f t="shared" si="128"/>
        <v>No</v>
      </c>
      <c r="DG782" s="3" t="str">
        <f t="shared" si="129"/>
        <v>No</v>
      </c>
    </row>
    <row r="783" spans="1:111" x14ac:dyDescent="0.3">
      <c r="A783" s="3">
        <v>0.227839469909668</v>
      </c>
      <c r="B783" s="3">
        <v>0.42420482635498002</v>
      </c>
      <c r="C783" s="3">
        <v>0.58475589752197299</v>
      </c>
      <c r="D783" s="3">
        <v>-0.74931907653808605</v>
      </c>
      <c r="E783" s="3">
        <v>0.49297142028808599</v>
      </c>
      <c r="F783" s="3">
        <v>-2.3612022399902299E-2</v>
      </c>
      <c r="G783" s="3">
        <v>-0.42863845825195301</v>
      </c>
      <c r="H783" s="3">
        <v>0.33676624298095698</v>
      </c>
      <c r="I783" s="3">
        <v>0.62628364562988303</v>
      </c>
      <c r="J783" s="3">
        <v>0.81903457641601596</v>
      </c>
      <c r="K783" s="3">
        <v>5.63201904296875E-2</v>
      </c>
      <c r="L783" s="3">
        <v>0.285601615905762</v>
      </c>
      <c r="M783" s="3">
        <v>0.51949310302734397</v>
      </c>
      <c r="N783" s="3">
        <v>-4.1303634643554696E-3</v>
      </c>
      <c r="O783" s="3">
        <v>-0.58953285217285201</v>
      </c>
      <c r="P783" s="3">
        <v>-0.17238998413085899</v>
      </c>
      <c r="Q783" s="3">
        <v>-0.154253959655762</v>
      </c>
      <c r="R783" s="3">
        <v>0.40210056304931602</v>
      </c>
      <c r="S783" s="3">
        <v>0.29952812194824202</v>
      </c>
      <c r="T783" s="3">
        <v>0.37853622436523399</v>
      </c>
      <c r="U783" s="3">
        <v>6.2619209289550795E-2</v>
      </c>
      <c r="V783" s="3">
        <v>-2.26593017578125E-3</v>
      </c>
      <c r="W783" s="3">
        <v>0.59050846099853505</v>
      </c>
      <c r="X783" s="3">
        <v>-0.35531425476074202</v>
      </c>
      <c r="Y783" s="3">
        <v>0.41269111633300798</v>
      </c>
      <c r="Z783" s="3">
        <v>0.21707057952880901</v>
      </c>
      <c r="AA783" s="3">
        <v>0.34088993072509799</v>
      </c>
      <c r="AB783" s="3">
        <v>0.122588157653809</v>
      </c>
      <c r="AC783" s="3">
        <v>4.6423912048339802E-2</v>
      </c>
      <c r="AD783" s="3">
        <v>-0.229283332824707</v>
      </c>
      <c r="AE783" s="3">
        <v>0.47919750213623002</v>
      </c>
      <c r="AF783" s="3">
        <v>2.4358749389648399E-2</v>
      </c>
      <c r="AG783" s="3">
        <v>0.42657661437988298</v>
      </c>
      <c r="AH783" s="3">
        <v>-0.39554691314697299</v>
      </c>
      <c r="AI783" s="3">
        <v>-0.34142875671386702</v>
      </c>
      <c r="AJ783" s="3">
        <v>2.0995140075683601E-2</v>
      </c>
      <c r="AK783" s="3">
        <v>0.399640083312988</v>
      </c>
      <c r="AL783" s="3">
        <v>0.76435565948486295</v>
      </c>
      <c r="AM783" s="3">
        <v>0.47102260589599598</v>
      </c>
      <c r="AN783" s="3">
        <v>0.16917324066162101</v>
      </c>
      <c r="AO783" s="3">
        <v>8.8232994079589802E-2</v>
      </c>
      <c r="AP783" s="3">
        <v>-0.36110115051269498</v>
      </c>
      <c r="AQ783" s="3">
        <v>0.30946922302246099</v>
      </c>
      <c r="AR783" s="3">
        <v>-0.103255271911621</v>
      </c>
      <c r="AS783" s="3">
        <v>0.33748435974121099</v>
      </c>
      <c r="AT783" s="3">
        <v>-0.55189323425293002</v>
      </c>
      <c r="AU783" s="3">
        <v>0.42450332641601601</v>
      </c>
      <c r="AV783" s="3">
        <v>-0.79250335693359397</v>
      </c>
      <c r="AW783" s="3">
        <v>0.39105224609375</v>
      </c>
      <c r="AX783" s="3">
        <v>0.86929798126220703</v>
      </c>
      <c r="AY783" s="3">
        <v>-3.1122207641601601E-2</v>
      </c>
      <c r="AZ783" s="3">
        <v>0.12500381469726601</v>
      </c>
      <c r="BA783" s="3">
        <v>0.76799297332763705</v>
      </c>
      <c r="BB783" s="3">
        <v>-0.34125900268554699</v>
      </c>
      <c r="BC783" s="3">
        <v>0.109984397888184</v>
      </c>
      <c r="BD783" s="3">
        <v>-0.18725395202636699</v>
      </c>
      <c r="BE783" s="3">
        <v>0.123412132263184</v>
      </c>
      <c r="BF783" s="3">
        <v>-3.4155845642089802E-2</v>
      </c>
      <c r="BG783" s="3">
        <v>0.36237144470214799</v>
      </c>
      <c r="BH783" s="3">
        <v>-5.0137519836425802E-2</v>
      </c>
      <c r="BI783" s="3" t="s">
        <v>4872</v>
      </c>
      <c r="BJ783" s="3" t="s">
        <v>4873</v>
      </c>
      <c r="BK783" s="3" t="s">
        <v>185</v>
      </c>
      <c r="BL783" s="3"/>
      <c r="BM783" s="3">
        <v>9</v>
      </c>
      <c r="BN783" s="3">
        <v>9</v>
      </c>
      <c r="BO783" s="3">
        <v>9</v>
      </c>
      <c r="BP783" s="3">
        <v>63.6</v>
      </c>
      <c r="BQ783" s="3">
        <v>63.6</v>
      </c>
      <c r="BR783" s="3">
        <v>63.6</v>
      </c>
      <c r="BS783" s="3">
        <v>20.454000000000001</v>
      </c>
      <c r="BT783" s="3">
        <v>0</v>
      </c>
      <c r="BU783" s="3">
        <v>167.86</v>
      </c>
      <c r="BV783" s="3">
        <v>2642300000</v>
      </c>
      <c r="BW783" s="3">
        <v>98</v>
      </c>
      <c r="BX783" s="3" t="s">
        <v>4874</v>
      </c>
      <c r="BY783" s="3" t="s">
        <v>4874</v>
      </c>
      <c r="BZ783" s="3" t="s">
        <v>4875</v>
      </c>
      <c r="CA783" s="3" t="s">
        <v>4876</v>
      </c>
      <c r="CB783" s="3">
        <v>1434</v>
      </c>
      <c r="CC783" s="3">
        <v>1434</v>
      </c>
      <c r="CD783" s="3">
        <v>0.288040637931818</v>
      </c>
      <c r="CE783" s="3">
        <v>4.2576948765151501E-2</v>
      </c>
      <c r="CF783" s="3">
        <v>-2.4285596994652402E-2</v>
      </c>
      <c r="CG783" s="3">
        <v>5.4773686818181096E-3</v>
      </c>
      <c r="CH783" s="3">
        <v>-0.245463689166667</v>
      </c>
      <c r="CI783" s="3">
        <v>-0.31232623492647099</v>
      </c>
      <c r="CJ783" s="3">
        <v>-0.28256326925000003</v>
      </c>
      <c r="CK783" s="3">
        <v>-6.6862545759803896E-2</v>
      </c>
      <c r="CL783" s="3">
        <v>-3.7099580083333403E-2</v>
      </c>
      <c r="CM783" s="3">
        <v>2.97629656764705E-2</v>
      </c>
      <c r="CN783" s="3">
        <v>0.41837058897441998</v>
      </c>
      <c r="CO783" s="3">
        <v>0.87363015657607501</v>
      </c>
      <c r="CP783" s="3">
        <v>0.90832655724520905</v>
      </c>
      <c r="CQ783" s="3">
        <v>0.97931793338409301</v>
      </c>
      <c r="CR783" s="3">
        <v>0.83769670560552101</v>
      </c>
      <c r="CS783" s="3">
        <v>0.72290031141402999</v>
      </c>
      <c r="CT783" s="3">
        <v>0.62903479665156703</v>
      </c>
      <c r="CU783" s="3">
        <v>0.99676836297139604</v>
      </c>
      <c r="CV783" s="3">
        <v>0.95054755470340002</v>
      </c>
      <c r="CW783" s="3">
        <v>0.99308396174200597</v>
      </c>
      <c r="CX783" s="3" t="str">
        <f t="shared" si="120"/>
        <v>No</v>
      </c>
      <c r="CY783" s="3" t="str">
        <f t="shared" si="121"/>
        <v>No</v>
      </c>
      <c r="CZ783" s="3" t="str">
        <f t="shared" si="122"/>
        <v>No</v>
      </c>
      <c r="DA783" s="3" t="str">
        <f t="shared" si="123"/>
        <v>No</v>
      </c>
      <c r="DB783" s="3" t="str">
        <f t="shared" si="124"/>
        <v>No</v>
      </c>
      <c r="DC783" s="3" t="str">
        <f t="shared" si="125"/>
        <v>No</v>
      </c>
      <c r="DD783" s="3" t="str">
        <f t="shared" si="126"/>
        <v>No</v>
      </c>
      <c r="DE783" s="3" t="str">
        <f t="shared" si="127"/>
        <v>No</v>
      </c>
      <c r="DF783" s="3" t="str">
        <f t="shared" si="128"/>
        <v>No</v>
      </c>
      <c r="DG783" s="3" t="str">
        <f t="shared" si="129"/>
        <v>No</v>
      </c>
    </row>
    <row r="784" spans="1:111" x14ac:dyDescent="0.3">
      <c r="A784" s="3">
        <v>-0.63022613525390603</v>
      </c>
      <c r="B784" s="3">
        <v>-0.64687633514404297</v>
      </c>
      <c r="C784" s="3">
        <v>-0.61697483062744096</v>
      </c>
      <c r="D784" s="3">
        <v>-1.0592136383056601</v>
      </c>
      <c r="E784" s="3">
        <v>-1.35629558563232</v>
      </c>
      <c r="F784" s="3">
        <v>-0.32938480377197299</v>
      </c>
      <c r="G784" s="3">
        <v>-1.2643928527832</v>
      </c>
      <c r="H784" s="3">
        <v>-0.11727714538574199</v>
      </c>
      <c r="I784" s="3">
        <v>-0.32906436920165999</v>
      </c>
      <c r="J784" s="3">
        <v>-0.82185173034668002</v>
      </c>
      <c r="K784" s="3">
        <v>-0.58081817626953103</v>
      </c>
      <c r="L784" s="3">
        <v>-0.63192558288574197</v>
      </c>
      <c r="M784" s="3">
        <v>-0.23189163208007799</v>
      </c>
      <c r="N784" s="3">
        <v>-1.2196846008300799</v>
      </c>
      <c r="O784" s="3">
        <v>-1.1800451278686499</v>
      </c>
      <c r="P784" s="3">
        <v>-1.1086397171020499</v>
      </c>
      <c r="Q784" s="3">
        <v>-0.84784698486328103</v>
      </c>
      <c r="R784" s="3">
        <v>-1.2822961807251001</v>
      </c>
      <c r="S784" s="3">
        <v>-1.27449703216553</v>
      </c>
      <c r="T784" s="3">
        <v>-0.57784080505371105</v>
      </c>
      <c r="U784" s="3">
        <v>-0.51274394989013705</v>
      </c>
      <c r="V784" s="3">
        <v>-0.56326484680175803</v>
      </c>
      <c r="W784" s="3">
        <v>-0.45119762420654302</v>
      </c>
      <c r="X784" s="3">
        <v>-0.72647476196289096</v>
      </c>
      <c r="Y784" s="3">
        <v>-0.31988906860351601</v>
      </c>
      <c r="Z784" s="3">
        <v>-0.46607398986816401</v>
      </c>
      <c r="AA784" s="3">
        <v>0.14630794525146501</v>
      </c>
      <c r="AB784" s="3">
        <v>-1.0541687011718801</v>
      </c>
      <c r="AC784" s="3">
        <v>-1.09705638885498</v>
      </c>
      <c r="AD784" s="3">
        <v>-1.1175422668457</v>
      </c>
      <c r="AE784" s="3">
        <v>-0.28945064544677701</v>
      </c>
      <c r="AF784" s="3">
        <v>-0.84231948852539096</v>
      </c>
      <c r="AG784" s="3">
        <v>0.73775100708007801</v>
      </c>
      <c r="AH784" s="3">
        <v>-0.86951923370361295</v>
      </c>
      <c r="AI784" s="3">
        <v>-0.15888881683349601</v>
      </c>
      <c r="AJ784" s="3">
        <v>-0.43201828002929699</v>
      </c>
      <c r="AK784" s="3">
        <v>-1.05110740661621</v>
      </c>
      <c r="AL784" s="3">
        <v>-0.68848419189453103</v>
      </c>
      <c r="AM784" s="3">
        <v>-0.81846904754638705</v>
      </c>
      <c r="AN784" s="3">
        <v>-1.65877437591553</v>
      </c>
      <c r="AO784" s="3">
        <v>-1.5820159912109399</v>
      </c>
      <c r="AP784" s="3">
        <v>-0.55980587005615201</v>
      </c>
      <c r="AQ784" s="3">
        <v>0.119034767150879</v>
      </c>
      <c r="AR784" s="3">
        <v>-0.75515937805175803</v>
      </c>
      <c r="AS784" s="3">
        <v>0.138984680175781</v>
      </c>
      <c r="AT784" s="3">
        <v>1.98703861236572</v>
      </c>
      <c r="AU784" s="3">
        <v>-0.19800758361816401</v>
      </c>
      <c r="AV784" s="3">
        <v>-1.28521633148193</v>
      </c>
      <c r="AW784" s="3">
        <v>-0.56866645812988303</v>
      </c>
      <c r="AX784" s="3">
        <v>0.207084655761719</v>
      </c>
      <c r="AY784" s="3">
        <v>0.94202327728271495</v>
      </c>
      <c r="AZ784" s="3">
        <v>1.5858297348022501</v>
      </c>
      <c r="BA784" s="3">
        <v>-0.68321037292480502</v>
      </c>
      <c r="BB784" s="3">
        <v>0.82227897644043002</v>
      </c>
      <c r="BC784" s="3">
        <v>6.6939353942871094E-2</v>
      </c>
      <c r="BD784" s="3">
        <v>2.7340679168701199</v>
      </c>
      <c r="BE784" s="3">
        <v>-0.46038436889648399</v>
      </c>
      <c r="BF784" s="3">
        <v>1.3125152587890601</v>
      </c>
      <c r="BG784" s="3">
        <v>0.50727939605712902</v>
      </c>
      <c r="BH784" s="3">
        <v>1.03348636627197</v>
      </c>
      <c r="BI784" s="3" t="s">
        <v>4877</v>
      </c>
      <c r="BJ784" s="3" t="s">
        <v>4878</v>
      </c>
      <c r="BK784" s="3" t="s">
        <v>4879</v>
      </c>
      <c r="BL784" s="3"/>
      <c r="BM784" s="3">
        <v>8</v>
      </c>
      <c r="BN784" s="3">
        <v>8</v>
      </c>
      <c r="BO784" s="3">
        <v>8</v>
      </c>
      <c r="BP784" s="3">
        <v>20.399999999999999</v>
      </c>
      <c r="BQ784" s="3">
        <v>20.399999999999999</v>
      </c>
      <c r="BR784" s="3">
        <v>20.399999999999999</v>
      </c>
      <c r="BS784" s="3">
        <v>57.279000000000003</v>
      </c>
      <c r="BT784" s="3">
        <v>0</v>
      </c>
      <c r="BU784" s="3">
        <v>87.478999999999999</v>
      </c>
      <c r="BV784" s="3">
        <v>1016100000</v>
      </c>
      <c r="BW784" s="3">
        <v>57</v>
      </c>
      <c r="BX784" s="3" t="s">
        <v>4880</v>
      </c>
      <c r="BY784" s="3" t="s">
        <v>4880</v>
      </c>
      <c r="BZ784" s="3" t="s">
        <v>4881</v>
      </c>
      <c r="CA784" s="3" t="s">
        <v>4882</v>
      </c>
      <c r="CB784" s="3">
        <v>1435</v>
      </c>
      <c r="CC784" s="3">
        <v>1435</v>
      </c>
      <c r="CD784" s="3">
        <v>0.74965932152272696</v>
      </c>
      <c r="CE784" s="3">
        <v>1.42646497677273</v>
      </c>
      <c r="CF784" s="3">
        <v>1.3533642509197901</v>
      </c>
      <c r="CG784" s="3">
        <v>1.49123152271023</v>
      </c>
      <c r="CH784" s="3">
        <v>0.67680565525000003</v>
      </c>
      <c r="CI784" s="3">
        <v>0.603704929397059</v>
      </c>
      <c r="CJ784" s="3">
        <v>0.7415722011875</v>
      </c>
      <c r="CK784" s="3">
        <v>-7.31007258529415E-2</v>
      </c>
      <c r="CL784" s="3">
        <v>6.4766545937499503E-2</v>
      </c>
      <c r="CM784" s="3">
        <v>0.137867271790441</v>
      </c>
      <c r="CN784" s="3">
        <v>0.204206886008303</v>
      </c>
      <c r="CO784" s="6">
        <v>8.3691852376479602E-5</v>
      </c>
      <c r="CP784" s="6">
        <v>4.8623414647539698E-5</v>
      </c>
      <c r="CQ784" s="6">
        <v>7.8024942112318894E-6</v>
      </c>
      <c r="CR784" s="3">
        <v>0.68658349257106399</v>
      </c>
      <c r="CS784" s="3">
        <v>0.69827701868065095</v>
      </c>
      <c r="CT784" s="3">
        <v>0.50326760375350599</v>
      </c>
      <c r="CU784" s="3">
        <v>0.99676836297139604</v>
      </c>
      <c r="CV784" s="3">
        <v>0.95054755470340002</v>
      </c>
      <c r="CW784" s="3">
        <v>0.99308396174200597</v>
      </c>
      <c r="CX784" s="3" t="str">
        <f t="shared" si="120"/>
        <v>No</v>
      </c>
      <c r="CY784" s="3" t="str">
        <f t="shared" si="121"/>
        <v>Sign</v>
      </c>
      <c r="CZ784" s="3" t="str">
        <f t="shared" si="122"/>
        <v>Sign</v>
      </c>
      <c r="DA784" s="3" t="str">
        <f t="shared" si="123"/>
        <v>Sign</v>
      </c>
      <c r="DB784" s="3" t="str">
        <f t="shared" si="124"/>
        <v>No</v>
      </c>
      <c r="DC784" s="3" t="str">
        <f t="shared" si="125"/>
        <v>No</v>
      </c>
      <c r="DD784" s="3" t="str">
        <f t="shared" si="126"/>
        <v>No</v>
      </c>
      <c r="DE784" s="3" t="str">
        <f t="shared" si="127"/>
        <v>No</v>
      </c>
      <c r="DF784" s="3" t="str">
        <f t="shared" si="128"/>
        <v>No</v>
      </c>
      <c r="DG784" s="3" t="str">
        <f t="shared" si="129"/>
        <v>No</v>
      </c>
    </row>
    <row r="785" spans="1:111" x14ac:dyDescent="0.3">
      <c r="A785" s="3">
        <v>8.9679718017578097E-2</v>
      </c>
      <c r="B785" s="3">
        <v>6.6423416137695299E-2</v>
      </c>
      <c r="C785" s="3">
        <v>0.25051021575927701</v>
      </c>
      <c r="D785" s="3">
        <v>0.26111030578613298</v>
      </c>
      <c r="E785" s="3">
        <v>0.34791946411132801</v>
      </c>
      <c r="F785" s="3">
        <v>9.0374946594238295E-2</v>
      </c>
      <c r="G785" s="3">
        <v>-0.28279876708984403</v>
      </c>
      <c r="H785" s="3">
        <v>-0.13369083404540999</v>
      </c>
      <c r="I785" s="3">
        <v>-0.127975463867188</v>
      </c>
      <c r="J785" s="3">
        <v>0.25973320007324202</v>
      </c>
      <c r="K785" s="3">
        <v>4.0468215942382799E-2</v>
      </c>
      <c r="L785" s="3">
        <v>-0.15358161926269501</v>
      </c>
      <c r="M785" s="3">
        <v>0.26721763610839799</v>
      </c>
      <c r="N785" s="3">
        <v>4.6271324157714802E-2</v>
      </c>
      <c r="O785" s="3">
        <v>0.56872367858886697</v>
      </c>
      <c r="P785" s="3">
        <v>9.1205596923828097E-2</v>
      </c>
      <c r="Q785" s="3">
        <v>0.37413215637206998</v>
      </c>
      <c r="R785" s="3">
        <v>0.27570152282714799</v>
      </c>
      <c r="S785" s="3">
        <v>0.36086845397949202</v>
      </c>
      <c r="T785" s="3">
        <v>-0.102452278137207</v>
      </c>
      <c r="U785" s="3">
        <v>0.24694442749023399</v>
      </c>
      <c r="V785" s="3">
        <v>0.14201831817627</v>
      </c>
      <c r="W785" s="3">
        <v>-4.4151306152343799E-2</v>
      </c>
      <c r="X785" s="3">
        <v>-0.17537593841552701</v>
      </c>
      <c r="Y785" s="3">
        <v>-0.26354312896728499</v>
      </c>
      <c r="Z785" s="3">
        <v>0.45299339294433599</v>
      </c>
      <c r="AA785" s="3">
        <v>0.29955005645751998</v>
      </c>
      <c r="AB785" s="3">
        <v>0.19543266296386699</v>
      </c>
      <c r="AC785" s="3">
        <v>-0.103282928466797</v>
      </c>
      <c r="AD785" s="3">
        <v>-8.2309722900390597E-2</v>
      </c>
      <c r="AE785" s="3">
        <v>-8.3689689636230497E-2</v>
      </c>
      <c r="AF785" s="3">
        <v>-0.21489524841308599</v>
      </c>
      <c r="AG785" s="3">
        <v>-0.23737239837646501</v>
      </c>
      <c r="AH785" s="3">
        <v>0.197151184082031</v>
      </c>
      <c r="AI785" s="3">
        <v>-0.324371337890625</v>
      </c>
      <c r="AJ785" s="3">
        <v>5.4783821105956997E-2</v>
      </c>
      <c r="AK785" s="3">
        <v>0.37249660491943398</v>
      </c>
      <c r="AL785" s="3">
        <v>6.2165260314941399E-2</v>
      </c>
      <c r="AM785" s="3">
        <v>0.264142036437988</v>
      </c>
      <c r="AN785" s="3">
        <v>7.3287010192871094E-2</v>
      </c>
      <c r="AO785" s="3">
        <v>0.106278419494629</v>
      </c>
      <c r="AP785" s="3">
        <v>0.46039199829101601</v>
      </c>
      <c r="AQ785" s="3">
        <v>-4.2982101440429696E-3</v>
      </c>
      <c r="AR785" s="3">
        <v>0.38087272644043002</v>
      </c>
      <c r="AS785" s="3">
        <v>-0.163475036621094</v>
      </c>
      <c r="AT785" s="3">
        <v>0.84556102752685502</v>
      </c>
      <c r="AU785" s="3">
        <v>9.8206520080566406E-2</v>
      </c>
      <c r="AV785" s="3">
        <v>0.22240829467773399</v>
      </c>
      <c r="AW785" s="3">
        <v>0.12634944915771501</v>
      </c>
      <c r="AX785" s="3">
        <v>1.39703750610352E-2</v>
      </c>
      <c r="AY785" s="3">
        <v>-0.32024383544921903</v>
      </c>
      <c r="AZ785" s="3">
        <v>6.1266899108886698E-2</v>
      </c>
      <c r="BA785" s="3">
        <v>-0.17557907104492201</v>
      </c>
      <c r="BB785" s="3">
        <v>0.157130241394043</v>
      </c>
      <c r="BC785" s="3">
        <v>-0.18304347991943401</v>
      </c>
      <c r="BD785" s="3">
        <v>-0.130203247070313</v>
      </c>
      <c r="BE785" s="3">
        <v>-0.53563117980956998</v>
      </c>
      <c r="BF785" s="3">
        <v>-0.24614429473877</v>
      </c>
      <c r="BG785" s="3">
        <v>-0.16029453277587899</v>
      </c>
      <c r="BH785" s="3">
        <v>-0.38916873931884799</v>
      </c>
      <c r="BI785" s="3" t="s">
        <v>4842</v>
      </c>
      <c r="BJ785" s="3" t="s">
        <v>1739</v>
      </c>
      <c r="BK785" s="3" t="s">
        <v>556</v>
      </c>
      <c r="BL785" s="3"/>
      <c r="BM785" s="3">
        <v>8</v>
      </c>
      <c r="BN785" s="3">
        <v>8</v>
      </c>
      <c r="BO785" s="3">
        <v>8</v>
      </c>
      <c r="BP785" s="3">
        <v>16.399999999999999</v>
      </c>
      <c r="BQ785" s="3">
        <v>16.399999999999999</v>
      </c>
      <c r="BR785" s="3">
        <v>16.399999999999999</v>
      </c>
      <c r="BS785" s="3">
        <v>59.582000000000001</v>
      </c>
      <c r="BT785" s="3">
        <v>0</v>
      </c>
      <c r="BU785" s="3">
        <v>85.775000000000006</v>
      </c>
      <c r="BV785" s="3">
        <v>1033600000</v>
      </c>
      <c r="BW785" s="3">
        <v>43</v>
      </c>
      <c r="BX785" s="3" t="s">
        <v>4883</v>
      </c>
      <c r="BY785" s="3" t="s">
        <v>4883</v>
      </c>
      <c r="BZ785" s="3" t="s">
        <v>4884</v>
      </c>
      <c r="CA785" s="3" t="s">
        <v>4885</v>
      </c>
      <c r="CB785" s="3">
        <v>1436</v>
      </c>
      <c r="CC785" s="3">
        <v>1436</v>
      </c>
      <c r="CD785" s="3">
        <v>-0.496580492545454</v>
      </c>
      <c r="CE785" s="3">
        <v>-0.29673454237878799</v>
      </c>
      <c r="CF785" s="3">
        <v>-0.23465907260427801</v>
      </c>
      <c r="CG785" s="3">
        <v>-0.27854860923295499</v>
      </c>
      <c r="CH785" s="3">
        <v>0.19984595016666701</v>
      </c>
      <c r="CI785" s="3">
        <v>0.26192141994117601</v>
      </c>
      <c r="CJ785" s="3">
        <v>0.21803188331250001</v>
      </c>
      <c r="CK785" s="3">
        <v>6.2075469774509902E-2</v>
      </c>
      <c r="CL785" s="3">
        <v>1.8185933145833302E-2</v>
      </c>
      <c r="CM785" s="3">
        <v>-4.3889536628676597E-2</v>
      </c>
      <c r="CN785" s="3">
        <v>2.6009983058762801E-2</v>
      </c>
      <c r="CO785" s="3">
        <v>2.3600901445949601E-2</v>
      </c>
      <c r="CP785" s="3">
        <v>5.69369818606602E-2</v>
      </c>
      <c r="CQ785" s="3">
        <v>1.6781543266234201E-2</v>
      </c>
      <c r="CR785" s="3">
        <v>0.75800177159867699</v>
      </c>
      <c r="CS785" s="3">
        <v>0.59382544039275797</v>
      </c>
      <c r="CT785" s="3">
        <v>0.57097547661315196</v>
      </c>
      <c r="CU785" s="3">
        <v>0.99676836297139604</v>
      </c>
      <c r="CV785" s="3">
        <v>0.95918313083838103</v>
      </c>
      <c r="CW785" s="3">
        <v>0.99308396174200597</v>
      </c>
      <c r="CX785" s="3" t="str">
        <f t="shared" si="120"/>
        <v>Sign</v>
      </c>
      <c r="CY785" s="3" t="str">
        <f t="shared" si="121"/>
        <v>Sign</v>
      </c>
      <c r="CZ785" s="3" t="str">
        <f t="shared" si="122"/>
        <v>No</v>
      </c>
      <c r="DA785" s="3" t="str">
        <f t="shared" si="123"/>
        <v>Sign</v>
      </c>
      <c r="DB785" s="3" t="str">
        <f t="shared" si="124"/>
        <v>No</v>
      </c>
      <c r="DC785" s="3" t="str">
        <f t="shared" si="125"/>
        <v>No</v>
      </c>
      <c r="DD785" s="3" t="str">
        <f t="shared" si="126"/>
        <v>No</v>
      </c>
      <c r="DE785" s="3" t="str">
        <f t="shared" si="127"/>
        <v>No</v>
      </c>
      <c r="DF785" s="3" t="str">
        <f t="shared" si="128"/>
        <v>No</v>
      </c>
      <c r="DG785" s="3" t="str">
        <f t="shared" si="129"/>
        <v>No</v>
      </c>
    </row>
    <row r="786" spans="1:111" x14ac:dyDescent="0.3">
      <c r="A786" s="3">
        <v>-1.27792358398438E-2</v>
      </c>
      <c r="B786" s="3">
        <v>-1.4753341674804701E-3</v>
      </c>
      <c r="C786" s="3">
        <v>0.36455535888671903</v>
      </c>
      <c r="D786" s="3">
        <v>0.73642349243164096</v>
      </c>
      <c r="E786" s="3">
        <v>0.56439876556396495</v>
      </c>
      <c r="F786" s="3">
        <v>0.53543281555175803</v>
      </c>
      <c r="G786" s="3">
        <v>9.5829010009765597E-2</v>
      </c>
      <c r="H786" s="3">
        <v>-0.414764404296875</v>
      </c>
      <c r="I786" s="3">
        <v>0.36359977722168002</v>
      </c>
      <c r="J786" s="3">
        <v>0.75683021545410201</v>
      </c>
      <c r="K786" s="3">
        <v>-0.13395786285400399</v>
      </c>
      <c r="L786" s="3">
        <v>0.34507656097412098</v>
      </c>
      <c r="M786" s="3">
        <v>9.3808174133300795E-2</v>
      </c>
      <c r="N786" s="3">
        <v>0.420382499694824</v>
      </c>
      <c r="O786" s="3">
        <v>-1.7728805541992201E-2</v>
      </c>
      <c r="P786" s="3">
        <v>0.43286228179931602</v>
      </c>
      <c r="Q786" s="3">
        <v>0.160888671875</v>
      </c>
      <c r="R786" s="3">
        <v>-0.626986503601074</v>
      </c>
      <c r="S786" s="3">
        <v>-0.3984375</v>
      </c>
      <c r="T786" s="3">
        <v>-0.14836978912353499</v>
      </c>
      <c r="U786" s="3">
        <v>-0.104225158691406</v>
      </c>
      <c r="V786" s="3">
        <v>-0.13987064361572299</v>
      </c>
      <c r="W786" s="3">
        <v>7.9503059387207003E-2</v>
      </c>
      <c r="X786" s="3">
        <v>0.71534633636474598</v>
      </c>
      <c r="Y786" s="3">
        <v>0.22304630279540999</v>
      </c>
      <c r="Z786" s="3">
        <v>0.21465873718261699</v>
      </c>
      <c r="AA786" s="3">
        <v>0.25792503356933599</v>
      </c>
      <c r="AB786" s="3">
        <v>-9.8013877868652302E-2</v>
      </c>
      <c r="AC786" s="3">
        <v>0.54085922241210904</v>
      </c>
      <c r="AD786" s="3">
        <v>0.27132797241210899</v>
      </c>
      <c r="AE786" s="3">
        <v>0.191932678222656</v>
      </c>
      <c r="AF786" s="3">
        <v>-0.12838554382324199</v>
      </c>
      <c r="AG786" s="3">
        <v>0.41577911376953097</v>
      </c>
      <c r="AH786" s="3">
        <v>0.225016593933105</v>
      </c>
      <c r="AI786" s="3">
        <v>2.7794837951660201E-2</v>
      </c>
      <c r="AJ786" s="3">
        <v>0.24610424041748</v>
      </c>
      <c r="AK786" s="3">
        <v>-0.31715488433837902</v>
      </c>
      <c r="AL786" s="3">
        <v>0.27626228332519498</v>
      </c>
      <c r="AM786" s="3">
        <v>-0.31368923187255898</v>
      </c>
      <c r="AN786" s="3">
        <v>0.54369735717773404</v>
      </c>
      <c r="AO786" s="3">
        <v>-0.233736991882324</v>
      </c>
      <c r="AP786" s="3">
        <v>-0.124466896057129</v>
      </c>
      <c r="AQ786" s="3">
        <v>-0.17551040649414101</v>
      </c>
      <c r="AR786" s="3">
        <v>0.15545463562011699</v>
      </c>
      <c r="AS786" s="3">
        <v>0.31848812103271501</v>
      </c>
      <c r="AT786" s="3">
        <v>7.6795578002929701E-2</v>
      </c>
      <c r="AU786" s="3">
        <v>-8.4550857543945299E-2</v>
      </c>
      <c r="AV786" s="3">
        <v>-0.25815677642822299</v>
      </c>
      <c r="AW786" s="3">
        <v>0.72026252746581998</v>
      </c>
      <c r="AX786" s="3">
        <v>0.31517887115478499</v>
      </c>
      <c r="AY786" s="3">
        <v>-0.64302253723144498</v>
      </c>
      <c r="AZ786" s="3">
        <v>-0.35482120513915999</v>
      </c>
      <c r="BA786" s="3">
        <v>-1.9906997680664101E-2</v>
      </c>
      <c r="BB786" s="3">
        <v>-0.696749687194824</v>
      </c>
      <c r="BC786" s="3">
        <v>-0.10643482208252</v>
      </c>
      <c r="BD786" s="3">
        <v>-0.179679870605469</v>
      </c>
      <c r="BE786" s="3">
        <v>0.13006496429443401</v>
      </c>
      <c r="BF786" s="3">
        <v>-0.27103519439697299</v>
      </c>
      <c r="BG786" s="3">
        <v>0.39726066589355502</v>
      </c>
      <c r="BH786" s="3">
        <v>0.30756568908691401</v>
      </c>
      <c r="BI786" s="3"/>
      <c r="BJ786" s="3"/>
      <c r="BK786" s="3" t="s">
        <v>163</v>
      </c>
      <c r="BL786" s="3"/>
      <c r="BM786" s="3">
        <v>1</v>
      </c>
      <c r="BN786" s="3">
        <v>1</v>
      </c>
      <c r="BO786" s="3">
        <v>1</v>
      </c>
      <c r="BP786" s="3">
        <v>11.2</v>
      </c>
      <c r="BQ786" s="3">
        <v>11.2</v>
      </c>
      <c r="BR786" s="3">
        <v>11.2</v>
      </c>
      <c r="BS786" s="3">
        <v>13.115</v>
      </c>
      <c r="BT786" s="3">
        <v>5.6074999999999996E-3</v>
      </c>
      <c r="BU786" s="3">
        <v>2.5819000000000001</v>
      </c>
      <c r="BV786" s="3">
        <v>319780000</v>
      </c>
      <c r="BW786" s="3">
        <v>7</v>
      </c>
      <c r="BX786" s="3" t="s">
        <v>4886</v>
      </c>
      <c r="BY786" s="3" t="s">
        <v>4886</v>
      </c>
      <c r="BZ786" s="3" t="s">
        <v>4887</v>
      </c>
      <c r="CA786" s="3" t="s">
        <v>4888</v>
      </c>
      <c r="CB786" s="3">
        <v>1437</v>
      </c>
      <c r="CC786" s="3">
        <v>1437</v>
      </c>
      <c r="CD786" s="3">
        <v>-0.215549447204545</v>
      </c>
      <c r="CE786" s="3">
        <v>-0.15431680103787901</v>
      </c>
      <c r="CF786" s="3">
        <v>-0.185901718219251</v>
      </c>
      <c r="CG786" s="3">
        <v>-0.35999266126704499</v>
      </c>
      <c r="CH786" s="3">
        <v>6.1232646166666703E-2</v>
      </c>
      <c r="CI786" s="3">
        <v>2.9647728985294101E-2</v>
      </c>
      <c r="CJ786" s="3">
        <v>-0.14444321406249999</v>
      </c>
      <c r="CK786" s="3">
        <v>-3.1584917181372497E-2</v>
      </c>
      <c r="CL786" s="3">
        <v>-0.20567586022916601</v>
      </c>
      <c r="CM786" s="3">
        <v>-0.17409094304779399</v>
      </c>
      <c r="CN786" s="3">
        <v>0.48456422349676798</v>
      </c>
      <c r="CO786" s="3">
        <v>0.41685634471664701</v>
      </c>
      <c r="CP786" s="3">
        <v>0.28828554721017502</v>
      </c>
      <c r="CQ786" s="3">
        <v>2.6120535257830601E-2</v>
      </c>
      <c r="CR786" s="3">
        <v>0.96396533264662598</v>
      </c>
      <c r="CS786" s="3">
        <v>0.97591659675284603</v>
      </c>
      <c r="CT786" s="3">
        <v>0.834879557855157</v>
      </c>
      <c r="CU786" s="3">
        <v>0.99676836297139604</v>
      </c>
      <c r="CV786" s="3">
        <v>0.82858506174369195</v>
      </c>
      <c r="CW786" s="3">
        <v>0.99308396174200597</v>
      </c>
      <c r="CX786" s="3" t="str">
        <f t="shared" si="120"/>
        <v>No</v>
      </c>
      <c r="CY786" s="3" t="str">
        <f t="shared" si="121"/>
        <v>No</v>
      </c>
      <c r="CZ786" s="3" t="str">
        <f t="shared" si="122"/>
        <v>No</v>
      </c>
      <c r="DA786" s="3" t="str">
        <f t="shared" si="123"/>
        <v>Sign</v>
      </c>
      <c r="DB786" s="3" t="str">
        <f t="shared" si="124"/>
        <v>No</v>
      </c>
      <c r="DC786" s="3" t="str">
        <f t="shared" si="125"/>
        <v>No</v>
      </c>
      <c r="DD786" s="3" t="str">
        <f t="shared" si="126"/>
        <v>No</v>
      </c>
      <c r="DE786" s="3" t="str">
        <f t="shared" si="127"/>
        <v>No</v>
      </c>
      <c r="DF786" s="3" t="str">
        <f t="shared" si="128"/>
        <v>No</v>
      </c>
      <c r="DG786" s="3" t="str">
        <f t="shared" si="129"/>
        <v>No</v>
      </c>
    </row>
    <row r="787" spans="1:111" x14ac:dyDescent="0.3">
      <c r="A787" s="3">
        <v>-0.58483409881591797</v>
      </c>
      <c r="B787" s="3">
        <v>-0.30608463287353499</v>
      </c>
      <c r="C787" s="3">
        <v>-0.82524394989013705</v>
      </c>
      <c r="D787" s="3">
        <v>-0.21570396423339799</v>
      </c>
      <c r="E787" s="3">
        <v>-0.13349056243896501</v>
      </c>
      <c r="F787" s="3">
        <v>-0.64720344543456998</v>
      </c>
      <c r="G787" s="3">
        <v>0.48738670349121099</v>
      </c>
      <c r="H787" s="3">
        <v>0.61789703369140603</v>
      </c>
      <c r="I787" s="3">
        <v>-0.16358375549316401</v>
      </c>
      <c r="J787" s="3">
        <v>-6.7921638488769503E-2</v>
      </c>
      <c r="K787" s="3">
        <v>-0.118705749511719</v>
      </c>
      <c r="L787" s="3">
        <v>0.113956451416016</v>
      </c>
      <c r="M787" s="3">
        <v>0.54877090454101596</v>
      </c>
      <c r="N787" s="3">
        <v>0.45276927947998002</v>
      </c>
      <c r="O787" s="3">
        <v>0.35509490966796903</v>
      </c>
      <c r="P787" s="3">
        <v>-0.27467536926269498</v>
      </c>
      <c r="Q787" s="3">
        <v>0.72322082519531306</v>
      </c>
      <c r="R787" s="3">
        <v>-0.61877632141113303</v>
      </c>
      <c r="S787" s="3">
        <v>-0.41905593872070301</v>
      </c>
      <c r="T787" s="3">
        <v>-0.58784770965576205</v>
      </c>
      <c r="U787" s="3">
        <v>-0.46807193756103499</v>
      </c>
      <c r="V787" s="3">
        <v>0.21014022827148399</v>
      </c>
      <c r="W787" s="3">
        <v>-0.23536586761474601</v>
      </c>
      <c r="X787" s="3">
        <v>0.39015007019043002</v>
      </c>
      <c r="Y787" s="3">
        <v>-0.41632461547851601</v>
      </c>
      <c r="Z787" s="3">
        <v>1.3157253265380899</v>
      </c>
      <c r="AA787" s="3">
        <v>0.37638378143310502</v>
      </c>
      <c r="AB787" s="3">
        <v>-0.55286884307861295</v>
      </c>
      <c r="AC787" s="3">
        <v>6.48040771484375E-2</v>
      </c>
      <c r="AD787" s="3">
        <v>0.24650382995605499</v>
      </c>
      <c r="AE787" s="3">
        <v>0.70810413360595703</v>
      </c>
      <c r="AF787" s="3">
        <v>0.208537101745605</v>
      </c>
      <c r="AG787" s="3">
        <v>0.249839782714844</v>
      </c>
      <c r="AH787" s="3">
        <v>0.23800754547119099</v>
      </c>
      <c r="AI787" s="3">
        <v>-0.27513980865478499</v>
      </c>
      <c r="AJ787" s="3">
        <v>-0.83909893035888705</v>
      </c>
      <c r="AK787" s="3">
        <v>-0.60702037811279297</v>
      </c>
      <c r="AL787" s="3">
        <v>3.9337158203125E-2</v>
      </c>
      <c r="AM787" s="3">
        <v>-9.9315643310546903E-2</v>
      </c>
      <c r="AN787" s="3">
        <v>0.18552970886230499</v>
      </c>
      <c r="AO787" s="3">
        <v>0.57768344879150402</v>
      </c>
      <c r="AP787" s="3">
        <v>-0.15821743011474601</v>
      </c>
      <c r="AQ787" s="3">
        <v>-0.34370517730712902</v>
      </c>
      <c r="AR787" s="3">
        <v>-0.1060791015625</v>
      </c>
      <c r="AS787" s="3">
        <v>0.81473159790039096</v>
      </c>
      <c r="AT787" s="3">
        <v>0.37502098083496099</v>
      </c>
      <c r="AU787" s="3">
        <v>-0.51134109497070301</v>
      </c>
      <c r="AV787" s="3">
        <v>0.65154647827148404</v>
      </c>
      <c r="AW787" s="3">
        <v>0.432907104492188</v>
      </c>
      <c r="AX787" s="3">
        <v>-0.614718437194824</v>
      </c>
      <c r="AY787" s="3">
        <v>0.21440696716308599</v>
      </c>
      <c r="AZ787" s="3">
        <v>8.0039978027343806E-2</v>
      </c>
      <c r="BA787" s="3">
        <v>-0.62636280059814498</v>
      </c>
      <c r="BB787" s="3">
        <v>0.86539077758789096</v>
      </c>
      <c r="BC787" s="3">
        <v>-0.57105541229248002</v>
      </c>
      <c r="BD787" s="3">
        <v>-0.62314224243164096</v>
      </c>
      <c r="BE787" s="3">
        <v>0.25986385345459001</v>
      </c>
      <c r="BF787" s="3">
        <v>-0.4853515625</v>
      </c>
      <c r="BG787" s="3">
        <v>-0.64634895324706998</v>
      </c>
      <c r="BH787" s="3">
        <v>-0.245997428894043</v>
      </c>
      <c r="BI787" s="3" t="s">
        <v>4889</v>
      </c>
      <c r="BJ787" s="3" t="s">
        <v>1666</v>
      </c>
      <c r="BK787" s="3" t="s">
        <v>4890</v>
      </c>
      <c r="BL787" s="3"/>
      <c r="BM787" s="3">
        <v>10</v>
      </c>
      <c r="BN787" s="3">
        <v>10</v>
      </c>
      <c r="BO787" s="3">
        <v>10</v>
      </c>
      <c r="BP787" s="3">
        <v>27.9</v>
      </c>
      <c r="BQ787" s="3">
        <v>27.9</v>
      </c>
      <c r="BR787" s="3">
        <v>27.9</v>
      </c>
      <c r="BS787" s="3">
        <v>49.470999999999997</v>
      </c>
      <c r="BT787" s="3">
        <v>0</v>
      </c>
      <c r="BU787" s="3">
        <v>186.35</v>
      </c>
      <c r="BV787" s="3">
        <v>13927000000</v>
      </c>
      <c r="BW787" s="3">
        <v>287</v>
      </c>
      <c r="BX787" s="3" t="s">
        <v>4891</v>
      </c>
      <c r="BY787" s="3" t="s">
        <v>4891</v>
      </c>
      <c r="BZ787" s="3" t="s">
        <v>4892</v>
      </c>
      <c r="CA787" s="3" t="s">
        <v>4893</v>
      </c>
      <c r="CB787" s="3">
        <v>1438</v>
      </c>
      <c r="CC787" s="3">
        <v>1438</v>
      </c>
      <c r="CD787" s="3">
        <v>-0.45460384527272701</v>
      </c>
      <c r="CE787" s="3">
        <v>-0.16979656077272701</v>
      </c>
      <c r="CF787" s="3">
        <v>-0.287870356096257</v>
      </c>
      <c r="CG787" s="3">
        <v>-0.16997223558522701</v>
      </c>
      <c r="CH787" s="3">
        <v>0.28480728449999998</v>
      </c>
      <c r="CI787" s="3">
        <v>0.16673348917647099</v>
      </c>
      <c r="CJ787" s="3">
        <v>0.28463160968750001</v>
      </c>
      <c r="CK787" s="3">
        <v>-0.118073795323529</v>
      </c>
      <c r="CL787" s="3">
        <v>-1.75674812500068E-4</v>
      </c>
      <c r="CM787" s="3">
        <v>0.11789812051102901</v>
      </c>
      <c r="CN787" s="3">
        <v>0.292622375542818</v>
      </c>
      <c r="CO787" s="3">
        <v>0.55400888282190497</v>
      </c>
      <c r="CP787" s="3">
        <v>0.25699745650214001</v>
      </c>
      <c r="CQ787" s="3">
        <v>0.49233457710520201</v>
      </c>
      <c r="CR787" s="3">
        <v>0.85585366673710095</v>
      </c>
      <c r="CS787" s="3">
        <v>0.89920870649650597</v>
      </c>
      <c r="CT787" s="3">
        <v>0.715537870916654</v>
      </c>
      <c r="CU787" s="3">
        <v>0.99676836297139604</v>
      </c>
      <c r="CV787" s="3">
        <v>0.99955827099087002</v>
      </c>
      <c r="CW787" s="3">
        <v>0.99308396174200597</v>
      </c>
      <c r="CX787" s="3" t="str">
        <f t="shared" si="120"/>
        <v>No</v>
      </c>
      <c r="CY787" s="3" t="str">
        <f t="shared" si="121"/>
        <v>No</v>
      </c>
      <c r="CZ787" s="3" t="str">
        <f t="shared" si="122"/>
        <v>No</v>
      </c>
      <c r="DA787" s="3" t="str">
        <f t="shared" si="123"/>
        <v>No</v>
      </c>
      <c r="DB787" s="3" t="str">
        <f t="shared" si="124"/>
        <v>No</v>
      </c>
      <c r="DC787" s="3" t="str">
        <f t="shared" si="125"/>
        <v>No</v>
      </c>
      <c r="DD787" s="3" t="str">
        <f t="shared" si="126"/>
        <v>No</v>
      </c>
      <c r="DE787" s="3" t="str">
        <f t="shared" si="127"/>
        <v>No</v>
      </c>
      <c r="DF787" s="3" t="str">
        <f t="shared" si="128"/>
        <v>No</v>
      </c>
      <c r="DG787" s="3" t="str">
        <f t="shared" si="129"/>
        <v>No</v>
      </c>
    </row>
    <row r="788" spans="1:111" x14ac:dyDescent="0.3">
      <c r="A788" s="3">
        <v>-0.179244995117188</v>
      </c>
      <c r="B788" s="3">
        <v>6.8333625793457003E-2</v>
      </c>
      <c r="C788" s="3">
        <v>0.494735717773438</v>
      </c>
      <c r="D788" s="3">
        <v>-0.66638374328613303</v>
      </c>
      <c r="E788" s="3">
        <v>0.242996215820313</v>
      </c>
      <c r="F788" s="3">
        <v>0.19622135162353499</v>
      </c>
      <c r="G788" s="3">
        <v>0.39590263366699202</v>
      </c>
      <c r="H788" s="3">
        <v>0.18966102600097701</v>
      </c>
      <c r="I788" s="3">
        <v>0.37635326385498002</v>
      </c>
      <c r="J788" s="3">
        <v>0.13963985443115201</v>
      </c>
      <c r="K788" s="3">
        <v>-0.164817810058594</v>
      </c>
      <c r="L788" s="3">
        <v>1.1046237945556601</v>
      </c>
      <c r="M788" s="3">
        <v>-8.6662292480468806E-2</v>
      </c>
      <c r="N788" s="3">
        <v>-0.12709712982177701</v>
      </c>
      <c r="O788" s="3">
        <v>9.8711013793945299E-2</v>
      </c>
      <c r="P788" s="3">
        <v>6.3508987426757799E-2</v>
      </c>
      <c r="Q788" s="3">
        <v>-0.66433334350585904</v>
      </c>
      <c r="R788" s="3">
        <v>-8.4886550903320299E-2</v>
      </c>
      <c r="S788" s="3">
        <v>-0.217597961425781</v>
      </c>
      <c r="T788" s="3">
        <v>-0.23232173919677701</v>
      </c>
      <c r="U788" s="3">
        <v>-0.15936183929443401</v>
      </c>
      <c r="V788" s="3">
        <v>2.4430274963378899E-2</v>
      </c>
      <c r="W788" s="3">
        <v>-0.13579940795898399</v>
      </c>
      <c r="X788" s="3">
        <v>-0.22316646575927701</v>
      </c>
      <c r="Y788" s="3">
        <v>-6.6722869873046903E-2</v>
      </c>
      <c r="Z788" s="3">
        <v>0.184962272644043</v>
      </c>
      <c r="AA788" s="3">
        <v>-8.0264091491699205E-2</v>
      </c>
      <c r="AB788" s="3">
        <v>0.18687343597412101</v>
      </c>
      <c r="AC788" s="3">
        <v>1.35831832885742E-2</v>
      </c>
      <c r="AD788" s="3">
        <v>1.6018867492675799E-2</v>
      </c>
      <c r="AE788" s="3">
        <v>0.37256336212158198</v>
      </c>
      <c r="AF788" s="3">
        <v>-0.21387863159179701</v>
      </c>
      <c r="AG788" s="3">
        <v>1.2340545654296899E-2</v>
      </c>
      <c r="AH788" s="3">
        <v>-0.51352405548095703</v>
      </c>
      <c r="AI788" s="3">
        <v>-0.131378173828125</v>
      </c>
      <c r="AJ788" s="3">
        <v>-0.191815376281738</v>
      </c>
      <c r="AK788" s="3">
        <v>-0.77988052368164096</v>
      </c>
      <c r="AL788" s="3">
        <v>-0.69319152832031306</v>
      </c>
      <c r="AM788" s="3">
        <v>-6.2975883483886705E-2</v>
      </c>
      <c r="AN788" s="3">
        <v>-3.3099174499511698E-2</v>
      </c>
      <c r="AO788" s="3">
        <v>-0.24495506286621099</v>
      </c>
      <c r="AP788" s="3">
        <v>0.64458370208740201</v>
      </c>
      <c r="AQ788" s="3">
        <v>-8.6622238159179705E-3</v>
      </c>
      <c r="AR788" s="3">
        <v>0.246627807617188</v>
      </c>
      <c r="AS788" s="3">
        <v>0.13438034057617201</v>
      </c>
      <c r="AT788" s="3">
        <v>0.579709053039551</v>
      </c>
      <c r="AU788" s="3">
        <v>-0.35969161987304699</v>
      </c>
      <c r="AV788" s="3">
        <v>0</v>
      </c>
      <c r="AW788" s="3">
        <v>0.74421787261962902</v>
      </c>
      <c r="AX788" s="3">
        <v>-0.80286312103271495</v>
      </c>
      <c r="AY788" s="3">
        <v>-0.46543693542480502</v>
      </c>
      <c r="AZ788" s="3">
        <v>-0.21415138244628901</v>
      </c>
      <c r="BA788" s="3">
        <v>-0.157229423522949</v>
      </c>
      <c r="BB788" s="3">
        <v>-0.17605972290039101</v>
      </c>
      <c r="BC788" s="3">
        <v>-0.38071537017822299</v>
      </c>
      <c r="BD788" s="3">
        <v>-0.36070823669433599</v>
      </c>
      <c r="BE788" s="3">
        <v>-0.188336372375488</v>
      </c>
      <c r="BF788" s="3">
        <v>-0.17027854919433599</v>
      </c>
      <c r="BG788" s="3">
        <v>7.0522308349609403E-2</v>
      </c>
      <c r="BH788" s="3">
        <v>-0.19083023071289101</v>
      </c>
      <c r="BI788" s="3" t="s">
        <v>4894</v>
      </c>
      <c r="BJ788" s="3"/>
      <c r="BK788" s="3" t="s">
        <v>4895</v>
      </c>
      <c r="BL788" s="3"/>
      <c r="BM788" s="3">
        <v>2</v>
      </c>
      <c r="BN788" s="3">
        <v>2</v>
      </c>
      <c r="BO788" s="3">
        <v>2</v>
      </c>
      <c r="BP788" s="3">
        <v>12.5</v>
      </c>
      <c r="BQ788" s="3">
        <v>12.5</v>
      </c>
      <c r="BR788" s="3">
        <v>12.5</v>
      </c>
      <c r="BS788" s="3">
        <v>29.965</v>
      </c>
      <c r="BT788" s="3">
        <v>0</v>
      </c>
      <c r="BU788" s="3">
        <v>18.919</v>
      </c>
      <c r="BV788" s="3">
        <v>1157700000</v>
      </c>
      <c r="BW788" s="3">
        <v>27</v>
      </c>
      <c r="BX788" s="3" t="s">
        <v>4896</v>
      </c>
      <c r="BY788" s="3" t="s">
        <v>4896</v>
      </c>
      <c r="BZ788" s="3" t="s">
        <v>4897</v>
      </c>
      <c r="CA788" s="3" t="s">
        <v>4898</v>
      </c>
      <c r="CB788" s="3">
        <v>1439</v>
      </c>
      <c r="CC788" s="3">
        <v>1439</v>
      </c>
      <c r="CD788" s="3">
        <v>-0.51706673886363597</v>
      </c>
      <c r="CE788" s="3">
        <v>-0.13985039986363601</v>
      </c>
      <c r="CF788" s="3">
        <v>-0.201445503010695</v>
      </c>
      <c r="CG788" s="3">
        <v>-0.41016300711363601</v>
      </c>
      <c r="CH788" s="3">
        <v>0.37721633900000001</v>
      </c>
      <c r="CI788" s="3">
        <v>0.315621235852941</v>
      </c>
      <c r="CJ788" s="3">
        <v>0.10690373174999999</v>
      </c>
      <c r="CK788" s="3">
        <v>-6.1595103147058801E-2</v>
      </c>
      <c r="CL788" s="3">
        <v>-0.27031260725</v>
      </c>
      <c r="CM788" s="3">
        <v>-0.20871750410294099</v>
      </c>
      <c r="CN788" s="3">
        <v>7.0485162351453301E-2</v>
      </c>
      <c r="CO788" s="3">
        <v>0.46315372571966301</v>
      </c>
      <c r="CP788" s="3">
        <v>0.24633310891256899</v>
      </c>
      <c r="CQ788" s="3">
        <v>9.9843710805324597E-3</v>
      </c>
      <c r="CR788" s="3">
        <v>0.63767390762009901</v>
      </c>
      <c r="CS788" s="3">
        <v>0.65404237401843301</v>
      </c>
      <c r="CT788" s="3">
        <v>0.88845406488137002</v>
      </c>
      <c r="CU788" s="3">
        <v>0.99676836297139604</v>
      </c>
      <c r="CV788" s="3">
        <v>0.69690895527053498</v>
      </c>
      <c r="CW788" s="3">
        <v>0.99308396174200597</v>
      </c>
      <c r="CX788" s="3" t="str">
        <f t="shared" si="120"/>
        <v>No</v>
      </c>
      <c r="CY788" s="3" t="str">
        <f t="shared" si="121"/>
        <v>No</v>
      </c>
      <c r="CZ788" s="3" t="str">
        <f t="shared" si="122"/>
        <v>No</v>
      </c>
      <c r="DA788" s="3" t="str">
        <f t="shared" si="123"/>
        <v>Sign</v>
      </c>
      <c r="DB788" s="3" t="str">
        <f t="shared" si="124"/>
        <v>No</v>
      </c>
      <c r="DC788" s="3" t="str">
        <f t="shared" si="125"/>
        <v>No</v>
      </c>
      <c r="DD788" s="3" t="str">
        <f t="shared" si="126"/>
        <v>No</v>
      </c>
      <c r="DE788" s="3" t="str">
        <f t="shared" si="127"/>
        <v>No</v>
      </c>
      <c r="DF788" s="3" t="str">
        <f t="shared" si="128"/>
        <v>No</v>
      </c>
      <c r="DG788" s="3" t="str">
        <f t="shared" si="129"/>
        <v>No</v>
      </c>
    </row>
    <row r="789" spans="1:111" x14ac:dyDescent="0.3">
      <c r="A789" s="3">
        <v>-0.19415092468261699</v>
      </c>
      <c r="B789" s="3">
        <v>0.26288795471191401</v>
      </c>
      <c r="C789" s="3">
        <v>0.49924755096435502</v>
      </c>
      <c r="D789" s="3">
        <v>0.56035423278808605</v>
      </c>
      <c r="E789" s="3">
        <v>0.28557682037353499</v>
      </c>
      <c r="F789" s="3">
        <v>0.29830837249755898</v>
      </c>
      <c r="G789" s="3">
        <v>0.27276420593261702</v>
      </c>
      <c r="H789" s="3">
        <v>-0.22007369995117201</v>
      </c>
      <c r="I789" s="3">
        <v>0.280291557312012</v>
      </c>
      <c r="J789" s="3">
        <v>0.26636791229248002</v>
      </c>
      <c r="K789" s="3">
        <v>0.17670822143554701</v>
      </c>
      <c r="L789" s="3">
        <v>0.20011043548584001</v>
      </c>
      <c r="M789" s="3">
        <v>0.12397193908691399</v>
      </c>
      <c r="N789" s="3">
        <v>0.19990921020507799</v>
      </c>
      <c r="O789" s="3">
        <v>0.6661376953125</v>
      </c>
      <c r="P789" s="3">
        <v>-2.8817176818847701E-2</v>
      </c>
      <c r="Q789" s="3">
        <v>0.36993789672851601</v>
      </c>
      <c r="R789" s="3">
        <v>0.32066535949706998</v>
      </c>
      <c r="S789" s="3">
        <v>0.28023529052734403</v>
      </c>
      <c r="T789" s="3">
        <v>0.31588363647460899</v>
      </c>
      <c r="U789" s="3">
        <v>4.9272537231445299E-2</v>
      </c>
      <c r="V789" s="3">
        <v>-0.10561180114746101</v>
      </c>
      <c r="W789" s="3">
        <v>-0.22007846832275399</v>
      </c>
      <c r="X789" s="3">
        <v>-0.50562477111816395</v>
      </c>
      <c r="Y789" s="3">
        <v>-0.62401580810546897</v>
      </c>
      <c r="Z789" s="3">
        <v>6.6511154174804701E-2</v>
      </c>
      <c r="AA789" s="3">
        <v>0.218890190124512</v>
      </c>
      <c r="AB789" s="3">
        <v>0.39149379730224598</v>
      </c>
      <c r="AC789" s="3">
        <v>0.27002429962158198</v>
      </c>
      <c r="AD789" s="3">
        <v>0.12498283386230501</v>
      </c>
      <c r="AE789" s="3">
        <v>-0.30306148529052701</v>
      </c>
      <c r="AF789" s="3">
        <v>0.341903686523438</v>
      </c>
      <c r="AG789" s="3">
        <v>9.6806526184082003E-2</v>
      </c>
      <c r="AH789" s="3">
        <v>0.18107700347900399</v>
      </c>
      <c r="AI789" s="3">
        <v>-0.26714897155761702</v>
      </c>
      <c r="AJ789" s="3">
        <v>9.6970558166503906E-2</v>
      </c>
      <c r="AK789" s="3">
        <v>0.22897243499755901</v>
      </c>
      <c r="AL789" s="3">
        <v>-0.138839721679688</v>
      </c>
      <c r="AM789" s="3">
        <v>0.51853847503662098</v>
      </c>
      <c r="AN789" s="3">
        <v>-0.26082515716552701</v>
      </c>
      <c r="AO789" s="3">
        <v>9.1868400573730497E-2</v>
      </c>
      <c r="AP789" s="3">
        <v>9.7149848937988295E-2</v>
      </c>
      <c r="AQ789" s="3">
        <v>-1.7152786254882799E-2</v>
      </c>
      <c r="AR789" s="3">
        <v>0.137110710144043</v>
      </c>
      <c r="AS789" s="3">
        <v>-7.1160316467285198E-2</v>
      </c>
      <c r="AT789" s="3">
        <v>-0.43523216247558599</v>
      </c>
      <c r="AU789" s="3">
        <v>-0.25769233703613298</v>
      </c>
      <c r="AV789" s="3">
        <v>0.36020660400390597</v>
      </c>
      <c r="AW789" s="3">
        <v>0.39521598815918002</v>
      </c>
      <c r="AX789" s="3">
        <v>0.15379238128662101</v>
      </c>
      <c r="AY789" s="3">
        <v>-0.23735141754150399</v>
      </c>
      <c r="AZ789" s="3">
        <v>4.5411109924316399E-2</v>
      </c>
      <c r="BA789" s="3">
        <v>-0.15354824066162101</v>
      </c>
      <c r="BB789" s="3">
        <v>0.100185394287109</v>
      </c>
      <c r="BC789" s="3">
        <v>-0.34664249420165999</v>
      </c>
      <c r="BD789" s="3">
        <v>-0.29054641723632801</v>
      </c>
      <c r="BE789" s="3">
        <v>-0.16124916076660201</v>
      </c>
      <c r="BF789" s="3">
        <v>-7.7891349792480497E-2</v>
      </c>
      <c r="BG789" s="3">
        <v>-1.6360282897949201E-2</v>
      </c>
      <c r="BH789" s="3">
        <v>-0.54686641693115201</v>
      </c>
      <c r="BI789" s="3" t="s">
        <v>4899</v>
      </c>
      <c r="BJ789" s="3" t="s">
        <v>4900</v>
      </c>
      <c r="BK789" s="3" t="s">
        <v>4901</v>
      </c>
      <c r="BL789" s="3"/>
      <c r="BM789" s="3">
        <v>8</v>
      </c>
      <c r="BN789" s="3">
        <v>8</v>
      </c>
      <c r="BO789" s="3">
        <v>8</v>
      </c>
      <c r="BP789" s="3">
        <v>11.6</v>
      </c>
      <c r="BQ789" s="3">
        <v>11.6</v>
      </c>
      <c r="BR789" s="3">
        <v>11.6</v>
      </c>
      <c r="BS789" s="3">
        <v>95.131</v>
      </c>
      <c r="BT789" s="3">
        <v>0</v>
      </c>
      <c r="BU789" s="3">
        <v>36.918999999999997</v>
      </c>
      <c r="BV789" s="3">
        <v>1663000000</v>
      </c>
      <c r="BW789" s="3">
        <v>45</v>
      </c>
      <c r="BX789" s="3" t="s">
        <v>4902</v>
      </c>
      <c r="BY789" s="3" t="s">
        <v>4902</v>
      </c>
      <c r="BZ789" s="3" t="s">
        <v>4903</v>
      </c>
      <c r="CA789" s="3" t="s">
        <v>4904</v>
      </c>
      <c r="CB789" s="3">
        <v>1440</v>
      </c>
      <c r="CC789" s="3">
        <v>1440</v>
      </c>
      <c r="CD789" s="3">
        <v>-0.15481242288636399</v>
      </c>
      <c r="CE789" s="3">
        <v>-0.18890127280303001</v>
      </c>
      <c r="CF789" s="3">
        <v>-0.20320053934224599</v>
      </c>
      <c r="CG789" s="3">
        <v>-0.36728754363636401</v>
      </c>
      <c r="CH789" s="3">
        <v>-3.4088849916666698E-2</v>
      </c>
      <c r="CI789" s="3">
        <v>-4.8388116455882403E-2</v>
      </c>
      <c r="CJ789" s="3">
        <v>-0.21247512075</v>
      </c>
      <c r="CK789" s="3">
        <v>-1.42992665392157E-2</v>
      </c>
      <c r="CL789" s="3">
        <v>-0.178386270833333</v>
      </c>
      <c r="CM789" s="3">
        <v>-0.16408700429411799</v>
      </c>
      <c r="CN789" s="3">
        <v>0.53887746144025594</v>
      </c>
      <c r="CO789" s="3">
        <v>0.21341025815251899</v>
      </c>
      <c r="CP789" s="3">
        <v>0.14944204352475601</v>
      </c>
      <c r="CQ789" s="3">
        <v>5.1119295848693503E-3</v>
      </c>
      <c r="CR789" s="3">
        <v>0.97856416986582295</v>
      </c>
      <c r="CS789" s="3">
        <v>0.97084374309144394</v>
      </c>
      <c r="CT789" s="3">
        <v>0.61987398326905596</v>
      </c>
      <c r="CU789" s="3">
        <v>0.99676836297139604</v>
      </c>
      <c r="CV789" s="3">
        <v>0.82526536338559797</v>
      </c>
      <c r="CW789" s="3">
        <v>0.99308396174200597</v>
      </c>
      <c r="CX789" s="3" t="str">
        <f t="shared" si="120"/>
        <v>No</v>
      </c>
      <c r="CY789" s="3" t="str">
        <f t="shared" si="121"/>
        <v>No</v>
      </c>
      <c r="CZ789" s="3" t="str">
        <f t="shared" si="122"/>
        <v>No</v>
      </c>
      <c r="DA789" s="3" t="str">
        <f t="shared" si="123"/>
        <v>Sign</v>
      </c>
      <c r="DB789" s="3" t="str">
        <f t="shared" si="124"/>
        <v>No</v>
      </c>
      <c r="DC789" s="3" t="str">
        <f t="shared" si="125"/>
        <v>No</v>
      </c>
      <c r="DD789" s="3" t="str">
        <f t="shared" si="126"/>
        <v>No</v>
      </c>
      <c r="DE789" s="3" t="str">
        <f t="shared" si="127"/>
        <v>No</v>
      </c>
      <c r="DF789" s="3" t="str">
        <f t="shared" si="128"/>
        <v>No</v>
      </c>
      <c r="DG789" s="3" t="str">
        <f t="shared" si="129"/>
        <v>No</v>
      </c>
    </row>
    <row r="790" spans="1:111" x14ac:dyDescent="0.3">
      <c r="A790" s="3">
        <v>2.1230449676513699</v>
      </c>
      <c r="B790" s="3">
        <v>1.5067043304443399</v>
      </c>
      <c r="C790" s="3">
        <v>-3.2551841735839799</v>
      </c>
      <c r="D790" s="3">
        <v>-0.50516223907470703</v>
      </c>
      <c r="E790" s="3">
        <v>0.631195068359375</v>
      </c>
      <c r="F790" s="3">
        <v>-1.25867938995361</v>
      </c>
      <c r="G790" s="3">
        <v>1.12848281860352E-2</v>
      </c>
      <c r="H790" s="3">
        <v>-1.17453956604004</v>
      </c>
      <c r="I790" s="3">
        <v>1.3244552612304701</v>
      </c>
      <c r="J790" s="3">
        <v>1.5552730560302701</v>
      </c>
      <c r="K790" s="3">
        <v>-0.86793136596679699</v>
      </c>
      <c r="L790" s="3">
        <v>-8.7965965270996094E-2</v>
      </c>
      <c r="M790" s="3">
        <v>-1.4812202453613299</v>
      </c>
      <c r="N790" s="3">
        <v>-4.9614906311035198E-2</v>
      </c>
      <c r="O790" s="3">
        <v>0.76343250274658203</v>
      </c>
      <c r="P790" s="3">
        <v>-0.60638236999511697</v>
      </c>
      <c r="Q790" s="3">
        <v>0.588559150695801</v>
      </c>
      <c r="R790" s="3">
        <v>1.57793521881104</v>
      </c>
      <c r="S790" s="3">
        <v>-2.6727828979492201</v>
      </c>
      <c r="T790" s="3">
        <v>1.1457204818725599</v>
      </c>
      <c r="U790" s="3">
        <v>2.02131271362305E-2</v>
      </c>
      <c r="V790" s="3">
        <v>1.27199554443359</v>
      </c>
      <c r="W790" s="3">
        <v>0.29654026031494102</v>
      </c>
      <c r="X790" s="3">
        <v>-3.6937713623046903E-2</v>
      </c>
      <c r="Y790" s="3">
        <v>-0.30227756500244102</v>
      </c>
      <c r="Z790" s="3">
        <v>-1.0158157348632799</v>
      </c>
      <c r="AA790" s="3">
        <v>1.47832775115967</v>
      </c>
      <c r="AB790" s="3">
        <v>0.224423408508301</v>
      </c>
      <c r="AC790" s="3">
        <v>-0.51900291442871105</v>
      </c>
      <c r="AD790" s="3">
        <v>-0.62346649169921897</v>
      </c>
      <c r="AE790" s="3">
        <v>-0.71950054168701205</v>
      </c>
      <c r="AF790" s="3">
        <v>-0.24220848083496099</v>
      </c>
      <c r="AG790" s="3">
        <v>8.6174011230468802E-3</v>
      </c>
      <c r="AH790" s="3">
        <v>-0.693203926086426</v>
      </c>
      <c r="AI790" s="3">
        <v>-2.2151679992675799</v>
      </c>
      <c r="AJ790" s="3">
        <v>0.52850723266601596</v>
      </c>
      <c r="AK790" s="3">
        <v>-0.96934318542480502</v>
      </c>
      <c r="AL790" s="3">
        <v>-0.47497177124023399</v>
      </c>
      <c r="AM790" s="3">
        <v>1.17788314819336</v>
      </c>
      <c r="AN790" s="3">
        <v>-0.85710239410400402</v>
      </c>
      <c r="AO790" s="3">
        <v>-0.72456264495849598</v>
      </c>
      <c r="AP790" s="3">
        <v>3.4666061401367201E-3</v>
      </c>
      <c r="AQ790" s="3">
        <v>-5.3792953491210903E-2</v>
      </c>
      <c r="AR790" s="3">
        <v>1.47282695770264</v>
      </c>
      <c r="AS790" s="3">
        <v>-0.81879520416259799</v>
      </c>
      <c r="AT790" s="3">
        <v>0.97560977935791005</v>
      </c>
      <c r="AU790" s="3">
        <v>-0.41429519653320301</v>
      </c>
      <c r="AV790" s="3">
        <v>-0.579012870788574</v>
      </c>
      <c r="AW790" s="3">
        <v>0.64689922332763705</v>
      </c>
      <c r="AX790" s="3">
        <v>-1.06981372833252</v>
      </c>
      <c r="AY790" s="3">
        <v>-0.87851333618164096</v>
      </c>
      <c r="AZ790" s="3">
        <v>-1.888427734375</v>
      </c>
      <c r="BA790" s="3">
        <v>8.1060409545898396E-2</v>
      </c>
      <c r="BB790" s="3">
        <v>-1.87970447540283</v>
      </c>
      <c r="BC790" s="3">
        <v>-2.0859136581420898</v>
      </c>
      <c r="BD790" s="3">
        <v>-1.58831310272217</v>
      </c>
      <c r="BE790" s="3">
        <v>-0.64332294464111295</v>
      </c>
      <c r="BF790" s="3">
        <v>-8.6677551269531306E-2</v>
      </c>
      <c r="BG790" s="3">
        <v>-1.15546131134033</v>
      </c>
      <c r="BH790" s="3">
        <v>-0.16211795806884799</v>
      </c>
      <c r="BI790" s="3"/>
      <c r="BJ790" s="3" t="s">
        <v>279</v>
      </c>
      <c r="BK790" s="3" t="s">
        <v>4905</v>
      </c>
      <c r="BL790" s="3"/>
      <c r="BM790" s="3">
        <v>7</v>
      </c>
      <c r="BN790" s="3">
        <v>7</v>
      </c>
      <c r="BO790" s="3">
        <v>7</v>
      </c>
      <c r="BP790" s="3">
        <v>14.9</v>
      </c>
      <c r="BQ790" s="3">
        <v>14.9</v>
      </c>
      <c r="BR790" s="3">
        <v>14.9</v>
      </c>
      <c r="BS790" s="3">
        <v>90.73</v>
      </c>
      <c r="BT790" s="3">
        <v>0</v>
      </c>
      <c r="BU790" s="3">
        <v>21.995000000000001</v>
      </c>
      <c r="BV790" s="3">
        <v>421900000</v>
      </c>
      <c r="BW790" s="3">
        <v>43</v>
      </c>
      <c r="BX790" s="3" t="s">
        <v>4906</v>
      </c>
      <c r="BY790" s="3" t="s">
        <v>4906</v>
      </c>
      <c r="BZ790" s="3" t="s">
        <v>4907</v>
      </c>
      <c r="CA790" s="3" t="s">
        <v>4908</v>
      </c>
      <c r="CB790" s="3">
        <v>1443</v>
      </c>
      <c r="CC790" s="3">
        <v>1443</v>
      </c>
      <c r="CD790" s="3">
        <v>-1.1897734506818201</v>
      </c>
      <c r="CE790" s="3">
        <v>-0.73045187284848501</v>
      </c>
      <c r="CF790" s="3">
        <v>-1.0607285114759399</v>
      </c>
      <c r="CG790" s="3">
        <v>-0.94676757924431798</v>
      </c>
      <c r="CH790" s="3">
        <v>0.45932157783333299</v>
      </c>
      <c r="CI790" s="3">
        <v>0.129044939205882</v>
      </c>
      <c r="CJ790" s="3">
        <v>0.24300587143749999</v>
      </c>
      <c r="CK790" s="3">
        <v>-0.33027663862745099</v>
      </c>
      <c r="CL790" s="3">
        <v>-0.216315706395833</v>
      </c>
      <c r="CM790" s="3">
        <v>0.113960932231618</v>
      </c>
      <c r="CN790" s="3">
        <v>0.204206886008303</v>
      </c>
      <c r="CO790" s="3">
        <v>0.21283256801179201</v>
      </c>
      <c r="CP790" s="3">
        <v>4.5903205706551597E-2</v>
      </c>
      <c r="CQ790" s="3">
        <v>6.2353015198668899E-2</v>
      </c>
      <c r="CR790" s="3">
        <v>0.88769559308805301</v>
      </c>
      <c r="CS790" s="3">
        <v>0.97591659675284603</v>
      </c>
      <c r="CT790" s="3">
        <v>0.91012953473385505</v>
      </c>
      <c r="CU790" s="3">
        <v>0.99676836297139604</v>
      </c>
      <c r="CV790" s="3">
        <v>0.91283571976483702</v>
      </c>
      <c r="CW790" s="3">
        <v>0.99308396174200597</v>
      </c>
      <c r="CX790" s="3" t="str">
        <f t="shared" si="120"/>
        <v>No</v>
      </c>
      <c r="CY790" s="3" t="str">
        <f t="shared" si="121"/>
        <v>No</v>
      </c>
      <c r="CZ790" s="3" t="str">
        <f t="shared" si="122"/>
        <v>Sign</v>
      </c>
      <c r="DA790" s="3" t="str">
        <f t="shared" si="123"/>
        <v>No</v>
      </c>
      <c r="DB790" s="3" t="str">
        <f t="shared" si="124"/>
        <v>No</v>
      </c>
      <c r="DC790" s="3" t="str">
        <f t="shared" si="125"/>
        <v>No</v>
      </c>
      <c r="DD790" s="3" t="str">
        <f t="shared" si="126"/>
        <v>No</v>
      </c>
      <c r="DE790" s="3" t="str">
        <f t="shared" si="127"/>
        <v>No</v>
      </c>
      <c r="DF790" s="3" t="str">
        <f t="shared" si="128"/>
        <v>No</v>
      </c>
      <c r="DG790" s="3" t="str">
        <f t="shared" si="129"/>
        <v>No</v>
      </c>
    </row>
    <row r="791" spans="1:111" x14ac:dyDescent="0.3">
      <c r="A791" s="3">
        <v>-9.7293853759765608E-3</v>
      </c>
      <c r="B791" s="3">
        <v>8.9509963989257799E-2</v>
      </c>
      <c r="C791" s="3">
        <v>-0.144619941711426</v>
      </c>
      <c r="D791" s="3">
        <v>0.18848609924316401</v>
      </c>
      <c r="E791" s="3">
        <v>0.32343864440918002</v>
      </c>
      <c r="F791" s="3">
        <v>0.42080497741699202</v>
      </c>
      <c r="G791" s="3">
        <v>-0.11614799499511699</v>
      </c>
      <c r="H791" s="3">
        <v>4.7666549682617201E-2</v>
      </c>
      <c r="I791" s="3">
        <v>7.5262069702148396E-2</v>
      </c>
      <c r="J791" s="3">
        <v>0.34315013885498002</v>
      </c>
      <c r="K791" s="3">
        <v>-0.14173793792724601</v>
      </c>
      <c r="L791" s="3">
        <v>2.9448509216308601E-2</v>
      </c>
      <c r="M791" s="3">
        <v>6.54449462890625E-2</v>
      </c>
      <c r="N791" s="3">
        <v>0.119629859924316</v>
      </c>
      <c r="O791" s="3">
        <v>0.40928077697753901</v>
      </c>
      <c r="P791" s="3">
        <v>0.42262649536132801</v>
      </c>
      <c r="Q791" s="3">
        <v>0.21393680572509799</v>
      </c>
      <c r="R791" s="3">
        <v>0.48442935943603499</v>
      </c>
      <c r="S791" s="3">
        <v>0.32653045654296903</v>
      </c>
      <c r="T791" s="3">
        <v>-0.47525596618652299</v>
      </c>
      <c r="U791" s="3">
        <v>0.17982292175292999</v>
      </c>
      <c r="V791" s="3">
        <v>-2.874755859375E-2</v>
      </c>
      <c r="W791" s="3">
        <v>0.123916625976563</v>
      </c>
      <c r="X791" s="3">
        <v>-2.8018951416015601E-2</v>
      </c>
      <c r="Y791" s="3">
        <v>0.23317146301269501</v>
      </c>
      <c r="Z791" s="3">
        <v>1.2386322021484399E-2</v>
      </c>
      <c r="AA791" s="3">
        <v>0.175651550292969</v>
      </c>
      <c r="AB791" s="3">
        <v>-5.2178382873535198E-2</v>
      </c>
      <c r="AC791" s="3">
        <v>-6.6006660461425795E-2</v>
      </c>
      <c r="AD791" s="3">
        <v>-0.168319702148438</v>
      </c>
      <c r="AE791" s="3">
        <v>-7.3063850402832003E-2</v>
      </c>
      <c r="AF791" s="3">
        <v>0.341692924499512</v>
      </c>
      <c r="AG791" s="3">
        <v>-0.14742374420165999</v>
      </c>
      <c r="AH791" s="3">
        <v>0.184941291809082</v>
      </c>
      <c r="AI791" s="3">
        <v>0.165051460266113</v>
      </c>
      <c r="AJ791" s="3">
        <v>6.2731742858886705E-2</v>
      </c>
      <c r="AK791" s="3">
        <v>0.46702098846435502</v>
      </c>
      <c r="AL791" s="3">
        <v>0.22018814086914101</v>
      </c>
      <c r="AM791" s="3">
        <v>0.41306018829345698</v>
      </c>
      <c r="AN791" s="3">
        <v>0.140017509460449</v>
      </c>
      <c r="AO791" s="3">
        <v>0.101210594177246</v>
      </c>
      <c r="AP791" s="3">
        <v>0.31210136413574202</v>
      </c>
      <c r="AQ791" s="3">
        <v>-0.164690971374512</v>
      </c>
      <c r="AR791" s="3">
        <v>0.36016368865966802</v>
      </c>
      <c r="AS791" s="3">
        <v>1.0548353195190401</v>
      </c>
      <c r="AT791" s="3">
        <v>0.89865016937255904</v>
      </c>
      <c r="AU791" s="3">
        <v>0.41826438903808599</v>
      </c>
      <c r="AV791" s="3">
        <v>0.23436927795410201</v>
      </c>
      <c r="AW791" s="3">
        <v>-8.2053184509277302E-2</v>
      </c>
      <c r="AX791" s="3">
        <v>9.0961456298828108E-3</v>
      </c>
      <c r="AY791" s="3">
        <v>-8.3179473876953097E-2</v>
      </c>
      <c r="AZ791" s="3">
        <v>-3.5984992980956997E-2</v>
      </c>
      <c r="BA791" s="3">
        <v>6.1882972717285198E-2</v>
      </c>
      <c r="BB791" s="3">
        <v>0.38222122192382801</v>
      </c>
      <c r="BC791" s="3">
        <v>0.53377819061279297</v>
      </c>
      <c r="BD791" s="3">
        <v>3.5259246826171903E-2</v>
      </c>
      <c r="BE791" s="3">
        <v>1.0326385498046899E-2</v>
      </c>
      <c r="BF791" s="3">
        <v>-0.23889064788818401</v>
      </c>
      <c r="BG791" s="3">
        <v>-6.0401916503906299E-2</v>
      </c>
      <c r="BH791" s="3">
        <v>-0.330810546875</v>
      </c>
      <c r="BI791" s="3" t="s">
        <v>4909</v>
      </c>
      <c r="BJ791" s="3" t="s">
        <v>4910</v>
      </c>
      <c r="BK791" s="3" t="s">
        <v>4911</v>
      </c>
      <c r="BL791" s="3"/>
      <c r="BM791" s="3">
        <v>28</v>
      </c>
      <c r="BN791" s="3">
        <v>28</v>
      </c>
      <c r="BO791" s="3">
        <v>28</v>
      </c>
      <c r="BP791" s="3">
        <v>24.4</v>
      </c>
      <c r="BQ791" s="3">
        <v>24.4</v>
      </c>
      <c r="BR791" s="3">
        <v>24.4</v>
      </c>
      <c r="BS791" s="3">
        <v>161.69</v>
      </c>
      <c r="BT791" s="3">
        <v>0</v>
      </c>
      <c r="BU791" s="3">
        <v>257.41000000000003</v>
      </c>
      <c r="BV791" s="3">
        <v>3108800000</v>
      </c>
      <c r="BW791" s="3">
        <v>146</v>
      </c>
      <c r="BX791" s="3" t="s">
        <v>4912</v>
      </c>
      <c r="BY791" s="3" t="s">
        <v>4913</v>
      </c>
      <c r="BZ791" s="3" t="s">
        <v>4914</v>
      </c>
      <c r="CA791" s="3" t="s">
        <v>4915</v>
      </c>
      <c r="CB791" s="3">
        <v>1444</v>
      </c>
      <c r="CC791" s="3">
        <v>1444</v>
      </c>
      <c r="CD791" s="3">
        <v>-0.34155342775000003</v>
      </c>
      <c r="CE791" s="3">
        <v>-0.25063170808333302</v>
      </c>
      <c r="CF791" s="3">
        <v>-3.6158918764705901E-2</v>
      </c>
      <c r="CG791" s="3">
        <v>-0.106902875625</v>
      </c>
      <c r="CH791" s="3">
        <v>9.0921719666666595E-2</v>
      </c>
      <c r="CI791" s="3">
        <v>0.30539450898529402</v>
      </c>
      <c r="CJ791" s="3">
        <v>0.23465055212499999</v>
      </c>
      <c r="CK791" s="3">
        <v>0.21447278931862801</v>
      </c>
      <c r="CL791" s="3">
        <v>0.14372883245833401</v>
      </c>
      <c r="CM791" s="3">
        <v>-7.0743956860293999E-2</v>
      </c>
      <c r="CN791" s="3">
        <v>0.131795818047832</v>
      </c>
      <c r="CO791" s="3">
        <v>7.6082444365025703E-2</v>
      </c>
      <c r="CP791" s="3">
        <v>0.79818968322886896</v>
      </c>
      <c r="CQ791" s="3">
        <v>0.41403712179491398</v>
      </c>
      <c r="CR791" s="3">
        <v>0.90328776908549901</v>
      </c>
      <c r="CS791" s="3">
        <v>0.55015529484522996</v>
      </c>
      <c r="CT791" s="3">
        <v>0.57097547661315196</v>
      </c>
      <c r="CU791" s="3">
        <v>0.99676836297139604</v>
      </c>
      <c r="CV791" s="3">
        <v>0.83981351633238999</v>
      </c>
      <c r="CW791" s="3">
        <v>0.99308396174200597</v>
      </c>
      <c r="CX791" s="3" t="str">
        <f t="shared" si="120"/>
        <v>No</v>
      </c>
      <c r="CY791" s="3" t="str">
        <f t="shared" si="121"/>
        <v>No</v>
      </c>
      <c r="CZ791" s="3" t="str">
        <f t="shared" si="122"/>
        <v>No</v>
      </c>
      <c r="DA791" s="3" t="str">
        <f t="shared" si="123"/>
        <v>No</v>
      </c>
      <c r="DB791" s="3" t="str">
        <f t="shared" si="124"/>
        <v>No</v>
      </c>
      <c r="DC791" s="3" t="str">
        <f t="shared" si="125"/>
        <v>No</v>
      </c>
      <c r="DD791" s="3" t="str">
        <f t="shared" si="126"/>
        <v>No</v>
      </c>
      <c r="DE791" s="3" t="str">
        <f t="shared" si="127"/>
        <v>No</v>
      </c>
      <c r="DF791" s="3" t="str">
        <f t="shared" si="128"/>
        <v>No</v>
      </c>
      <c r="DG791" s="3" t="str">
        <f t="shared" si="129"/>
        <v>No</v>
      </c>
    </row>
    <row r="792" spans="1:111" x14ac:dyDescent="0.3">
      <c r="A792" s="3">
        <v>0.935394287109375</v>
      </c>
      <c r="B792" s="3">
        <v>0.279934883117676</v>
      </c>
      <c r="C792" s="3">
        <v>0.47136497497558599</v>
      </c>
      <c r="D792" s="3">
        <v>0.41508388519287098</v>
      </c>
      <c r="E792" s="3">
        <v>0.111568450927734</v>
      </c>
      <c r="F792" s="3">
        <v>0.16479873657226601</v>
      </c>
      <c r="G792" s="3">
        <v>-0.36177444458007801</v>
      </c>
      <c r="H792" s="3">
        <v>-0.59687995910644498</v>
      </c>
      <c r="I792" s="3">
        <v>4.6118736267089802E-2</v>
      </c>
      <c r="J792" s="3">
        <v>0.42613792419433599</v>
      </c>
      <c r="K792" s="3">
        <v>5.4774284362793003E-2</v>
      </c>
      <c r="L792" s="3">
        <v>0.261181831359863</v>
      </c>
      <c r="M792" s="3">
        <v>-0.11493968963623</v>
      </c>
      <c r="N792" s="3">
        <v>-0.58434295654296897</v>
      </c>
      <c r="O792" s="3">
        <v>-0.350537300109863</v>
      </c>
      <c r="P792" s="3">
        <v>0.577023506164551</v>
      </c>
      <c r="Q792" s="3">
        <v>-0.20175838470459001</v>
      </c>
      <c r="R792" s="3">
        <v>-0.41169548034668002</v>
      </c>
      <c r="S792" s="3">
        <v>7.4923515319824205E-2</v>
      </c>
      <c r="T792" s="3">
        <v>-6.5560340881347698E-2</v>
      </c>
      <c r="U792" s="3">
        <v>5.6653022766113302E-2</v>
      </c>
      <c r="V792" s="3">
        <v>0.38473129272460899</v>
      </c>
      <c r="W792" s="3">
        <v>-0.19268989562988301</v>
      </c>
      <c r="X792" s="3">
        <v>0.40649604797363298</v>
      </c>
      <c r="Y792" s="3">
        <v>1.92091941833496</v>
      </c>
      <c r="Z792" s="3">
        <v>0.45750522613525402</v>
      </c>
      <c r="AA792" s="3">
        <v>-0.38947296142578097</v>
      </c>
      <c r="AB792" s="3">
        <v>0.54661560058593806</v>
      </c>
      <c r="AC792" s="3">
        <v>1.55738353729248</v>
      </c>
      <c r="AD792" s="3">
        <v>-0.58959102630615201</v>
      </c>
      <c r="AE792" s="3">
        <v>0.77705192565918002</v>
      </c>
      <c r="AF792" s="3">
        <v>-0.48126029968261702</v>
      </c>
      <c r="AG792" s="3">
        <v>0.30783271789550798</v>
      </c>
      <c r="AH792" s="3">
        <v>1.3409185409545901</v>
      </c>
      <c r="AI792" s="3">
        <v>1.72650146484375</v>
      </c>
      <c r="AJ792" s="3">
        <v>-8.7852478027343806E-2</v>
      </c>
      <c r="AK792" s="3">
        <v>-0.13417243957519501</v>
      </c>
      <c r="AL792" s="3">
        <v>3.3582687377929701E-2</v>
      </c>
      <c r="AM792" s="3">
        <v>0.113821983337402</v>
      </c>
      <c r="AN792" s="3">
        <v>-0.166984558105469</v>
      </c>
      <c r="AO792" s="3">
        <v>-0.508148193359375</v>
      </c>
      <c r="AP792" s="3">
        <v>0.32166957855224598</v>
      </c>
      <c r="AQ792" s="3">
        <v>-0.63431262969970703</v>
      </c>
      <c r="AR792" s="3">
        <v>2.7978897094726601E-2</v>
      </c>
      <c r="AS792" s="3">
        <v>-0.258883476257324</v>
      </c>
      <c r="AT792" s="3">
        <v>0.74114131927490201</v>
      </c>
      <c r="AU792" s="3">
        <v>0.140312194824219</v>
      </c>
      <c r="AV792" s="3">
        <v>-0.33654689788818398</v>
      </c>
      <c r="AW792" s="3">
        <v>-0.50209045410156306</v>
      </c>
      <c r="AX792" s="3">
        <v>-0.37317466735839799</v>
      </c>
      <c r="AY792" s="3">
        <v>-0.49820423126220698</v>
      </c>
      <c r="AZ792" s="3">
        <v>-0.119511604309082</v>
      </c>
      <c r="BA792" s="3">
        <v>-0.17354488372802701</v>
      </c>
      <c r="BB792" s="3">
        <v>0.32087135314941401</v>
      </c>
      <c r="BC792" s="3">
        <v>0.41794300079345698</v>
      </c>
      <c r="BD792" s="3">
        <v>0.64229965209960904</v>
      </c>
      <c r="BE792" s="3">
        <v>-2.02531814575195E-2</v>
      </c>
      <c r="BF792" s="3">
        <v>-0.112850189208984</v>
      </c>
      <c r="BG792" s="3">
        <v>-0.28331851959228499</v>
      </c>
      <c r="BH792" s="3">
        <v>-0.14271640777587899</v>
      </c>
      <c r="BI792" s="3" t="s">
        <v>4916</v>
      </c>
      <c r="BJ792" s="3" t="s">
        <v>4917</v>
      </c>
      <c r="BK792" s="3" t="s">
        <v>4918</v>
      </c>
      <c r="BL792" s="3" t="s">
        <v>4217</v>
      </c>
      <c r="BM792" s="3">
        <v>14</v>
      </c>
      <c r="BN792" s="3">
        <v>6</v>
      </c>
      <c r="BO792" s="3">
        <v>0</v>
      </c>
      <c r="BP792" s="3">
        <v>35.299999999999997</v>
      </c>
      <c r="BQ792" s="3">
        <v>17.5</v>
      </c>
      <c r="BR792" s="3">
        <v>0</v>
      </c>
      <c r="BS792" s="3">
        <v>37.451999999999998</v>
      </c>
      <c r="BT792" s="3">
        <v>0</v>
      </c>
      <c r="BU792" s="3">
        <v>23.526</v>
      </c>
      <c r="BV792" s="3">
        <v>620410000</v>
      </c>
      <c r="BW792" s="3">
        <v>33</v>
      </c>
      <c r="BX792" s="3" t="s">
        <v>4919</v>
      </c>
      <c r="BY792" s="3" t="s">
        <v>4919</v>
      </c>
      <c r="BZ792" s="3"/>
      <c r="CA792" s="3" t="s">
        <v>4920</v>
      </c>
      <c r="CB792" s="3">
        <v>1445</v>
      </c>
      <c r="CC792" s="3">
        <v>1445</v>
      </c>
      <c r="CD792" s="3">
        <v>-4.1836738499999998E-2</v>
      </c>
      <c r="CE792" s="3">
        <v>-0.17897597941666701</v>
      </c>
      <c r="CF792" s="3">
        <v>-0.27572586952941203</v>
      </c>
      <c r="CG792" s="3">
        <v>-0.13956439474999999</v>
      </c>
      <c r="CH792" s="3">
        <v>-0.13713924091666699</v>
      </c>
      <c r="CI792" s="3">
        <v>-0.233889131029412</v>
      </c>
      <c r="CJ792" s="3">
        <v>-9.7727656250000003E-2</v>
      </c>
      <c r="CK792" s="3">
        <v>-9.6749890112744902E-2</v>
      </c>
      <c r="CL792" s="3">
        <v>3.9411584666666798E-2</v>
      </c>
      <c r="CM792" s="3">
        <v>0.13616147477941201</v>
      </c>
      <c r="CN792" s="3">
        <v>0.93486134502865403</v>
      </c>
      <c r="CO792" s="3">
        <v>0.59656155403045796</v>
      </c>
      <c r="CP792" s="3">
        <v>0.34595812189028602</v>
      </c>
      <c r="CQ792" s="3">
        <v>0.62835004128024396</v>
      </c>
      <c r="CR792" s="3">
        <v>0.94805982463006699</v>
      </c>
      <c r="CS792" s="3">
        <v>0.87059874210766697</v>
      </c>
      <c r="CT792" s="3">
        <v>0.94159039793213295</v>
      </c>
      <c r="CU792" s="3">
        <v>0.99676836297139604</v>
      </c>
      <c r="CV792" s="3">
        <v>0.95918313083838103</v>
      </c>
      <c r="CW792" s="3">
        <v>0.99308396174200597</v>
      </c>
      <c r="CX792" s="3" t="str">
        <f t="shared" si="120"/>
        <v>No</v>
      </c>
      <c r="CY792" s="3" t="str">
        <f t="shared" si="121"/>
        <v>No</v>
      </c>
      <c r="CZ792" s="3" t="str">
        <f t="shared" si="122"/>
        <v>No</v>
      </c>
      <c r="DA792" s="3" t="str">
        <f t="shared" si="123"/>
        <v>No</v>
      </c>
      <c r="DB792" s="3" t="str">
        <f t="shared" si="124"/>
        <v>No</v>
      </c>
      <c r="DC792" s="3" t="str">
        <f t="shared" si="125"/>
        <v>No</v>
      </c>
      <c r="DD792" s="3" t="str">
        <f t="shared" si="126"/>
        <v>No</v>
      </c>
      <c r="DE792" s="3" t="str">
        <f t="shared" si="127"/>
        <v>No</v>
      </c>
      <c r="DF792" s="3" t="str">
        <f t="shared" si="128"/>
        <v>No</v>
      </c>
      <c r="DG792" s="3" t="str">
        <f t="shared" si="129"/>
        <v>No</v>
      </c>
    </row>
    <row r="793" spans="1:111" x14ac:dyDescent="0.3">
      <c r="A793" s="3">
        <v>0.70909118652343806</v>
      </c>
      <c r="B793" s="3">
        <v>-0.304455757141113</v>
      </c>
      <c r="C793" s="3">
        <v>5.3395271301269497E-2</v>
      </c>
      <c r="D793" s="3">
        <v>-0.16080284118652299</v>
      </c>
      <c r="E793" s="3">
        <v>0.12827491760253901</v>
      </c>
      <c r="F793" s="3">
        <v>-0.365069389343262</v>
      </c>
      <c r="G793" s="3">
        <v>0.49713802337646501</v>
      </c>
      <c r="H793" s="3">
        <v>0.30524349212646501</v>
      </c>
      <c r="I793" s="3">
        <v>0.138224601745605</v>
      </c>
      <c r="J793" s="3">
        <v>-0.22864723205566401</v>
      </c>
      <c r="K793" s="3">
        <v>0.39736461639404302</v>
      </c>
      <c r="L793" s="3">
        <v>0.117886543273926</v>
      </c>
      <c r="M793" s="3">
        <v>-0.31603908538818398</v>
      </c>
      <c r="N793" s="3">
        <v>-0.282000541687012</v>
      </c>
      <c r="O793" s="3">
        <v>-5.5817604064941399E-2</v>
      </c>
      <c r="P793" s="3">
        <v>-3.7805557250976597E-2</v>
      </c>
      <c r="Q793" s="3">
        <v>-0.60529518127441395</v>
      </c>
      <c r="R793" s="3">
        <v>-0.158650398254395</v>
      </c>
      <c r="S793" s="3">
        <v>-0.442550659179688</v>
      </c>
      <c r="T793" s="3">
        <v>0.66852569580078103</v>
      </c>
      <c r="U793" s="3">
        <v>0.51263618469238303</v>
      </c>
      <c r="V793" s="3">
        <v>0.20571804046630901</v>
      </c>
      <c r="W793" s="3">
        <v>0.64926719665527299</v>
      </c>
      <c r="X793" s="3">
        <v>0.85699844360351596</v>
      </c>
      <c r="Y793" s="3">
        <v>0.36177539825439498</v>
      </c>
      <c r="Z793" s="3">
        <v>-0.96379852294921897</v>
      </c>
      <c r="AA793" s="3">
        <v>-5.2799224853515597E-2</v>
      </c>
      <c r="AB793" s="3">
        <v>0.53106784820556596</v>
      </c>
      <c r="AC793" s="3">
        <v>0.116944313049316</v>
      </c>
      <c r="AD793" s="3">
        <v>0.32776260375976601</v>
      </c>
      <c r="AE793" s="3">
        <v>0.31794643402099598</v>
      </c>
      <c r="AF793" s="3">
        <v>0</v>
      </c>
      <c r="AG793" s="3">
        <v>-0.38516902923584001</v>
      </c>
      <c r="AH793" s="3">
        <v>-0.44362068176269498</v>
      </c>
      <c r="AI793" s="3">
        <v>5.5357933044433601E-2</v>
      </c>
      <c r="AJ793" s="3">
        <v>-0.217048645019531</v>
      </c>
      <c r="AK793" s="3">
        <v>0.237208366394043</v>
      </c>
      <c r="AL793" s="3">
        <v>-0.19052219390869099</v>
      </c>
      <c r="AM793" s="3">
        <v>-0.19765281677246099</v>
      </c>
      <c r="AN793" s="3">
        <v>-0.65049076080322299</v>
      </c>
      <c r="AO793" s="3">
        <v>0.73244571685791005</v>
      </c>
      <c r="AP793" s="3">
        <v>-0.54905891418456998</v>
      </c>
      <c r="AQ793" s="3">
        <v>0.56713676452636697</v>
      </c>
      <c r="AR793" s="3">
        <v>-0.60750293731689498</v>
      </c>
      <c r="AS793" s="3">
        <v>0.46672821044921903</v>
      </c>
      <c r="AT793" s="3">
        <v>-1.03589534759521</v>
      </c>
      <c r="AU793" s="3">
        <v>-0.30183219909668002</v>
      </c>
      <c r="AV793" s="3">
        <v>0.35595703125</v>
      </c>
      <c r="AW793" s="3">
        <v>-0.45902156829834001</v>
      </c>
      <c r="AX793" s="3">
        <v>-0.35817050933837902</v>
      </c>
      <c r="AY793" s="3">
        <v>0.34401702880859403</v>
      </c>
      <c r="AZ793" s="3">
        <v>1.0840969085693399</v>
      </c>
      <c r="BA793" s="3">
        <v>0.58191013336181596</v>
      </c>
      <c r="BB793" s="3">
        <v>-0.77742767333984397</v>
      </c>
      <c r="BC793" s="3">
        <v>0.17919826507568401</v>
      </c>
      <c r="BD793" s="3">
        <v>0.248257637023926</v>
      </c>
      <c r="BE793" s="3">
        <v>0.49538707733154302</v>
      </c>
      <c r="BF793" s="3">
        <v>-0.286908149719238</v>
      </c>
      <c r="BG793" s="3">
        <v>0.418960571289063</v>
      </c>
      <c r="BH793" s="3">
        <v>0.305178642272949</v>
      </c>
      <c r="BI793" s="3" t="s">
        <v>4921</v>
      </c>
      <c r="BJ793" s="3"/>
      <c r="BK793" s="3" t="s">
        <v>1268</v>
      </c>
      <c r="BL793" s="3"/>
      <c r="BM793" s="3">
        <v>7</v>
      </c>
      <c r="BN793" s="3">
        <v>7</v>
      </c>
      <c r="BO793" s="3">
        <v>7</v>
      </c>
      <c r="BP793" s="3">
        <v>26.9</v>
      </c>
      <c r="BQ793" s="3">
        <v>26.9</v>
      </c>
      <c r="BR793" s="3">
        <v>26.9</v>
      </c>
      <c r="BS793" s="3">
        <v>30.847000000000001</v>
      </c>
      <c r="BT793" s="3">
        <v>0</v>
      </c>
      <c r="BU793" s="3">
        <v>113.34</v>
      </c>
      <c r="BV793" s="3">
        <v>1559200000</v>
      </c>
      <c r="BW793" s="3">
        <v>53</v>
      </c>
      <c r="BX793" s="3" t="s">
        <v>4922</v>
      </c>
      <c r="BY793" s="3" t="s">
        <v>4922</v>
      </c>
      <c r="BZ793" s="3" t="s">
        <v>4923</v>
      </c>
      <c r="CA793" s="3" t="s">
        <v>4924</v>
      </c>
      <c r="CB793" s="3">
        <v>1448</v>
      </c>
      <c r="CC793" s="3">
        <v>1448</v>
      </c>
      <c r="CD793" s="3">
        <v>0.56333437836363598</v>
      </c>
      <c r="CE793" s="3">
        <v>0.26955468728030302</v>
      </c>
      <c r="CF793" s="3">
        <v>8.8996407716577602E-2</v>
      </c>
      <c r="CG793" s="3">
        <v>0.165887567051136</v>
      </c>
      <c r="CH793" s="3">
        <v>-0.29377969108333302</v>
      </c>
      <c r="CI793" s="3">
        <v>-0.47433797064705902</v>
      </c>
      <c r="CJ793" s="3">
        <v>-0.39744681131249998</v>
      </c>
      <c r="CK793" s="3">
        <v>-0.180558279563725</v>
      </c>
      <c r="CL793" s="3">
        <v>-0.10366712022916701</v>
      </c>
      <c r="CM793" s="3">
        <v>7.6891159334558798E-2</v>
      </c>
      <c r="CN793" s="3">
        <v>0.14831822162324601</v>
      </c>
      <c r="CO793" s="3">
        <v>0.283637010801287</v>
      </c>
      <c r="CP793" s="3">
        <v>0.72108866870388899</v>
      </c>
      <c r="CQ793" s="3">
        <v>0.46850096931796098</v>
      </c>
      <c r="CR793" s="3">
        <v>0.836781390044679</v>
      </c>
      <c r="CS793" s="3">
        <v>0.60828722029649096</v>
      </c>
      <c r="CT793" s="3">
        <v>0.57097547661315196</v>
      </c>
      <c r="CU793" s="3">
        <v>0.99676836297139604</v>
      </c>
      <c r="CV793" s="3">
        <v>0.89482296451126897</v>
      </c>
      <c r="CW793" s="3">
        <v>0.99308396174200597</v>
      </c>
      <c r="CX793" s="3" t="str">
        <f t="shared" si="120"/>
        <v>No</v>
      </c>
      <c r="CY793" s="3" t="str">
        <f t="shared" si="121"/>
        <v>No</v>
      </c>
      <c r="CZ793" s="3" t="str">
        <f t="shared" si="122"/>
        <v>No</v>
      </c>
      <c r="DA793" s="3" t="str">
        <f t="shared" si="123"/>
        <v>No</v>
      </c>
      <c r="DB793" s="3" t="str">
        <f t="shared" si="124"/>
        <v>No</v>
      </c>
      <c r="DC793" s="3" t="str">
        <f t="shared" si="125"/>
        <v>No</v>
      </c>
      <c r="DD793" s="3" t="str">
        <f t="shared" si="126"/>
        <v>No</v>
      </c>
      <c r="DE793" s="3" t="str">
        <f t="shared" si="127"/>
        <v>No</v>
      </c>
      <c r="DF793" s="3" t="str">
        <f t="shared" si="128"/>
        <v>No</v>
      </c>
      <c r="DG793" s="3" t="str">
        <f t="shared" si="129"/>
        <v>No</v>
      </c>
    </row>
    <row r="794" spans="1:111" x14ac:dyDescent="0.3">
      <c r="A794" s="3">
        <v>-0.74662303924560502</v>
      </c>
      <c r="B794" s="3">
        <v>-1.43354511260986</v>
      </c>
      <c r="C794" s="3">
        <v>-0.71385478973388705</v>
      </c>
      <c r="D794" s="3">
        <v>-1.62589454650879</v>
      </c>
      <c r="E794" s="3">
        <v>-1.8072052001953101</v>
      </c>
      <c r="F794" s="3">
        <v>-1.7770299911498999</v>
      </c>
      <c r="G794" s="3">
        <v>-0.41455078125</v>
      </c>
      <c r="H794" s="3">
        <v>-1.60690116882324</v>
      </c>
      <c r="I794" s="3">
        <v>-1.4657058715820299</v>
      </c>
      <c r="J794" s="3">
        <v>-1.91653156280518</v>
      </c>
      <c r="K794" s="3">
        <v>-0.38398933410644498</v>
      </c>
      <c r="L794" s="3">
        <v>-2.1751060485839799</v>
      </c>
      <c r="M794" s="3">
        <v>-1.2929058074951201</v>
      </c>
      <c r="N794" s="3">
        <v>-1.73609066009521</v>
      </c>
      <c r="O794" s="3">
        <v>-1.9300737380981401</v>
      </c>
      <c r="P794" s="3">
        <v>-1.8037204742431601</v>
      </c>
      <c r="Q794" s="3">
        <v>-1.8002300262451201</v>
      </c>
      <c r="R794" s="3">
        <v>-1.1487855911254901</v>
      </c>
      <c r="S794" s="3">
        <v>-2.0831327438354501</v>
      </c>
      <c r="T794" s="3">
        <v>-0.19743537902832001</v>
      </c>
      <c r="U794" s="3">
        <v>-0.16417598724365201</v>
      </c>
      <c r="V794" s="3">
        <v>-0.76249885559081998</v>
      </c>
      <c r="W794" s="3">
        <v>-0.54137706756591797</v>
      </c>
      <c r="X794" s="3">
        <v>-8.4721565246582003E-2</v>
      </c>
      <c r="Y794" s="3">
        <v>-0.64440155029296897</v>
      </c>
      <c r="Z794" s="3">
        <v>-1.59140396118164</v>
      </c>
      <c r="AA794" s="3">
        <v>-1.23442363739014</v>
      </c>
      <c r="AB794" s="3">
        <v>-0.53956699371337902</v>
      </c>
      <c r="AC794" s="3">
        <v>-1.46681880950928</v>
      </c>
      <c r="AD794" s="3">
        <v>-1.31983661651611</v>
      </c>
      <c r="AE794" s="3">
        <v>-1.58367252349854</v>
      </c>
      <c r="AF794" s="3">
        <v>-1.8933029174804701</v>
      </c>
      <c r="AG794" s="3">
        <v>-1.58511734008789</v>
      </c>
      <c r="AH794" s="3">
        <v>-1.85369300842285</v>
      </c>
      <c r="AI794" s="3">
        <v>-1.0920267105102499</v>
      </c>
      <c r="AJ794" s="3">
        <v>-1.1573429107666</v>
      </c>
      <c r="AK794" s="3">
        <v>-1.42837142944336</v>
      </c>
      <c r="AL794" s="3">
        <v>-1.73349285125732</v>
      </c>
      <c r="AM794" s="3">
        <v>-2.4244947433471702</v>
      </c>
      <c r="AN794" s="3">
        <v>-1.5558176040649401</v>
      </c>
      <c r="AO794" s="3">
        <v>-1.3645448684692401</v>
      </c>
      <c r="AP794" s="3">
        <v>-1.4165573120117201</v>
      </c>
      <c r="AQ794" s="3">
        <v>-0.55656051635742199</v>
      </c>
      <c r="AR794" s="3">
        <v>-2.4363937377929701</v>
      </c>
      <c r="AS794" s="3">
        <v>-1.06768226623535</v>
      </c>
      <c r="AT794" s="3">
        <v>-0.67919158935546897</v>
      </c>
      <c r="AU794" s="3">
        <v>-0.88365173339843806</v>
      </c>
      <c r="AV794" s="3">
        <v>-0.15491580963134799</v>
      </c>
      <c r="AW794" s="3">
        <v>-1.2390937805175799</v>
      </c>
      <c r="AX794" s="3">
        <v>-1.67698574066162</v>
      </c>
      <c r="AY794" s="3">
        <v>-0.331067085266113</v>
      </c>
      <c r="AZ794" s="3">
        <v>2.2304210662841801</v>
      </c>
      <c r="BA794" s="3">
        <v>-0.245633125305176</v>
      </c>
      <c r="BB794" s="3">
        <v>0.69786643981933605</v>
      </c>
      <c r="BC794" s="3">
        <v>-0.408984184265137</v>
      </c>
      <c r="BD794" s="3">
        <v>4.5990371704101598</v>
      </c>
      <c r="BE794" s="3">
        <v>-0.96634387969970703</v>
      </c>
      <c r="BF794" s="3">
        <v>1.7418632507324201</v>
      </c>
      <c r="BG794" s="3">
        <v>-0.77512836456298795</v>
      </c>
      <c r="BH794" s="3">
        <v>0.53571605682373002</v>
      </c>
      <c r="BI794" s="3" t="s">
        <v>4925</v>
      </c>
      <c r="BJ794" s="3" t="s">
        <v>4926</v>
      </c>
      <c r="BK794" s="3" t="s">
        <v>4927</v>
      </c>
      <c r="BL794" s="3" t="s">
        <v>1718</v>
      </c>
      <c r="BM794" s="3">
        <v>6</v>
      </c>
      <c r="BN794" s="3">
        <v>6</v>
      </c>
      <c r="BO794" s="3">
        <v>1</v>
      </c>
      <c r="BP794" s="3">
        <v>50</v>
      </c>
      <c r="BQ794" s="3">
        <v>50</v>
      </c>
      <c r="BR794" s="3">
        <v>23.5</v>
      </c>
      <c r="BS794" s="3">
        <v>15.388</v>
      </c>
      <c r="BT794" s="3">
        <v>0</v>
      </c>
      <c r="BU794" s="3">
        <v>141.28</v>
      </c>
      <c r="BV794" s="3">
        <v>8815000000</v>
      </c>
      <c r="BW794" s="3">
        <v>58</v>
      </c>
      <c r="BX794" s="3" t="s">
        <v>4928</v>
      </c>
      <c r="BY794" s="3" t="s">
        <v>4928</v>
      </c>
      <c r="BZ794" s="3" t="s">
        <v>4929</v>
      </c>
      <c r="CA794" s="3" t="s">
        <v>4930</v>
      </c>
      <c r="CB794" s="3">
        <v>1450</v>
      </c>
      <c r="CC794" s="3">
        <v>1450</v>
      </c>
      <c r="CD794" s="3">
        <v>1.2301915558863601</v>
      </c>
      <c r="CE794" s="3">
        <v>1.9982264907197</v>
      </c>
      <c r="CF794" s="3">
        <v>1.58750194910695</v>
      </c>
      <c r="CG794" s="3">
        <v>1.9178363355738599</v>
      </c>
      <c r="CH794" s="3">
        <v>0.76803493483333396</v>
      </c>
      <c r="CI794" s="3">
        <v>0.357310393220588</v>
      </c>
      <c r="CJ794" s="3">
        <v>0.68764477968749904</v>
      </c>
      <c r="CK794" s="3">
        <v>-0.41072454161274602</v>
      </c>
      <c r="CL794" s="3">
        <v>-8.03901551458341E-2</v>
      </c>
      <c r="CM794" s="3">
        <v>0.33033438646691099</v>
      </c>
      <c r="CN794" s="3">
        <v>0.11289492208071999</v>
      </c>
      <c r="CO794" s="6">
        <v>4.8747470355279999E-5</v>
      </c>
      <c r="CP794" s="3">
        <v>3.4493393693835699E-4</v>
      </c>
      <c r="CQ794" s="6">
        <v>1.7100693188071399E-5</v>
      </c>
      <c r="CR794" s="3">
        <v>0.72422094957347005</v>
      </c>
      <c r="CS794" s="3">
        <v>0.87468417377184304</v>
      </c>
      <c r="CT794" s="3">
        <v>0.61987398326905596</v>
      </c>
      <c r="CU794" s="3">
        <v>0.99676836297139604</v>
      </c>
      <c r="CV794" s="3">
        <v>0.955297469640768</v>
      </c>
      <c r="CW794" s="3">
        <v>0.99308396174200597</v>
      </c>
      <c r="CX794" s="3" t="str">
        <f t="shared" si="120"/>
        <v>No</v>
      </c>
      <c r="CY794" s="3" t="str">
        <f t="shared" si="121"/>
        <v>Sign</v>
      </c>
      <c r="CZ794" s="3" t="str">
        <f t="shared" si="122"/>
        <v>Sign</v>
      </c>
      <c r="DA794" s="3" t="str">
        <f t="shared" si="123"/>
        <v>Sign</v>
      </c>
      <c r="DB794" s="3" t="str">
        <f t="shared" si="124"/>
        <v>No</v>
      </c>
      <c r="DC794" s="3" t="str">
        <f t="shared" si="125"/>
        <v>No</v>
      </c>
      <c r="DD794" s="3" t="str">
        <f t="shared" si="126"/>
        <v>No</v>
      </c>
      <c r="DE794" s="3" t="str">
        <f t="shared" si="127"/>
        <v>No</v>
      </c>
      <c r="DF794" s="3" t="str">
        <f t="shared" si="128"/>
        <v>No</v>
      </c>
      <c r="DG794" s="3" t="str">
        <f t="shared" si="129"/>
        <v>No</v>
      </c>
    </row>
    <row r="795" spans="1:111" x14ac:dyDescent="0.3">
      <c r="A795" s="3">
        <v>0.32242679595947299</v>
      </c>
      <c r="B795" s="3">
        <v>-0.49791526794433599</v>
      </c>
      <c r="C795" s="3">
        <v>0.15667915344238301</v>
      </c>
      <c r="D795" s="3">
        <v>0.30397224426269498</v>
      </c>
      <c r="E795" s="3">
        <v>0.338091850280762</v>
      </c>
      <c r="F795" s="3">
        <v>0.58904933929443404</v>
      </c>
      <c r="G795" s="3">
        <v>0.33135318756103499</v>
      </c>
      <c r="H795" s="3">
        <v>4.8982620239257799E-2</v>
      </c>
      <c r="I795" s="3">
        <v>0.58979606628418002</v>
      </c>
      <c r="J795" s="3">
        <v>0.57071304321289096</v>
      </c>
      <c r="K795" s="3">
        <v>-0.26573371887206998</v>
      </c>
      <c r="L795" s="3">
        <v>0.23296165466308599</v>
      </c>
      <c r="M795" s="3">
        <v>0.37759017944335899</v>
      </c>
      <c r="N795" s="3">
        <v>-0.30375576019287098</v>
      </c>
      <c r="O795" s="3">
        <v>0.104071617126465</v>
      </c>
      <c r="P795" s="3">
        <v>-0.17804336547851601</v>
      </c>
      <c r="Q795" s="3">
        <v>-8.6455345153808594E-2</v>
      </c>
      <c r="R795" s="3">
        <v>0.19417190551757799</v>
      </c>
      <c r="S795" s="3">
        <v>0.281277656555176</v>
      </c>
      <c r="T795" s="3">
        <v>-0.172821044921875</v>
      </c>
      <c r="U795" s="3">
        <v>-0.49542808532714799</v>
      </c>
      <c r="V795" s="3">
        <v>-0.35459232330322299</v>
      </c>
      <c r="W795" s="3">
        <v>0.31264781951904302</v>
      </c>
      <c r="X795" s="3">
        <v>-0.21907615661621099</v>
      </c>
      <c r="Y795" s="3">
        <v>8.5055351257324205E-2</v>
      </c>
      <c r="Z795" s="3">
        <v>0.58308029174804699</v>
      </c>
      <c r="AA795" s="3">
        <v>0.37807750701904302</v>
      </c>
      <c r="AB795" s="3">
        <v>0.46380519866943398</v>
      </c>
      <c r="AC795" s="3">
        <v>0.60451221466064498</v>
      </c>
      <c r="AD795" s="3">
        <v>0.200180053710938</v>
      </c>
      <c r="AE795" s="3">
        <v>0.34121799468994102</v>
      </c>
      <c r="AF795" s="3">
        <v>3.2432556152343799E-2</v>
      </c>
      <c r="AG795" s="3">
        <v>0.50457859039306596</v>
      </c>
      <c r="AH795" s="3">
        <v>-0.49707508087158198</v>
      </c>
      <c r="AI795" s="3">
        <v>-0.10495948791503899</v>
      </c>
      <c r="AJ795" s="3">
        <v>0.28705024719238298</v>
      </c>
      <c r="AK795" s="3">
        <v>-0.38515472412109403</v>
      </c>
      <c r="AL795" s="3">
        <v>4.0766716003418003E-2</v>
      </c>
      <c r="AM795" s="3">
        <v>0.14636421203613301</v>
      </c>
      <c r="AN795" s="3">
        <v>0.23844051361084001</v>
      </c>
      <c r="AO795" s="3">
        <v>-0.36186122894287098</v>
      </c>
      <c r="AP795" s="3">
        <v>4.6077728271484403E-2</v>
      </c>
      <c r="AQ795" s="3">
        <v>0.19871997833252</v>
      </c>
      <c r="AR795" s="3">
        <v>-0.420636177062988</v>
      </c>
      <c r="AS795" s="3">
        <v>0.24424552917480499</v>
      </c>
      <c r="AT795" s="3">
        <v>-0.29584217071533198</v>
      </c>
      <c r="AU795" s="3">
        <v>-0.27969455718994102</v>
      </c>
      <c r="AV795" s="3">
        <v>5.40313720703125E-2</v>
      </c>
      <c r="AW795" s="3">
        <v>-0.51440048217773404</v>
      </c>
      <c r="AX795" s="3">
        <v>-0.24801826477050801</v>
      </c>
      <c r="AY795" s="3">
        <v>-0.221687316894531</v>
      </c>
      <c r="AZ795" s="3">
        <v>-5.6425094604492201E-2</v>
      </c>
      <c r="BA795" s="3">
        <v>-0.22362136840820299</v>
      </c>
      <c r="BB795" s="3">
        <v>-2.8806686401367201E-2</v>
      </c>
      <c r="BC795" s="3">
        <v>-0.54428958892822299</v>
      </c>
      <c r="BD795" s="3">
        <v>0.167523384094238</v>
      </c>
      <c r="BE795" s="3">
        <v>0.16139411926269501</v>
      </c>
      <c r="BF795" s="3">
        <v>-0.33753585815429699</v>
      </c>
      <c r="BG795" s="3">
        <v>0.337725639343262</v>
      </c>
      <c r="BH795" s="3">
        <v>0.23908329010009799</v>
      </c>
      <c r="BI795" s="3" t="s">
        <v>4931</v>
      </c>
      <c r="BJ795" s="3" t="s">
        <v>4932</v>
      </c>
      <c r="BK795" s="3" t="s">
        <v>4933</v>
      </c>
      <c r="BL795" s="3" t="s">
        <v>1286</v>
      </c>
      <c r="BM795" s="3">
        <v>6</v>
      </c>
      <c r="BN795" s="3">
        <v>6</v>
      </c>
      <c r="BO795" s="3">
        <v>6</v>
      </c>
      <c r="BP795" s="3">
        <v>23.1</v>
      </c>
      <c r="BQ795" s="3">
        <v>23.1</v>
      </c>
      <c r="BR795" s="3">
        <v>23.1</v>
      </c>
      <c r="BS795" s="3">
        <v>22.109000000000002</v>
      </c>
      <c r="BT795" s="3">
        <v>0</v>
      </c>
      <c r="BU795" s="3">
        <v>21.295000000000002</v>
      </c>
      <c r="BV795" s="3">
        <v>1002200000</v>
      </c>
      <c r="BW795" s="3">
        <v>41</v>
      </c>
      <c r="BX795" s="3" t="s">
        <v>4934</v>
      </c>
      <c r="BY795" s="3" t="s">
        <v>4934</v>
      </c>
      <c r="BZ795" s="3" t="s">
        <v>4935</v>
      </c>
      <c r="CA795" s="3" t="s">
        <v>4936</v>
      </c>
      <c r="CB795" s="3">
        <v>1454</v>
      </c>
      <c r="CC795" s="3">
        <v>1454</v>
      </c>
      <c r="CD795" s="3">
        <v>0.19037120986363601</v>
      </c>
      <c r="CE795" s="3">
        <v>-2.1270101719697E-2</v>
      </c>
      <c r="CF795" s="3">
        <v>-0.22464431945989299</v>
      </c>
      <c r="CG795" s="3">
        <v>-0.23862022701136301</v>
      </c>
      <c r="CH795" s="3">
        <v>-0.21164131158333299</v>
      </c>
      <c r="CI795" s="3">
        <v>-0.41501552932352898</v>
      </c>
      <c r="CJ795" s="3">
        <v>-0.42899143687500002</v>
      </c>
      <c r="CK795" s="3">
        <v>-0.20337421774019601</v>
      </c>
      <c r="CL795" s="3">
        <v>-0.217350125291666</v>
      </c>
      <c r="CM795" s="3">
        <v>-1.3975907551470299E-2</v>
      </c>
      <c r="CN795" s="3">
        <v>0.50282047192108204</v>
      </c>
      <c r="CO795" s="3">
        <v>0.93262100676150705</v>
      </c>
      <c r="CP795" s="3">
        <v>0.16218996619902801</v>
      </c>
      <c r="CQ795" s="3">
        <v>0.11448228127841099</v>
      </c>
      <c r="CR795" s="3">
        <v>0.82542603109801405</v>
      </c>
      <c r="CS795" s="3">
        <v>0.48580261835455302</v>
      </c>
      <c r="CT795" s="3">
        <v>0.36822139962230399</v>
      </c>
      <c r="CU795" s="3">
        <v>0.99676836297139604</v>
      </c>
      <c r="CV795" s="3">
        <v>0.81503236553304603</v>
      </c>
      <c r="CW795" s="3">
        <v>0.99369852844700601</v>
      </c>
      <c r="CX795" s="3" t="str">
        <f t="shared" si="120"/>
        <v>No</v>
      </c>
      <c r="CY795" s="3" t="str">
        <f t="shared" si="121"/>
        <v>No</v>
      </c>
      <c r="CZ795" s="3" t="str">
        <f t="shared" si="122"/>
        <v>No</v>
      </c>
      <c r="DA795" s="3" t="str">
        <f t="shared" si="123"/>
        <v>No</v>
      </c>
      <c r="DB795" s="3" t="str">
        <f t="shared" si="124"/>
        <v>No</v>
      </c>
      <c r="DC795" s="3" t="str">
        <f t="shared" si="125"/>
        <v>No</v>
      </c>
      <c r="DD795" s="3" t="str">
        <f t="shared" si="126"/>
        <v>No</v>
      </c>
      <c r="DE795" s="3" t="str">
        <f t="shared" si="127"/>
        <v>No</v>
      </c>
      <c r="DF795" s="3" t="str">
        <f t="shared" si="128"/>
        <v>No</v>
      </c>
      <c r="DG795" s="3" t="str">
        <f t="shared" si="129"/>
        <v>No</v>
      </c>
    </row>
    <row r="796" spans="1:111" x14ac:dyDescent="0.3">
      <c r="A796" s="3">
        <v>0.24103164672851601</v>
      </c>
      <c r="B796" s="3">
        <v>0.82013511657714799</v>
      </c>
      <c r="C796" s="3">
        <v>-0.10660457611084</v>
      </c>
      <c r="D796" s="3">
        <v>0.64179992675781306</v>
      </c>
      <c r="E796" s="3">
        <v>0.60615730285644498</v>
      </c>
      <c r="F796" s="3">
        <v>0.38129138946533198</v>
      </c>
      <c r="G796" s="3">
        <v>0.43689155578613298</v>
      </c>
      <c r="H796" s="3">
        <v>0.328475952148438</v>
      </c>
      <c r="I796" s="3">
        <v>0.322833061218262</v>
      </c>
      <c r="J796" s="3">
        <v>0.43841361999511702</v>
      </c>
      <c r="K796" s="3">
        <v>0.231135368347168</v>
      </c>
      <c r="L796" s="3">
        <v>0.66268539428710904</v>
      </c>
      <c r="M796" s="3">
        <v>0.35568809509277299</v>
      </c>
      <c r="N796" s="3">
        <v>0.99002742767333995</v>
      </c>
      <c r="O796" s="3">
        <v>0.93245315551757801</v>
      </c>
      <c r="P796" s="3">
        <v>0.67088794708251998</v>
      </c>
      <c r="Q796" s="3">
        <v>1.01256847381592</v>
      </c>
      <c r="R796" s="3">
        <v>0.81361961364746105</v>
      </c>
      <c r="S796" s="3">
        <v>0.88580322265625</v>
      </c>
      <c r="T796" s="3">
        <v>0.81056213378906306</v>
      </c>
      <c r="U796" s="3">
        <v>0.98952865600585904</v>
      </c>
      <c r="V796" s="3">
        <v>0.48889827728271501</v>
      </c>
      <c r="W796" s="3">
        <v>0.47071361541748002</v>
      </c>
      <c r="X796" s="3">
        <v>-0.29275417327880898</v>
      </c>
      <c r="Y796" s="3">
        <v>-0.103401184082031</v>
      </c>
      <c r="Z796" s="3">
        <v>-1.6343822479248</v>
      </c>
      <c r="AA796" s="3">
        <v>0.57252216339111295</v>
      </c>
      <c r="AB796" s="3">
        <v>0.970339775085449</v>
      </c>
      <c r="AC796" s="3">
        <v>0.45546054840087902</v>
      </c>
      <c r="AD796" s="3">
        <v>0.41396903991699202</v>
      </c>
      <c r="AE796" s="3">
        <v>0.574887275695801</v>
      </c>
      <c r="AF796" s="3">
        <v>0.73528003692626998</v>
      </c>
      <c r="AG796" s="3">
        <v>0.58522891998291005</v>
      </c>
      <c r="AH796" s="3">
        <v>-8.6340904235839802E-2</v>
      </c>
      <c r="AI796" s="3">
        <v>0.39344310760498002</v>
      </c>
      <c r="AJ796" s="3">
        <v>0.83267688751220703</v>
      </c>
      <c r="AK796" s="3">
        <v>0.48138523101806602</v>
      </c>
      <c r="AL796" s="3">
        <v>0.82694053649902299</v>
      </c>
      <c r="AM796" s="3">
        <v>0.890408515930176</v>
      </c>
      <c r="AN796" s="3">
        <v>-0.39333057403564498</v>
      </c>
      <c r="AO796" s="3">
        <v>1.0439634323120099</v>
      </c>
      <c r="AP796" s="3">
        <v>0.14504623413085899</v>
      </c>
      <c r="AQ796" s="3">
        <v>0.18865394592285201</v>
      </c>
      <c r="AR796" s="3">
        <v>0.85476779937744096</v>
      </c>
      <c r="AS796" s="3">
        <v>-0.30805301666259799</v>
      </c>
      <c r="AT796" s="3">
        <v>-2.8316020965576199</v>
      </c>
      <c r="AU796" s="3">
        <v>0.41420078277587902</v>
      </c>
      <c r="AV796" s="3">
        <v>0.47887229919433599</v>
      </c>
      <c r="AW796" s="3">
        <v>0.65424728393554699</v>
      </c>
      <c r="AX796" s="3">
        <v>0.78174304962158203</v>
      </c>
      <c r="AY796" s="3">
        <v>0.40283679962158198</v>
      </c>
      <c r="AZ796" s="3">
        <v>-5.3372383117675802E-2</v>
      </c>
      <c r="BA796" s="3">
        <v>0.191540718078613</v>
      </c>
      <c r="BB796" s="3">
        <v>-0.30505943298339799</v>
      </c>
      <c r="BC796" s="3">
        <v>0.150856018066406</v>
      </c>
      <c r="BD796" s="3">
        <v>-0.69655799865722701</v>
      </c>
      <c r="BE796" s="3">
        <v>0.71251296997070301</v>
      </c>
      <c r="BF796" s="3">
        <v>-0.14030647277832001</v>
      </c>
      <c r="BG796" s="3">
        <v>0.52782440185546897</v>
      </c>
      <c r="BH796" s="3">
        <v>-0.30336570739746099</v>
      </c>
      <c r="BI796" s="3"/>
      <c r="BJ796" s="3" t="s">
        <v>4937</v>
      </c>
      <c r="BK796" s="3" t="s">
        <v>4938</v>
      </c>
      <c r="BL796" s="3"/>
      <c r="BM796" s="3">
        <v>1</v>
      </c>
      <c r="BN796" s="3">
        <v>1</v>
      </c>
      <c r="BO796" s="3">
        <v>1</v>
      </c>
      <c r="BP796" s="3">
        <v>0.7</v>
      </c>
      <c r="BQ796" s="3">
        <v>0.7</v>
      </c>
      <c r="BR796" s="3">
        <v>0.7</v>
      </c>
      <c r="BS796" s="3">
        <v>279.04000000000002</v>
      </c>
      <c r="BT796" s="3">
        <v>7.2358999999999998E-4</v>
      </c>
      <c r="BU796" s="3">
        <v>4.5617999999999999</v>
      </c>
      <c r="BV796" s="3">
        <v>1167200000</v>
      </c>
      <c r="BW796" s="3">
        <v>11</v>
      </c>
      <c r="BX796" s="3" t="s">
        <v>4939</v>
      </c>
      <c r="BY796" s="3" t="s">
        <v>4939</v>
      </c>
      <c r="BZ796" s="3" t="s">
        <v>4940</v>
      </c>
      <c r="CA796" s="3" t="s">
        <v>4941</v>
      </c>
      <c r="CB796" s="3">
        <v>1456</v>
      </c>
      <c r="CC796" s="3">
        <v>1456</v>
      </c>
      <c r="CD796" s="3">
        <v>0.43640242938636398</v>
      </c>
      <c r="CE796" s="3">
        <v>-0.29046476961363599</v>
      </c>
      <c r="CF796" s="3">
        <v>-0.34048236495187201</v>
      </c>
      <c r="CG796" s="3">
        <v>-0.38174940236363603</v>
      </c>
      <c r="CH796" s="3">
        <v>-0.72686719899999996</v>
      </c>
      <c r="CI796" s="3">
        <v>-0.77688479433823499</v>
      </c>
      <c r="CJ796" s="3">
        <v>-0.81815183174999995</v>
      </c>
      <c r="CK796" s="3">
        <v>-5.0017595338235403E-2</v>
      </c>
      <c r="CL796" s="3">
        <v>-9.1284632749999803E-2</v>
      </c>
      <c r="CM796" s="3">
        <v>-4.1267037411764497E-2</v>
      </c>
      <c r="CN796" s="3">
        <v>0.43069406111351799</v>
      </c>
      <c r="CO796" s="3">
        <v>0.39242748396370802</v>
      </c>
      <c r="CP796" s="3">
        <v>0.28174581871225701</v>
      </c>
      <c r="CQ796" s="3">
        <v>0.19739704599435501</v>
      </c>
      <c r="CR796" s="3">
        <v>0.56785817627227797</v>
      </c>
      <c r="CS796" s="3">
        <v>0.48580261835455302</v>
      </c>
      <c r="CT796" s="3">
        <v>0.36822139962230399</v>
      </c>
      <c r="CU796" s="3">
        <v>0.99676836297139604</v>
      </c>
      <c r="CV796" s="3">
        <v>0.93047163661360799</v>
      </c>
      <c r="CW796" s="3">
        <v>0.99308396174200597</v>
      </c>
      <c r="CX796" s="3" t="str">
        <f t="shared" si="120"/>
        <v>No</v>
      </c>
      <c r="CY796" s="3" t="str">
        <f t="shared" si="121"/>
        <v>No</v>
      </c>
      <c r="CZ796" s="3" t="str">
        <f t="shared" si="122"/>
        <v>No</v>
      </c>
      <c r="DA796" s="3" t="str">
        <f t="shared" si="123"/>
        <v>No</v>
      </c>
      <c r="DB796" s="3" t="str">
        <f t="shared" si="124"/>
        <v>No</v>
      </c>
      <c r="DC796" s="3" t="str">
        <f t="shared" si="125"/>
        <v>No</v>
      </c>
      <c r="DD796" s="3" t="str">
        <f t="shared" si="126"/>
        <v>No</v>
      </c>
      <c r="DE796" s="3" t="str">
        <f t="shared" si="127"/>
        <v>No</v>
      </c>
      <c r="DF796" s="3" t="str">
        <f t="shared" si="128"/>
        <v>No</v>
      </c>
      <c r="DG796" s="3" t="str">
        <f t="shared" si="129"/>
        <v>No</v>
      </c>
    </row>
    <row r="797" spans="1:111" x14ac:dyDescent="0.3">
      <c r="A797" s="3">
        <v>6.1736106872558601E-2</v>
      </c>
      <c r="B797" s="3">
        <v>-0.11348152160644499</v>
      </c>
      <c r="C797" s="3">
        <v>-4.2079925537109403E-2</v>
      </c>
      <c r="D797" s="3">
        <v>0.29973602294921903</v>
      </c>
      <c r="E797" s="3">
        <v>0.34669876098632801</v>
      </c>
      <c r="F797" s="3">
        <v>0.101951599121094</v>
      </c>
      <c r="G797" s="3">
        <v>0.22262954711914101</v>
      </c>
      <c r="H797" s="3">
        <v>0.17081642150878901</v>
      </c>
      <c r="I797" s="3">
        <v>0.186381340026855</v>
      </c>
      <c r="J797" s="3">
        <v>0.360980033874512</v>
      </c>
      <c r="K797" s="3">
        <v>-8.4586143493652302E-2</v>
      </c>
      <c r="L797" s="3">
        <v>0.54436779022216797</v>
      </c>
      <c r="M797" s="3">
        <v>0.28310489654540999</v>
      </c>
      <c r="N797" s="3">
        <v>0.128483772277832</v>
      </c>
      <c r="O797" s="3">
        <v>0.15206336975097701</v>
      </c>
      <c r="P797" s="3">
        <v>4.6047210693359403E-2</v>
      </c>
      <c r="Q797" s="3">
        <v>2.6429176330566399E-2</v>
      </c>
      <c r="R797" s="3">
        <v>0.101750373840332</v>
      </c>
      <c r="S797" s="3">
        <v>-3.6554336547851597E-2</v>
      </c>
      <c r="T797" s="3">
        <v>-0.35922718048095698</v>
      </c>
      <c r="U797" s="3">
        <v>-0.113226890563965</v>
      </c>
      <c r="V797" s="3">
        <v>0.111197471618652</v>
      </c>
      <c r="W797" s="3">
        <v>8.0611228942871094E-2</v>
      </c>
      <c r="X797" s="3">
        <v>0.102267265319824</v>
      </c>
      <c r="Y797" s="3">
        <v>-4.9771308898925802E-2</v>
      </c>
      <c r="Z797" s="3">
        <v>0.409869194030762</v>
      </c>
      <c r="AA797" s="3">
        <v>0.32610416412353499</v>
      </c>
      <c r="AB797" s="3">
        <v>-0.106547355651855</v>
      </c>
      <c r="AC797" s="3">
        <v>0.44503307342529302</v>
      </c>
      <c r="AD797" s="3">
        <v>1.1341094970703101E-2</v>
      </c>
      <c r="AE797" s="3">
        <v>0.47883701324462902</v>
      </c>
      <c r="AF797" s="3">
        <v>-0.31614017486572299</v>
      </c>
      <c r="AG797" s="3">
        <v>0.123791694641113</v>
      </c>
      <c r="AH797" s="3">
        <v>8.8479995727539104E-2</v>
      </c>
      <c r="AI797" s="3">
        <v>4.3344497680664097E-3</v>
      </c>
      <c r="AJ797" s="3">
        <v>-5.2542686462402302E-2</v>
      </c>
      <c r="AK797" s="3">
        <v>5.7379722595214802E-2</v>
      </c>
      <c r="AL797" s="3">
        <v>0.14872169494628901</v>
      </c>
      <c r="AM797" s="3">
        <v>0.101303100585938</v>
      </c>
      <c r="AN797" s="3">
        <v>0.44987583160400402</v>
      </c>
      <c r="AO797" s="3">
        <v>0.32224178314209001</v>
      </c>
      <c r="AP797" s="3">
        <v>3.3773422241210903E-2</v>
      </c>
      <c r="AQ797" s="3">
        <v>-2.76031494140625E-2</v>
      </c>
      <c r="AR797" s="3">
        <v>-2.8154373168945299E-2</v>
      </c>
      <c r="AS797" s="3">
        <v>6.8398475646972698E-2</v>
      </c>
      <c r="AT797" s="3">
        <v>0.57197189331054699</v>
      </c>
      <c r="AU797" s="3">
        <v>-0.17310905456542999</v>
      </c>
      <c r="AV797" s="3">
        <v>4.0432929992675802E-2</v>
      </c>
      <c r="AW797" s="3">
        <v>0.215008735656738</v>
      </c>
      <c r="AX797" s="3">
        <v>-2.7953147888183601E-2</v>
      </c>
      <c r="AY797" s="3">
        <v>-7.5920104980468806E-2</v>
      </c>
      <c r="AZ797" s="3">
        <v>-5.8071136474609403E-2</v>
      </c>
      <c r="BA797" s="3">
        <v>-0.24070358276367201</v>
      </c>
      <c r="BB797" s="3">
        <v>-0.11341381072998</v>
      </c>
      <c r="BC797" s="3">
        <v>-0.16749668121337899</v>
      </c>
      <c r="BD797" s="3">
        <v>-0.25480175018310502</v>
      </c>
      <c r="BE797" s="3">
        <v>-0.17987060546875</v>
      </c>
      <c r="BF797" s="3">
        <v>-0.307388305664063</v>
      </c>
      <c r="BG797" s="3">
        <v>-0.28941726684570301</v>
      </c>
      <c r="BH797" s="3">
        <v>-0.38946056365966802</v>
      </c>
      <c r="BI797" s="3" t="s">
        <v>4942</v>
      </c>
      <c r="BJ797" s="3"/>
      <c r="BK797" s="3" t="s">
        <v>4943</v>
      </c>
      <c r="BL797" s="3" t="s">
        <v>214</v>
      </c>
      <c r="BM797" s="3">
        <v>4</v>
      </c>
      <c r="BN797" s="3">
        <v>4</v>
      </c>
      <c r="BO797" s="3">
        <v>4</v>
      </c>
      <c r="BP797" s="3">
        <v>14.1</v>
      </c>
      <c r="BQ797" s="3">
        <v>14.1</v>
      </c>
      <c r="BR797" s="3">
        <v>14.1</v>
      </c>
      <c r="BS797" s="3">
        <v>38.719000000000001</v>
      </c>
      <c r="BT797" s="3">
        <v>0</v>
      </c>
      <c r="BU797" s="3">
        <v>24.056999999999999</v>
      </c>
      <c r="BV797" s="3">
        <v>788240000</v>
      </c>
      <c r="BW797" s="3">
        <v>33</v>
      </c>
      <c r="BX797" s="3" t="s">
        <v>4944</v>
      </c>
      <c r="BY797" s="3" t="s">
        <v>4944</v>
      </c>
      <c r="BZ797" s="3" t="s">
        <v>4945</v>
      </c>
      <c r="CA797" s="3" t="s">
        <v>4946</v>
      </c>
      <c r="CB797" s="3">
        <v>1457</v>
      </c>
      <c r="CC797" s="3">
        <v>1457</v>
      </c>
      <c r="CD797" s="3">
        <v>-0.354894031090909</v>
      </c>
      <c r="CE797" s="3">
        <v>-0.28850192759090898</v>
      </c>
      <c r="CF797" s="3">
        <v>-0.26400993462032102</v>
      </c>
      <c r="CG797" s="3">
        <v>-0.35787098521590899</v>
      </c>
      <c r="CH797" s="3">
        <v>6.6392103499999994E-2</v>
      </c>
      <c r="CI797" s="3">
        <v>9.0884096470588205E-2</v>
      </c>
      <c r="CJ797" s="3">
        <v>-2.9769541250000099E-3</v>
      </c>
      <c r="CK797" s="3">
        <v>2.4491992970588201E-2</v>
      </c>
      <c r="CL797" s="3">
        <v>-6.9369057624999994E-2</v>
      </c>
      <c r="CM797" s="3">
        <v>-9.3861050595588205E-2</v>
      </c>
      <c r="CN797" s="3">
        <v>4.8389685715890099E-2</v>
      </c>
      <c r="CO797" s="3">
        <v>1.0503731961814901E-2</v>
      </c>
      <c r="CP797" s="3">
        <v>1.07903641332627E-2</v>
      </c>
      <c r="CQ797" s="3">
        <v>3.84279182328953E-4</v>
      </c>
      <c r="CR797" s="3">
        <v>0.91688536599289205</v>
      </c>
      <c r="CS797" s="3">
        <v>0.87059874210766697</v>
      </c>
      <c r="CT797" s="3">
        <v>0.99652936010177195</v>
      </c>
      <c r="CU797" s="3">
        <v>0.99676836297139604</v>
      </c>
      <c r="CV797" s="3">
        <v>0.88979298770669801</v>
      </c>
      <c r="CW797" s="3">
        <v>0.99308396174200597</v>
      </c>
      <c r="CX797" s="3" t="str">
        <f t="shared" si="120"/>
        <v>Sign</v>
      </c>
      <c r="CY797" s="3" t="str">
        <f t="shared" si="121"/>
        <v>Sign</v>
      </c>
      <c r="CZ797" s="3" t="str">
        <f t="shared" si="122"/>
        <v>Sign</v>
      </c>
      <c r="DA797" s="3" t="str">
        <f t="shared" si="123"/>
        <v>Sign</v>
      </c>
      <c r="DB797" s="3" t="str">
        <f t="shared" si="124"/>
        <v>No</v>
      </c>
      <c r="DC797" s="3" t="str">
        <f t="shared" si="125"/>
        <v>No</v>
      </c>
      <c r="DD797" s="3" t="str">
        <f t="shared" si="126"/>
        <v>No</v>
      </c>
      <c r="DE797" s="3" t="str">
        <f t="shared" si="127"/>
        <v>No</v>
      </c>
      <c r="DF797" s="3" t="str">
        <f t="shared" si="128"/>
        <v>No</v>
      </c>
      <c r="DG797" s="3" t="str">
        <f t="shared" si="129"/>
        <v>No</v>
      </c>
    </row>
    <row r="798" spans="1:111" x14ac:dyDescent="0.3">
      <c r="A798" s="3">
        <v>0.29887580871581998</v>
      </c>
      <c r="B798" s="3">
        <v>0.12607479095459001</v>
      </c>
      <c r="C798" s="3">
        <v>-0.36148643493652299</v>
      </c>
      <c r="D798" s="3">
        <v>4.1681289672851597E-2</v>
      </c>
      <c r="E798" s="3">
        <v>0.34698295593261702</v>
      </c>
      <c r="F798" s="3">
        <v>-0.101880073547363</v>
      </c>
      <c r="G798" s="3">
        <v>0.39798164367675798</v>
      </c>
      <c r="H798" s="3">
        <v>-0.150225639343262</v>
      </c>
      <c r="I798" s="3">
        <v>-0.30817508697509799</v>
      </c>
      <c r="J798" s="3">
        <v>-0.10067558288574199</v>
      </c>
      <c r="K798" s="3">
        <v>0.50687313079833995</v>
      </c>
      <c r="L798" s="3">
        <v>-0.68711376190185502</v>
      </c>
      <c r="M798" s="3">
        <v>-0.45017242431640597</v>
      </c>
      <c r="N798" s="3">
        <v>0.19690132141113301</v>
      </c>
      <c r="O798" s="3">
        <v>8.1085205078125E-2</v>
      </c>
      <c r="P798" s="3">
        <v>0.20948600769042999</v>
      </c>
      <c r="Q798" s="3">
        <v>-0.55376243591308605</v>
      </c>
      <c r="R798" s="3">
        <v>0.121485710144043</v>
      </c>
      <c r="S798" s="3">
        <v>-0.232213020324707</v>
      </c>
      <c r="T798" s="3">
        <v>0.418002128601074</v>
      </c>
      <c r="U798" s="3">
        <v>0.40540981292724598</v>
      </c>
      <c r="V798" s="3">
        <v>0.39819908142089799</v>
      </c>
      <c r="W798" s="3">
        <v>0.77014255523681596</v>
      </c>
      <c r="X798" s="3">
        <v>0.63193130493164096</v>
      </c>
      <c r="Y798" s="3">
        <v>0.67805576324462902</v>
      </c>
      <c r="Z798" s="3">
        <v>-0.32954025268554699</v>
      </c>
      <c r="AA798" s="3">
        <v>0.17512607574462899</v>
      </c>
      <c r="AB798" s="3">
        <v>0.19987583160400399</v>
      </c>
      <c r="AC798" s="3">
        <v>-0.13069248199462899</v>
      </c>
      <c r="AD798" s="3">
        <v>4.6398162841796903E-2</v>
      </c>
      <c r="AE798" s="3">
        <v>0.37910556793212902</v>
      </c>
      <c r="AF798" s="3">
        <v>2.3913383483886701E-2</v>
      </c>
      <c r="AG798" s="3">
        <v>-0.54849052429199197</v>
      </c>
      <c r="AH798" s="3">
        <v>0.126429557800293</v>
      </c>
      <c r="AI798" s="3">
        <v>0.77439117431640603</v>
      </c>
      <c r="AJ798" s="3">
        <v>0.27797603607177701</v>
      </c>
      <c r="AK798" s="3">
        <v>-0.15138053894042999</v>
      </c>
      <c r="AL798" s="3">
        <v>-7.5806617736816406E-2</v>
      </c>
      <c r="AM798" s="3">
        <v>-0.35223197937011702</v>
      </c>
      <c r="AN798" s="3">
        <v>9.9042892456054701E-2</v>
      </c>
      <c r="AO798" s="3">
        <v>0.42101287841796903</v>
      </c>
      <c r="AP798" s="3">
        <v>0.67095375061035201</v>
      </c>
      <c r="AQ798" s="3">
        <v>0.39280033111572299</v>
      </c>
      <c r="AR798" s="3">
        <v>-0.43706703186035201</v>
      </c>
      <c r="AS798" s="3">
        <v>0.49611854553222701</v>
      </c>
      <c r="AT798" s="3">
        <v>0.41399574279785201</v>
      </c>
      <c r="AU798" s="3">
        <v>-0.360013008117676</v>
      </c>
      <c r="AV798" s="3">
        <v>0.21147346496582001</v>
      </c>
      <c r="AW798" s="3">
        <v>-1.00052833557129</v>
      </c>
      <c r="AX798" s="3">
        <v>-0.41255664825439498</v>
      </c>
      <c r="AY798" s="3">
        <v>0.42010402679443398</v>
      </c>
      <c r="AZ798" s="3">
        <v>0.26718521118164101</v>
      </c>
      <c r="BA798" s="3">
        <v>1.0620870590210001</v>
      </c>
      <c r="BB798" s="3">
        <v>-0.46811389923095698</v>
      </c>
      <c r="BC798" s="3">
        <v>-0.11960506439209</v>
      </c>
      <c r="BD798" s="3">
        <v>0.46270370483398399</v>
      </c>
      <c r="BE798" s="3">
        <v>0.80321598052978505</v>
      </c>
      <c r="BF798" s="3">
        <v>-0.47185707092285201</v>
      </c>
      <c r="BG798" s="3">
        <v>0.82831382751464799</v>
      </c>
      <c r="BH798" s="3">
        <v>0.44174289703369102</v>
      </c>
      <c r="BI798" s="3" t="s">
        <v>4947</v>
      </c>
      <c r="BJ798" s="3" t="s">
        <v>4948</v>
      </c>
      <c r="BK798" s="3" t="s">
        <v>4949</v>
      </c>
      <c r="BL798" s="3" t="s">
        <v>821</v>
      </c>
      <c r="BM798" s="3">
        <v>17</v>
      </c>
      <c r="BN798" s="3">
        <v>13</v>
      </c>
      <c r="BO798" s="3">
        <v>13</v>
      </c>
      <c r="BP798" s="3">
        <v>10.6</v>
      </c>
      <c r="BQ798" s="3">
        <v>8.4</v>
      </c>
      <c r="BR798" s="3">
        <v>8.4</v>
      </c>
      <c r="BS798" s="3">
        <v>227.87</v>
      </c>
      <c r="BT798" s="3">
        <v>0</v>
      </c>
      <c r="BU798" s="3">
        <v>55.719000000000001</v>
      </c>
      <c r="BV798" s="3">
        <v>316560000</v>
      </c>
      <c r="BW798" s="3">
        <v>36</v>
      </c>
      <c r="BX798" s="3" t="s">
        <v>4950</v>
      </c>
      <c r="BY798" s="3" t="s">
        <v>4951</v>
      </c>
      <c r="BZ798" s="3" t="s">
        <v>4952</v>
      </c>
      <c r="CA798" s="3" t="s">
        <v>4953</v>
      </c>
      <c r="CB798" s="3">
        <v>1458</v>
      </c>
      <c r="CC798" s="3">
        <v>1458</v>
      </c>
      <c r="CD798" s="3">
        <v>0.43951530909090902</v>
      </c>
      <c r="CE798" s="3">
        <v>6.8894025257575695E-2</v>
      </c>
      <c r="CF798" s="3">
        <v>0.11145629491443799</v>
      </c>
      <c r="CG798" s="3">
        <v>0.25285895315340901</v>
      </c>
      <c r="CH798" s="3">
        <v>-0.37062128383333298</v>
      </c>
      <c r="CI798" s="3">
        <v>-0.32805901417647099</v>
      </c>
      <c r="CJ798" s="3">
        <v>-0.18665635593749999</v>
      </c>
      <c r="CK798" s="3">
        <v>4.2562269656862703E-2</v>
      </c>
      <c r="CL798" s="3">
        <v>0.18396492789583299</v>
      </c>
      <c r="CM798" s="3">
        <v>0.141402658238971</v>
      </c>
      <c r="CN798" s="3">
        <v>0.23846795838578999</v>
      </c>
      <c r="CO798" s="3">
        <v>0.80708373599958205</v>
      </c>
      <c r="CP798" s="3">
        <v>0.62251125758022796</v>
      </c>
      <c r="CQ798" s="3">
        <v>0.22345622679791499</v>
      </c>
      <c r="CR798" s="3">
        <v>0.71099196481222604</v>
      </c>
      <c r="CS798" s="3">
        <v>0.73417496363567303</v>
      </c>
      <c r="CT798" s="3">
        <v>0.82316407115932699</v>
      </c>
      <c r="CU798" s="3">
        <v>0.99676836297139604</v>
      </c>
      <c r="CV798" s="3">
        <v>0.88038866879714095</v>
      </c>
      <c r="CW798" s="3">
        <v>0.99308396174200597</v>
      </c>
      <c r="CX798" s="3" t="str">
        <f t="shared" si="120"/>
        <v>No</v>
      </c>
      <c r="CY798" s="3" t="str">
        <f t="shared" si="121"/>
        <v>No</v>
      </c>
      <c r="CZ798" s="3" t="str">
        <f t="shared" si="122"/>
        <v>No</v>
      </c>
      <c r="DA798" s="3" t="str">
        <f t="shared" si="123"/>
        <v>No</v>
      </c>
      <c r="DB798" s="3" t="str">
        <f t="shared" si="124"/>
        <v>No</v>
      </c>
      <c r="DC798" s="3" t="str">
        <f t="shared" si="125"/>
        <v>No</v>
      </c>
      <c r="DD798" s="3" t="str">
        <f t="shared" si="126"/>
        <v>No</v>
      </c>
      <c r="DE798" s="3" t="str">
        <f t="shared" si="127"/>
        <v>No</v>
      </c>
      <c r="DF798" s="3" t="str">
        <f t="shared" si="128"/>
        <v>No</v>
      </c>
      <c r="DG798" s="3" t="str">
        <f t="shared" si="129"/>
        <v>No</v>
      </c>
    </row>
    <row r="799" spans="1:111" x14ac:dyDescent="0.3">
      <c r="A799" s="3">
        <v>0.451220512390137</v>
      </c>
      <c r="B799" s="3">
        <v>-5.8697700500488302E-2</v>
      </c>
      <c r="C799" s="3">
        <v>0.282010078430176</v>
      </c>
      <c r="D799" s="3">
        <v>0.40509796142578097</v>
      </c>
      <c r="E799" s="3">
        <v>0.85424041748046897</v>
      </c>
      <c r="F799" s="3">
        <v>0.59480762481689498</v>
      </c>
      <c r="G799" s="3">
        <v>0.43727493286132801</v>
      </c>
      <c r="H799" s="3">
        <v>0.49184417724609403</v>
      </c>
      <c r="I799" s="3">
        <v>1.0347824096679701</v>
      </c>
      <c r="J799" s="3">
        <v>-0.55055904388427701</v>
      </c>
      <c r="K799" s="3">
        <v>0.35806179046630898</v>
      </c>
      <c r="L799" s="3">
        <v>0.91097545623779297</v>
      </c>
      <c r="M799" s="3">
        <v>-0.419085502624512</v>
      </c>
      <c r="N799" s="3">
        <v>-0.125950813293457</v>
      </c>
      <c r="O799" s="3">
        <v>0.36022567749023399</v>
      </c>
      <c r="P799" s="3">
        <v>0.32088851928710899</v>
      </c>
      <c r="Q799" s="3">
        <v>0.14277458190917999</v>
      </c>
      <c r="R799" s="3">
        <v>-0.291806221008301</v>
      </c>
      <c r="S799" s="3">
        <v>0.57389163970947299</v>
      </c>
      <c r="T799" s="3">
        <v>0.21318531036377</v>
      </c>
      <c r="U799" s="3">
        <v>0.13801193237304701</v>
      </c>
      <c r="V799" s="3">
        <v>-2.0879745483398399E-2</v>
      </c>
      <c r="W799" s="3">
        <v>0.58784770965576205</v>
      </c>
      <c r="X799" s="3">
        <v>0.52159118652343806</v>
      </c>
      <c r="Y799" s="3">
        <v>-0.36043548583984403</v>
      </c>
      <c r="Z799" s="3">
        <v>0</v>
      </c>
      <c r="AA799" s="3">
        <v>0.67795848846435502</v>
      </c>
      <c r="AB799" s="3">
        <v>0.29514312744140597</v>
      </c>
      <c r="AC799" s="3">
        <v>0.51857566833496105</v>
      </c>
      <c r="AD799" s="3">
        <v>-0.32747077941894498</v>
      </c>
      <c r="AE799" s="3">
        <v>0.53585910797119096</v>
      </c>
      <c r="AF799" s="3">
        <v>-1.19264793395996</v>
      </c>
      <c r="AG799" s="3">
        <v>-0.37675571441650402</v>
      </c>
      <c r="AH799" s="3">
        <v>6.2872886657714802E-2</v>
      </c>
      <c r="AI799" s="3">
        <v>-0.58235836029052701</v>
      </c>
      <c r="AJ799" s="3">
        <v>0.60035037994384799</v>
      </c>
      <c r="AK799" s="3">
        <v>-0.31731986999511702</v>
      </c>
      <c r="AL799" s="3">
        <v>0.64412689208984397</v>
      </c>
      <c r="AM799" s="3">
        <v>0.54671096801757801</v>
      </c>
      <c r="AN799" s="3">
        <v>-0.20484352111816401</v>
      </c>
      <c r="AO799" s="3">
        <v>0.60340499877929699</v>
      </c>
      <c r="AP799" s="3">
        <v>0.18865966796875</v>
      </c>
      <c r="AQ799" s="3">
        <v>0.48980903625488298</v>
      </c>
      <c r="AR799" s="3">
        <v>-0.18910598754882799</v>
      </c>
      <c r="AS799" s="3">
        <v>0.28237819671630898</v>
      </c>
      <c r="AT799" s="3">
        <v>-1.0883207321167001</v>
      </c>
      <c r="AU799" s="3">
        <v>0.239436149597168</v>
      </c>
      <c r="AV799" s="3">
        <v>-2.0259857177734399E-2</v>
      </c>
      <c r="AW799" s="3">
        <v>0.47701358795165999</v>
      </c>
      <c r="AX799" s="3">
        <v>0.86301517486572299</v>
      </c>
      <c r="AY799" s="3">
        <v>-1.04694366455078E-2</v>
      </c>
      <c r="AZ799" s="3">
        <v>-0.61621665954589799</v>
      </c>
      <c r="BA799" s="3">
        <v>0.63406276702880904</v>
      </c>
      <c r="BB799" s="3">
        <v>-1.20660400390625</v>
      </c>
      <c r="BC799" s="3">
        <v>0.29483699798584001</v>
      </c>
      <c r="BD799" s="3">
        <v>-1.0291061401367201</v>
      </c>
      <c r="BE799" s="3">
        <v>-9.3357086181640597E-2</v>
      </c>
      <c r="BF799" s="3">
        <v>0.237388610839844</v>
      </c>
      <c r="BG799" s="3">
        <v>0.34420394897460899</v>
      </c>
      <c r="BH799" s="3">
        <v>0.28573131561279302</v>
      </c>
      <c r="BI799" s="3"/>
      <c r="BJ799" s="3"/>
      <c r="BK799" s="3" t="s">
        <v>173</v>
      </c>
      <c r="BL799" s="3"/>
      <c r="BM799" s="3">
        <v>5</v>
      </c>
      <c r="BN799" s="3">
        <v>5</v>
      </c>
      <c r="BO799" s="3">
        <v>5</v>
      </c>
      <c r="BP799" s="3">
        <v>44.6</v>
      </c>
      <c r="BQ799" s="3">
        <v>44.6</v>
      </c>
      <c r="BR799" s="3">
        <v>44.6</v>
      </c>
      <c r="BS799" s="3">
        <v>21.533999999999999</v>
      </c>
      <c r="BT799" s="3">
        <v>0</v>
      </c>
      <c r="BU799" s="3">
        <v>164.82</v>
      </c>
      <c r="BV799" s="3">
        <v>3288500000</v>
      </c>
      <c r="BW799" s="3">
        <v>51</v>
      </c>
      <c r="BX799" s="3" t="s">
        <v>4954</v>
      </c>
      <c r="BY799" s="3" t="s">
        <v>4954</v>
      </c>
      <c r="BZ799" s="3" t="s">
        <v>4955</v>
      </c>
      <c r="CA799" s="3" t="s">
        <v>4956</v>
      </c>
      <c r="CB799" s="3">
        <v>1459</v>
      </c>
      <c r="CC799" s="3">
        <v>1459</v>
      </c>
      <c r="CD799" s="3">
        <v>7.1076848113636404E-2</v>
      </c>
      <c r="CE799" s="3">
        <v>-0.204012971969697</v>
      </c>
      <c r="CF799" s="3">
        <v>-0.123123092459893</v>
      </c>
      <c r="CG799" s="3">
        <v>-0.36115189551136301</v>
      </c>
      <c r="CH799" s="3">
        <v>-0.27508982008333299</v>
      </c>
      <c r="CI799" s="3">
        <v>-0.19419994057352899</v>
      </c>
      <c r="CJ799" s="3">
        <v>-0.43222874362500002</v>
      </c>
      <c r="CK799" s="3">
        <v>8.0889879509803905E-2</v>
      </c>
      <c r="CL799" s="3">
        <v>-0.157138923541666</v>
      </c>
      <c r="CM799" s="3">
        <v>-0.23802880305147001</v>
      </c>
      <c r="CN799" s="3">
        <v>0.87698667380855999</v>
      </c>
      <c r="CO799" s="3">
        <v>0.48436147563857701</v>
      </c>
      <c r="CP799" s="3">
        <v>0.64935209235105895</v>
      </c>
      <c r="CQ799" s="3">
        <v>0.142764329644158</v>
      </c>
      <c r="CR799" s="3">
        <v>0.86475725355677202</v>
      </c>
      <c r="CS799" s="3">
        <v>0.87858674966818595</v>
      </c>
      <c r="CT799" s="3">
        <v>0.57840758124071401</v>
      </c>
      <c r="CU799" s="3">
        <v>0.99676836297139604</v>
      </c>
      <c r="CV799" s="3">
        <v>0.88979298770669801</v>
      </c>
      <c r="CW799" s="3">
        <v>0.99308396174200597</v>
      </c>
      <c r="CX799" s="3" t="str">
        <f t="shared" si="120"/>
        <v>No</v>
      </c>
      <c r="CY799" s="3" t="str">
        <f t="shared" si="121"/>
        <v>No</v>
      </c>
      <c r="CZ799" s="3" t="str">
        <f t="shared" si="122"/>
        <v>No</v>
      </c>
      <c r="DA799" s="3" t="str">
        <f t="shared" si="123"/>
        <v>No</v>
      </c>
      <c r="DB799" s="3" t="str">
        <f t="shared" si="124"/>
        <v>No</v>
      </c>
      <c r="DC799" s="3" t="str">
        <f t="shared" si="125"/>
        <v>No</v>
      </c>
      <c r="DD799" s="3" t="str">
        <f t="shared" si="126"/>
        <v>No</v>
      </c>
      <c r="DE799" s="3" t="str">
        <f t="shared" si="127"/>
        <v>No</v>
      </c>
      <c r="DF799" s="3" t="str">
        <f t="shared" si="128"/>
        <v>No</v>
      </c>
      <c r="DG799" s="3" t="str">
        <f t="shared" si="129"/>
        <v>No</v>
      </c>
    </row>
    <row r="800" spans="1:111" x14ac:dyDescent="0.3">
      <c r="A800" s="3">
        <v>-0.68346214294433605</v>
      </c>
      <c r="B800" s="3">
        <v>0.50221157073974598</v>
      </c>
      <c r="C800" s="3">
        <v>-0.50650119781494096</v>
      </c>
      <c r="D800" s="3">
        <v>0.644195556640625</v>
      </c>
      <c r="E800" s="3">
        <v>0.60543251037597701</v>
      </c>
      <c r="F800" s="3">
        <v>0.46420192718505898</v>
      </c>
      <c r="G800" s="3">
        <v>-0.106006622314453</v>
      </c>
      <c r="H800" s="3">
        <v>-0.16001319885253901</v>
      </c>
      <c r="I800" s="3">
        <v>-0.47957229614257801</v>
      </c>
      <c r="J800" s="3">
        <v>-0.17022132873535201</v>
      </c>
      <c r="K800" s="3">
        <v>8.7493896484375E-2</v>
      </c>
      <c r="L800" s="3">
        <v>0.25872993469238298</v>
      </c>
      <c r="M800" s="3">
        <v>6.7901611328125E-4</v>
      </c>
      <c r="N800" s="3">
        <v>5.0305366516113302E-2</v>
      </c>
      <c r="O800" s="3">
        <v>0.30462265014648399</v>
      </c>
      <c r="P800" s="3">
        <v>0.106357574462891</v>
      </c>
      <c r="Q800" s="3">
        <v>1.0129985809326201</v>
      </c>
      <c r="R800" s="3">
        <v>-4.0875434875488302E-2</v>
      </c>
      <c r="S800" s="3">
        <v>0.303631782531738</v>
      </c>
      <c r="T800" s="3">
        <v>0.39008045196533198</v>
      </c>
      <c r="U800" s="3">
        <v>0.146082878112793</v>
      </c>
      <c r="V800" s="3">
        <v>-0.68116950988769498</v>
      </c>
      <c r="W800" s="3">
        <v>-0.28690242767334001</v>
      </c>
      <c r="X800" s="3">
        <v>-0.93544387817382801</v>
      </c>
      <c r="Y800" s="3">
        <v>-0.60801315307617199</v>
      </c>
      <c r="Z800" s="3">
        <v>0.30263137817382801</v>
      </c>
      <c r="AA800" s="3">
        <v>-0.38552093505859403</v>
      </c>
      <c r="AB800" s="3">
        <v>0.60223293304443404</v>
      </c>
      <c r="AC800" s="3">
        <v>-0.118054389953613</v>
      </c>
      <c r="AD800" s="3">
        <v>0.50199317932128895</v>
      </c>
      <c r="AE800" s="3">
        <v>-7.9625129699707003E-2</v>
      </c>
      <c r="AF800" s="3">
        <v>0.39334678649902299</v>
      </c>
      <c r="AG800" s="3">
        <v>-0.54507255554199197</v>
      </c>
      <c r="AH800" s="3">
        <v>0.57549190521240201</v>
      </c>
      <c r="AI800" s="3">
        <v>-0.213157653808594</v>
      </c>
      <c r="AJ800" s="3">
        <v>1.5315055847168E-2</v>
      </c>
      <c r="AK800" s="3">
        <v>0.19918727874755901</v>
      </c>
      <c r="AL800" s="3">
        <v>-0.22702693939209001</v>
      </c>
      <c r="AM800" s="3">
        <v>0.44510459899902299</v>
      </c>
      <c r="AN800" s="3">
        <v>-7.7795982360839802E-2</v>
      </c>
      <c r="AO800" s="3">
        <v>0.85258007049560502</v>
      </c>
      <c r="AP800" s="3">
        <v>-0.46057891845703097</v>
      </c>
      <c r="AQ800" s="3">
        <v>1.51395797729492E-2</v>
      </c>
      <c r="AR800" s="3">
        <v>0.35929298400878901</v>
      </c>
      <c r="AS800" s="3">
        <v>-0.60517120361328103</v>
      </c>
      <c r="AT800" s="3">
        <v>0.178179740905762</v>
      </c>
      <c r="AU800" s="3">
        <v>0.19000434875488301</v>
      </c>
      <c r="AV800" s="3">
        <v>-3.1770706176757799E-2</v>
      </c>
      <c r="AW800" s="3">
        <v>0.35241508483886702</v>
      </c>
      <c r="AX800" s="3">
        <v>6.0149192810058601E-2</v>
      </c>
      <c r="AY800" s="3">
        <v>-0.30020713806152299</v>
      </c>
      <c r="AZ800" s="3">
        <v>-0.63415145874023404</v>
      </c>
      <c r="BA800" s="3">
        <v>-0.50902652740478505</v>
      </c>
      <c r="BB800" s="3">
        <v>-0.71086502075195301</v>
      </c>
      <c r="BC800" s="3">
        <v>-0.45340824127197299</v>
      </c>
      <c r="BD800" s="3">
        <v>-0.61398124694824197</v>
      </c>
      <c r="BE800" s="3">
        <v>-0.116314888000488</v>
      </c>
      <c r="BF800" s="3">
        <v>-0.23106002807617201</v>
      </c>
      <c r="BG800" s="3">
        <v>2.3259162902832E-2</v>
      </c>
      <c r="BH800" s="3">
        <v>-0.54106330871581998</v>
      </c>
      <c r="BI800" s="3" t="s">
        <v>4332</v>
      </c>
      <c r="BJ800" s="3" t="s">
        <v>497</v>
      </c>
      <c r="BK800" s="3" t="s">
        <v>4957</v>
      </c>
      <c r="BL800" s="3"/>
      <c r="BM800" s="3">
        <v>17</v>
      </c>
      <c r="BN800" s="3">
        <v>17</v>
      </c>
      <c r="BO800" s="3">
        <v>17</v>
      </c>
      <c r="BP800" s="3">
        <v>21.6</v>
      </c>
      <c r="BQ800" s="3">
        <v>21.6</v>
      </c>
      <c r="BR800" s="3">
        <v>21.6</v>
      </c>
      <c r="BS800" s="3">
        <v>117.89</v>
      </c>
      <c r="BT800" s="3">
        <v>0</v>
      </c>
      <c r="BU800" s="3">
        <v>196.32</v>
      </c>
      <c r="BV800" s="3">
        <v>10392000000</v>
      </c>
      <c r="BW800" s="3">
        <v>163</v>
      </c>
      <c r="BX800" s="3" t="s">
        <v>4958</v>
      </c>
      <c r="BY800" s="3" t="s">
        <v>4959</v>
      </c>
      <c r="BZ800" s="3" t="s">
        <v>4960</v>
      </c>
      <c r="CA800" s="3" t="s">
        <v>4961</v>
      </c>
      <c r="CB800" s="3">
        <v>1461</v>
      </c>
      <c r="CC800" s="3">
        <v>1461</v>
      </c>
      <c r="CD800" s="3">
        <v>-0.53826798106818197</v>
      </c>
      <c r="CE800" s="3">
        <v>-0.43925926181818198</v>
      </c>
      <c r="CF800" s="3">
        <v>-0.364432661171123</v>
      </c>
      <c r="CG800" s="3">
        <v>-0.42346418981818201</v>
      </c>
      <c r="CH800" s="3">
        <v>9.9008719250000002E-2</v>
      </c>
      <c r="CI800" s="3">
        <v>0.173835319897059</v>
      </c>
      <c r="CJ800" s="3">
        <v>0.11480379125</v>
      </c>
      <c r="CK800" s="3">
        <v>7.48266006470589E-2</v>
      </c>
      <c r="CL800" s="3">
        <v>1.5795072E-2</v>
      </c>
      <c r="CM800" s="3">
        <v>-5.9031528647058899E-2</v>
      </c>
      <c r="CN800" s="3">
        <v>0.13252182612664201</v>
      </c>
      <c r="CO800" s="3">
        <v>4.9354314103402401E-2</v>
      </c>
      <c r="CP800" s="3">
        <v>8.5469607265269795E-2</v>
      </c>
      <c r="CQ800" s="3">
        <v>3.2821233352675498E-2</v>
      </c>
      <c r="CR800" s="3">
        <v>0.94805982463006699</v>
      </c>
      <c r="CS800" s="3">
        <v>0.87059874210766697</v>
      </c>
      <c r="CT800" s="3">
        <v>0.89284413922960604</v>
      </c>
      <c r="CU800" s="3">
        <v>0.99676836297139604</v>
      </c>
      <c r="CV800" s="3">
        <v>0.97584208652458604</v>
      </c>
      <c r="CW800" s="3">
        <v>0.99308396174200597</v>
      </c>
      <c r="CX800" s="3" t="str">
        <f t="shared" si="120"/>
        <v>No</v>
      </c>
      <c r="CY800" s="3" t="str">
        <f t="shared" si="121"/>
        <v>Sign</v>
      </c>
      <c r="CZ800" s="3" t="str">
        <f t="shared" si="122"/>
        <v>No</v>
      </c>
      <c r="DA800" s="3" t="str">
        <f t="shared" si="123"/>
        <v>Sign</v>
      </c>
      <c r="DB800" s="3" t="str">
        <f t="shared" si="124"/>
        <v>No</v>
      </c>
      <c r="DC800" s="3" t="str">
        <f t="shared" si="125"/>
        <v>No</v>
      </c>
      <c r="DD800" s="3" t="str">
        <f t="shared" si="126"/>
        <v>No</v>
      </c>
      <c r="DE800" s="3" t="str">
        <f t="shared" si="127"/>
        <v>No</v>
      </c>
      <c r="DF800" s="3" t="str">
        <f t="shared" si="128"/>
        <v>No</v>
      </c>
      <c r="DG800" s="3" t="str">
        <f t="shared" si="129"/>
        <v>No</v>
      </c>
    </row>
    <row r="801" spans="1:111" x14ac:dyDescent="0.3">
      <c r="A801" s="3">
        <v>-5.0210952758789097E-3</v>
      </c>
      <c r="B801" s="3">
        <v>0.385510444641113</v>
      </c>
      <c r="C801" s="3">
        <v>-0.12998104095459001</v>
      </c>
      <c r="D801" s="3">
        <v>9.8787307739257799E-2</v>
      </c>
      <c r="E801" s="3">
        <v>0.25504684448242199</v>
      </c>
      <c r="F801" s="3">
        <v>0.40236568450927701</v>
      </c>
      <c r="G801" s="3">
        <v>-1.1117935180664101E-2</v>
      </c>
      <c r="H801" s="3">
        <v>0.21424770355224601</v>
      </c>
      <c r="I801" s="3">
        <v>0.29695510864257801</v>
      </c>
      <c r="J801" s="3">
        <v>0.39132308959960899</v>
      </c>
      <c r="K801" s="3">
        <v>4.7313690185546903E-2</v>
      </c>
      <c r="L801" s="3">
        <v>0.292007446289063</v>
      </c>
      <c r="M801" s="3">
        <v>-9.8293304443359403E-2</v>
      </c>
      <c r="N801" s="3">
        <v>0.20427608489990201</v>
      </c>
      <c r="O801" s="3">
        <v>-1.2081146240234399E-2</v>
      </c>
      <c r="P801" s="3">
        <v>0.23552131652832001</v>
      </c>
      <c r="Q801" s="3">
        <v>0.138257026672363</v>
      </c>
      <c r="R801" s="3">
        <v>-3.7919044494628899E-2</v>
      </c>
      <c r="S801" s="3">
        <v>-2.3673057556152299E-2</v>
      </c>
      <c r="T801" s="3">
        <v>0.10236549377441399</v>
      </c>
      <c r="U801" s="3">
        <v>4.3948173522949198E-2</v>
      </c>
      <c r="V801" s="3">
        <v>0.25349807739257801</v>
      </c>
      <c r="W801" s="3">
        <v>0.32192611694335899</v>
      </c>
      <c r="X801" s="3">
        <v>-5.4512023925781302E-3</v>
      </c>
      <c r="Y801" s="3">
        <v>2.9589653015136701E-2</v>
      </c>
      <c r="Z801" s="3">
        <v>-0.16922950744628901</v>
      </c>
      <c r="AA801" s="3">
        <v>0.236294746398926</v>
      </c>
      <c r="AB801" s="3">
        <v>0.220698356628418</v>
      </c>
      <c r="AC801" s="3">
        <v>5.6199073791503899E-2</v>
      </c>
      <c r="AD801" s="3">
        <v>9.6449851989746094E-2</v>
      </c>
      <c r="AE801" s="3">
        <v>0.31406116485595698</v>
      </c>
      <c r="AF801" s="3">
        <v>0.124646186828613</v>
      </c>
      <c r="AG801" s="3">
        <v>0.13807487487792999</v>
      </c>
      <c r="AH801" s="3">
        <v>0.19087314605712899</v>
      </c>
      <c r="AI801" s="3">
        <v>5.9367179870605503E-2</v>
      </c>
      <c r="AJ801" s="3">
        <v>0.155982971191406</v>
      </c>
      <c r="AK801" s="3">
        <v>0.102286338806152</v>
      </c>
      <c r="AL801" s="3">
        <v>0.10738182067871101</v>
      </c>
      <c r="AM801" s="3">
        <v>0.33212947845459001</v>
      </c>
      <c r="AN801" s="3">
        <v>0.42601871490478499</v>
      </c>
      <c r="AO801" s="3">
        <v>3.2785415649414097E-2</v>
      </c>
      <c r="AP801" s="3">
        <v>-0.104572296142578</v>
      </c>
      <c r="AQ801" s="3">
        <v>9.2701911926269503E-2</v>
      </c>
      <c r="AR801" s="3">
        <v>0.129229545593262</v>
      </c>
      <c r="AS801" s="3">
        <v>9.3420028686523396E-2</v>
      </c>
      <c r="AT801" s="3">
        <v>-0.32603359222412098</v>
      </c>
      <c r="AU801" s="3">
        <v>0.28362655639648399</v>
      </c>
      <c r="AV801" s="3">
        <v>-4.0704727172851597E-2</v>
      </c>
      <c r="AW801" s="3">
        <v>0.22208595275878901</v>
      </c>
      <c r="AX801" s="3">
        <v>0.13303184509277299</v>
      </c>
      <c r="AY801" s="3">
        <v>6.50177001953125E-2</v>
      </c>
      <c r="AZ801" s="3">
        <v>6.4641952514648396E-2</v>
      </c>
      <c r="BA801" s="3">
        <v>0.11292076110839799</v>
      </c>
      <c r="BB801" s="3">
        <v>-0.13902091979980499</v>
      </c>
      <c r="BC801" s="3">
        <v>0.17314624786377</v>
      </c>
      <c r="BD801" s="3">
        <v>-5.0197601318359403E-2</v>
      </c>
      <c r="BE801" s="3">
        <v>-0.14361190795898399</v>
      </c>
      <c r="BF801" s="3">
        <v>-1.3935089111328101E-2</v>
      </c>
      <c r="BG801" s="3">
        <v>9.7501754760742201E-2</v>
      </c>
      <c r="BH801" s="3">
        <v>0.16906642913818401</v>
      </c>
      <c r="BI801" s="3" t="s">
        <v>4962</v>
      </c>
      <c r="BJ801" s="3" t="s">
        <v>4963</v>
      </c>
      <c r="BK801" s="3" t="s">
        <v>3518</v>
      </c>
      <c r="BL801" s="3" t="s">
        <v>4504</v>
      </c>
      <c r="BM801" s="3">
        <v>13</v>
      </c>
      <c r="BN801" s="3">
        <v>13</v>
      </c>
      <c r="BO801" s="3">
        <v>13</v>
      </c>
      <c r="BP801" s="3">
        <v>25.9</v>
      </c>
      <c r="BQ801" s="3">
        <v>25.9</v>
      </c>
      <c r="BR801" s="3">
        <v>25.9</v>
      </c>
      <c r="BS801" s="3">
        <v>75.388000000000005</v>
      </c>
      <c r="BT801" s="3">
        <v>0</v>
      </c>
      <c r="BU801" s="3">
        <v>35.155000000000001</v>
      </c>
      <c r="BV801" s="3">
        <v>832590000</v>
      </c>
      <c r="BW801" s="3">
        <v>42</v>
      </c>
      <c r="BX801" s="3" t="s">
        <v>4964</v>
      </c>
      <c r="BY801" s="3" t="s">
        <v>4965</v>
      </c>
      <c r="BZ801" s="3" t="s">
        <v>4966</v>
      </c>
      <c r="CA801" s="3" t="s">
        <v>4967</v>
      </c>
      <c r="CB801" s="3">
        <v>1464</v>
      </c>
      <c r="CC801" s="3">
        <v>1464</v>
      </c>
      <c r="CD801" s="3">
        <v>7.8529227727272798E-3</v>
      </c>
      <c r="CE801" s="3">
        <v>-9.2203884477272693E-2</v>
      </c>
      <c r="CF801" s="3">
        <v>-6.5623293668449198E-2</v>
      </c>
      <c r="CG801" s="3">
        <v>-0.11783229235227299</v>
      </c>
      <c r="CH801" s="3">
        <v>-0.10005680725</v>
      </c>
      <c r="CI801" s="3">
        <v>-7.3476216441176495E-2</v>
      </c>
      <c r="CJ801" s="3">
        <v>-0.125685215125</v>
      </c>
      <c r="CK801" s="3">
        <v>2.65805908088236E-2</v>
      </c>
      <c r="CL801" s="3">
        <v>-2.5628407874999901E-2</v>
      </c>
      <c r="CM801" s="3">
        <v>-5.22089986838234E-2</v>
      </c>
      <c r="CN801" s="3">
        <v>0.96314377269783802</v>
      </c>
      <c r="CO801" s="3">
        <v>0.34411016890312002</v>
      </c>
      <c r="CP801" s="3">
        <v>0.47292704593282398</v>
      </c>
      <c r="CQ801" s="3">
        <v>0.17242886161722501</v>
      </c>
      <c r="CR801" s="3">
        <v>0.85585366673710095</v>
      </c>
      <c r="CS801" s="3">
        <v>0.87059874210766697</v>
      </c>
      <c r="CT801" s="3">
        <v>0.64173145441156898</v>
      </c>
      <c r="CU801" s="3">
        <v>0.99676836297139604</v>
      </c>
      <c r="CV801" s="3">
        <v>0.93047163661360799</v>
      </c>
      <c r="CW801" s="3">
        <v>0.99308396174200597</v>
      </c>
      <c r="CX801" s="3" t="str">
        <f t="shared" si="120"/>
        <v>No</v>
      </c>
      <c r="CY801" s="3" t="str">
        <f t="shared" si="121"/>
        <v>No</v>
      </c>
      <c r="CZ801" s="3" t="str">
        <f t="shared" si="122"/>
        <v>No</v>
      </c>
      <c r="DA801" s="3" t="str">
        <f t="shared" si="123"/>
        <v>No</v>
      </c>
      <c r="DB801" s="3" t="str">
        <f t="shared" si="124"/>
        <v>No</v>
      </c>
      <c r="DC801" s="3" t="str">
        <f t="shared" si="125"/>
        <v>No</v>
      </c>
      <c r="DD801" s="3" t="str">
        <f t="shared" si="126"/>
        <v>No</v>
      </c>
      <c r="DE801" s="3" t="str">
        <f t="shared" si="127"/>
        <v>No</v>
      </c>
      <c r="DF801" s="3" t="str">
        <f t="shared" si="128"/>
        <v>No</v>
      </c>
      <c r="DG801" s="3" t="str">
        <f t="shared" si="129"/>
        <v>No</v>
      </c>
    </row>
    <row r="802" spans="1:111" x14ac:dyDescent="0.3">
      <c r="A802" s="3">
        <v>0.38080978393554699</v>
      </c>
      <c r="B802" s="3">
        <v>0.290896415710449</v>
      </c>
      <c r="C802" s="3">
        <v>-1.5680313110351601E-2</v>
      </c>
      <c r="D802" s="3">
        <v>0.21326351165771501</v>
      </c>
      <c r="E802" s="3">
        <v>0.42431545257568398</v>
      </c>
      <c r="F802" s="3">
        <v>0.35247039794921903</v>
      </c>
      <c r="G802" s="3">
        <v>0.23925685882568401</v>
      </c>
      <c r="H802" s="3">
        <v>0.146809577941895</v>
      </c>
      <c r="I802" s="3">
        <v>5.6426048278808601E-2</v>
      </c>
      <c r="J802" s="3">
        <v>-0.28331184387206998</v>
      </c>
      <c r="K802" s="3">
        <v>8.30841064453125E-3</v>
      </c>
      <c r="L802" s="3">
        <v>0.31411838531494102</v>
      </c>
      <c r="M802" s="3">
        <v>2.545166015625E-2</v>
      </c>
      <c r="N802" s="3">
        <v>0.33337879180908198</v>
      </c>
      <c r="O802" s="3">
        <v>0.22718429565429701</v>
      </c>
      <c r="P802" s="3">
        <v>0.10485267639160201</v>
      </c>
      <c r="Q802" s="3">
        <v>-0.49394798278808599</v>
      </c>
      <c r="R802" s="3">
        <v>0.27068233489990201</v>
      </c>
      <c r="S802" s="3">
        <v>2.6279449462890601E-2</v>
      </c>
      <c r="T802" s="3">
        <v>-0.19111537933349601</v>
      </c>
      <c r="U802" s="3">
        <v>0.34319496154785201</v>
      </c>
      <c r="V802" s="3">
        <v>8.2099914550781306E-2</v>
      </c>
      <c r="W802" s="3">
        <v>0.34224987030029302</v>
      </c>
      <c r="X802" s="3">
        <v>-4.5908927917480503E-2</v>
      </c>
      <c r="Y802" s="3">
        <v>0.226234436035156</v>
      </c>
      <c r="Z802" s="3">
        <v>-0.314541816711426</v>
      </c>
      <c r="AA802" s="3">
        <v>0.35070610046386702</v>
      </c>
      <c r="AB802" s="3">
        <v>0.15575981140136699</v>
      </c>
      <c r="AC802" s="3">
        <v>0.25118064880371099</v>
      </c>
      <c r="AD802" s="3">
        <v>0.25826168060302701</v>
      </c>
      <c r="AE802" s="3">
        <v>0.59984588623046897</v>
      </c>
      <c r="AF802" s="3">
        <v>-0.20675563812255901</v>
      </c>
      <c r="AG802" s="3">
        <v>0.16547489166259799</v>
      </c>
      <c r="AH802" s="3">
        <v>-0.368548393249512</v>
      </c>
      <c r="AI802" s="3">
        <v>-0.12658500671386699</v>
      </c>
      <c r="AJ802" s="3">
        <v>0.140704154968262</v>
      </c>
      <c r="AK802" s="3">
        <v>-0.20448398590087899</v>
      </c>
      <c r="AL802" s="3">
        <v>6.5311431884765597E-2</v>
      </c>
      <c r="AM802" s="3">
        <v>3.42864990234375E-2</v>
      </c>
      <c r="AN802" s="3">
        <v>0.30932044982910201</v>
      </c>
      <c r="AO802" s="3">
        <v>0.23573875427246099</v>
      </c>
      <c r="AP802" s="3">
        <v>-0.385907173156738</v>
      </c>
      <c r="AQ802" s="3">
        <v>0.14788818359375</v>
      </c>
      <c r="AR802" s="3">
        <v>0.21055030822753901</v>
      </c>
      <c r="AS802" s="3">
        <v>2.9746055603027299E-2</v>
      </c>
      <c r="AT802" s="3">
        <v>-0.68870925903320301</v>
      </c>
      <c r="AU802" s="3">
        <v>4.7340393066406299E-2</v>
      </c>
      <c r="AV802" s="3">
        <v>-0.23115062713623</v>
      </c>
      <c r="AW802" s="3">
        <v>1.6077995300293E-2</v>
      </c>
      <c r="AX802" s="3">
        <v>0.161738395690918</v>
      </c>
      <c r="AY802" s="3">
        <v>6.7866325378417997E-2</v>
      </c>
      <c r="AZ802" s="3">
        <v>0.19196891784667999</v>
      </c>
      <c r="BA802" s="3">
        <v>4.2517662048339802E-2</v>
      </c>
      <c r="BB802" s="3">
        <v>0.128379821777344</v>
      </c>
      <c r="BC802" s="3">
        <v>-0.109457969665527</v>
      </c>
      <c r="BD802" s="3">
        <v>-0.116695404052734</v>
      </c>
      <c r="BE802" s="3">
        <v>-0.38233184814453097</v>
      </c>
      <c r="BF802" s="3">
        <v>0.15538883209228499</v>
      </c>
      <c r="BG802" s="3">
        <v>0.31128120422363298</v>
      </c>
      <c r="BH802" s="3">
        <v>0.31388092041015597</v>
      </c>
      <c r="BI802" s="3" t="s">
        <v>4968</v>
      </c>
      <c r="BJ802" s="3" t="s">
        <v>4969</v>
      </c>
      <c r="BK802" s="3" t="s">
        <v>4970</v>
      </c>
      <c r="BL802" s="3"/>
      <c r="BM802" s="3">
        <v>7</v>
      </c>
      <c r="BN802" s="3">
        <v>7</v>
      </c>
      <c r="BO802" s="3">
        <v>7</v>
      </c>
      <c r="BP802" s="3">
        <v>7.3</v>
      </c>
      <c r="BQ802" s="3">
        <v>7.3</v>
      </c>
      <c r="BR802" s="3">
        <v>7.3</v>
      </c>
      <c r="BS802" s="3">
        <v>133.66999999999999</v>
      </c>
      <c r="BT802" s="3">
        <v>0</v>
      </c>
      <c r="BU802" s="3">
        <v>52.764000000000003</v>
      </c>
      <c r="BV802" s="3">
        <v>523480000</v>
      </c>
      <c r="BW802" s="3">
        <v>29</v>
      </c>
      <c r="BX802" s="3" t="s">
        <v>4971</v>
      </c>
      <c r="BY802" s="3" t="s">
        <v>4972</v>
      </c>
      <c r="BZ802" s="3" t="s">
        <v>4973</v>
      </c>
      <c r="CA802" s="3" t="s">
        <v>4974</v>
      </c>
      <c r="CB802" s="3">
        <v>1465</v>
      </c>
      <c r="CC802" s="3">
        <v>1465</v>
      </c>
      <c r="CD802" s="3">
        <v>0.28361372513636401</v>
      </c>
      <c r="CE802" s="3">
        <v>6.21682440530303E-2</v>
      </c>
      <c r="CF802" s="3">
        <v>-3.7537840010695198E-2</v>
      </c>
      <c r="CG802" s="3">
        <v>-0.106656031301136</v>
      </c>
      <c r="CH802" s="3">
        <v>-0.22144548108333301</v>
      </c>
      <c r="CI802" s="3">
        <v>-0.321151565147059</v>
      </c>
      <c r="CJ802" s="3">
        <v>-0.3902697564375</v>
      </c>
      <c r="CK802" s="3">
        <v>-9.9706084063725497E-2</v>
      </c>
      <c r="CL802" s="3">
        <v>-0.168824275354166</v>
      </c>
      <c r="CM802" s="3">
        <v>-6.9118191290441E-2</v>
      </c>
      <c r="CN802" s="3">
        <v>0.19737146911346301</v>
      </c>
      <c r="CO802" s="3">
        <v>0.69256037191628195</v>
      </c>
      <c r="CP802" s="3">
        <v>0.77796303807703004</v>
      </c>
      <c r="CQ802" s="3">
        <v>0.39120001113316999</v>
      </c>
      <c r="CR802" s="3">
        <v>0.71083467424324298</v>
      </c>
      <c r="CS802" s="3">
        <v>0.48580261835455302</v>
      </c>
      <c r="CT802" s="3">
        <v>0.28012849907335302</v>
      </c>
      <c r="CU802" s="3">
        <v>0.99676836297139604</v>
      </c>
      <c r="CV802" s="3">
        <v>0.82526536338559797</v>
      </c>
      <c r="CW802" s="3">
        <v>0.99308396174200597</v>
      </c>
      <c r="CX802" s="3" t="str">
        <f t="shared" si="120"/>
        <v>No</v>
      </c>
      <c r="CY802" s="3" t="str">
        <f t="shared" si="121"/>
        <v>No</v>
      </c>
      <c r="CZ802" s="3" t="str">
        <f t="shared" si="122"/>
        <v>No</v>
      </c>
      <c r="DA802" s="3" t="str">
        <f t="shared" si="123"/>
        <v>No</v>
      </c>
      <c r="DB802" s="3" t="str">
        <f t="shared" si="124"/>
        <v>No</v>
      </c>
      <c r="DC802" s="3" t="str">
        <f t="shared" si="125"/>
        <v>No</v>
      </c>
      <c r="DD802" s="3" t="str">
        <f t="shared" si="126"/>
        <v>No</v>
      </c>
      <c r="DE802" s="3" t="str">
        <f t="shared" si="127"/>
        <v>No</v>
      </c>
      <c r="DF802" s="3" t="str">
        <f t="shared" si="128"/>
        <v>No</v>
      </c>
      <c r="DG802" s="3" t="str">
        <f t="shared" si="129"/>
        <v>No</v>
      </c>
    </row>
    <row r="803" spans="1:111" x14ac:dyDescent="0.3">
      <c r="A803" s="3">
        <v>0.11413002014160201</v>
      </c>
      <c r="B803" s="3">
        <v>0.33419609069824202</v>
      </c>
      <c r="C803" s="3">
        <v>0.23026180267334001</v>
      </c>
      <c r="D803" s="3">
        <v>3.7590026855468799E-2</v>
      </c>
      <c r="E803" s="3">
        <v>0.140812873840332</v>
      </c>
      <c r="F803" s="3">
        <v>-8.7432861328125E-3</v>
      </c>
      <c r="G803" s="3">
        <v>0.15277957916259799</v>
      </c>
      <c r="H803" s="3">
        <v>0.154098510742188</v>
      </c>
      <c r="I803" s="3">
        <v>0.18015670776367201</v>
      </c>
      <c r="J803" s="3">
        <v>0.53388786315918002</v>
      </c>
      <c r="K803" s="3">
        <v>1.0763168334960899E-2</v>
      </c>
      <c r="L803" s="3">
        <v>0.81331825256347701</v>
      </c>
      <c r="M803" s="3">
        <v>0.44417762756347701</v>
      </c>
      <c r="N803" s="3">
        <v>0.22260379791259799</v>
      </c>
      <c r="O803" s="3">
        <v>0.120456695556641</v>
      </c>
      <c r="P803" s="3">
        <v>0.15157127380371099</v>
      </c>
      <c r="Q803" s="3">
        <v>0.175601005554199</v>
      </c>
      <c r="R803" s="3">
        <v>0.22594833374023399</v>
      </c>
      <c r="S803" s="3">
        <v>3.0128479003906299E-2</v>
      </c>
      <c r="T803" s="3">
        <v>-0.333816528320313</v>
      </c>
      <c r="U803" s="3">
        <v>-0.18919563293457001</v>
      </c>
      <c r="V803" s="3">
        <v>0.30010509490966802</v>
      </c>
      <c r="W803" s="3">
        <v>0.113652229309082</v>
      </c>
      <c r="X803" s="3">
        <v>2.65092849731445E-2</v>
      </c>
      <c r="Y803" s="3">
        <v>-0.15455436706542999</v>
      </c>
      <c r="Z803" s="3">
        <v>0.71208667755126998</v>
      </c>
      <c r="AA803" s="3">
        <v>0.38198471069335899</v>
      </c>
      <c r="AB803" s="3">
        <v>2.5348663330078099E-3</v>
      </c>
      <c r="AC803" s="3">
        <v>0.30721664428710899</v>
      </c>
      <c r="AD803" s="3">
        <v>0.21421146392822299</v>
      </c>
      <c r="AE803" s="3">
        <v>0.449111938476563</v>
      </c>
      <c r="AF803" s="3">
        <v>0.14892482757568401</v>
      </c>
      <c r="AG803" s="3">
        <v>0.53464889526367199</v>
      </c>
      <c r="AH803" s="3">
        <v>3.3807754516601597E-2</v>
      </c>
      <c r="AI803" s="3">
        <v>-3.1601905822753899E-2</v>
      </c>
      <c r="AJ803" s="3">
        <v>-9.9827766418457003E-2</v>
      </c>
      <c r="AK803" s="3">
        <v>-0.28635692596435502</v>
      </c>
      <c r="AL803" s="3">
        <v>6.854248046875E-2</v>
      </c>
      <c r="AM803" s="3">
        <v>0.116646766662598</v>
      </c>
      <c r="AN803" s="3">
        <v>-1.0491886138916</v>
      </c>
      <c r="AO803" s="3">
        <v>-0.142303466796875</v>
      </c>
      <c r="AP803" s="3">
        <v>0.39533805847168002</v>
      </c>
      <c r="AQ803" s="3">
        <v>-0.183117866516113</v>
      </c>
      <c r="AR803" s="3">
        <v>-1.6771316528320299E-2</v>
      </c>
      <c r="AS803" s="3">
        <v>-9.9644660949707003E-2</v>
      </c>
      <c r="AT803" s="3">
        <v>0.24842643737792999</v>
      </c>
      <c r="AU803" s="3">
        <v>-0.17088413238525399</v>
      </c>
      <c r="AV803" s="3">
        <v>0.367596626281738</v>
      </c>
      <c r="AW803" s="3">
        <v>0.55302810668945301</v>
      </c>
      <c r="AX803" s="3">
        <v>-3.3879280090331997E-2</v>
      </c>
      <c r="AY803" s="3">
        <v>8.2590103149414104E-2</v>
      </c>
      <c r="AZ803" s="3">
        <v>-0.207649230957031</v>
      </c>
      <c r="BA803" s="3">
        <v>-0.16782760620117201</v>
      </c>
      <c r="BB803" s="3">
        <v>5.3892135620117196E-3</v>
      </c>
      <c r="BC803" s="3">
        <v>-0.56505298614501998</v>
      </c>
      <c r="BD803" s="3">
        <v>-0.62847900390625</v>
      </c>
      <c r="BE803" s="3">
        <v>-0.162714958190918</v>
      </c>
      <c r="BF803" s="3">
        <v>-0.26578140258789101</v>
      </c>
      <c r="BG803" s="3">
        <v>-0.19378852844238301</v>
      </c>
      <c r="BH803" s="3">
        <v>-0.34241580963134799</v>
      </c>
      <c r="BI803" s="3"/>
      <c r="BJ803" s="3"/>
      <c r="BK803" s="3" t="s">
        <v>581</v>
      </c>
      <c r="BL803" s="3"/>
      <c r="BM803" s="3">
        <v>1</v>
      </c>
      <c r="BN803" s="3">
        <v>1</v>
      </c>
      <c r="BO803" s="3">
        <v>1</v>
      </c>
      <c r="BP803" s="3">
        <v>1.3</v>
      </c>
      <c r="BQ803" s="3">
        <v>1.3</v>
      </c>
      <c r="BR803" s="3">
        <v>1.3</v>
      </c>
      <c r="BS803" s="3">
        <v>72.066999999999993</v>
      </c>
      <c r="BT803" s="3">
        <v>1.3263000000000001E-3</v>
      </c>
      <c r="BU803" s="3">
        <v>3.2677</v>
      </c>
      <c r="BV803" s="3">
        <v>805450000</v>
      </c>
      <c r="BW803" s="3">
        <v>13</v>
      </c>
      <c r="BX803" s="3" t="s">
        <v>4975</v>
      </c>
      <c r="BY803" s="3" t="s">
        <v>4975</v>
      </c>
      <c r="BZ803" s="3" t="s">
        <v>4976</v>
      </c>
      <c r="CA803" s="3" t="s">
        <v>4977</v>
      </c>
      <c r="CB803" s="3">
        <v>1468</v>
      </c>
      <c r="CC803" s="3">
        <v>1468</v>
      </c>
      <c r="CD803" s="3">
        <v>-0.47496080395454598</v>
      </c>
      <c r="CE803" s="3">
        <v>-0.117545922454545</v>
      </c>
      <c r="CF803" s="3">
        <v>-0.39866009880748698</v>
      </c>
      <c r="CG803" s="3">
        <v>-0.45242285739204502</v>
      </c>
      <c r="CH803" s="3">
        <v>0.3574148815</v>
      </c>
      <c r="CI803" s="3">
        <v>7.6300705147058903E-2</v>
      </c>
      <c r="CJ803" s="3">
        <v>2.2537946562500102E-2</v>
      </c>
      <c r="CK803" s="3">
        <v>-0.281114176352941</v>
      </c>
      <c r="CL803" s="3">
        <v>-0.33487693493749998</v>
      </c>
      <c r="CM803" s="3">
        <v>-5.3762758584558798E-2</v>
      </c>
      <c r="CN803" s="3">
        <v>4.3066864399088703E-2</v>
      </c>
      <c r="CO803" s="3">
        <v>0.44943383555337502</v>
      </c>
      <c r="CP803" s="3">
        <v>2.7833955978547602E-3</v>
      </c>
      <c r="CQ803" s="3">
        <v>5.9443342709131002E-4</v>
      </c>
      <c r="CR803" s="3">
        <v>0.47423675088462303</v>
      </c>
      <c r="CS803" s="3">
        <v>0.93049269826987702</v>
      </c>
      <c r="CT803" s="3">
        <v>0.97856061698031704</v>
      </c>
      <c r="CU803" s="3">
        <v>0.99676836297139604</v>
      </c>
      <c r="CV803" s="3">
        <v>0.34921422362155902</v>
      </c>
      <c r="CW803" s="3">
        <v>0.99308396174200597</v>
      </c>
      <c r="CX803" s="3" t="str">
        <f t="shared" si="120"/>
        <v>Sign</v>
      </c>
      <c r="CY803" s="3" t="str">
        <f t="shared" si="121"/>
        <v>No</v>
      </c>
      <c r="CZ803" s="3" t="str">
        <f t="shared" si="122"/>
        <v>Sign</v>
      </c>
      <c r="DA803" s="3" t="str">
        <f t="shared" si="123"/>
        <v>Sign</v>
      </c>
      <c r="DB803" s="3" t="str">
        <f t="shared" si="124"/>
        <v>No</v>
      </c>
      <c r="DC803" s="3" t="str">
        <f t="shared" si="125"/>
        <v>No</v>
      </c>
      <c r="DD803" s="3" t="str">
        <f t="shared" si="126"/>
        <v>No</v>
      </c>
      <c r="DE803" s="3" t="str">
        <f t="shared" si="127"/>
        <v>No</v>
      </c>
      <c r="DF803" s="3" t="str">
        <f t="shared" si="128"/>
        <v>No</v>
      </c>
      <c r="DG803" s="3" t="str">
        <f t="shared" si="129"/>
        <v>No</v>
      </c>
    </row>
    <row r="804" spans="1:111" x14ac:dyDescent="0.3">
      <c r="A804" s="3">
        <v>-0.39520835876464799</v>
      </c>
      <c r="B804" s="3">
        <v>0.103286743164063</v>
      </c>
      <c r="C804" s="3">
        <v>-2.8949737548828101E-2</v>
      </c>
      <c r="D804" s="3">
        <v>0.51133441925048795</v>
      </c>
      <c r="E804" s="3">
        <v>0.424179077148438</v>
      </c>
      <c r="F804" s="3">
        <v>0.35537624359130898</v>
      </c>
      <c r="G804" s="3">
        <v>0.111651420593262</v>
      </c>
      <c r="H804" s="3">
        <v>9.6015930175781302E-3</v>
      </c>
      <c r="I804" s="3">
        <v>0.12325382232666</v>
      </c>
      <c r="J804" s="3">
        <v>-0.12893486022949199</v>
      </c>
      <c r="K804" s="3">
        <v>0.42398452758789101</v>
      </c>
      <c r="L804" s="3">
        <v>-5.6600570678710903E-3</v>
      </c>
      <c r="M804" s="3">
        <v>-6.7623138427734403E-2</v>
      </c>
      <c r="N804" s="3">
        <v>0.676724433898926</v>
      </c>
      <c r="O804" s="3">
        <v>0.61864471435546897</v>
      </c>
      <c r="P804" s="3">
        <v>9.5672607421875E-3</v>
      </c>
      <c r="Q804" s="3">
        <v>0.52614593505859397</v>
      </c>
      <c r="R804" s="3">
        <v>0.47756576538085899</v>
      </c>
      <c r="S804" s="3">
        <v>0.13956546783447299</v>
      </c>
      <c r="T804" s="3">
        <v>0.169319152832031</v>
      </c>
      <c r="U804" s="3">
        <v>-0.15228939056396501</v>
      </c>
      <c r="V804" s="3">
        <v>-7.5124740600585896E-2</v>
      </c>
      <c r="W804" s="3">
        <v>0.15669631958007799</v>
      </c>
      <c r="X804" s="3">
        <v>-0.105731964111328</v>
      </c>
      <c r="Y804" s="3">
        <v>-0.37006378173828097</v>
      </c>
      <c r="Z804" s="3">
        <v>0.45920372009277299</v>
      </c>
      <c r="AA804" s="3">
        <v>0.306368827819824</v>
      </c>
      <c r="AB804" s="3">
        <v>0.40548610687255898</v>
      </c>
      <c r="AC804" s="3">
        <v>0.279052734375</v>
      </c>
      <c r="AD804" s="3">
        <v>0.10908699035644499</v>
      </c>
      <c r="AE804" s="3">
        <v>0.120116233825684</v>
      </c>
      <c r="AF804" s="3">
        <v>0.136494636535645</v>
      </c>
      <c r="AG804" s="3">
        <v>5.7065010070800802E-2</v>
      </c>
      <c r="AH804" s="3">
        <v>0.230232238769531</v>
      </c>
      <c r="AI804" s="3">
        <v>0.49321174621581998</v>
      </c>
      <c r="AJ804" s="3">
        <v>0.23041820526123</v>
      </c>
      <c r="AK804" s="3">
        <v>-0.50834941864013705</v>
      </c>
      <c r="AL804" s="3">
        <v>-6.8876266479492201E-2</v>
      </c>
      <c r="AM804" s="3">
        <v>0.51749420166015603</v>
      </c>
      <c r="AN804" s="3">
        <v>6.1570167541503899E-2</v>
      </c>
      <c r="AO804" s="3">
        <v>0.76105976104736295</v>
      </c>
      <c r="AP804" s="3">
        <v>0.36797904968261702</v>
      </c>
      <c r="AQ804" s="3">
        <v>0.238792419433594</v>
      </c>
      <c r="AR804" s="3">
        <v>-0.30992794036865201</v>
      </c>
      <c r="AS804" s="3">
        <v>-0.10950756072998</v>
      </c>
      <c r="AT804" s="3">
        <v>0.67053318023681596</v>
      </c>
      <c r="AU804" s="3">
        <v>0.253354072570801</v>
      </c>
      <c r="AV804" s="3">
        <v>0.368853569030762</v>
      </c>
      <c r="AW804" s="3">
        <v>-0.306243896484375</v>
      </c>
      <c r="AX804" s="3">
        <v>0.42236709594726601</v>
      </c>
      <c r="AY804" s="3">
        <v>3.1692743301391602</v>
      </c>
      <c r="AZ804" s="3">
        <v>-0.22838687896728499</v>
      </c>
      <c r="BA804" s="3">
        <v>-0.102656364440918</v>
      </c>
      <c r="BB804" s="3">
        <v>-0.72760200500488303</v>
      </c>
      <c r="BC804" s="3">
        <v>-0.106125831604004</v>
      </c>
      <c r="BD804" s="3">
        <v>-0.14358139038085899</v>
      </c>
      <c r="BE804" s="3">
        <v>-0.42642974853515597</v>
      </c>
      <c r="BF804" s="3">
        <v>-0.28635311126709001</v>
      </c>
      <c r="BG804" s="3">
        <v>0.185017585754395</v>
      </c>
      <c r="BH804" s="3">
        <v>-0.33822441101074202</v>
      </c>
      <c r="BI804" s="3"/>
      <c r="BJ804" s="3"/>
      <c r="BK804" s="3" t="s">
        <v>173</v>
      </c>
      <c r="BL804" s="3"/>
      <c r="BM804" s="3">
        <v>6</v>
      </c>
      <c r="BN804" s="3">
        <v>6</v>
      </c>
      <c r="BO804" s="3">
        <v>6</v>
      </c>
      <c r="BP804" s="3">
        <v>37</v>
      </c>
      <c r="BQ804" s="3">
        <v>37</v>
      </c>
      <c r="BR804" s="3">
        <v>37</v>
      </c>
      <c r="BS804" s="3">
        <v>30.687999999999999</v>
      </c>
      <c r="BT804" s="3">
        <v>0</v>
      </c>
      <c r="BU804" s="3">
        <v>98.820999999999998</v>
      </c>
      <c r="BV804" s="3">
        <v>788540000</v>
      </c>
      <c r="BW804" s="3">
        <v>49</v>
      </c>
      <c r="BX804" s="3" t="s">
        <v>4978</v>
      </c>
      <c r="BY804" s="3" t="s">
        <v>4979</v>
      </c>
      <c r="BZ804" s="3" t="s">
        <v>4980</v>
      </c>
      <c r="CA804" s="3" t="s">
        <v>4981</v>
      </c>
      <c r="CB804" s="3">
        <v>1469</v>
      </c>
      <c r="CC804" s="3">
        <v>1469</v>
      </c>
      <c r="CD804" s="3">
        <v>-0.117778843227273</v>
      </c>
      <c r="CE804" s="3">
        <v>-2.98293287272728E-2</v>
      </c>
      <c r="CF804" s="3">
        <v>-2.6387377786096199E-2</v>
      </c>
      <c r="CG804" s="3">
        <v>-4.2481368227272699E-2</v>
      </c>
      <c r="CH804" s="3">
        <v>8.7949514500000006E-2</v>
      </c>
      <c r="CI804" s="3">
        <v>9.13914654411766E-2</v>
      </c>
      <c r="CJ804" s="3">
        <v>7.52974750000001E-2</v>
      </c>
      <c r="CK804" s="3">
        <v>3.4419509411766401E-3</v>
      </c>
      <c r="CL804" s="3">
        <v>-1.2652039499999899E-2</v>
      </c>
      <c r="CM804" s="3">
        <v>-1.6093990441176601E-2</v>
      </c>
      <c r="CN804" s="3">
        <v>0.80745369820859703</v>
      </c>
      <c r="CO804" s="3">
        <v>0.945958353477235</v>
      </c>
      <c r="CP804" s="3">
        <v>0.92522216655838796</v>
      </c>
      <c r="CQ804" s="3">
        <v>0.88378370085917501</v>
      </c>
      <c r="CR804" s="3">
        <v>0.96425298301984497</v>
      </c>
      <c r="CS804" s="3">
        <v>0.97084374309144394</v>
      </c>
      <c r="CT804" s="3">
        <v>0.94749871096239302</v>
      </c>
      <c r="CU804" s="3">
        <v>0.99676836297139604</v>
      </c>
      <c r="CV804" s="3">
        <v>0.98565648302098796</v>
      </c>
      <c r="CW804" s="3">
        <v>0.99369852844700601</v>
      </c>
      <c r="CX804" s="3" t="str">
        <f t="shared" si="120"/>
        <v>No</v>
      </c>
      <c r="CY804" s="3" t="str">
        <f t="shared" si="121"/>
        <v>No</v>
      </c>
      <c r="CZ804" s="3" t="str">
        <f t="shared" si="122"/>
        <v>No</v>
      </c>
      <c r="DA804" s="3" t="str">
        <f t="shared" si="123"/>
        <v>No</v>
      </c>
      <c r="DB804" s="3" t="str">
        <f t="shared" si="124"/>
        <v>No</v>
      </c>
      <c r="DC804" s="3" t="str">
        <f t="shared" si="125"/>
        <v>No</v>
      </c>
      <c r="DD804" s="3" t="str">
        <f t="shared" si="126"/>
        <v>No</v>
      </c>
      <c r="DE804" s="3" t="str">
        <f t="shared" si="127"/>
        <v>No</v>
      </c>
      <c r="DF804" s="3" t="str">
        <f t="shared" si="128"/>
        <v>No</v>
      </c>
      <c r="DG804" s="3" t="str">
        <f t="shared" si="129"/>
        <v>No</v>
      </c>
    </row>
    <row r="805" spans="1:111" x14ac:dyDescent="0.3">
      <c r="A805" s="3">
        <v>0.55069637298583995</v>
      </c>
      <c r="B805" s="3">
        <v>0.176938056945801</v>
      </c>
      <c r="C805" s="3">
        <v>9.2454910278320299E-2</v>
      </c>
      <c r="D805" s="3">
        <v>-9.9531173706054701E-2</v>
      </c>
      <c r="E805" s="3">
        <v>0.18995094299316401</v>
      </c>
      <c r="F805" s="3">
        <v>-3.387451171875E-3</v>
      </c>
      <c r="G805" s="3">
        <v>0.40552234649658198</v>
      </c>
      <c r="H805" s="3">
        <v>0.15415000915527299</v>
      </c>
      <c r="I805" s="3">
        <v>0.69918060302734397</v>
      </c>
      <c r="J805" s="3">
        <v>0.34807014465331998</v>
      </c>
      <c r="K805" s="3">
        <v>0.224128723144531</v>
      </c>
      <c r="L805" s="3">
        <v>0.69606781005859397</v>
      </c>
      <c r="M805" s="3">
        <v>0.45313835144043002</v>
      </c>
      <c r="N805" s="3">
        <v>0.47676944732665999</v>
      </c>
      <c r="O805" s="3">
        <v>-0.35942649841308599</v>
      </c>
      <c r="P805" s="3">
        <v>1.6031265258789101E-2</v>
      </c>
      <c r="Q805" s="3">
        <v>-0.55639076232910201</v>
      </c>
      <c r="R805" s="3">
        <v>0.52524662017822299</v>
      </c>
      <c r="S805" s="3">
        <v>0.17884159088134799</v>
      </c>
      <c r="T805" s="3">
        <v>-0.376248359680176</v>
      </c>
      <c r="U805" s="3">
        <v>0.137919425964355</v>
      </c>
      <c r="V805" s="3">
        <v>0.21578121185302701</v>
      </c>
      <c r="W805" s="3">
        <v>0.32031440734863298</v>
      </c>
      <c r="X805" s="3">
        <v>-4.7979354858398403E-3</v>
      </c>
      <c r="Y805" s="3">
        <v>6.4502716064453097E-2</v>
      </c>
      <c r="Z805" s="3">
        <v>0.28692054748535201</v>
      </c>
      <c r="AA805" s="3">
        <v>0.27387905120849598</v>
      </c>
      <c r="AB805" s="3">
        <v>4.6068191528320299E-2</v>
      </c>
      <c r="AC805" s="3">
        <v>0.19257164001464799</v>
      </c>
      <c r="AD805" s="3">
        <v>0.40445041656494102</v>
      </c>
      <c r="AE805" s="3">
        <v>0.27493476867675798</v>
      </c>
      <c r="AF805" s="3">
        <v>0.330764770507813</v>
      </c>
      <c r="AG805" s="3">
        <v>4.1905403137206997E-2</v>
      </c>
      <c r="AH805" s="3">
        <v>-0.58969211578369096</v>
      </c>
      <c r="AI805" s="3">
        <v>0.25469398498535201</v>
      </c>
      <c r="AJ805" s="3">
        <v>0.66471481323242199</v>
      </c>
      <c r="AK805" s="3">
        <v>-0.203211784362793</v>
      </c>
      <c r="AL805" s="3">
        <v>0.37925529479980502</v>
      </c>
      <c r="AM805" s="3">
        <v>0.297576904296875</v>
      </c>
      <c r="AN805" s="3">
        <v>0.36133575439453097</v>
      </c>
      <c r="AO805" s="3">
        <v>-0.112224578857422</v>
      </c>
      <c r="AP805" s="3">
        <v>0.33522510528564498</v>
      </c>
      <c r="AQ805" s="3">
        <v>-0.40621757507324202</v>
      </c>
      <c r="AR805" s="3">
        <v>0.73445796966552701</v>
      </c>
      <c r="AS805" s="3">
        <v>0.205136299133301</v>
      </c>
      <c r="AT805" s="3">
        <v>-0.71253204345703103</v>
      </c>
      <c r="AU805" s="3">
        <v>0.401501655578613</v>
      </c>
      <c r="AV805" s="3">
        <v>-0.131060600280762</v>
      </c>
      <c r="AW805" s="3">
        <v>0.89602184295654297</v>
      </c>
      <c r="AX805" s="3">
        <v>0.55219650268554699</v>
      </c>
      <c r="AY805" s="3">
        <v>0.124114036560059</v>
      </c>
      <c r="AZ805" s="3">
        <v>0.23563766479492201</v>
      </c>
      <c r="BA805" s="3">
        <v>5.2249908447265597E-2</v>
      </c>
      <c r="BB805" s="3">
        <v>0.24842357635498</v>
      </c>
      <c r="BC805" s="3">
        <v>0.18848037719726601</v>
      </c>
      <c r="BD805" s="3">
        <v>0.23143672943115201</v>
      </c>
      <c r="BE805" s="3">
        <v>-0.13936710357665999</v>
      </c>
      <c r="BF805" s="3">
        <v>-0.16267204284667999</v>
      </c>
      <c r="BG805" s="3">
        <v>0.39077281951904302</v>
      </c>
      <c r="BH805" s="3">
        <v>-0.43761444091796903</v>
      </c>
      <c r="BI805" s="3" t="s">
        <v>4982</v>
      </c>
      <c r="BJ805" s="3" t="s">
        <v>1739</v>
      </c>
      <c r="BK805" s="3" t="s">
        <v>4983</v>
      </c>
      <c r="BL805" s="3"/>
      <c r="BM805" s="3">
        <v>3</v>
      </c>
      <c r="BN805" s="3">
        <v>3</v>
      </c>
      <c r="BO805" s="3">
        <v>3</v>
      </c>
      <c r="BP805" s="3">
        <v>7.1</v>
      </c>
      <c r="BQ805" s="3">
        <v>7.1</v>
      </c>
      <c r="BR805" s="3">
        <v>7.1</v>
      </c>
      <c r="BS805" s="3">
        <v>46.104999999999997</v>
      </c>
      <c r="BT805" s="3">
        <v>0</v>
      </c>
      <c r="BU805" s="3">
        <v>32.473999999999997</v>
      </c>
      <c r="BV805" s="3">
        <v>222410000</v>
      </c>
      <c r="BW805" s="3">
        <v>15</v>
      </c>
      <c r="BX805" s="3" t="s">
        <v>4984</v>
      </c>
      <c r="BY805" s="3" t="s">
        <v>4984</v>
      </c>
      <c r="BZ805" s="3" t="s">
        <v>4985</v>
      </c>
      <c r="CA805" s="3" t="s">
        <v>4986</v>
      </c>
      <c r="CB805" s="3">
        <v>1470</v>
      </c>
      <c r="CC805" s="3">
        <v>1470</v>
      </c>
      <c r="CD805" s="3">
        <v>3.21347027272727E-3</v>
      </c>
      <c r="CE805" s="3">
        <v>-4.3391321643939502E-2</v>
      </c>
      <c r="CF805" s="3">
        <v>-2.1931092491978599E-2</v>
      </c>
      <c r="CG805" s="3">
        <v>-0.13460093191477299</v>
      </c>
      <c r="CH805" s="3">
        <v>-4.66047919166667E-2</v>
      </c>
      <c r="CI805" s="3">
        <v>-2.5144562764705902E-2</v>
      </c>
      <c r="CJ805" s="3">
        <v>-0.13781440218749999</v>
      </c>
      <c r="CK805" s="3">
        <v>2.1460229151960799E-2</v>
      </c>
      <c r="CL805" s="3">
        <v>-9.1209610270833005E-2</v>
      </c>
      <c r="CM805" s="3">
        <v>-0.112669839422794</v>
      </c>
      <c r="CN805" s="3">
        <v>0.992645725203957</v>
      </c>
      <c r="CO805" s="3">
        <v>0.85403456028209301</v>
      </c>
      <c r="CP805" s="3">
        <v>0.90788562550651797</v>
      </c>
      <c r="CQ805" s="3">
        <v>0.43419099433027503</v>
      </c>
      <c r="CR805" s="3">
        <v>0.97853963530240595</v>
      </c>
      <c r="CS805" s="3">
        <v>0.97773048897926396</v>
      </c>
      <c r="CT805" s="3">
        <v>0.85280394583012598</v>
      </c>
      <c r="CU805" s="3">
        <v>0.99676836297139604</v>
      </c>
      <c r="CV805" s="3">
        <v>0.88979298770669801</v>
      </c>
      <c r="CW805" s="3">
        <v>0.99308396174200597</v>
      </c>
      <c r="CX805" s="3" t="str">
        <f t="shared" si="120"/>
        <v>No</v>
      </c>
      <c r="CY805" s="3" t="str">
        <f t="shared" si="121"/>
        <v>No</v>
      </c>
      <c r="CZ805" s="3" t="str">
        <f t="shared" si="122"/>
        <v>No</v>
      </c>
      <c r="DA805" s="3" t="str">
        <f t="shared" si="123"/>
        <v>No</v>
      </c>
      <c r="DB805" s="3" t="str">
        <f t="shared" si="124"/>
        <v>No</v>
      </c>
      <c r="DC805" s="3" t="str">
        <f t="shared" si="125"/>
        <v>No</v>
      </c>
      <c r="DD805" s="3" t="str">
        <f t="shared" si="126"/>
        <v>No</v>
      </c>
      <c r="DE805" s="3" t="str">
        <f t="shared" si="127"/>
        <v>No</v>
      </c>
      <c r="DF805" s="3" t="str">
        <f t="shared" si="128"/>
        <v>No</v>
      </c>
      <c r="DG805" s="3" t="str">
        <f t="shared" si="129"/>
        <v>No</v>
      </c>
    </row>
    <row r="806" spans="1:111" x14ac:dyDescent="0.3">
      <c r="A806" s="3">
        <v>0.56011104583740201</v>
      </c>
      <c r="B806" s="3">
        <v>0.58011722564697299</v>
      </c>
      <c r="C806" s="3">
        <v>0.36267948150634799</v>
      </c>
      <c r="D806" s="3">
        <v>0.29248809814453097</v>
      </c>
      <c r="E806" s="3">
        <v>0.110623359680176</v>
      </c>
      <c r="F806" s="3">
        <v>0.41642570495605502</v>
      </c>
      <c r="G806" s="3">
        <v>-0.20759773254394501</v>
      </c>
      <c r="H806" s="3">
        <v>0.12203407287597701</v>
      </c>
      <c r="I806" s="3">
        <v>0.48237991333007801</v>
      </c>
      <c r="J806" s="3">
        <v>0.74079513549804699</v>
      </c>
      <c r="K806" s="3">
        <v>-0.54338550567626998</v>
      </c>
      <c r="L806" s="3">
        <v>0.92264842987060502</v>
      </c>
      <c r="M806" s="3">
        <v>0.21145248413085899</v>
      </c>
      <c r="N806" s="3">
        <v>5.9296607971191399E-2</v>
      </c>
      <c r="O806" s="3">
        <v>-0.13040542602539101</v>
      </c>
      <c r="P806" s="3">
        <v>0.366058349609375</v>
      </c>
      <c r="Q806" s="3">
        <v>0.34092330932617199</v>
      </c>
      <c r="R806" s="3">
        <v>-0.316393852233887</v>
      </c>
      <c r="S806" s="3">
        <v>0.36284446716308599</v>
      </c>
      <c r="T806" s="3">
        <v>-0.50158214569091797</v>
      </c>
      <c r="U806" s="3">
        <v>-0.71299362182617199</v>
      </c>
      <c r="V806" s="3">
        <v>0.26362991333007801</v>
      </c>
      <c r="W806" s="3">
        <v>-0.93254947662353505</v>
      </c>
      <c r="X806" s="3">
        <v>-8.63800048828125E-2</v>
      </c>
      <c r="Y806" s="3">
        <v>-0.30917549133300798</v>
      </c>
      <c r="Z806" s="3">
        <v>0.33207225799560502</v>
      </c>
      <c r="AA806" s="3">
        <v>0.61300468444824197</v>
      </c>
      <c r="AB806" s="3">
        <v>-8.9944839477539104E-2</v>
      </c>
      <c r="AC806" s="3">
        <v>-0.49918174743652299</v>
      </c>
      <c r="AD806" s="3">
        <v>-0.33988380432128901</v>
      </c>
      <c r="AE806" s="3">
        <v>-0.47071170806884799</v>
      </c>
      <c r="AF806" s="3">
        <v>0.10986328125</v>
      </c>
      <c r="AG806" s="3">
        <v>0.15239048004150399</v>
      </c>
      <c r="AH806" s="3">
        <v>3.7980079650878899E-2</v>
      </c>
      <c r="AI806" s="3">
        <v>-0.82142543792724598</v>
      </c>
      <c r="AJ806" s="3">
        <v>-0.37099170684814498</v>
      </c>
      <c r="AK806" s="3">
        <v>-0.23674392700195299</v>
      </c>
      <c r="AL806" s="3">
        <v>-0.27364158630371099</v>
      </c>
      <c r="AM806" s="3">
        <v>0.20199966430664101</v>
      </c>
      <c r="AN806" s="3">
        <v>0.63066959381103505</v>
      </c>
      <c r="AO806" s="3">
        <v>-0.69864082336425803</v>
      </c>
      <c r="AP806" s="3">
        <v>0.38811111450195301</v>
      </c>
      <c r="AQ806" s="3">
        <v>-0.88822269439697299</v>
      </c>
      <c r="AR806" s="3">
        <v>0.75481510162353505</v>
      </c>
      <c r="AS806" s="3">
        <v>-0.39371585845947299</v>
      </c>
      <c r="AT806" s="3">
        <v>0.28654289245605502</v>
      </c>
      <c r="AU806" s="3">
        <v>1.0641384124755899</v>
      </c>
      <c r="AV806" s="3">
        <v>-0.196098327636719</v>
      </c>
      <c r="AW806" s="3">
        <v>0.571347236633301</v>
      </c>
      <c r="AX806" s="3">
        <v>0.52824401855468806</v>
      </c>
      <c r="AY806" s="3">
        <v>-0.302932739257813</v>
      </c>
      <c r="AZ806" s="3">
        <v>-1.00296211242676</v>
      </c>
      <c r="BA806" s="3">
        <v>-0.28925323486328097</v>
      </c>
      <c r="BB806" s="3">
        <v>-0.52453804016113303</v>
      </c>
      <c r="BC806" s="3">
        <v>0.22447013854980499</v>
      </c>
      <c r="BD806" s="3">
        <v>-0.57928371429443404</v>
      </c>
      <c r="BE806" s="3">
        <v>-0.56884670257568404</v>
      </c>
      <c r="BF806" s="3">
        <v>-0.43563079833984403</v>
      </c>
      <c r="BG806" s="3">
        <v>-0.58757495880126998</v>
      </c>
      <c r="BH806" s="3">
        <v>-0.48874568939209001</v>
      </c>
      <c r="BI806" s="3" t="s">
        <v>4987</v>
      </c>
      <c r="BJ806" s="3"/>
      <c r="BK806" s="3" t="s">
        <v>4988</v>
      </c>
      <c r="BL806" s="3"/>
      <c r="BM806" s="3">
        <v>9</v>
      </c>
      <c r="BN806" s="3">
        <v>9</v>
      </c>
      <c r="BO806" s="3">
        <v>9</v>
      </c>
      <c r="BP806" s="3">
        <v>18.3</v>
      </c>
      <c r="BQ806" s="3">
        <v>18.3</v>
      </c>
      <c r="BR806" s="3">
        <v>18.3</v>
      </c>
      <c r="BS806" s="3">
        <v>66.174999999999997</v>
      </c>
      <c r="BT806" s="3">
        <v>0</v>
      </c>
      <c r="BU806" s="3">
        <v>75.415999999999997</v>
      </c>
      <c r="BV806" s="3">
        <v>1163200000</v>
      </c>
      <c r="BW806" s="3">
        <v>43</v>
      </c>
      <c r="BX806" s="3" t="s">
        <v>4989</v>
      </c>
      <c r="BY806" s="3" t="s">
        <v>4990</v>
      </c>
      <c r="BZ806" s="3" t="s">
        <v>4991</v>
      </c>
      <c r="CA806" s="3" t="s">
        <v>4992</v>
      </c>
      <c r="CB806" s="3">
        <v>1472</v>
      </c>
      <c r="CC806" s="3">
        <v>1472</v>
      </c>
      <c r="CD806" s="3">
        <v>-0.79757835606818195</v>
      </c>
      <c r="CE806" s="3">
        <v>-0.22694526298484899</v>
      </c>
      <c r="CF806" s="3">
        <v>-0.24350354993582901</v>
      </c>
      <c r="CG806" s="3">
        <v>-0.63770338063068199</v>
      </c>
      <c r="CH806" s="3">
        <v>0.57063309308333299</v>
      </c>
      <c r="CI806" s="3">
        <v>0.55407480613235305</v>
      </c>
      <c r="CJ806" s="3">
        <v>0.15987497543750001</v>
      </c>
      <c r="CK806" s="3">
        <v>-1.6558286950980401E-2</v>
      </c>
      <c r="CL806" s="3">
        <v>-0.41075811764583298</v>
      </c>
      <c r="CM806" s="3">
        <v>-0.39419983069485298</v>
      </c>
      <c r="CN806" s="3">
        <v>3.8778258689597299E-2</v>
      </c>
      <c r="CO806" s="3">
        <v>0.352080398815452</v>
      </c>
      <c r="CP806" s="3">
        <v>0.28782536798965902</v>
      </c>
      <c r="CQ806" s="3">
        <v>2.56345515949661E-3</v>
      </c>
      <c r="CR806" s="3">
        <v>0.47464682736580199</v>
      </c>
      <c r="CS806" s="3">
        <v>0.48771192423260401</v>
      </c>
      <c r="CT806" s="3">
        <v>0.86668072265877705</v>
      </c>
      <c r="CU806" s="3">
        <v>0.99676836297139604</v>
      </c>
      <c r="CV806" s="3">
        <v>0.65123551275978497</v>
      </c>
      <c r="CW806" s="3">
        <v>0.99308396174200597</v>
      </c>
      <c r="CX806" s="3" t="str">
        <f t="shared" si="120"/>
        <v>Sign</v>
      </c>
      <c r="CY806" s="3" t="str">
        <f t="shared" si="121"/>
        <v>No</v>
      </c>
      <c r="CZ806" s="3" t="str">
        <f t="shared" si="122"/>
        <v>No</v>
      </c>
      <c r="DA806" s="3" t="str">
        <f t="shared" si="123"/>
        <v>Sign</v>
      </c>
      <c r="DB806" s="3" t="str">
        <f t="shared" si="124"/>
        <v>No</v>
      </c>
      <c r="DC806" s="3" t="str">
        <f t="shared" si="125"/>
        <v>No</v>
      </c>
      <c r="DD806" s="3" t="str">
        <f t="shared" si="126"/>
        <v>No</v>
      </c>
      <c r="DE806" s="3" t="str">
        <f t="shared" si="127"/>
        <v>No</v>
      </c>
      <c r="DF806" s="3" t="str">
        <f t="shared" si="128"/>
        <v>No</v>
      </c>
      <c r="DG806" s="3" t="str">
        <f t="shared" si="129"/>
        <v>No</v>
      </c>
    </row>
    <row r="807" spans="1:111" x14ac:dyDescent="0.3">
      <c r="A807" s="3">
        <v>0.49871730804443398</v>
      </c>
      <c r="B807" s="3">
        <v>-0.19434547424316401</v>
      </c>
      <c r="C807" s="3">
        <v>-2.0589828491210898E-3</v>
      </c>
      <c r="D807" s="3">
        <v>-0.174629211425781</v>
      </c>
      <c r="E807" s="3">
        <v>1.28936767578125E-2</v>
      </c>
      <c r="F807" s="3">
        <v>0.33388423919677701</v>
      </c>
      <c r="G807" s="3">
        <v>0.20472908020019501</v>
      </c>
      <c r="H807" s="3">
        <v>0.13366603851318401</v>
      </c>
      <c r="I807" s="3">
        <v>0.244407653808594</v>
      </c>
      <c r="J807" s="3">
        <v>0.38978958129882801</v>
      </c>
      <c r="K807" s="3">
        <v>-9.8194122314453097E-2</v>
      </c>
      <c r="L807" s="3">
        <v>0.44244194030761702</v>
      </c>
      <c r="M807" s="3">
        <v>0.52113723754882801</v>
      </c>
      <c r="N807" s="3">
        <v>-0.349978446960449</v>
      </c>
      <c r="O807" s="3">
        <v>-0.68356990814208995</v>
      </c>
      <c r="P807" s="3">
        <v>-6.3860893249511705E-2</v>
      </c>
      <c r="Q807" s="3">
        <v>-0.40690994262695301</v>
      </c>
      <c r="R807" s="3">
        <v>0.447769165039063</v>
      </c>
      <c r="S807" s="3">
        <v>0.23850631713867201</v>
      </c>
      <c r="T807" s="3">
        <v>2.31170654296875E-3</v>
      </c>
      <c r="U807" s="3">
        <v>0.42980766296386702</v>
      </c>
      <c r="V807" s="3">
        <v>0.59553813934326205</v>
      </c>
      <c r="W807" s="3">
        <v>0.382922172546387</v>
      </c>
      <c r="X807" s="3">
        <v>0.129473686218262</v>
      </c>
      <c r="Y807" s="3">
        <v>0.33431529998779302</v>
      </c>
      <c r="Z807" s="3">
        <v>-0.90919685363769498</v>
      </c>
      <c r="AA807" s="3">
        <v>0.20017337799072299</v>
      </c>
      <c r="AB807" s="3">
        <v>2.68144607543945E-2</v>
      </c>
      <c r="AC807" s="3">
        <v>-2.70538330078125E-2</v>
      </c>
      <c r="AD807" s="3">
        <v>0.27385902404785201</v>
      </c>
      <c r="AE807" s="3">
        <v>0.38140487670898399</v>
      </c>
      <c r="AF807" s="3">
        <v>-0.327008247375488</v>
      </c>
      <c r="AG807" s="3">
        <v>0.29124641418456998</v>
      </c>
      <c r="AH807" s="3">
        <v>-0.96516323089599598</v>
      </c>
      <c r="AI807" s="3">
        <v>-0.42029571533203097</v>
      </c>
      <c r="AJ807" s="3">
        <v>5.7647705078125E-2</v>
      </c>
      <c r="AK807" s="3">
        <v>0.236709594726563</v>
      </c>
      <c r="AL807" s="3">
        <v>-0.149658203125</v>
      </c>
      <c r="AM807" s="3">
        <v>0.202377319335938</v>
      </c>
      <c r="AN807" s="3">
        <v>0.24977779388427701</v>
      </c>
      <c r="AO807" s="3">
        <v>-5.7770729064941399E-2</v>
      </c>
      <c r="AP807" s="3">
        <v>-0.81219005584716797</v>
      </c>
      <c r="AQ807" s="3">
        <v>0.115904808044434</v>
      </c>
      <c r="AR807" s="3">
        <v>-0.14499759674072299</v>
      </c>
      <c r="AS807" s="3">
        <v>0.15211677551269501</v>
      </c>
      <c r="AT807" s="3">
        <v>-1.0095911026001001</v>
      </c>
      <c r="AU807" s="3">
        <v>0.55106544494628895</v>
      </c>
      <c r="AV807" s="3">
        <v>-0.22550392150878901</v>
      </c>
      <c r="AW807" s="3">
        <v>-0.30210971832275402</v>
      </c>
      <c r="AX807" s="3">
        <v>-0.18761825561523399</v>
      </c>
      <c r="AY807" s="3">
        <v>-0.338671684265137</v>
      </c>
      <c r="AZ807" s="3">
        <v>0.44205570220947299</v>
      </c>
      <c r="BA807" s="3">
        <v>6.9236755371093804E-4</v>
      </c>
      <c r="BB807" s="3">
        <v>0.40235042572021501</v>
      </c>
      <c r="BC807" s="3">
        <v>-0.30407619476318398</v>
      </c>
      <c r="BD807" s="3">
        <v>0.16587734222412101</v>
      </c>
      <c r="BE807" s="3">
        <v>0.12622261047363301</v>
      </c>
      <c r="BF807" s="3">
        <v>-0.13562107086181599</v>
      </c>
      <c r="BG807" s="3">
        <v>0.25885391235351601</v>
      </c>
      <c r="BH807" s="3">
        <v>0.37187004089355502</v>
      </c>
      <c r="BI807" s="3" t="s">
        <v>4993</v>
      </c>
      <c r="BJ807" s="3" t="s">
        <v>4994</v>
      </c>
      <c r="BK807" s="3" t="s">
        <v>4995</v>
      </c>
      <c r="BL807" s="3"/>
      <c r="BM807" s="3">
        <v>6</v>
      </c>
      <c r="BN807" s="3">
        <v>6</v>
      </c>
      <c r="BO807" s="3">
        <v>5</v>
      </c>
      <c r="BP807" s="3">
        <v>10.8</v>
      </c>
      <c r="BQ807" s="3">
        <v>10.8</v>
      </c>
      <c r="BR807" s="3">
        <v>9.3000000000000007</v>
      </c>
      <c r="BS807" s="3">
        <v>80.123000000000005</v>
      </c>
      <c r="BT807" s="3">
        <v>0</v>
      </c>
      <c r="BU807" s="3">
        <v>15.87</v>
      </c>
      <c r="BV807" s="3">
        <v>287450000</v>
      </c>
      <c r="BW807" s="3">
        <v>18</v>
      </c>
      <c r="BX807" s="3" t="s">
        <v>4996</v>
      </c>
      <c r="BY807" s="3" t="s">
        <v>4997</v>
      </c>
      <c r="BZ807" s="3" t="s">
        <v>4998</v>
      </c>
      <c r="CA807" s="3" t="s">
        <v>4999</v>
      </c>
      <c r="CB807" s="3">
        <v>1477</v>
      </c>
      <c r="CC807" s="3">
        <v>1477</v>
      </c>
      <c r="CD807" s="3">
        <v>0.31943802404545502</v>
      </c>
      <c r="CE807" s="3">
        <v>0.20086499404545499</v>
      </c>
      <c r="CF807" s="3">
        <v>-4.85070020427808E-2</v>
      </c>
      <c r="CG807" s="3">
        <v>-3.03615782954542E-3</v>
      </c>
      <c r="CH807" s="3">
        <v>-0.11857303</v>
      </c>
      <c r="CI807" s="3">
        <v>-0.36794502608823498</v>
      </c>
      <c r="CJ807" s="3">
        <v>-0.32247418187499999</v>
      </c>
      <c r="CK807" s="3">
        <v>-0.24937199608823499</v>
      </c>
      <c r="CL807" s="3">
        <v>-0.20390115187499999</v>
      </c>
      <c r="CM807" s="3">
        <v>4.5470844213235301E-2</v>
      </c>
      <c r="CN807" s="3">
        <v>0.34909100168764101</v>
      </c>
      <c r="CO807" s="3">
        <v>0.33259256718633601</v>
      </c>
      <c r="CP807" s="3">
        <v>0.81148752366272903</v>
      </c>
      <c r="CQ807" s="3">
        <v>0.98992526019583704</v>
      </c>
      <c r="CR807" s="3">
        <v>0.917619297399908</v>
      </c>
      <c r="CS807" s="3">
        <v>0.65242139691522505</v>
      </c>
      <c r="CT807" s="3">
        <v>0.57643926335096396</v>
      </c>
      <c r="CU807" s="3">
        <v>0.99676836297139604</v>
      </c>
      <c r="CV807" s="3">
        <v>0.83981351633238999</v>
      </c>
      <c r="CW807" s="3">
        <v>0.99308396174200597</v>
      </c>
      <c r="CX807" s="3" t="str">
        <f t="shared" si="120"/>
        <v>No</v>
      </c>
      <c r="CY807" s="3" t="str">
        <f t="shared" si="121"/>
        <v>No</v>
      </c>
      <c r="CZ807" s="3" t="str">
        <f t="shared" si="122"/>
        <v>No</v>
      </c>
      <c r="DA807" s="3" t="str">
        <f t="shared" si="123"/>
        <v>No</v>
      </c>
      <c r="DB807" s="3" t="str">
        <f t="shared" si="124"/>
        <v>No</v>
      </c>
      <c r="DC807" s="3" t="str">
        <f t="shared" si="125"/>
        <v>No</v>
      </c>
      <c r="DD807" s="3" t="str">
        <f t="shared" si="126"/>
        <v>No</v>
      </c>
      <c r="DE807" s="3" t="str">
        <f t="shared" si="127"/>
        <v>No</v>
      </c>
      <c r="DF807" s="3" t="str">
        <f t="shared" si="128"/>
        <v>No</v>
      </c>
      <c r="DG807" s="3" t="str">
        <f t="shared" si="129"/>
        <v>No</v>
      </c>
    </row>
    <row r="808" spans="1:111" x14ac:dyDescent="0.3">
      <c r="A808" s="3">
        <v>8.3209991455078097E-2</v>
      </c>
      <c r="B808" s="3">
        <v>-0.233401298522949</v>
      </c>
      <c r="C808" s="3">
        <v>-0.50724887847900402</v>
      </c>
      <c r="D808" s="3">
        <v>0.52495384216308605</v>
      </c>
      <c r="E808" s="3">
        <v>5.61065673828125E-2</v>
      </c>
      <c r="F808" s="3">
        <v>0.293866157531738</v>
      </c>
      <c r="G808" s="3">
        <v>-0.52314186096191395</v>
      </c>
      <c r="H808" s="3">
        <v>0.62339591979980502</v>
      </c>
      <c r="I808" s="3">
        <v>-0.22881126403808599</v>
      </c>
      <c r="J808" s="3">
        <v>0.25354957580566401</v>
      </c>
      <c r="K808" s="3">
        <v>-0.26463890075683599</v>
      </c>
      <c r="L808" s="3">
        <v>0.12341117858886699</v>
      </c>
      <c r="M808" s="3">
        <v>-0.75666236877441395</v>
      </c>
      <c r="N808" s="3">
        <v>-1.1614971160888701</v>
      </c>
      <c r="O808" s="3">
        <v>-0.35265922546386702</v>
      </c>
      <c r="P808" s="3">
        <v>-8.4478378295898396E-2</v>
      </c>
      <c r="Q808" s="3">
        <v>-0.29161453247070301</v>
      </c>
      <c r="R808" s="3">
        <v>-1.3631830215454099</v>
      </c>
      <c r="S808" s="3">
        <v>0.48689651489257801</v>
      </c>
      <c r="T808" s="3">
        <v>0.27632331848144498</v>
      </c>
      <c r="U808" s="3">
        <v>-0.49468803405761702</v>
      </c>
      <c r="V808" s="3">
        <v>-1.0096359252929701</v>
      </c>
      <c r="W808" s="3">
        <v>-0.145525932312012</v>
      </c>
      <c r="X808" s="3">
        <v>-0.210952758789063</v>
      </c>
      <c r="Y808" s="3">
        <v>-0.2645263671875</v>
      </c>
      <c r="Z808" s="3">
        <v>0.73216056823730502</v>
      </c>
      <c r="AA808" s="3">
        <v>0.405230522155762</v>
      </c>
      <c r="AB808" s="3">
        <v>0.111712455749512</v>
      </c>
      <c r="AC808" s="3">
        <v>0.13215732574462899</v>
      </c>
      <c r="AD808" s="3">
        <v>0.23083877563476601</v>
      </c>
      <c r="AE808" s="3">
        <v>3.1666755676269497E-2</v>
      </c>
      <c r="AF808" s="3">
        <v>-0.57126426696777299</v>
      </c>
      <c r="AG808" s="3">
        <v>-0.43838119506835899</v>
      </c>
      <c r="AH808" s="3">
        <v>-1.4016904830932599</v>
      </c>
      <c r="AI808" s="3">
        <v>-1.29959297180176</v>
      </c>
      <c r="AJ808" s="3">
        <v>-0.83460521697998002</v>
      </c>
      <c r="AK808" s="3">
        <v>-1.1023359298706099</v>
      </c>
      <c r="AL808" s="3">
        <v>-0.242759704589844</v>
      </c>
      <c r="AM808" s="3">
        <v>-0.58246994018554699</v>
      </c>
      <c r="AN808" s="3">
        <v>-0.311099052429199</v>
      </c>
      <c r="AO808" s="3">
        <v>-0.67000865936279297</v>
      </c>
      <c r="AP808" s="3">
        <v>0.130722045898438</v>
      </c>
      <c r="AQ808" s="3">
        <v>0.80647754669189498</v>
      </c>
      <c r="AR808" s="3">
        <v>0.19737815856933599</v>
      </c>
      <c r="AS808" s="3">
        <v>0.29441642761230502</v>
      </c>
      <c r="AT808" s="3">
        <v>-0.369888305664063</v>
      </c>
      <c r="AU808" s="3">
        <v>0.73212623596191395</v>
      </c>
      <c r="AV808" s="3">
        <v>0.3509521484375</v>
      </c>
      <c r="AW808" s="3">
        <v>8.2387924194335896E-2</v>
      </c>
      <c r="AX808" s="3">
        <v>0.62750720977783203</v>
      </c>
      <c r="AY808" s="3">
        <v>0.43983650207519498</v>
      </c>
      <c r="AZ808" s="3">
        <v>0.82594299316406306</v>
      </c>
      <c r="BA808" s="3">
        <v>-0.20562648773193401</v>
      </c>
      <c r="BB808" s="3">
        <v>0.61723327636718806</v>
      </c>
      <c r="BC808" s="3">
        <v>0.48490047454834001</v>
      </c>
      <c r="BD808" s="3">
        <v>-0.30046844482421903</v>
      </c>
      <c r="BE808" s="3">
        <v>4.1384696960449198E-2</v>
      </c>
      <c r="BF808" s="3">
        <v>0.549591064453125</v>
      </c>
      <c r="BG808" s="3">
        <v>5.9304237365722698E-2</v>
      </c>
      <c r="BH808" s="3">
        <v>2.66204738616943</v>
      </c>
      <c r="BI808" s="3" t="s">
        <v>5000</v>
      </c>
      <c r="BJ808" s="3" t="s">
        <v>5001</v>
      </c>
      <c r="BK808" s="3" t="s">
        <v>5002</v>
      </c>
      <c r="BL808" s="3" t="s">
        <v>2409</v>
      </c>
      <c r="BM808" s="3">
        <v>9</v>
      </c>
      <c r="BN808" s="3">
        <v>9</v>
      </c>
      <c r="BO808" s="3">
        <v>9</v>
      </c>
      <c r="BP808" s="3">
        <v>53.2</v>
      </c>
      <c r="BQ808" s="3">
        <v>53.2</v>
      </c>
      <c r="BR808" s="3">
        <v>53.2</v>
      </c>
      <c r="BS808" s="3">
        <v>26.242000000000001</v>
      </c>
      <c r="BT808" s="3">
        <v>0</v>
      </c>
      <c r="BU808" s="3">
        <v>323.31</v>
      </c>
      <c r="BV808" s="3">
        <v>36589000000</v>
      </c>
      <c r="BW808" s="3">
        <v>487</v>
      </c>
      <c r="BX808" s="3" t="s">
        <v>5003</v>
      </c>
      <c r="BY808" s="3" t="s">
        <v>5004</v>
      </c>
      <c r="BZ808" s="3" t="s">
        <v>5005</v>
      </c>
      <c r="CA808" s="3" t="s">
        <v>5006</v>
      </c>
      <c r="CB808" s="3">
        <v>1478</v>
      </c>
      <c r="CC808" s="3">
        <v>1478</v>
      </c>
      <c r="CD808" s="3">
        <v>0.32852849104545501</v>
      </c>
      <c r="CE808" s="3">
        <v>0.94538697304545505</v>
      </c>
      <c r="CF808" s="3">
        <v>0.667586861898396</v>
      </c>
      <c r="CG808" s="3">
        <v>0.66205087017045505</v>
      </c>
      <c r="CH808" s="3">
        <v>0.61685848200000004</v>
      </c>
      <c r="CI808" s="3">
        <v>0.33905837085294099</v>
      </c>
      <c r="CJ808" s="3">
        <v>0.33352237912499999</v>
      </c>
      <c r="CK808" s="3">
        <v>-0.27780011114705899</v>
      </c>
      <c r="CL808" s="3">
        <v>-0.283336102875</v>
      </c>
      <c r="CM808" s="3">
        <v>-5.5359917279411402E-3</v>
      </c>
      <c r="CN808" s="3">
        <v>0.545304931862713</v>
      </c>
      <c r="CO808" s="3">
        <v>2.8767699439457501E-3</v>
      </c>
      <c r="CP808" s="3">
        <v>2.32624676895095E-2</v>
      </c>
      <c r="CQ808" s="3">
        <v>1.9274188761806501E-2</v>
      </c>
      <c r="CR808" s="3">
        <v>0.68658349257106399</v>
      </c>
      <c r="CS808" s="3">
        <v>0.83322069875863802</v>
      </c>
      <c r="CT808" s="3">
        <v>0.72483668208727103</v>
      </c>
      <c r="CU808" s="3">
        <v>0.99676836297139604</v>
      </c>
      <c r="CV808" s="3">
        <v>0.84981489317956005</v>
      </c>
      <c r="CW808" s="3">
        <v>0.99369852844700601</v>
      </c>
      <c r="CX808" s="3" t="str">
        <f t="shared" si="120"/>
        <v>No</v>
      </c>
      <c r="CY808" s="3" t="str">
        <f t="shared" si="121"/>
        <v>Sign</v>
      </c>
      <c r="CZ808" s="3" t="str">
        <f t="shared" si="122"/>
        <v>Sign</v>
      </c>
      <c r="DA808" s="3" t="str">
        <f t="shared" si="123"/>
        <v>Sign</v>
      </c>
      <c r="DB808" s="3" t="str">
        <f t="shared" si="124"/>
        <v>No</v>
      </c>
      <c r="DC808" s="3" t="str">
        <f t="shared" si="125"/>
        <v>No</v>
      </c>
      <c r="DD808" s="3" t="str">
        <f t="shared" si="126"/>
        <v>No</v>
      </c>
      <c r="DE808" s="3" t="str">
        <f t="shared" si="127"/>
        <v>No</v>
      </c>
      <c r="DF808" s="3" t="str">
        <f t="shared" si="128"/>
        <v>No</v>
      </c>
      <c r="DG808" s="3" t="str">
        <f t="shared" si="129"/>
        <v>No</v>
      </c>
    </row>
    <row r="809" spans="1:111" x14ac:dyDescent="0.3">
      <c r="A809" s="3">
        <v>0.59397411346435502</v>
      </c>
      <c r="B809" s="3">
        <v>0.55477714538574197</v>
      </c>
      <c r="C809" s="3">
        <v>1.1055145263671899</v>
      </c>
      <c r="D809" s="3">
        <v>0.31436252593994102</v>
      </c>
      <c r="E809" s="3">
        <v>0.19443321228027299</v>
      </c>
      <c r="F809" s="3">
        <v>0.57364940643310502</v>
      </c>
      <c r="G809" s="3">
        <v>0.17911624908447299</v>
      </c>
      <c r="H809" s="3">
        <v>6.8882942199707003E-2</v>
      </c>
      <c r="I809" s="3">
        <v>0.17772388458252</v>
      </c>
      <c r="J809" s="3">
        <v>0.30021286010742199</v>
      </c>
      <c r="K809" s="3">
        <v>-3.5634040832519497E-2</v>
      </c>
      <c r="L809" s="3">
        <v>0.67027378082275402</v>
      </c>
      <c r="M809" s="3">
        <v>0.39651012420654302</v>
      </c>
      <c r="N809" s="3">
        <v>0.32371330261230502</v>
      </c>
      <c r="O809" s="3">
        <v>0.35655403137206998</v>
      </c>
      <c r="P809" s="3">
        <v>8.5097312927246094E-2</v>
      </c>
      <c r="Q809" s="3">
        <v>0.35003852844238298</v>
      </c>
      <c r="R809" s="3">
        <v>1.24406814575195E-2</v>
      </c>
      <c r="S809" s="3">
        <v>0.35156822204589799</v>
      </c>
      <c r="T809" s="3">
        <v>0.19810962677002</v>
      </c>
      <c r="U809" s="3">
        <v>0.19787025451660201</v>
      </c>
      <c r="V809" s="3">
        <v>0.35036182403564498</v>
      </c>
      <c r="W809" s="3">
        <v>4.5446395874023403E-2</v>
      </c>
      <c r="X809" s="3">
        <v>0.20212936401367201</v>
      </c>
      <c r="Y809" s="3">
        <v>-0.14343166351318401</v>
      </c>
      <c r="Z809" s="3">
        <v>-0.407943725585938</v>
      </c>
      <c r="AA809" s="3">
        <v>0.54095458984375</v>
      </c>
      <c r="AB809" s="3">
        <v>0.34987735748290999</v>
      </c>
      <c r="AC809" s="3">
        <v>-6.8226814270019503E-2</v>
      </c>
      <c r="AD809" s="3">
        <v>0.11195945739746101</v>
      </c>
      <c r="AE809" s="3">
        <v>-0.46603965759277299</v>
      </c>
      <c r="AF809" s="3">
        <v>3.0129432678222701E-2</v>
      </c>
      <c r="AG809" s="3">
        <v>0.34134960174560502</v>
      </c>
      <c r="AH809" s="3">
        <v>0.218177795410156</v>
      </c>
      <c r="AI809" s="3">
        <v>-0.15625095367431599</v>
      </c>
      <c r="AJ809" s="3">
        <v>0.216372489929199</v>
      </c>
      <c r="AK809" s="3">
        <v>2.7256965637207E-2</v>
      </c>
      <c r="AL809" s="3">
        <v>-0.118755340576172</v>
      </c>
      <c r="AM809" s="3">
        <v>0.33039188385009799</v>
      </c>
      <c r="AN809" s="3">
        <v>-1.24670886993408</v>
      </c>
      <c r="AO809" s="3">
        <v>-0.39148616790771501</v>
      </c>
      <c r="AP809" s="3">
        <v>-0.64282417297363303</v>
      </c>
      <c r="AQ809" s="3">
        <v>-0.65157413482666005</v>
      </c>
      <c r="AR809" s="3">
        <v>0.222683906555176</v>
      </c>
      <c r="AS809" s="3">
        <v>-0.35537052154540999</v>
      </c>
      <c r="AT809" s="3">
        <v>0.24842453002929701</v>
      </c>
      <c r="AU809" s="3">
        <v>1.7784118652343799E-2</v>
      </c>
      <c r="AV809" s="3">
        <v>-0.10167121887206999</v>
      </c>
      <c r="AW809" s="3">
        <v>0.89487934112548795</v>
      </c>
      <c r="AX809" s="3">
        <v>0.22299766540527299</v>
      </c>
      <c r="AY809" s="3">
        <v>-3.8200378417968799E-2</v>
      </c>
      <c r="AZ809" s="3">
        <v>-9.8616600036621094E-2</v>
      </c>
      <c r="BA809" s="3">
        <v>-6.0082435607910198E-2</v>
      </c>
      <c r="BB809" s="3">
        <v>0.55533313751220703</v>
      </c>
      <c r="BC809" s="3">
        <v>0.10049629211425801</v>
      </c>
      <c r="BD809" s="3">
        <v>-0.47240734100341802</v>
      </c>
      <c r="BE809" s="3">
        <v>-0.550412178039551</v>
      </c>
      <c r="BF809" s="3">
        <v>-0.33473968505859403</v>
      </c>
      <c r="BG809" s="3">
        <v>-0.595187187194824</v>
      </c>
      <c r="BH809" s="3">
        <v>-0.39616584777831998</v>
      </c>
      <c r="BI809" s="3" t="s">
        <v>5007</v>
      </c>
      <c r="BJ809" s="3" t="s">
        <v>5008</v>
      </c>
      <c r="BK809" s="3" t="s">
        <v>5009</v>
      </c>
      <c r="BL809" s="3"/>
      <c r="BM809" s="3">
        <v>2</v>
      </c>
      <c r="BN809" s="3">
        <v>2</v>
      </c>
      <c r="BO809" s="3">
        <v>2</v>
      </c>
      <c r="BP809" s="3">
        <v>2.5</v>
      </c>
      <c r="BQ809" s="3">
        <v>2.5</v>
      </c>
      <c r="BR809" s="3">
        <v>2.5</v>
      </c>
      <c r="BS809" s="3">
        <v>100.16</v>
      </c>
      <c r="BT809" s="3">
        <v>0</v>
      </c>
      <c r="BU809" s="3">
        <v>38.845999999999997</v>
      </c>
      <c r="BV809" s="3">
        <v>7387600000</v>
      </c>
      <c r="BW809" s="3">
        <v>48</v>
      </c>
      <c r="BX809" s="3" t="s">
        <v>5010</v>
      </c>
      <c r="BY809" s="3" t="s">
        <v>5010</v>
      </c>
      <c r="BZ809" s="3" t="s">
        <v>5011</v>
      </c>
      <c r="CA809" s="3" t="s">
        <v>5012</v>
      </c>
      <c r="CB809" s="3">
        <v>1479</v>
      </c>
      <c r="CC809" s="3">
        <v>1479</v>
      </c>
      <c r="CD809" s="3">
        <v>-0.416398243477273</v>
      </c>
      <c r="CE809" s="3">
        <v>6.0796542689394002E-2</v>
      </c>
      <c r="CF809" s="3">
        <v>-0.268990725668449</v>
      </c>
      <c r="CG809" s="3">
        <v>-0.51774163666477302</v>
      </c>
      <c r="CH809" s="3">
        <v>0.477194786166667</v>
      </c>
      <c r="CI809" s="3">
        <v>0.147407517808824</v>
      </c>
      <c r="CJ809" s="3">
        <v>-0.10134339318750001</v>
      </c>
      <c r="CK809" s="3">
        <v>-0.329787268357843</v>
      </c>
      <c r="CL809" s="3">
        <v>-0.57853817935416696</v>
      </c>
      <c r="CM809" s="3">
        <v>-0.24875091099632399</v>
      </c>
      <c r="CN809" s="3">
        <v>0.172013805732185</v>
      </c>
      <c r="CO809" s="3">
        <v>0.78988765622608004</v>
      </c>
      <c r="CP809" s="3">
        <v>0.133980305293598</v>
      </c>
      <c r="CQ809" s="3">
        <v>2.08778960621623E-3</v>
      </c>
      <c r="CR809" s="3">
        <v>0.42399984569661697</v>
      </c>
      <c r="CS809" s="3">
        <v>0.87059874210766697</v>
      </c>
      <c r="CT809" s="3">
        <v>0.89284413922960604</v>
      </c>
      <c r="CU809" s="3">
        <v>0.99676836297139604</v>
      </c>
      <c r="CV809" s="3">
        <v>5.4638083015020399E-2</v>
      </c>
      <c r="CW809" s="3">
        <v>0.99308396174200597</v>
      </c>
      <c r="CX809" s="3" t="str">
        <f t="shared" si="120"/>
        <v>No</v>
      </c>
      <c r="CY809" s="3" t="str">
        <f t="shared" si="121"/>
        <v>No</v>
      </c>
      <c r="CZ809" s="3" t="str">
        <f t="shared" si="122"/>
        <v>No</v>
      </c>
      <c r="DA809" s="3" t="str">
        <f t="shared" si="123"/>
        <v>Sign</v>
      </c>
      <c r="DB809" s="3" t="str">
        <f t="shared" si="124"/>
        <v>No</v>
      </c>
      <c r="DC809" s="3" t="str">
        <f t="shared" si="125"/>
        <v>No</v>
      </c>
      <c r="DD809" s="3" t="str">
        <f t="shared" si="126"/>
        <v>No</v>
      </c>
      <c r="DE809" s="3" t="str">
        <f t="shared" si="127"/>
        <v>No</v>
      </c>
      <c r="DF809" s="3" t="str">
        <f t="shared" si="128"/>
        <v>No</v>
      </c>
      <c r="DG809" s="3" t="str">
        <f t="shared" si="129"/>
        <v>No</v>
      </c>
    </row>
    <row r="810" spans="1:111" x14ac:dyDescent="0.3">
      <c r="A810" s="3">
        <v>0.624508857727051</v>
      </c>
      <c r="B810" s="3">
        <v>-0.17192268371582001</v>
      </c>
      <c r="C810" s="3">
        <v>-0.74281311035156306</v>
      </c>
      <c r="D810" s="3">
        <v>0.156924247741699</v>
      </c>
      <c r="E810" s="3">
        <v>0.16928672790527299</v>
      </c>
      <c r="F810" s="3">
        <v>-9.9892616271972698E-2</v>
      </c>
      <c r="G810" s="3">
        <v>-0.59548759460449197</v>
      </c>
      <c r="H810" s="3">
        <v>7.4319839477539104E-2</v>
      </c>
      <c r="I810" s="3">
        <v>-5.4142951965331997E-2</v>
      </c>
      <c r="J810" s="3">
        <v>-8.6783409118652302E-2</v>
      </c>
      <c r="K810" s="3">
        <v>0.40153026580810502</v>
      </c>
      <c r="L810" s="3">
        <v>-0.10047721862793001</v>
      </c>
      <c r="M810" s="3">
        <v>0.245882987976074</v>
      </c>
      <c r="N810" s="3">
        <v>-0.32966041564941401</v>
      </c>
      <c r="O810" s="3">
        <v>-4.3449401855468799E-2</v>
      </c>
      <c r="P810" s="3">
        <v>-7.5329780578613295E-2</v>
      </c>
      <c r="Q810" s="3">
        <v>-0.46055507659912098</v>
      </c>
      <c r="R810" s="3">
        <v>0.55760574340820301</v>
      </c>
      <c r="S810" s="3">
        <v>-0.14392280578613301</v>
      </c>
      <c r="T810" s="3">
        <v>-0.27334785461425798</v>
      </c>
      <c r="U810" s="3">
        <v>0.37670516967773399</v>
      </c>
      <c r="V810" s="3">
        <v>-0.104004859924316</v>
      </c>
      <c r="W810" s="3">
        <v>0.163261413574219</v>
      </c>
      <c r="X810" s="3">
        <v>0.34317493438720698</v>
      </c>
      <c r="Y810" s="3">
        <v>0.17352676391601601</v>
      </c>
      <c r="Z810" s="3">
        <v>0.423336982727051</v>
      </c>
      <c r="AA810" s="3">
        <v>0.27766990661621099</v>
      </c>
      <c r="AB810" s="3">
        <v>0.122006416320801</v>
      </c>
      <c r="AC810" s="3">
        <v>-6.0086250305175802E-2</v>
      </c>
      <c r="AD810" s="3">
        <v>-6.8465232849121094E-2</v>
      </c>
      <c r="AE810" s="3">
        <v>-0.30900669097900402</v>
      </c>
      <c r="AF810" s="3">
        <v>-0.232536315917969</v>
      </c>
      <c r="AG810" s="3">
        <v>-0.27056121826171903</v>
      </c>
      <c r="AH810" s="3">
        <v>-0.51389312744140603</v>
      </c>
      <c r="AI810" s="3">
        <v>-0.205815315246582</v>
      </c>
      <c r="AJ810" s="3">
        <v>7.9619407653808594E-2</v>
      </c>
      <c r="AK810" s="3">
        <v>-0.453646659851074</v>
      </c>
      <c r="AL810" s="3">
        <v>0.13763999938964799</v>
      </c>
      <c r="AM810" s="3">
        <v>-0.40505123138427701</v>
      </c>
      <c r="AN810" s="3">
        <v>0.35708141326904302</v>
      </c>
      <c r="AO810" s="3">
        <v>-0.133030891418457</v>
      </c>
      <c r="AP810" s="3">
        <v>0.40256118774414101</v>
      </c>
      <c r="AQ810" s="3">
        <v>0.22622013092040999</v>
      </c>
      <c r="AR810" s="3">
        <v>0.42032432556152299</v>
      </c>
      <c r="AS810" s="3">
        <v>-0.25706672668456998</v>
      </c>
      <c r="AT810" s="3">
        <v>-1.7721652984619101</v>
      </c>
      <c r="AU810" s="3">
        <v>0.339642524719238</v>
      </c>
      <c r="AV810" s="3">
        <v>-0.44945716857910201</v>
      </c>
      <c r="AW810" s="3">
        <v>-0.23365402221679701</v>
      </c>
      <c r="AX810" s="3">
        <v>0.19009017944335899</v>
      </c>
      <c r="AY810" s="3">
        <v>0.39945030212402299</v>
      </c>
      <c r="AZ810" s="3">
        <v>0.756869316101074</v>
      </c>
      <c r="BA810" s="3">
        <v>-0.15417671203613301</v>
      </c>
      <c r="BB810" s="3">
        <v>0.30846500396728499</v>
      </c>
      <c r="BC810" s="3">
        <v>-2.00090408325195E-2</v>
      </c>
      <c r="BD810" s="3">
        <v>-0.19579029083252</v>
      </c>
      <c r="BE810" s="3">
        <v>-0.353711128234863</v>
      </c>
      <c r="BF810" s="3">
        <v>-5.1250457763671901E-3</v>
      </c>
      <c r="BG810" s="3">
        <v>0.238810539245605</v>
      </c>
      <c r="BH810" s="3">
        <v>0.73787212371826205</v>
      </c>
      <c r="BI810" s="3" t="s">
        <v>5013</v>
      </c>
      <c r="BJ810" s="3" t="s">
        <v>4969</v>
      </c>
      <c r="BK810" s="3" t="s">
        <v>5014</v>
      </c>
      <c r="BL810" s="3"/>
      <c r="BM810" s="3">
        <v>6</v>
      </c>
      <c r="BN810" s="3">
        <v>6</v>
      </c>
      <c r="BO810" s="3">
        <v>6</v>
      </c>
      <c r="BP810" s="3">
        <v>5.4</v>
      </c>
      <c r="BQ810" s="3">
        <v>5.4</v>
      </c>
      <c r="BR810" s="3">
        <v>5.4</v>
      </c>
      <c r="BS810" s="3">
        <v>149.46</v>
      </c>
      <c r="BT810" s="3">
        <v>0</v>
      </c>
      <c r="BU810" s="3">
        <v>14.48</v>
      </c>
      <c r="BV810" s="3">
        <v>302970000</v>
      </c>
      <c r="BW810" s="3">
        <v>28</v>
      </c>
      <c r="BX810" s="3" t="s">
        <v>5015</v>
      </c>
      <c r="BY810" s="3" t="s">
        <v>5015</v>
      </c>
      <c r="BZ810" s="3" t="s">
        <v>5016</v>
      </c>
      <c r="CA810" s="3" t="s">
        <v>5017</v>
      </c>
      <c r="CB810" s="3">
        <v>1481</v>
      </c>
      <c r="CC810" s="3">
        <v>1481</v>
      </c>
      <c r="CD810" s="3">
        <v>0.70188533154545496</v>
      </c>
      <c r="CE810" s="3">
        <v>0.201731631045455</v>
      </c>
      <c r="CF810" s="3">
        <v>0.14269442731015999</v>
      </c>
      <c r="CG810" s="3">
        <v>0.212195981607955</v>
      </c>
      <c r="CH810" s="3">
        <v>-0.50015370049999996</v>
      </c>
      <c r="CI810" s="3">
        <v>-0.55919090423529405</v>
      </c>
      <c r="CJ810" s="3">
        <v>-0.48968934993750002</v>
      </c>
      <c r="CK810" s="3">
        <v>-5.9037203735294197E-2</v>
      </c>
      <c r="CL810" s="3">
        <v>1.04643505625E-2</v>
      </c>
      <c r="CM810" s="3">
        <v>6.9501554297794102E-2</v>
      </c>
      <c r="CN810" s="3">
        <v>3.8778258689597299E-2</v>
      </c>
      <c r="CO810" s="3">
        <v>0.34237932942495097</v>
      </c>
      <c r="CP810" s="3">
        <v>0.47287133886524002</v>
      </c>
      <c r="CQ810" s="3">
        <v>0.25900379157847397</v>
      </c>
      <c r="CR810" s="3">
        <v>0.47423675088462303</v>
      </c>
      <c r="CS810" s="3">
        <v>0.46352505557697898</v>
      </c>
      <c r="CT810" s="3">
        <v>0.41763152111868701</v>
      </c>
      <c r="CU810" s="3">
        <v>0.99676836297139604</v>
      </c>
      <c r="CV810" s="3">
        <v>0.98532027555067803</v>
      </c>
      <c r="CW810" s="3">
        <v>0.99308396174200597</v>
      </c>
      <c r="CX810" s="3" t="str">
        <f t="shared" si="120"/>
        <v>Sign</v>
      </c>
      <c r="CY810" s="3" t="str">
        <f t="shared" si="121"/>
        <v>No</v>
      </c>
      <c r="CZ810" s="3" t="str">
        <f t="shared" si="122"/>
        <v>No</v>
      </c>
      <c r="DA810" s="3" t="str">
        <f t="shared" si="123"/>
        <v>No</v>
      </c>
      <c r="DB810" s="3" t="str">
        <f t="shared" si="124"/>
        <v>No</v>
      </c>
      <c r="DC810" s="3" t="str">
        <f t="shared" si="125"/>
        <v>No</v>
      </c>
      <c r="DD810" s="3" t="str">
        <f t="shared" si="126"/>
        <v>No</v>
      </c>
      <c r="DE810" s="3" t="str">
        <f t="shared" si="127"/>
        <v>No</v>
      </c>
      <c r="DF810" s="3" t="str">
        <f t="shared" si="128"/>
        <v>No</v>
      </c>
      <c r="DG810" s="3" t="str">
        <f t="shared" si="129"/>
        <v>No</v>
      </c>
    </row>
    <row r="811" spans="1:111" x14ac:dyDescent="0.3">
      <c r="A811" s="3">
        <v>-0.356341361999512</v>
      </c>
      <c r="B811" s="3">
        <v>-5.8281898498535198E-2</v>
      </c>
      <c r="C811" s="3">
        <v>1.23720169067383E-2</v>
      </c>
      <c r="D811" s="3">
        <v>0.51735877990722701</v>
      </c>
      <c r="E811" s="3">
        <v>0.32999324798584001</v>
      </c>
      <c r="F811" s="3">
        <v>0.220456123352051</v>
      </c>
      <c r="G811" s="3">
        <v>0.31969833374023399</v>
      </c>
      <c r="H811" s="3">
        <v>0.20934677124023399</v>
      </c>
      <c r="I811" s="3">
        <v>0.21745491027832001</v>
      </c>
      <c r="J811" s="3">
        <v>-1.30329132080078E-2</v>
      </c>
      <c r="K811" s="3">
        <v>0.46791934967040999</v>
      </c>
      <c r="L811" s="3">
        <v>4.7487258911132799E-2</v>
      </c>
      <c r="M811" s="3">
        <v>0.326324462890625</v>
      </c>
      <c r="N811" s="3">
        <v>0.22357177734375</v>
      </c>
      <c r="O811" s="3">
        <v>0.65363311767578103</v>
      </c>
      <c r="P811" s="3">
        <v>0.44295406341552701</v>
      </c>
      <c r="Q811" s="3">
        <v>0.471066474914551</v>
      </c>
      <c r="R811" s="3">
        <v>0.20263099670410201</v>
      </c>
      <c r="S811" s="3">
        <v>0.51234722137451205</v>
      </c>
      <c r="T811" s="3">
        <v>-6.7548751831054701E-2</v>
      </c>
      <c r="U811" s="3">
        <v>0.23683071136474601</v>
      </c>
      <c r="V811" s="3">
        <v>0.30246353149414101</v>
      </c>
      <c r="W811" s="3">
        <v>0.37412548065185502</v>
      </c>
      <c r="X811" s="3">
        <v>-0.112625122070313</v>
      </c>
      <c r="Y811" s="3">
        <v>-1.37557983398438E-2</v>
      </c>
      <c r="Z811" s="3">
        <v>0.53310585021972701</v>
      </c>
      <c r="AA811" s="3">
        <v>9.3150138854980497E-2</v>
      </c>
      <c r="AB811" s="3">
        <v>5.2792549133300802E-2</v>
      </c>
      <c r="AC811" s="3">
        <v>0.118107795715332</v>
      </c>
      <c r="AD811" s="3">
        <v>0.20539474487304701</v>
      </c>
      <c r="AE811" s="3">
        <v>0.22428798675537101</v>
      </c>
      <c r="AF811" s="3">
        <v>0.46730232238769498</v>
      </c>
      <c r="AG811" s="3">
        <v>-0.44616889953613298</v>
      </c>
      <c r="AH811" s="3">
        <v>0.81284236907958995</v>
      </c>
      <c r="AI811" s="3">
        <v>-6.0942649841308601E-2</v>
      </c>
      <c r="AJ811" s="3">
        <v>0.37511634826660201</v>
      </c>
      <c r="AK811" s="3">
        <v>0.57909965515136697</v>
      </c>
      <c r="AL811" s="3">
        <v>0.25467109680175798</v>
      </c>
      <c r="AM811" s="3">
        <v>0.56252479553222701</v>
      </c>
      <c r="AN811" s="3">
        <v>0.186169624328613</v>
      </c>
      <c r="AO811" s="3">
        <v>0.49382686614990201</v>
      </c>
      <c r="AP811" s="3">
        <v>0.20535469055175801</v>
      </c>
      <c r="AQ811" s="3">
        <v>-4.6980857849121101E-2</v>
      </c>
      <c r="AR811" s="3">
        <v>0.14760971069335899</v>
      </c>
      <c r="AS811" s="3">
        <v>-0.20965766906738301</v>
      </c>
      <c r="AT811" s="3">
        <v>0.33324718475341802</v>
      </c>
      <c r="AU811" s="3">
        <v>0.51475429534912098</v>
      </c>
      <c r="AV811" s="3">
        <v>0.261212348937988</v>
      </c>
      <c r="AW811" s="3">
        <v>0.10033988952636699</v>
      </c>
      <c r="AX811" s="3">
        <v>0.19140243530273399</v>
      </c>
      <c r="AY811" s="3">
        <v>-0.152461051940918</v>
      </c>
      <c r="AZ811" s="3">
        <v>-0.79665946960449197</v>
      </c>
      <c r="BA811" s="3">
        <v>-0.198117256164551</v>
      </c>
      <c r="BB811" s="3">
        <v>-0.28238010406494102</v>
      </c>
      <c r="BC811" s="3">
        <v>0.71403598785400402</v>
      </c>
      <c r="BD811" s="3">
        <v>7.3091506958007799E-2</v>
      </c>
      <c r="BE811" s="3">
        <v>6.3927650451660198E-2</v>
      </c>
      <c r="BF811" s="3">
        <v>-0.112093925476074</v>
      </c>
      <c r="BG811" s="3">
        <v>-0.112617492675781</v>
      </c>
      <c r="BH811" s="3">
        <v>-0.27511501312255898</v>
      </c>
      <c r="BI811" s="3" t="s">
        <v>5018</v>
      </c>
      <c r="BJ811" s="3" t="s">
        <v>5019</v>
      </c>
      <c r="BK811" s="3" t="s">
        <v>1390</v>
      </c>
      <c r="BL811" s="3"/>
      <c r="BM811" s="3">
        <v>15</v>
      </c>
      <c r="BN811" s="3">
        <v>15</v>
      </c>
      <c r="BO811" s="3">
        <v>15</v>
      </c>
      <c r="BP811" s="3">
        <v>11.9</v>
      </c>
      <c r="BQ811" s="3">
        <v>11.9</v>
      </c>
      <c r="BR811" s="3">
        <v>11.9</v>
      </c>
      <c r="BS811" s="3">
        <v>165.74</v>
      </c>
      <c r="BT811" s="3">
        <v>0</v>
      </c>
      <c r="BU811" s="3">
        <v>58.122999999999998</v>
      </c>
      <c r="BV811" s="3">
        <v>669870000</v>
      </c>
      <c r="BW811" s="3">
        <v>54</v>
      </c>
      <c r="BX811" s="3" t="s">
        <v>5020</v>
      </c>
      <c r="BY811" s="3" t="s">
        <v>5021</v>
      </c>
      <c r="BZ811" s="3" t="s">
        <v>5022</v>
      </c>
      <c r="CA811" s="3" t="s">
        <v>5023</v>
      </c>
      <c r="CB811" s="3">
        <v>1484</v>
      </c>
      <c r="CC811" s="3">
        <v>1484</v>
      </c>
      <c r="CD811" s="3">
        <v>-0.38302358729545499</v>
      </c>
      <c r="CE811" s="3">
        <v>-0.35560465587878798</v>
      </c>
      <c r="CF811" s="3">
        <v>-0.26613558295721901</v>
      </c>
      <c r="CG811" s="3">
        <v>-0.30319228504545498</v>
      </c>
      <c r="CH811" s="3">
        <v>2.7418931416666601E-2</v>
      </c>
      <c r="CI811" s="3">
        <v>0.116888004338235</v>
      </c>
      <c r="CJ811" s="3">
        <v>7.983130225E-2</v>
      </c>
      <c r="CK811" s="3">
        <v>8.9469072921568693E-2</v>
      </c>
      <c r="CL811" s="3">
        <v>5.2412370833333402E-2</v>
      </c>
      <c r="CM811" s="3">
        <v>-3.7056702088235402E-2</v>
      </c>
      <c r="CN811" s="3">
        <v>0.12891849615724801</v>
      </c>
      <c r="CO811" s="3">
        <v>2.27236767395598E-2</v>
      </c>
      <c r="CP811" s="3">
        <v>7.1181810587969796E-2</v>
      </c>
      <c r="CQ811" s="3">
        <v>2.91741856778652E-2</v>
      </c>
      <c r="CR811" s="3">
        <v>0.98286633865030903</v>
      </c>
      <c r="CS811" s="3">
        <v>0.87468417377184304</v>
      </c>
      <c r="CT811" s="3">
        <v>0.89284413922960604</v>
      </c>
      <c r="CU811" s="3">
        <v>0.99676836297139604</v>
      </c>
      <c r="CV811" s="3">
        <v>0.92972904993376904</v>
      </c>
      <c r="CW811" s="3">
        <v>0.99308396174200597</v>
      </c>
      <c r="CX811" s="3" t="str">
        <f t="shared" si="120"/>
        <v>No</v>
      </c>
      <c r="CY811" s="3" t="str">
        <f t="shared" si="121"/>
        <v>Sign</v>
      </c>
      <c r="CZ811" s="3" t="str">
        <f t="shared" si="122"/>
        <v>No</v>
      </c>
      <c r="DA811" s="3" t="str">
        <f t="shared" si="123"/>
        <v>Sign</v>
      </c>
      <c r="DB811" s="3" t="str">
        <f t="shared" si="124"/>
        <v>No</v>
      </c>
      <c r="DC811" s="3" t="str">
        <f t="shared" si="125"/>
        <v>No</v>
      </c>
      <c r="DD811" s="3" t="str">
        <f t="shared" si="126"/>
        <v>No</v>
      </c>
      <c r="DE811" s="3" t="str">
        <f t="shared" si="127"/>
        <v>No</v>
      </c>
      <c r="DF811" s="3" t="str">
        <f t="shared" si="128"/>
        <v>No</v>
      </c>
      <c r="DG811" s="3" t="str">
        <f t="shared" si="129"/>
        <v>No</v>
      </c>
    </row>
    <row r="812" spans="1:111" x14ac:dyDescent="0.3">
      <c r="A812" s="3">
        <v>-0.461669921875</v>
      </c>
      <c r="B812" s="3">
        <v>0.112709999084473</v>
      </c>
      <c r="C812" s="3">
        <v>-0.16743564605712899</v>
      </c>
      <c r="D812" s="3">
        <v>0.43881416320800798</v>
      </c>
      <c r="E812" s="3">
        <v>-1.53980255126953E-2</v>
      </c>
      <c r="F812" s="3">
        <v>0.360323905944824</v>
      </c>
      <c r="G812" s="3">
        <v>-1.4339447021484399E-2</v>
      </c>
      <c r="H812" s="3">
        <v>0.144930839538574</v>
      </c>
      <c r="I812" s="3">
        <v>0.82166385650634799</v>
      </c>
      <c r="J812" s="3">
        <v>0.30021476745605502</v>
      </c>
      <c r="K812" s="3">
        <v>0.177932739257813</v>
      </c>
      <c r="L812" s="3">
        <v>-0.20025444030761699</v>
      </c>
      <c r="M812" s="3">
        <v>-0.13567543029785201</v>
      </c>
      <c r="N812" s="3">
        <v>0.361190795898438</v>
      </c>
      <c r="O812" s="3">
        <v>0.80447006225585904</v>
      </c>
      <c r="P812" s="3">
        <v>0.87366390228271495</v>
      </c>
      <c r="Q812" s="3">
        <v>0.48567581176757801</v>
      </c>
      <c r="R812" s="3">
        <v>0.46047496795654302</v>
      </c>
      <c r="S812" s="3">
        <v>0.6898193359375</v>
      </c>
      <c r="T812" s="3">
        <v>0.18857955932617201</v>
      </c>
      <c r="U812" s="3">
        <v>-0.22190666198730499</v>
      </c>
      <c r="V812" s="3">
        <v>0.56834602355956998</v>
      </c>
      <c r="W812" s="3">
        <v>8.4361076354980497E-2</v>
      </c>
      <c r="X812" s="3">
        <v>-0.24856948852539101</v>
      </c>
      <c r="Y812" s="3">
        <v>-0.49589157104492199</v>
      </c>
      <c r="Z812" s="3">
        <v>-5.0355911254882799E-2</v>
      </c>
      <c r="AA812" s="3">
        <v>-0.117588996887207</v>
      </c>
      <c r="AB812" s="3">
        <v>0.12528038024902299</v>
      </c>
      <c r="AC812" s="3">
        <v>2.3140907287597701E-2</v>
      </c>
      <c r="AD812" s="3">
        <v>0.25857734680175798</v>
      </c>
      <c r="AE812" s="3">
        <v>-0.26069736480712902</v>
      </c>
      <c r="AF812" s="3">
        <v>0.88636207580566395</v>
      </c>
      <c r="AG812" s="3">
        <v>-0.37744331359863298</v>
      </c>
      <c r="AH812" s="3">
        <v>0.33933353424072299</v>
      </c>
      <c r="AI812" s="3">
        <v>0.44098663330078097</v>
      </c>
      <c r="AJ812" s="3">
        <v>5.2474021911621101E-2</v>
      </c>
      <c r="AK812" s="3">
        <v>0.643155097961426</v>
      </c>
      <c r="AL812" s="3">
        <v>0.57026290893554699</v>
      </c>
      <c r="AM812" s="3">
        <v>1.21514320373535</v>
      </c>
      <c r="AN812" s="3">
        <v>1.3449506759643599</v>
      </c>
      <c r="AO812" s="3">
        <v>0.54814434051513705</v>
      </c>
      <c r="AP812" s="3">
        <v>0.28979396820068398</v>
      </c>
      <c r="AQ812" s="3">
        <v>-0.35707759857177701</v>
      </c>
      <c r="AR812" s="3">
        <v>0.32547664642334001</v>
      </c>
      <c r="AS812" s="3">
        <v>-0.27109527587890597</v>
      </c>
      <c r="AT812" s="3">
        <v>-0.115562438964844</v>
      </c>
      <c r="AU812" s="3">
        <v>0.53303146362304699</v>
      </c>
      <c r="AV812" s="3">
        <v>0.34853076934814498</v>
      </c>
      <c r="AW812" s="3">
        <v>-0.36516380310058599</v>
      </c>
      <c r="AX812" s="3">
        <v>0.32596492767334001</v>
      </c>
      <c r="AY812" s="3">
        <v>0.40445804595947299</v>
      </c>
      <c r="AZ812" s="3">
        <v>-0.20187187194824199</v>
      </c>
      <c r="BA812" s="3">
        <v>-0.76688861846923795</v>
      </c>
      <c r="BB812" s="3">
        <v>-0.78644275665283203</v>
      </c>
      <c r="BC812" s="3">
        <v>0.20278072357177701</v>
      </c>
      <c r="BD812" s="3">
        <v>-9.2255592346191406E-2</v>
      </c>
      <c r="BE812" s="3">
        <v>0.35297679901123002</v>
      </c>
      <c r="BF812" s="3">
        <v>3.9773941040039097E-2</v>
      </c>
      <c r="BG812" s="3">
        <v>-0.42341709136962902</v>
      </c>
      <c r="BH812" s="3">
        <v>-0.187678337097168</v>
      </c>
      <c r="BI812" s="3" t="s">
        <v>5024</v>
      </c>
      <c r="BJ812" s="3" t="s">
        <v>5025</v>
      </c>
      <c r="BK812" s="3" t="s">
        <v>5026</v>
      </c>
      <c r="BL812" s="3" t="s">
        <v>1810</v>
      </c>
      <c r="BM812" s="3">
        <v>5</v>
      </c>
      <c r="BN812" s="3">
        <v>5</v>
      </c>
      <c r="BO812" s="3">
        <v>3</v>
      </c>
      <c r="BP812" s="3">
        <v>19.7</v>
      </c>
      <c r="BQ812" s="3">
        <v>19.7</v>
      </c>
      <c r="BR812" s="3">
        <v>11.5</v>
      </c>
      <c r="BS812" s="3">
        <v>35.384999999999998</v>
      </c>
      <c r="BT812" s="3">
        <v>0</v>
      </c>
      <c r="BU812" s="3">
        <v>25.547999999999998</v>
      </c>
      <c r="BV812" s="3">
        <v>2272500000</v>
      </c>
      <c r="BW812" s="3">
        <v>42</v>
      </c>
      <c r="BX812" s="3" t="s">
        <v>5027</v>
      </c>
      <c r="BY812" s="3" t="s">
        <v>5027</v>
      </c>
      <c r="BZ812" s="3" t="s">
        <v>5028</v>
      </c>
      <c r="CA812" s="3" t="s">
        <v>5029</v>
      </c>
      <c r="CB812" s="3">
        <v>1486</v>
      </c>
      <c r="CC812" s="3">
        <v>1486</v>
      </c>
      <c r="CD812" s="3">
        <v>-0.203172618568182</v>
      </c>
      <c r="CE812" s="3">
        <v>-0.53142596715151502</v>
      </c>
      <c r="CF812" s="3">
        <v>-0.220502689994652</v>
      </c>
      <c r="CG812" s="3">
        <v>-0.31553500331818202</v>
      </c>
      <c r="CH812" s="3">
        <v>-0.32825334858333299</v>
      </c>
      <c r="CI812" s="3">
        <v>-1.7330071426470601E-2</v>
      </c>
      <c r="CJ812" s="3">
        <v>-0.11236238475</v>
      </c>
      <c r="CK812" s="3">
        <v>0.31092327715686302</v>
      </c>
      <c r="CL812" s="3">
        <v>0.215890963833334</v>
      </c>
      <c r="CM812" s="3">
        <v>-9.5032313323529294E-2</v>
      </c>
      <c r="CN812" s="3">
        <v>0.594714453821517</v>
      </c>
      <c r="CO812" s="3">
        <v>1.87867558699613E-2</v>
      </c>
      <c r="CP812" s="3">
        <v>0.313523818400331</v>
      </c>
      <c r="CQ812" s="3">
        <v>0.12087696288067799</v>
      </c>
      <c r="CR812" s="3">
        <v>0.77251536533734699</v>
      </c>
      <c r="CS812" s="3">
        <v>0.99236629365161999</v>
      </c>
      <c r="CT812" s="3">
        <v>0.89662293971692297</v>
      </c>
      <c r="CU812" s="3">
        <v>0.99676836297139604</v>
      </c>
      <c r="CV812" s="3">
        <v>0.83981351633238999</v>
      </c>
      <c r="CW812" s="3">
        <v>0.99308396174200597</v>
      </c>
      <c r="CX812" s="3" t="str">
        <f t="shared" si="120"/>
        <v>No</v>
      </c>
      <c r="CY812" s="3" t="str">
        <f t="shared" si="121"/>
        <v>Sign</v>
      </c>
      <c r="CZ812" s="3" t="str">
        <f t="shared" si="122"/>
        <v>No</v>
      </c>
      <c r="DA812" s="3" t="str">
        <f t="shared" si="123"/>
        <v>No</v>
      </c>
      <c r="DB812" s="3" t="str">
        <f t="shared" si="124"/>
        <v>No</v>
      </c>
      <c r="DC812" s="3" t="str">
        <f t="shared" si="125"/>
        <v>No</v>
      </c>
      <c r="DD812" s="3" t="str">
        <f t="shared" si="126"/>
        <v>No</v>
      </c>
      <c r="DE812" s="3" t="str">
        <f t="shared" si="127"/>
        <v>No</v>
      </c>
      <c r="DF812" s="3" t="str">
        <f t="shared" si="128"/>
        <v>No</v>
      </c>
      <c r="DG812" s="3" t="str">
        <f t="shared" si="129"/>
        <v>No</v>
      </c>
    </row>
    <row r="813" spans="1:111" x14ac:dyDescent="0.3">
      <c r="A813" s="3">
        <v>0.31177902221679699</v>
      </c>
      <c r="B813" s="3">
        <v>0.13207912445068401</v>
      </c>
      <c r="C813" s="3">
        <v>-0.22234058380127</v>
      </c>
      <c r="D813" s="3">
        <v>0.127227783203125</v>
      </c>
      <c r="E813" s="3">
        <v>0.81147384643554699</v>
      </c>
      <c r="F813" s="3">
        <v>0.51669216156005904</v>
      </c>
      <c r="G813" s="3">
        <v>-6.5294265747070299E-2</v>
      </c>
      <c r="H813" s="3">
        <v>0.39867210388183599</v>
      </c>
      <c r="I813" s="3">
        <v>0.44956016540527299</v>
      </c>
      <c r="J813" s="3">
        <v>-0.37874412536621099</v>
      </c>
      <c r="K813" s="3">
        <v>0.82264709472656306</v>
      </c>
      <c r="L813" s="3">
        <v>0.38501358032226601</v>
      </c>
      <c r="M813" s="3">
        <v>-0.122734069824219</v>
      </c>
      <c r="N813" s="3">
        <v>0.116559028625488</v>
      </c>
      <c r="O813" s="3">
        <v>-0.21809959411621099</v>
      </c>
      <c r="P813" s="3">
        <v>-3.5753250122070299E-2</v>
      </c>
      <c r="Q813" s="3">
        <v>-0.38003158569335899</v>
      </c>
      <c r="R813" s="3">
        <v>0.39585018157959001</v>
      </c>
      <c r="S813" s="3">
        <v>0.174774169921875</v>
      </c>
      <c r="T813" s="3">
        <v>0.36598968505859403</v>
      </c>
      <c r="U813" s="3">
        <v>0.58353328704833995</v>
      </c>
      <c r="V813" s="3">
        <v>0.71662712097168002</v>
      </c>
      <c r="W813" s="3">
        <v>0.85703182220458995</v>
      </c>
      <c r="X813" s="3">
        <v>5.4141998291015597E-2</v>
      </c>
      <c r="Y813" s="3">
        <v>3.6830902099609403E-2</v>
      </c>
      <c r="Z813" s="3">
        <v>0.15198898315429701</v>
      </c>
      <c r="AA813" s="3">
        <v>0.20788669586181599</v>
      </c>
      <c r="AB813" s="3">
        <v>0.39452266693115201</v>
      </c>
      <c r="AC813" s="3">
        <v>0.59642887115478505</v>
      </c>
      <c r="AD813" s="3">
        <v>9.3667984008789104E-2</v>
      </c>
      <c r="AE813" s="3">
        <v>0.32150745391845698</v>
      </c>
      <c r="AF813" s="3">
        <v>-0.30337142944335899</v>
      </c>
      <c r="AG813" s="3">
        <v>0.74944114685058605</v>
      </c>
      <c r="AH813" s="3">
        <v>-0.80185794830322299</v>
      </c>
      <c r="AI813" s="3">
        <v>-0.33794593811035201</v>
      </c>
      <c r="AJ813" s="3">
        <v>-4.2269706726074198E-2</v>
      </c>
      <c r="AK813" s="3">
        <v>-0.18165016174316401</v>
      </c>
      <c r="AL813" s="3">
        <v>-0.113868713378906</v>
      </c>
      <c r="AM813" s="3">
        <v>-5.9019088745117201E-2</v>
      </c>
      <c r="AN813" s="3">
        <v>0.112236976623535</v>
      </c>
      <c r="AO813" s="3">
        <v>0.46279239654540999</v>
      </c>
      <c r="AP813" s="3">
        <v>1.30462646484375E-3</v>
      </c>
      <c r="AQ813" s="3">
        <v>0.80349254608154297</v>
      </c>
      <c r="AR813" s="3">
        <v>-1.03318119049072</v>
      </c>
      <c r="AS813" s="3">
        <v>9.52301025390625E-2</v>
      </c>
      <c r="AT813" s="3">
        <v>-0.46005821228027299</v>
      </c>
      <c r="AU813" s="3">
        <v>0.1500244140625</v>
      </c>
      <c r="AV813" s="3">
        <v>-0.59382438659668002</v>
      </c>
      <c r="AW813" s="3">
        <v>-0.74596405029296897</v>
      </c>
      <c r="AX813" s="3">
        <v>0.87666416168212902</v>
      </c>
      <c r="AY813" s="3">
        <v>0.62316513061523404</v>
      </c>
      <c r="AZ813" s="3">
        <v>0.80366516113281306</v>
      </c>
      <c r="BA813" s="3">
        <v>2.8646469116210899E-2</v>
      </c>
      <c r="BB813" s="3">
        <v>-0.46661376953125</v>
      </c>
      <c r="BC813" s="3">
        <v>0.97024631500244096</v>
      </c>
      <c r="BD813" s="3">
        <v>-0.36879348754882801</v>
      </c>
      <c r="BE813" s="3">
        <v>-0.845583915710449</v>
      </c>
      <c r="BF813" s="3">
        <v>-0.50582504272460904</v>
      </c>
      <c r="BG813" s="3">
        <v>0.61446475982666005</v>
      </c>
      <c r="BH813" s="3">
        <v>0.258557319641113</v>
      </c>
      <c r="BI813" s="3"/>
      <c r="BJ813" s="3" t="s">
        <v>616</v>
      </c>
      <c r="BK813" s="3" t="s">
        <v>299</v>
      </c>
      <c r="BL813" s="3"/>
      <c r="BM813" s="3">
        <v>14</v>
      </c>
      <c r="BN813" s="3">
        <v>14</v>
      </c>
      <c r="BO813" s="3">
        <v>14</v>
      </c>
      <c r="BP813" s="3">
        <v>46.7</v>
      </c>
      <c r="BQ813" s="3">
        <v>46.7</v>
      </c>
      <c r="BR813" s="3">
        <v>46.7</v>
      </c>
      <c r="BS813" s="3">
        <v>49.171999999999997</v>
      </c>
      <c r="BT813" s="3">
        <v>0</v>
      </c>
      <c r="BU813" s="3">
        <v>323.31</v>
      </c>
      <c r="BV813" s="3">
        <v>30121000000</v>
      </c>
      <c r="BW813" s="3">
        <v>387</v>
      </c>
      <c r="BX813" s="3" t="s">
        <v>5030</v>
      </c>
      <c r="BY813" s="3" t="s">
        <v>5030</v>
      </c>
      <c r="BZ813" s="3" t="s">
        <v>5031</v>
      </c>
      <c r="CA813" s="3" t="s">
        <v>5032</v>
      </c>
      <c r="CB813" s="3">
        <v>1487</v>
      </c>
      <c r="CC813" s="3">
        <v>1487</v>
      </c>
      <c r="CD813" s="3">
        <v>0.59323674974999996</v>
      </c>
      <c r="CE813" s="3">
        <v>0.27200919916666699</v>
      </c>
      <c r="CF813" s="3">
        <v>-0.114325865117647</v>
      </c>
      <c r="CG813" s="3">
        <v>-8.5149353125001694E-3</v>
      </c>
      <c r="CH813" s="3">
        <v>-0.32122755058333302</v>
      </c>
      <c r="CI813" s="3">
        <v>-0.70756261486764704</v>
      </c>
      <c r="CJ813" s="3">
        <v>-0.60175168506249999</v>
      </c>
      <c r="CK813" s="3">
        <v>-0.38633506428431402</v>
      </c>
      <c r="CL813" s="3">
        <v>-0.28052413447916702</v>
      </c>
      <c r="CM813" s="3">
        <v>0.105810929805147</v>
      </c>
      <c r="CN813" s="3">
        <v>0.12204914065321899</v>
      </c>
      <c r="CO813" s="3">
        <v>0.26723997617380002</v>
      </c>
      <c r="CP813" s="3">
        <v>0.62906153581005797</v>
      </c>
      <c r="CQ813" s="3">
        <v>0.97378693606736899</v>
      </c>
      <c r="CR813" s="3">
        <v>0.81409706815262906</v>
      </c>
      <c r="CS813" s="3">
        <v>0.31944104273339902</v>
      </c>
      <c r="CT813" s="3">
        <v>0.36822139962230399</v>
      </c>
      <c r="CU813" s="3">
        <v>0.99676836297139604</v>
      </c>
      <c r="CV813" s="3">
        <v>0.82685414716509298</v>
      </c>
      <c r="CW813" s="3">
        <v>0.99308396174200597</v>
      </c>
      <c r="CX813" s="3" t="str">
        <f t="shared" si="120"/>
        <v>No</v>
      </c>
      <c r="CY813" s="3" t="str">
        <f t="shared" si="121"/>
        <v>No</v>
      </c>
      <c r="CZ813" s="3" t="str">
        <f t="shared" si="122"/>
        <v>No</v>
      </c>
      <c r="DA813" s="3" t="str">
        <f t="shared" si="123"/>
        <v>No</v>
      </c>
      <c r="DB813" s="3" t="str">
        <f t="shared" si="124"/>
        <v>No</v>
      </c>
      <c r="DC813" s="3" t="str">
        <f t="shared" si="125"/>
        <v>No</v>
      </c>
      <c r="DD813" s="3" t="str">
        <f t="shared" si="126"/>
        <v>No</v>
      </c>
      <c r="DE813" s="3" t="str">
        <f t="shared" si="127"/>
        <v>No</v>
      </c>
      <c r="DF813" s="3" t="str">
        <f t="shared" si="128"/>
        <v>No</v>
      </c>
      <c r="DG813" s="3" t="str">
        <f t="shared" si="129"/>
        <v>No</v>
      </c>
    </row>
    <row r="814" spans="1:111" x14ac:dyDescent="0.3">
      <c r="A814" s="3">
        <v>0.32413482666015597</v>
      </c>
      <c r="B814" s="3">
        <v>0.31888675689697299</v>
      </c>
      <c r="C814" s="3">
        <v>5.2521705627441399E-2</v>
      </c>
      <c r="D814" s="3">
        <v>0.21191024780273399</v>
      </c>
      <c r="E814" s="3">
        <v>0.38871192932128901</v>
      </c>
      <c r="F814" s="3">
        <v>0.61720752716064498</v>
      </c>
      <c r="G814" s="3">
        <v>-4.5591354370117201E-2</v>
      </c>
      <c r="H814" s="3">
        <v>0.24717521667480499</v>
      </c>
      <c r="I814" s="3">
        <v>0.31201171875</v>
      </c>
      <c r="J814" s="3">
        <v>0.35383033752441401</v>
      </c>
      <c r="K814" s="3">
        <v>0.20419120788574199</v>
      </c>
      <c r="L814" s="3">
        <v>0.278579711914063</v>
      </c>
      <c r="M814" s="3">
        <v>2.4976730346679701E-2</v>
      </c>
      <c r="N814" s="3">
        <v>-7.3667526245117201E-2</v>
      </c>
      <c r="O814" s="3">
        <v>-0.186248779296875</v>
      </c>
      <c r="P814" s="3">
        <v>3.3725738525390597E-2</v>
      </c>
      <c r="Q814" s="3">
        <v>-0.138992309570313</v>
      </c>
      <c r="R814" s="3">
        <v>-1.31864547729492E-2</v>
      </c>
      <c r="S814" s="3">
        <v>1.5739440917968799E-2</v>
      </c>
      <c r="T814" s="3">
        <v>3.4723281860351597E-2</v>
      </c>
      <c r="U814" s="3">
        <v>0.21807003021240201</v>
      </c>
      <c r="V814" s="3">
        <v>0.193572998046875</v>
      </c>
      <c r="W814" s="3">
        <v>0.13127613067627</v>
      </c>
      <c r="X814" s="3">
        <v>4.9465179443359403E-2</v>
      </c>
      <c r="Y814" s="3">
        <v>2.3380279541015601E-2</v>
      </c>
      <c r="Z814" s="3">
        <v>0.21833610534667999</v>
      </c>
      <c r="AA814" s="3">
        <v>0.43318843841552701</v>
      </c>
      <c r="AB814" s="3">
        <v>0.383303642272949</v>
      </c>
      <c r="AC814" s="3">
        <v>0.151057243347168</v>
      </c>
      <c r="AD814" s="3">
        <v>-6.82830810546875E-3</v>
      </c>
      <c r="AE814" s="3">
        <v>6.9533348083496094E-2</v>
      </c>
      <c r="AF814" s="3">
        <v>-0.218070983886719</v>
      </c>
      <c r="AG814" s="3">
        <v>0.18379783630371099</v>
      </c>
      <c r="AH814" s="3">
        <v>-0.402544975280762</v>
      </c>
      <c r="AI814" s="3">
        <v>-0.316513061523438</v>
      </c>
      <c r="AJ814" s="3">
        <v>-1.11818313598633E-2</v>
      </c>
      <c r="AK814" s="3">
        <v>-0.49891567230224598</v>
      </c>
      <c r="AL814" s="3">
        <v>-0.10751152038574199</v>
      </c>
      <c r="AM814" s="3">
        <v>6.0827255249023403E-2</v>
      </c>
      <c r="AN814" s="3">
        <v>6.8593978881835896E-2</v>
      </c>
      <c r="AO814" s="3">
        <v>-0.119017601013184</v>
      </c>
      <c r="AP814" s="3">
        <v>0.34823417663574202</v>
      </c>
      <c r="AQ814" s="3">
        <v>8.3144187927246094E-2</v>
      </c>
      <c r="AR814" s="3">
        <v>-5.6934356689453097E-2</v>
      </c>
      <c r="AS814" s="3">
        <v>0.13437271118164101</v>
      </c>
      <c r="AT814" s="3">
        <v>2.4696350097656299E-2</v>
      </c>
      <c r="AU814" s="3">
        <v>0.357330322265625</v>
      </c>
      <c r="AV814" s="3">
        <v>-0.34250450134277299</v>
      </c>
      <c r="AW814" s="3">
        <v>-3.7345886230468799E-2</v>
      </c>
      <c r="AX814" s="3">
        <v>0.21342563629150399</v>
      </c>
      <c r="AY814" s="3">
        <v>-0.11393928527831999</v>
      </c>
      <c r="AZ814" s="3">
        <v>1.885986328125E-2</v>
      </c>
      <c r="BA814" s="3">
        <v>0.12936496734619099</v>
      </c>
      <c r="BB814" s="3">
        <v>1.6475677490234399E-2</v>
      </c>
      <c r="BC814" s="3">
        <v>0.260729789733887</v>
      </c>
      <c r="BD814" s="3">
        <v>-0.45569801330566401</v>
      </c>
      <c r="BE814" s="3">
        <v>-0.42857265472412098</v>
      </c>
      <c r="BF814" s="3">
        <v>-0.16036796569824199</v>
      </c>
      <c r="BG814" s="3">
        <v>0.205386161804199</v>
      </c>
      <c r="BH814" s="3">
        <v>0.34586429595947299</v>
      </c>
      <c r="BI814" s="3" t="s">
        <v>5033</v>
      </c>
      <c r="BJ814" s="3"/>
      <c r="BK814" s="3" t="s">
        <v>5034</v>
      </c>
      <c r="BL814" s="3"/>
      <c r="BM814" s="3">
        <v>17</v>
      </c>
      <c r="BN814" s="3">
        <v>17</v>
      </c>
      <c r="BO814" s="3">
        <v>17</v>
      </c>
      <c r="BP814" s="3">
        <v>41.9</v>
      </c>
      <c r="BQ814" s="3">
        <v>41.9</v>
      </c>
      <c r="BR814" s="3">
        <v>41.9</v>
      </c>
      <c r="BS814" s="3">
        <v>44.271999999999998</v>
      </c>
      <c r="BT814" s="3">
        <v>0</v>
      </c>
      <c r="BU814" s="3">
        <v>197.39</v>
      </c>
      <c r="BV814" s="3">
        <v>14201000000</v>
      </c>
      <c r="BW814" s="3">
        <v>187</v>
      </c>
      <c r="BX814" s="3" t="s">
        <v>5035</v>
      </c>
      <c r="BY814" s="3" t="s">
        <v>5036</v>
      </c>
      <c r="BZ814" s="3" t="s">
        <v>5037</v>
      </c>
      <c r="CA814" s="3" t="s">
        <v>5038</v>
      </c>
      <c r="CB814" s="3">
        <v>1489</v>
      </c>
      <c r="CC814" s="3">
        <v>1489</v>
      </c>
      <c r="CD814" s="3">
        <v>2.32215347727272E-3</v>
      </c>
      <c r="CE814" s="3">
        <v>7.0986783727272698E-2</v>
      </c>
      <c r="CF814" s="3">
        <v>-9.8802357390374296E-2</v>
      </c>
      <c r="CG814" s="3">
        <v>-0.18853102514772699</v>
      </c>
      <c r="CH814" s="3">
        <v>6.8664630249999997E-2</v>
      </c>
      <c r="CI814" s="3">
        <v>-0.101124510867647</v>
      </c>
      <c r="CJ814" s="3">
        <v>-0.19085317862500001</v>
      </c>
      <c r="CK814" s="3">
        <v>-0.16978914111764701</v>
      </c>
      <c r="CL814" s="3">
        <v>-0.25951780887499998</v>
      </c>
      <c r="CM814" s="3">
        <v>-8.9728667757352901E-2</v>
      </c>
      <c r="CN814" s="3">
        <v>0.992645725203957</v>
      </c>
      <c r="CO814" s="3">
        <v>0.62007808755398797</v>
      </c>
      <c r="CP814" s="3">
        <v>0.41760101695566698</v>
      </c>
      <c r="CQ814" s="3">
        <v>9.5222500065257801E-2</v>
      </c>
      <c r="CR814" s="3">
        <v>0.93471899043892004</v>
      </c>
      <c r="CS814" s="3">
        <v>0.87059874210766697</v>
      </c>
      <c r="CT814" s="3">
        <v>0.60482646910108795</v>
      </c>
      <c r="CU814" s="3">
        <v>0.99676836297139604</v>
      </c>
      <c r="CV814" s="3">
        <v>0.402885129422907</v>
      </c>
      <c r="CW814" s="3">
        <v>0.99308396174200597</v>
      </c>
      <c r="CX814" s="3" t="str">
        <f t="shared" si="120"/>
        <v>No</v>
      </c>
      <c r="CY814" s="3" t="str">
        <f t="shared" si="121"/>
        <v>No</v>
      </c>
      <c r="CZ814" s="3" t="str">
        <f t="shared" si="122"/>
        <v>No</v>
      </c>
      <c r="DA814" s="3" t="str">
        <f t="shared" si="123"/>
        <v>No</v>
      </c>
      <c r="DB814" s="3" t="str">
        <f t="shared" si="124"/>
        <v>No</v>
      </c>
      <c r="DC814" s="3" t="str">
        <f t="shared" si="125"/>
        <v>No</v>
      </c>
      <c r="DD814" s="3" t="str">
        <f t="shared" si="126"/>
        <v>No</v>
      </c>
      <c r="DE814" s="3" t="str">
        <f t="shared" si="127"/>
        <v>No</v>
      </c>
      <c r="DF814" s="3" t="str">
        <f t="shared" si="128"/>
        <v>No</v>
      </c>
      <c r="DG814" s="3" t="str">
        <f t="shared" si="129"/>
        <v>No</v>
      </c>
    </row>
    <row r="815" spans="1:111" x14ac:dyDescent="0.3">
      <c r="A815" s="3">
        <v>-0.112781524658203</v>
      </c>
      <c r="B815" s="3">
        <v>-0.144157409667969</v>
      </c>
      <c r="C815" s="3">
        <v>9.1657638549804705E-3</v>
      </c>
      <c r="D815" s="3">
        <v>0.32371711730956998</v>
      </c>
      <c r="E815" s="3">
        <v>5.8942794799804701E-2</v>
      </c>
      <c r="F815" s="3">
        <v>0.25853919982910201</v>
      </c>
      <c r="G815" s="3">
        <v>1.50651931762695E-2</v>
      </c>
      <c r="H815" s="3">
        <v>-0.17137336730957001</v>
      </c>
      <c r="I815" s="3">
        <v>-8.12530517578125E-2</v>
      </c>
      <c r="J815" s="3">
        <v>0.135111808776855</v>
      </c>
      <c r="K815" s="3">
        <v>1.3163709640502901</v>
      </c>
      <c r="L815" s="3">
        <v>4.8072814941406299E-2</v>
      </c>
      <c r="M815" s="3">
        <v>-0.143551826477051</v>
      </c>
      <c r="N815" s="3">
        <v>4.9883842468261698E-2</v>
      </c>
      <c r="O815" s="3">
        <v>2.0947456359863299E-2</v>
      </c>
      <c r="P815" s="3">
        <v>0.278323173522949</v>
      </c>
      <c r="Q815" s="3">
        <v>0.50874042510986295</v>
      </c>
      <c r="R815" s="3">
        <v>-0.16177558898925801</v>
      </c>
      <c r="S815" s="3">
        <v>-0.19540023803710899</v>
      </c>
      <c r="T815" s="3">
        <v>-0.140792846679688</v>
      </c>
      <c r="U815" s="3">
        <v>6.2920570373535198E-2</v>
      </c>
      <c r="V815" s="3">
        <v>-3.26385498046875E-2</v>
      </c>
      <c r="W815" s="3">
        <v>3.23486328125E-2</v>
      </c>
      <c r="X815" s="3">
        <v>-0.31944084167480502</v>
      </c>
      <c r="Y815" s="3">
        <v>-2.9697418212890601E-2</v>
      </c>
      <c r="Z815" s="3">
        <v>0.30217361450195301</v>
      </c>
      <c r="AA815" s="3">
        <v>-5.4127693176269497E-2</v>
      </c>
      <c r="AB815" s="3">
        <v>5.9413909912109397E-4</v>
      </c>
      <c r="AC815" s="3">
        <v>0.42228603363037098</v>
      </c>
      <c r="AD815" s="3">
        <v>4.3239593505859403E-2</v>
      </c>
      <c r="AE815" s="3">
        <v>0.220187187194824</v>
      </c>
      <c r="AF815" s="3">
        <v>-8.1949234008789104E-2</v>
      </c>
      <c r="AG815" s="3">
        <v>-2.7080535888671899E-2</v>
      </c>
      <c r="AH815" s="3">
        <v>0.28290176391601601</v>
      </c>
      <c r="AI815" s="3">
        <v>-0.11442756652831999</v>
      </c>
      <c r="AJ815" s="3">
        <v>-0.117350578308105</v>
      </c>
      <c r="AK815" s="3">
        <v>0.212170600891113</v>
      </c>
      <c r="AL815" s="3">
        <v>0.14288997650146501</v>
      </c>
      <c r="AM815" s="3">
        <v>-4.1017532348632799E-2</v>
      </c>
      <c r="AN815" s="3">
        <v>0.65381240844726596</v>
      </c>
      <c r="AO815" s="3">
        <v>0.337964057922363</v>
      </c>
      <c r="AP815" s="3">
        <v>0.37491989135742199</v>
      </c>
      <c r="AQ815" s="3">
        <v>-0.45839023590087902</v>
      </c>
      <c r="AR815" s="3">
        <v>0.26671695709228499</v>
      </c>
      <c r="AS815" s="3">
        <v>-0.28656196594238298</v>
      </c>
      <c r="AT815" s="3">
        <v>-4.0431976318359403E-2</v>
      </c>
      <c r="AU815" s="3">
        <v>7.7698707580566406E-2</v>
      </c>
      <c r="AV815" s="3">
        <v>0.170639038085938</v>
      </c>
      <c r="AW815" s="3">
        <v>4.0187835693359401E-3</v>
      </c>
      <c r="AX815" s="3">
        <v>-0.53543281555175803</v>
      </c>
      <c r="AY815" s="3">
        <v>-0.28960227966308599</v>
      </c>
      <c r="AZ815" s="3">
        <v>-0.36015701293945301</v>
      </c>
      <c r="BA815" s="3">
        <v>-0.44562625885009799</v>
      </c>
      <c r="BB815" s="3">
        <v>-4.2055130004882799E-2</v>
      </c>
      <c r="BC815" s="3">
        <v>8.1150054931640597E-2</v>
      </c>
      <c r="BD815" s="3">
        <v>0.181236267089844</v>
      </c>
      <c r="BE815" s="3">
        <v>0.25415706634521501</v>
      </c>
      <c r="BF815" s="3">
        <v>0.29826736450195301</v>
      </c>
      <c r="BG815" s="3">
        <v>-6.1762809753418003E-2</v>
      </c>
      <c r="BH815" s="3">
        <v>-5.8245658874511698E-2</v>
      </c>
      <c r="BI815" s="3" t="s">
        <v>5039</v>
      </c>
      <c r="BJ815" s="3" t="s">
        <v>575</v>
      </c>
      <c r="BK815" s="3" t="s">
        <v>5040</v>
      </c>
      <c r="BL815" s="3" t="s">
        <v>91</v>
      </c>
      <c r="BM815" s="3">
        <v>12</v>
      </c>
      <c r="BN815" s="3">
        <v>12</v>
      </c>
      <c r="BO815" s="3">
        <v>12</v>
      </c>
      <c r="BP815" s="3">
        <v>34.700000000000003</v>
      </c>
      <c r="BQ815" s="3">
        <v>34.700000000000003</v>
      </c>
      <c r="BR815" s="3">
        <v>34.700000000000003</v>
      </c>
      <c r="BS815" s="3">
        <v>47.628</v>
      </c>
      <c r="BT815" s="3">
        <v>0</v>
      </c>
      <c r="BU815" s="3">
        <v>130.78</v>
      </c>
      <c r="BV815" s="3">
        <v>1653300000</v>
      </c>
      <c r="BW815" s="3">
        <v>73</v>
      </c>
      <c r="BX815" s="3" t="s">
        <v>5041</v>
      </c>
      <c r="BY815" s="3" t="s">
        <v>5041</v>
      </c>
      <c r="BZ815" s="3" t="s">
        <v>5042</v>
      </c>
      <c r="CA815" s="3" t="s">
        <v>5043</v>
      </c>
      <c r="CB815" s="3">
        <v>1490</v>
      </c>
      <c r="CC815" s="3">
        <v>1490</v>
      </c>
      <c r="CD815" s="3">
        <v>-0.141896703409091</v>
      </c>
      <c r="CE815" s="3">
        <v>-0.19338454632575799</v>
      </c>
      <c r="CF815" s="3">
        <v>-0.121244226673797</v>
      </c>
      <c r="CG815" s="3">
        <v>-0.20522949922159101</v>
      </c>
      <c r="CH815" s="3">
        <v>-5.14878429166667E-2</v>
      </c>
      <c r="CI815" s="3">
        <v>2.0652476735294099E-2</v>
      </c>
      <c r="CJ815" s="3">
        <v>-6.3332795812499995E-2</v>
      </c>
      <c r="CK815" s="3">
        <v>7.2140319651960799E-2</v>
      </c>
      <c r="CL815" s="3">
        <v>-1.1844952895833301E-2</v>
      </c>
      <c r="CM815" s="3">
        <v>-8.3985272547794101E-2</v>
      </c>
      <c r="CN815" s="3">
        <v>0.594714453821517</v>
      </c>
      <c r="CO815" s="3">
        <v>0.23354887153286</v>
      </c>
      <c r="CP815" s="3">
        <v>0.42730077129435001</v>
      </c>
      <c r="CQ815" s="3">
        <v>0.15176199388028599</v>
      </c>
      <c r="CR815" s="3">
        <v>0.96396533264662598</v>
      </c>
      <c r="CS815" s="3">
        <v>0.97793455359173298</v>
      </c>
      <c r="CT815" s="3">
        <v>0.91562184787536605</v>
      </c>
      <c r="CU815" s="3">
        <v>0.99676836297139604</v>
      </c>
      <c r="CV815" s="3">
        <v>0.97420713879770204</v>
      </c>
      <c r="CW815" s="3">
        <v>0.99308396174200597</v>
      </c>
      <c r="CX815" s="3" t="str">
        <f t="shared" si="120"/>
        <v>No</v>
      </c>
      <c r="CY815" s="3" t="str">
        <f t="shared" si="121"/>
        <v>No</v>
      </c>
      <c r="CZ815" s="3" t="str">
        <f t="shared" si="122"/>
        <v>No</v>
      </c>
      <c r="DA815" s="3" t="str">
        <f t="shared" si="123"/>
        <v>No</v>
      </c>
      <c r="DB815" s="3" t="str">
        <f t="shared" si="124"/>
        <v>No</v>
      </c>
      <c r="DC815" s="3" t="str">
        <f t="shared" si="125"/>
        <v>No</v>
      </c>
      <c r="DD815" s="3" t="str">
        <f t="shared" si="126"/>
        <v>No</v>
      </c>
      <c r="DE815" s="3" t="str">
        <f t="shared" si="127"/>
        <v>No</v>
      </c>
      <c r="DF815" s="3" t="str">
        <f t="shared" si="128"/>
        <v>No</v>
      </c>
      <c r="DG815" s="3" t="str">
        <f t="shared" si="129"/>
        <v>No</v>
      </c>
    </row>
    <row r="816" spans="1:111" x14ac:dyDescent="0.3">
      <c r="A816" s="3">
        <v>-1.8720626831054701E-2</v>
      </c>
      <c r="B816" s="3">
        <v>-1.27763748168945E-2</v>
      </c>
      <c r="C816" s="3">
        <v>-0.34949588775634799</v>
      </c>
      <c r="D816" s="3">
        <v>0.23791885375976601</v>
      </c>
      <c r="E816" s="3">
        <v>-8.3709716796875E-2</v>
      </c>
      <c r="F816" s="3">
        <v>-5.3767204284668003E-2</v>
      </c>
      <c r="G816" s="3">
        <v>-0.26866817474365201</v>
      </c>
      <c r="H816" s="3">
        <v>7.5014114379882799E-2</v>
      </c>
      <c r="I816" s="3">
        <v>0.41638755798339799</v>
      </c>
      <c r="J816" s="3">
        <v>0.22137260437011699</v>
      </c>
      <c r="K816" s="3">
        <v>0.57262420654296897</v>
      </c>
      <c r="L816" s="3">
        <v>0.41838455200195301</v>
      </c>
      <c r="M816" s="3">
        <v>-0.16659355163574199</v>
      </c>
      <c r="N816" s="3">
        <v>-9.3619346618652302E-2</v>
      </c>
      <c r="O816" s="3">
        <v>0.54126930236816395</v>
      </c>
      <c r="P816" s="3">
        <v>-7.8541755676269503E-2</v>
      </c>
      <c r="Q816" s="3">
        <v>0.163429260253906</v>
      </c>
      <c r="R816" s="3">
        <v>3.1369209289550802E-2</v>
      </c>
      <c r="S816" s="3">
        <v>-5.3388595581054701E-2</v>
      </c>
      <c r="T816" s="3">
        <v>0.94444465637206998</v>
      </c>
      <c r="U816" s="3">
        <v>-0.65609073638916005</v>
      </c>
      <c r="V816" s="3">
        <v>0.24070167541503901</v>
      </c>
      <c r="W816" s="3">
        <v>0</v>
      </c>
      <c r="X816" s="3">
        <v>-4.7675132751464802E-2</v>
      </c>
      <c r="Y816" s="3">
        <v>-0.298126220703125</v>
      </c>
      <c r="Z816" s="3">
        <v>-0.42689609527587902</v>
      </c>
      <c r="AA816" s="3">
        <v>-0.152900695800781</v>
      </c>
      <c r="AB816" s="3">
        <v>5.9650421142578097E-2</v>
      </c>
      <c r="AC816" s="3">
        <v>-0.39131736755371099</v>
      </c>
      <c r="AD816" s="3">
        <v>0.16085147857665999</v>
      </c>
      <c r="AE816" s="3">
        <v>-3.00140380859375E-2</v>
      </c>
      <c r="AF816" s="3">
        <v>0.73768615722656306</v>
      </c>
      <c r="AG816" s="3">
        <v>-0.36872100830078097</v>
      </c>
      <c r="AH816" s="3">
        <v>0.168559074401855</v>
      </c>
      <c r="AI816" s="3">
        <v>0.60263633728027299</v>
      </c>
      <c r="AJ816" s="3">
        <v>2.7703285217285201E-2</v>
      </c>
      <c r="AK816" s="3">
        <v>-0.101571083068848</v>
      </c>
      <c r="AL816" s="3">
        <v>2.5323867797851601E-2</v>
      </c>
      <c r="AM816" s="3">
        <v>4.2686462402343802E-3</v>
      </c>
      <c r="AN816" s="3">
        <v>0.31890106201171903</v>
      </c>
      <c r="AO816" s="3">
        <v>0.15459060668945299</v>
      </c>
      <c r="AP816" s="3">
        <v>6.2351226806640597E-2</v>
      </c>
      <c r="AQ816" s="3">
        <v>0.194958686828613</v>
      </c>
      <c r="AR816" s="3">
        <v>0.17681503295898399</v>
      </c>
      <c r="AS816" s="3">
        <v>0.44505500793456998</v>
      </c>
      <c r="AT816" s="3">
        <v>0.60260581970214799</v>
      </c>
      <c r="AU816" s="3">
        <v>0.445114135742188</v>
      </c>
      <c r="AV816" s="3">
        <v>-0.155360221862793</v>
      </c>
      <c r="AW816" s="3">
        <v>-0.15887451171875</v>
      </c>
      <c r="AX816" s="3">
        <v>0.36562252044677701</v>
      </c>
      <c r="AY816" s="3">
        <v>0.12976646423339799</v>
      </c>
      <c r="AZ816" s="3">
        <v>2.4635314941406299E-2</v>
      </c>
      <c r="BA816" s="3">
        <v>-0.44019126892089799</v>
      </c>
      <c r="BB816" s="3">
        <v>-0.65291786193847701</v>
      </c>
      <c r="BC816" s="3">
        <v>0.190251350402832</v>
      </c>
      <c r="BD816" s="3">
        <v>2.5865554809570299E-2</v>
      </c>
      <c r="BE816" s="3">
        <v>0.35235691070556602</v>
      </c>
      <c r="BF816" s="3">
        <v>-8.4959030151367201E-2</v>
      </c>
      <c r="BG816" s="3">
        <v>0.271319389343262</v>
      </c>
      <c r="BH816" s="3">
        <v>-0.19359493255615201</v>
      </c>
      <c r="BI816" s="3" t="s">
        <v>4962</v>
      </c>
      <c r="BJ816" s="3" t="s">
        <v>4963</v>
      </c>
      <c r="BK816" s="3" t="s">
        <v>5044</v>
      </c>
      <c r="BL816" s="3" t="s">
        <v>4504</v>
      </c>
      <c r="BM816" s="3">
        <v>9</v>
      </c>
      <c r="BN816" s="3">
        <v>9</v>
      </c>
      <c r="BO816" s="3">
        <v>9</v>
      </c>
      <c r="BP816" s="3">
        <v>18.3</v>
      </c>
      <c r="BQ816" s="3">
        <v>18.3</v>
      </c>
      <c r="BR816" s="3">
        <v>18.3</v>
      </c>
      <c r="BS816" s="3">
        <v>71.158000000000001</v>
      </c>
      <c r="BT816" s="3">
        <v>0</v>
      </c>
      <c r="BU816" s="3">
        <v>73.498000000000005</v>
      </c>
      <c r="BV816" s="3">
        <v>1038400000</v>
      </c>
      <c r="BW816" s="3">
        <v>55</v>
      </c>
      <c r="BX816" s="3" t="s">
        <v>5045</v>
      </c>
      <c r="BY816" s="3" t="s">
        <v>5046</v>
      </c>
      <c r="BZ816" s="3" t="s">
        <v>5047</v>
      </c>
      <c r="CA816" s="3" t="s">
        <v>5048</v>
      </c>
      <c r="CB816" s="3">
        <v>1492</v>
      </c>
      <c r="CC816" s="3">
        <v>1492</v>
      </c>
      <c r="CD816" s="3">
        <v>-0.184448177318182</v>
      </c>
      <c r="CE816" s="3">
        <v>-0.17437618440151501</v>
      </c>
      <c r="CF816" s="3">
        <v>4.0406007700535002E-3</v>
      </c>
      <c r="CG816" s="3">
        <v>-8.5894281193181807E-2</v>
      </c>
      <c r="CH816" s="3">
        <v>1.00719929166666E-2</v>
      </c>
      <c r="CI816" s="3">
        <v>0.188488778088235</v>
      </c>
      <c r="CJ816" s="3">
        <v>9.8553896124999998E-2</v>
      </c>
      <c r="CK816" s="3">
        <v>0.178416785171569</v>
      </c>
      <c r="CL816" s="3">
        <v>8.8481903208333407E-2</v>
      </c>
      <c r="CM816" s="3">
        <v>-8.9934881963235305E-2</v>
      </c>
      <c r="CN816" s="3">
        <v>0.538712206493</v>
      </c>
      <c r="CO816" s="3">
        <v>0.33259256718633601</v>
      </c>
      <c r="CP816" s="3">
        <v>0.98091195821981703</v>
      </c>
      <c r="CQ816" s="3">
        <v>0.60583441994287102</v>
      </c>
      <c r="CR816" s="3">
        <v>0.99525912588574905</v>
      </c>
      <c r="CS816" s="3">
        <v>0.83322069875863802</v>
      </c>
      <c r="CT816" s="3">
        <v>0.891867815793838</v>
      </c>
      <c r="CU816" s="3">
        <v>0.99676836297139604</v>
      </c>
      <c r="CV816" s="3">
        <v>0.88979298770669801</v>
      </c>
      <c r="CW816" s="3">
        <v>0.99308396174200597</v>
      </c>
      <c r="CX816" s="3" t="str">
        <f t="shared" si="120"/>
        <v>No</v>
      </c>
      <c r="CY816" s="3" t="str">
        <f t="shared" si="121"/>
        <v>No</v>
      </c>
      <c r="CZ816" s="3" t="str">
        <f t="shared" si="122"/>
        <v>No</v>
      </c>
      <c r="DA816" s="3" t="str">
        <f t="shared" si="123"/>
        <v>No</v>
      </c>
      <c r="DB816" s="3" t="str">
        <f t="shared" si="124"/>
        <v>No</v>
      </c>
      <c r="DC816" s="3" t="str">
        <f t="shared" si="125"/>
        <v>No</v>
      </c>
      <c r="DD816" s="3" t="str">
        <f t="shared" si="126"/>
        <v>No</v>
      </c>
      <c r="DE816" s="3" t="str">
        <f t="shared" si="127"/>
        <v>No</v>
      </c>
      <c r="DF816" s="3" t="str">
        <f t="shared" si="128"/>
        <v>No</v>
      </c>
      <c r="DG816" s="3" t="str">
        <f t="shared" si="129"/>
        <v>No</v>
      </c>
    </row>
    <row r="817" spans="1:111" x14ac:dyDescent="0.3">
      <c r="A817" s="3">
        <v>0.37816238403320301</v>
      </c>
      <c r="B817" s="3">
        <v>-0.17422580718994099</v>
      </c>
      <c r="C817" s="3">
        <v>-0.59204959869384799</v>
      </c>
      <c r="D817" s="3">
        <v>0.21001052856445299</v>
      </c>
      <c r="E817" s="3">
        <v>0.18600845336914101</v>
      </c>
      <c r="F817" s="3">
        <v>0.63224697113037098</v>
      </c>
      <c r="G817" s="3">
        <v>0.39383316040039101</v>
      </c>
      <c r="H817" s="3">
        <v>0.14156723022460899</v>
      </c>
      <c r="I817" s="3">
        <v>0.37579345703125</v>
      </c>
      <c r="J817" s="3">
        <v>0.54888439178466797</v>
      </c>
      <c r="K817" s="3">
        <v>-0.20084190368652299</v>
      </c>
      <c r="L817" s="3">
        <v>0.78003311157226596</v>
      </c>
      <c r="M817" s="3">
        <v>0.71100044250488303</v>
      </c>
      <c r="N817" s="3">
        <v>-0.200533866882324</v>
      </c>
      <c r="O817" s="3">
        <v>0.159286499023438</v>
      </c>
      <c r="P817" s="3">
        <v>7.0524215698242196E-3</v>
      </c>
      <c r="Q817" s="3">
        <v>-0.26020431518554699</v>
      </c>
      <c r="R817" s="3">
        <v>0.114640235900879</v>
      </c>
      <c r="S817" s="3">
        <v>0.31939697265625</v>
      </c>
      <c r="T817" s="3">
        <v>-0.28466701507568398</v>
      </c>
      <c r="U817" s="3">
        <v>0.151394844055176</v>
      </c>
      <c r="V817" s="3">
        <v>0.18749618530273399</v>
      </c>
      <c r="W817" s="3">
        <v>0.50091457366943404</v>
      </c>
      <c r="X817" s="3">
        <v>-4.2880058288574198E-2</v>
      </c>
      <c r="Y817" s="3">
        <v>0.17809104919433599</v>
      </c>
      <c r="Z817" s="3">
        <v>0.312759399414063</v>
      </c>
      <c r="AA817" s="3">
        <v>0.29435825347900402</v>
      </c>
      <c r="AB817" s="3">
        <v>0.149106025695801</v>
      </c>
      <c r="AC817" s="3">
        <v>0.43046188354492199</v>
      </c>
      <c r="AD817" s="3">
        <v>0.28092193603515597</v>
      </c>
      <c r="AE817" s="3">
        <v>0.57814121246337902</v>
      </c>
      <c r="AF817" s="3">
        <v>-0.57441329956054699</v>
      </c>
      <c r="AG817" s="3">
        <v>0.54139137268066395</v>
      </c>
      <c r="AH817" s="3">
        <v>-0.43916130065918002</v>
      </c>
      <c r="AI817" s="3">
        <v>-0.19288063049316401</v>
      </c>
      <c r="AJ817" s="3">
        <v>0.37949466705322299</v>
      </c>
      <c r="AK817" s="3">
        <v>-0.30648422241210899</v>
      </c>
      <c r="AL817" s="3">
        <v>0.17292404174804701</v>
      </c>
      <c r="AM817" s="3">
        <v>0.11824226379394499</v>
      </c>
      <c r="AN817" s="3">
        <v>0.529751777648926</v>
      </c>
      <c r="AO817" s="3">
        <v>-3.5132408142089802E-2</v>
      </c>
      <c r="AP817" s="3">
        <v>-0.15405368804931599</v>
      </c>
      <c r="AQ817" s="3">
        <v>0.245147705078125</v>
      </c>
      <c r="AR817" s="3">
        <v>-0.492416381835938</v>
      </c>
      <c r="AS817" s="3">
        <v>5.5364608764648403E-2</v>
      </c>
      <c r="AT817" s="3">
        <v>-0.216883659362793</v>
      </c>
      <c r="AU817" s="3">
        <v>-3.2142639160156299E-2</v>
      </c>
      <c r="AV817" s="3">
        <v>-0.13878059387207001</v>
      </c>
      <c r="AW817" s="3">
        <v>-0.58916473388671897</v>
      </c>
      <c r="AX817" s="3">
        <v>-0.247271537780762</v>
      </c>
      <c r="AY817" s="3">
        <v>-0.22221183776855499</v>
      </c>
      <c r="AZ817" s="3">
        <v>-0.104022026062012</v>
      </c>
      <c r="BA817" s="3">
        <v>-4.5994758605956997E-2</v>
      </c>
      <c r="BB817" s="3">
        <v>1.8860816955566399E-2</v>
      </c>
      <c r="BC817" s="3">
        <v>-0.63885402679443404</v>
      </c>
      <c r="BD817" s="3">
        <v>-0.57330989837646495</v>
      </c>
      <c r="BE817" s="3">
        <v>0.23308277130127</v>
      </c>
      <c r="BF817" s="3">
        <v>-0.34173583984375</v>
      </c>
      <c r="BG817" s="3">
        <v>0.57126331329345703</v>
      </c>
      <c r="BH817" s="3">
        <v>0.48817920684814498</v>
      </c>
      <c r="BI817" s="3" t="s">
        <v>4654</v>
      </c>
      <c r="BJ817" s="3" t="s">
        <v>4969</v>
      </c>
      <c r="BK817" s="3" t="s">
        <v>5049</v>
      </c>
      <c r="BL817" s="3"/>
      <c r="BM817" s="3">
        <v>8</v>
      </c>
      <c r="BN817" s="3">
        <v>8</v>
      </c>
      <c r="BO817" s="3">
        <v>8</v>
      </c>
      <c r="BP817" s="3">
        <v>26.1</v>
      </c>
      <c r="BQ817" s="3">
        <v>26.1</v>
      </c>
      <c r="BR817" s="3">
        <v>26.1</v>
      </c>
      <c r="BS817" s="3">
        <v>40.250999999999998</v>
      </c>
      <c r="BT817" s="3">
        <v>0</v>
      </c>
      <c r="BU817" s="3">
        <v>65.251000000000005</v>
      </c>
      <c r="BV817" s="3">
        <v>18117000000</v>
      </c>
      <c r="BW817" s="3">
        <v>160</v>
      </c>
      <c r="BX817" s="3" t="s">
        <v>5050</v>
      </c>
      <c r="BY817" s="3" t="s">
        <v>5051</v>
      </c>
      <c r="BZ817" s="3" t="s">
        <v>5052</v>
      </c>
      <c r="CA817" s="3" t="s">
        <v>5053</v>
      </c>
      <c r="CB817" s="3">
        <v>1494</v>
      </c>
      <c r="CC817" s="3">
        <v>1494</v>
      </c>
      <c r="CD817" s="3">
        <v>0.16587801395454499</v>
      </c>
      <c r="CE817" s="3">
        <v>-6.8431262045454494E-2</v>
      </c>
      <c r="CF817" s="3">
        <v>-0.247594848780749</v>
      </c>
      <c r="CG817" s="3">
        <v>-0.28812913473295398</v>
      </c>
      <c r="CH817" s="3">
        <v>-0.23430927600000001</v>
      </c>
      <c r="CI817" s="3">
        <v>-0.41347286273529399</v>
      </c>
      <c r="CJ817" s="3">
        <v>-0.45400714868749997</v>
      </c>
      <c r="CK817" s="3">
        <v>-0.17916358673529401</v>
      </c>
      <c r="CL817" s="3">
        <v>-0.21969787268749999</v>
      </c>
      <c r="CM817" s="3">
        <v>-4.0534285952205797E-2</v>
      </c>
      <c r="CN817" s="3">
        <v>0.59515058642620799</v>
      </c>
      <c r="CO817" s="3">
        <v>0.75485465934203899</v>
      </c>
      <c r="CP817" s="3">
        <v>0.16218996619902801</v>
      </c>
      <c r="CQ817" s="3">
        <v>8.3357171092506704E-2</v>
      </c>
      <c r="CR817" s="3">
        <v>0.82542603109801405</v>
      </c>
      <c r="CS817" s="3">
        <v>0.55015529484522996</v>
      </c>
      <c r="CT817" s="3">
        <v>0.38352520686293601</v>
      </c>
      <c r="CU817" s="3">
        <v>0.99676836297139604</v>
      </c>
      <c r="CV817" s="3">
        <v>0.82526536338559797</v>
      </c>
      <c r="CW817" s="3">
        <v>0.99308396174200597</v>
      </c>
      <c r="CX817" s="3" t="str">
        <f t="shared" si="120"/>
        <v>No</v>
      </c>
      <c r="CY817" s="3" t="str">
        <f t="shared" si="121"/>
        <v>No</v>
      </c>
      <c r="CZ817" s="3" t="str">
        <f t="shared" si="122"/>
        <v>No</v>
      </c>
      <c r="DA817" s="3" t="str">
        <f t="shared" si="123"/>
        <v>No</v>
      </c>
      <c r="DB817" s="3" t="str">
        <f t="shared" si="124"/>
        <v>No</v>
      </c>
      <c r="DC817" s="3" t="str">
        <f t="shared" si="125"/>
        <v>No</v>
      </c>
      <c r="DD817" s="3" t="str">
        <f t="shared" si="126"/>
        <v>No</v>
      </c>
      <c r="DE817" s="3" t="str">
        <f t="shared" si="127"/>
        <v>No</v>
      </c>
      <c r="DF817" s="3" t="str">
        <f t="shared" si="128"/>
        <v>No</v>
      </c>
      <c r="DG817" s="3" t="str">
        <f t="shared" si="129"/>
        <v>No</v>
      </c>
    </row>
    <row r="818" spans="1:111" x14ac:dyDescent="0.3">
      <c r="A818" s="3">
        <v>-0.15385913848877</v>
      </c>
      <c r="B818" s="3">
        <v>2.0577430725097701E-2</v>
      </c>
      <c r="C818" s="3">
        <v>-0.51413631439208995</v>
      </c>
      <c r="D818" s="3">
        <v>-0.125595092773438</v>
      </c>
      <c r="E818" s="3">
        <v>-7.9919815063476604E-2</v>
      </c>
      <c r="F818" s="3">
        <v>7.6138496398925795E-2</v>
      </c>
      <c r="G818" s="3">
        <v>-0.15756416320800801</v>
      </c>
      <c r="H818" s="3">
        <v>0.166946411132813</v>
      </c>
      <c r="I818" s="3">
        <v>0.20775318145752</v>
      </c>
      <c r="J818" s="3">
        <v>2.2234916687011701E-2</v>
      </c>
      <c r="K818" s="3">
        <v>-9.5231056213378906E-2</v>
      </c>
      <c r="L818" s="3">
        <v>-0.26458168029785201</v>
      </c>
      <c r="M818" s="3">
        <v>-5.6271553039550802E-2</v>
      </c>
      <c r="N818" s="3">
        <v>0.20079612731933599</v>
      </c>
      <c r="O818" s="3">
        <v>-3.8117408752441399E-2</v>
      </c>
      <c r="P818" s="3">
        <v>0.52937030792236295</v>
      </c>
      <c r="Q818" s="3">
        <v>-0.28005599975585899</v>
      </c>
      <c r="R818" s="3">
        <v>0.154243469238281</v>
      </c>
      <c r="S818" s="3">
        <v>0.48654270172119102</v>
      </c>
      <c r="T818" s="3">
        <v>-0.205403327941895</v>
      </c>
      <c r="U818" s="3">
        <v>0.15432834625244099</v>
      </c>
      <c r="V818" s="3">
        <v>-0.13493442535400399</v>
      </c>
      <c r="W818" s="3">
        <v>0.169868469238281</v>
      </c>
      <c r="X818" s="3">
        <v>0.17479133605957001</v>
      </c>
      <c r="Y818" s="3">
        <v>-2.8163909912109399E-2</v>
      </c>
      <c r="Z818" s="3">
        <v>-0.82212066650390603</v>
      </c>
      <c r="AA818" s="3">
        <v>0.30005264282226601</v>
      </c>
      <c r="AB818" s="3">
        <v>-0.38000965118408198</v>
      </c>
      <c r="AC818" s="3">
        <v>-0.224919319152832</v>
      </c>
      <c r="AD818" s="3">
        <v>0.162266731262207</v>
      </c>
      <c r="AE818" s="3">
        <v>0.36020946502685502</v>
      </c>
      <c r="AF818" s="3">
        <v>4.3422698974609403E-2</v>
      </c>
      <c r="AG818" s="3">
        <v>-0.376983642578125</v>
      </c>
      <c r="AH818" s="3">
        <v>-2.5763511657714799E-2</v>
      </c>
      <c r="AI818" s="3">
        <v>0.529141426086426</v>
      </c>
      <c r="AJ818" s="3">
        <v>0.38711071014404302</v>
      </c>
      <c r="AK818" s="3">
        <v>-8.7099075317382795E-3</v>
      </c>
      <c r="AL818" s="3">
        <v>0.55420017242431596</v>
      </c>
      <c r="AM818" s="3">
        <v>0.55463695526123002</v>
      </c>
      <c r="AN818" s="3">
        <v>0.31319332122802701</v>
      </c>
      <c r="AO818" s="3">
        <v>0.29652500152587902</v>
      </c>
      <c r="AP818" s="3">
        <v>-0.21681308746337899</v>
      </c>
      <c r="AQ818" s="3">
        <v>0.150680541992188</v>
      </c>
      <c r="AR818" s="3">
        <v>6.6720008850097698E-2</v>
      </c>
      <c r="AS818" s="3">
        <v>-0.12710952758789101</v>
      </c>
      <c r="AT818" s="3">
        <v>-0.50783824920654297</v>
      </c>
      <c r="AU818" s="3">
        <v>0.36211013793945301</v>
      </c>
      <c r="AV818" s="3">
        <v>-0.13181209564209001</v>
      </c>
      <c r="AW818" s="3">
        <v>-0.48631095886230502</v>
      </c>
      <c r="AX818" s="3">
        <v>0.38039970397949202</v>
      </c>
      <c r="AY818" s="3">
        <v>0.15923118591308599</v>
      </c>
      <c r="AZ818" s="3">
        <v>0.112593650817871</v>
      </c>
      <c r="BA818" s="3">
        <v>2.1426200866699201E-2</v>
      </c>
      <c r="BB818" s="3">
        <v>0.20400810241699199</v>
      </c>
      <c r="BC818" s="3">
        <v>-0.251360893249512</v>
      </c>
      <c r="BD818" s="3">
        <v>-8.7482452392578097E-2</v>
      </c>
      <c r="BE818" s="3">
        <v>2.3847579956054701E-2</v>
      </c>
      <c r="BF818" s="3">
        <v>0.23078250885009799</v>
      </c>
      <c r="BG818" s="3">
        <v>-0.15235328674316401</v>
      </c>
      <c r="BH818" s="3">
        <v>9.4542503356933594E-2</v>
      </c>
      <c r="BI818" s="3" t="s">
        <v>5054</v>
      </c>
      <c r="BJ818" s="3" t="s">
        <v>5055</v>
      </c>
      <c r="BK818" s="3" t="s">
        <v>5056</v>
      </c>
      <c r="BL818" s="3" t="s">
        <v>5057</v>
      </c>
      <c r="BM818" s="3">
        <v>9</v>
      </c>
      <c r="BN818" s="3">
        <v>9</v>
      </c>
      <c r="BO818" s="3">
        <v>9</v>
      </c>
      <c r="BP818" s="3">
        <v>28.2</v>
      </c>
      <c r="BQ818" s="3">
        <v>28.2</v>
      </c>
      <c r="BR818" s="3">
        <v>28.2</v>
      </c>
      <c r="BS818" s="3">
        <v>45.987000000000002</v>
      </c>
      <c r="BT818" s="3">
        <v>0</v>
      </c>
      <c r="BU818" s="3">
        <v>58.067999999999998</v>
      </c>
      <c r="BV818" s="3">
        <v>1011300000</v>
      </c>
      <c r="BW818" s="3">
        <v>56</v>
      </c>
      <c r="BX818" s="3" t="s">
        <v>5058</v>
      </c>
      <c r="BY818" s="3" t="s">
        <v>5058</v>
      </c>
      <c r="BZ818" s="3" t="s">
        <v>5059</v>
      </c>
      <c r="CA818" s="3" t="s">
        <v>5060</v>
      </c>
      <c r="CB818" s="3">
        <v>1495</v>
      </c>
      <c r="CC818" s="3">
        <v>1495</v>
      </c>
      <c r="CD818" s="3">
        <v>0.25783868277272698</v>
      </c>
      <c r="CE818" s="3">
        <v>-0.13927511722727301</v>
      </c>
      <c r="CF818" s="3">
        <v>9.3162072625668502E-2</v>
      </c>
      <c r="CG818" s="3">
        <v>8.3217100647727305E-2</v>
      </c>
      <c r="CH818" s="3">
        <v>-0.39711380000000002</v>
      </c>
      <c r="CI818" s="3">
        <v>-0.164676610147059</v>
      </c>
      <c r="CJ818" s="3">
        <v>-0.17462158212500001</v>
      </c>
      <c r="CK818" s="3">
        <v>0.23243718985294101</v>
      </c>
      <c r="CL818" s="3">
        <v>0.22249221787500001</v>
      </c>
      <c r="CM818" s="3">
        <v>-9.9449719779411798E-3</v>
      </c>
      <c r="CN818" s="3">
        <v>0.30594128936013698</v>
      </c>
      <c r="CO818" s="3">
        <v>0.37548021238171903</v>
      </c>
      <c r="CP818" s="3">
        <v>0.52498819745177205</v>
      </c>
      <c r="CQ818" s="3">
        <v>0.56656017295336103</v>
      </c>
      <c r="CR818" s="3">
        <v>0.39405759430618298</v>
      </c>
      <c r="CS818" s="3">
        <v>0.83322069875863802</v>
      </c>
      <c r="CT818" s="3">
        <v>0.715537870916654</v>
      </c>
      <c r="CU818" s="3">
        <v>0.99676836297139604</v>
      </c>
      <c r="CV818" s="3">
        <v>0.69690895527053498</v>
      </c>
      <c r="CW818" s="3">
        <v>0.99369852844700601</v>
      </c>
      <c r="CX818" s="3" t="str">
        <f t="shared" si="120"/>
        <v>No</v>
      </c>
      <c r="CY818" s="3" t="str">
        <f t="shared" si="121"/>
        <v>No</v>
      </c>
      <c r="CZ818" s="3" t="str">
        <f t="shared" si="122"/>
        <v>No</v>
      </c>
      <c r="DA818" s="3" t="str">
        <f t="shared" si="123"/>
        <v>No</v>
      </c>
      <c r="DB818" s="3" t="str">
        <f t="shared" si="124"/>
        <v>No</v>
      </c>
      <c r="DC818" s="3" t="str">
        <f t="shared" si="125"/>
        <v>No</v>
      </c>
      <c r="DD818" s="3" t="str">
        <f t="shared" si="126"/>
        <v>No</v>
      </c>
      <c r="DE818" s="3" t="str">
        <f t="shared" si="127"/>
        <v>No</v>
      </c>
      <c r="DF818" s="3" t="str">
        <f t="shared" si="128"/>
        <v>No</v>
      </c>
      <c r="DG818" s="3" t="str">
        <f t="shared" si="129"/>
        <v>No</v>
      </c>
    </row>
    <row r="819" spans="1:111" x14ac:dyDescent="0.3">
      <c r="A819" s="3">
        <v>0.21745109558105499</v>
      </c>
      <c r="B819" s="3">
        <v>0.190190315246582</v>
      </c>
      <c r="C819" s="3">
        <v>0.217063903808594</v>
      </c>
      <c r="D819" s="3">
        <v>1.6244888305664101E-2</v>
      </c>
      <c r="E819" s="3">
        <v>0.32552528381347701</v>
      </c>
      <c r="F819" s="3">
        <v>4.8670768737793003E-2</v>
      </c>
      <c r="G819" s="3">
        <v>0</v>
      </c>
      <c r="H819" s="3">
        <v>-0.27138328552246099</v>
      </c>
      <c r="I819" s="3">
        <v>0.431561470031738</v>
      </c>
      <c r="J819" s="3">
        <v>0.29741764068603499</v>
      </c>
      <c r="K819" s="3">
        <v>0.115364074707031</v>
      </c>
      <c r="L819" s="3">
        <v>0.50497531890869096</v>
      </c>
      <c r="M819" s="3">
        <v>2.1806716918945299E-2</v>
      </c>
      <c r="N819" s="3">
        <v>0.34145355224609403</v>
      </c>
      <c r="O819" s="3">
        <v>0.65131092071533203</v>
      </c>
      <c r="P819" s="3">
        <v>0.22890663146972701</v>
      </c>
      <c r="Q819" s="3">
        <v>-0.22054195404052701</v>
      </c>
      <c r="R819" s="3">
        <v>0.44698143005371099</v>
      </c>
      <c r="S819" s="3">
        <v>0.32717418670654302</v>
      </c>
      <c r="T819" s="3">
        <v>-0.12878513336181599</v>
      </c>
      <c r="U819" s="3">
        <v>0.147941589355469</v>
      </c>
      <c r="V819" s="3">
        <v>1.27792358398438E-3</v>
      </c>
      <c r="W819" s="3">
        <v>4.6186447143554696E-3</v>
      </c>
      <c r="X819" s="3">
        <v>5.8725357055664097E-2</v>
      </c>
      <c r="Y819" s="3">
        <v>-4.2851448059081997E-2</v>
      </c>
      <c r="Z819" s="3">
        <v>-5.4933547973632799E-2</v>
      </c>
      <c r="AA819" s="3">
        <v>0.164065361022949</v>
      </c>
      <c r="AB819" s="3">
        <v>0.185633659362793</v>
      </c>
      <c r="AC819" s="3">
        <v>0.173309326171875</v>
      </c>
      <c r="AD819" s="3">
        <v>-6.9408416748046903E-2</v>
      </c>
      <c r="AE819" s="3">
        <v>5.2742958068847698E-2</v>
      </c>
      <c r="AF819" s="3">
        <v>6.5386772155761705E-2</v>
      </c>
      <c r="AG819" s="3">
        <v>0.16976547241210899</v>
      </c>
      <c r="AH819" s="3">
        <v>0.11520957946777299</v>
      </c>
      <c r="AI819" s="3">
        <v>3.4902572631835903E-2</v>
      </c>
      <c r="AJ819" s="3">
        <v>0.14331912994384799</v>
      </c>
      <c r="AK819" s="3">
        <v>0.17638015747070299</v>
      </c>
      <c r="AL819" s="3">
        <v>-8.3263397216796903E-2</v>
      </c>
      <c r="AM819" s="3">
        <v>0.332687377929688</v>
      </c>
      <c r="AN819" s="3">
        <v>0.35170078277587902</v>
      </c>
      <c r="AO819" s="3">
        <v>-0.22988224029540999</v>
      </c>
      <c r="AP819" s="3">
        <v>0.101238250732422</v>
      </c>
      <c r="AQ819" s="3">
        <v>-0.12599372863769501</v>
      </c>
      <c r="AR819" s="3">
        <v>0.22197341918945299</v>
      </c>
      <c r="AS819" s="3">
        <v>-6.0015678405761698E-2</v>
      </c>
      <c r="AT819" s="3">
        <v>2.1755628585815399</v>
      </c>
      <c r="AU819" s="3">
        <v>-0.100281715393066</v>
      </c>
      <c r="AV819" s="3">
        <v>-0.26831817626953097</v>
      </c>
      <c r="AW819" s="3">
        <v>0.68822765350341797</v>
      </c>
      <c r="AX819" s="3">
        <v>2.9026031494140601E-2</v>
      </c>
      <c r="AY819" s="3">
        <v>-0.10596275329589799</v>
      </c>
      <c r="AZ819" s="3">
        <v>-0.16008377075195299</v>
      </c>
      <c r="BA819" s="3">
        <v>1.28049850463867E-2</v>
      </c>
      <c r="BB819" s="3">
        <v>-0.34032344818115201</v>
      </c>
      <c r="BC819" s="3">
        <v>-0.21529293060302701</v>
      </c>
      <c r="BD819" s="3">
        <v>-0.26827621459960899</v>
      </c>
      <c r="BE819" s="3">
        <v>-0.17279434204101601</v>
      </c>
      <c r="BF819" s="3">
        <v>-0.196202278137207</v>
      </c>
      <c r="BG819" s="3">
        <v>-3.8839340209960903E-2</v>
      </c>
      <c r="BH819" s="3">
        <v>-0.40270900726318398</v>
      </c>
      <c r="BI819" s="3" t="s">
        <v>226</v>
      </c>
      <c r="BJ819" s="3"/>
      <c r="BK819" s="3" t="s">
        <v>556</v>
      </c>
      <c r="BL819" s="3"/>
      <c r="BM819" s="3">
        <v>6</v>
      </c>
      <c r="BN819" s="3">
        <v>6</v>
      </c>
      <c r="BO819" s="3">
        <v>6</v>
      </c>
      <c r="BP819" s="3">
        <v>19.3</v>
      </c>
      <c r="BQ819" s="3">
        <v>19.3</v>
      </c>
      <c r="BR819" s="3">
        <v>19.3</v>
      </c>
      <c r="BS819" s="3">
        <v>42.784999999999997</v>
      </c>
      <c r="BT819" s="3">
        <v>0</v>
      </c>
      <c r="BU819" s="3">
        <v>57.185000000000002</v>
      </c>
      <c r="BV819" s="3">
        <v>1833600000</v>
      </c>
      <c r="BW819" s="3">
        <v>40</v>
      </c>
      <c r="BX819" s="3" t="s">
        <v>5061</v>
      </c>
      <c r="BY819" s="3" t="s">
        <v>5061</v>
      </c>
      <c r="BZ819" s="3" t="s">
        <v>5062</v>
      </c>
      <c r="CA819" s="3" t="s">
        <v>5063</v>
      </c>
      <c r="CB819" s="3">
        <v>1496</v>
      </c>
      <c r="CC819" s="3">
        <v>1496</v>
      </c>
      <c r="CD819" s="3">
        <v>-0.79276611631818195</v>
      </c>
      <c r="CE819" s="3">
        <v>-0.25048981298484901</v>
      </c>
      <c r="CF819" s="3">
        <v>-0.24432741258288801</v>
      </c>
      <c r="CG819" s="3">
        <v>-0.377503416818182</v>
      </c>
      <c r="CH819" s="3">
        <v>0.54227630333333299</v>
      </c>
      <c r="CI819" s="3">
        <v>0.54843870373529402</v>
      </c>
      <c r="CJ819" s="3">
        <v>0.4152626995</v>
      </c>
      <c r="CK819" s="3">
        <v>6.1624004019608103E-3</v>
      </c>
      <c r="CL819" s="3">
        <v>-0.12701360383333299</v>
      </c>
      <c r="CM819" s="3">
        <v>-0.13317600423529399</v>
      </c>
      <c r="CN819" s="3">
        <v>9.8096564866428301E-3</v>
      </c>
      <c r="CO819" s="3">
        <v>0.15204729949187801</v>
      </c>
      <c r="CP819" s="3">
        <v>0.13485874859844099</v>
      </c>
      <c r="CQ819" s="3">
        <v>1.31986851499652E-2</v>
      </c>
      <c r="CR819" s="3">
        <v>0.30266123640359599</v>
      </c>
      <c r="CS819" s="3">
        <v>0.25134610714743499</v>
      </c>
      <c r="CT819" s="3">
        <v>0.389762914246156</v>
      </c>
      <c r="CU819" s="3">
        <v>0.99676836297139604</v>
      </c>
      <c r="CV819" s="3">
        <v>0.88979298770669801</v>
      </c>
      <c r="CW819" s="3">
        <v>0.99308396174200597</v>
      </c>
      <c r="CX819" s="3" t="str">
        <f t="shared" si="120"/>
        <v>Sign</v>
      </c>
      <c r="CY819" s="3" t="str">
        <f t="shared" si="121"/>
        <v>No</v>
      </c>
      <c r="CZ819" s="3" t="str">
        <f t="shared" si="122"/>
        <v>No</v>
      </c>
      <c r="DA819" s="3" t="str">
        <f t="shared" si="123"/>
        <v>Sign</v>
      </c>
      <c r="DB819" s="3" t="str">
        <f t="shared" si="124"/>
        <v>No</v>
      </c>
      <c r="DC819" s="3" t="str">
        <f t="shared" si="125"/>
        <v>No</v>
      </c>
      <c r="DD819" s="3" t="str">
        <f t="shared" si="126"/>
        <v>No</v>
      </c>
      <c r="DE819" s="3" t="str">
        <f t="shared" si="127"/>
        <v>No</v>
      </c>
      <c r="DF819" s="3" t="str">
        <f t="shared" si="128"/>
        <v>No</v>
      </c>
      <c r="DG819" s="3" t="str">
        <f t="shared" si="129"/>
        <v>No</v>
      </c>
    </row>
    <row r="820" spans="1:111" x14ac:dyDescent="0.3">
      <c r="A820" s="3">
        <v>7.8620910644531306E-2</v>
      </c>
      <c r="B820" s="3">
        <v>0.210795402526855</v>
      </c>
      <c r="C820" s="3">
        <v>-0.75615882873535201</v>
      </c>
      <c r="D820" s="3">
        <v>0.43335437774658198</v>
      </c>
      <c r="E820" s="3">
        <v>-0.13452243804931599</v>
      </c>
      <c r="F820" s="3">
        <v>0.73149967193603505</v>
      </c>
      <c r="G820" s="3">
        <v>0.588531494140625</v>
      </c>
      <c r="H820" s="3">
        <v>-9.0634346008300795E-2</v>
      </c>
      <c r="I820" s="3">
        <v>-0.21802139282226601</v>
      </c>
      <c r="J820" s="3">
        <v>0.28049278259277299</v>
      </c>
      <c r="K820" s="3">
        <v>-0.14389991760253901</v>
      </c>
      <c r="L820" s="3">
        <v>-0.17457485198974601</v>
      </c>
      <c r="M820" s="3">
        <v>0.42220497131347701</v>
      </c>
      <c r="N820" s="3">
        <v>8.1032752990722698E-2</v>
      </c>
      <c r="O820" s="3">
        <v>1.42336082458496</v>
      </c>
      <c r="P820" s="3">
        <v>0.351776123046875</v>
      </c>
      <c r="Q820" s="3">
        <v>-0.24573135375976601</v>
      </c>
      <c r="R820" s="3">
        <v>0.27032279968261702</v>
      </c>
      <c r="S820" s="3">
        <v>0.64809226989746105</v>
      </c>
      <c r="T820" s="3">
        <v>0.70605087280273404</v>
      </c>
      <c r="U820" s="3">
        <v>-0.98375701904296897</v>
      </c>
      <c r="V820" s="3">
        <v>-0.26981639862060502</v>
      </c>
      <c r="W820" s="3">
        <v>0.46264457702636702</v>
      </c>
      <c r="X820" s="3">
        <v>0.105666160583496</v>
      </c>
      <c r="Y820" s="3">
        <v>-1.7805233001709</v>
      </c>
      <c r="Z820" s="3">
        <v>0.71454906463623002</v>
      </c>
      <c r="AA820" s="3">
        <v>-3.1288146972656299E-2</v>
      </c>
      <c r="AB820" s="3">
        <v>0.75495719909668002</v>
      </c>
      <c r="AC820" s="3">
        <v>0.77410221099853505</v>
      </c>
      <c r="AD820" s="3">
        <v>0.65804100036621105</v>
      </c>
      <c r="AE820" s="3">
        <v>1.6466140747070299E-2</v>
      </c>
      <c r="AF820" s="3">
        <v>-0.37240409851074202</v>
      </c>
      <c r="AG820" s="3">
        <v>0.120616912841797</v>
      </c>
      <c r="AH820" s="3">
        <v>0.77618026733398404</v>
      </c>
      <c r="AI820" s="3">
        <v>-0.453097343444824</v>
      </c>
      <c r="AJ820" s="3">
        <v>1.13237285614014</v>
      </c>
      <c r="AK820" s="3">
        <v>-0.129923820495605</v>
      </c>
      <c r="AL820" s="3">
        <v>-0.24714756011962899</v>
      </c>
      <c r="AM820" s="3">
        <v>-7.4057579040527302E-2</v>
      </c>
      <c r="AN820" s="3">
        <v>-1.12736368179321</v>
      </c>
      <c r="AO820" s="3">
        <v>0.10505485534668001</v>
      </c>
      <c r="AP820" s="3">
        <v>-7.9552650451660198E-2</v>
      </c>
      <c r="AQ820" s="3">
        <v>3.9072036743164097E-2</v>
      </c>
      <c r="AR820" s="3">
        <v>-0.55829429626464799</v>
      </c>
      <c r="AS820" s="3">
        <v>-1.57691478729248</v>
      </c>
      <c r="AT820" s="3">
        <v>-0.33385324478149397</v>
      </c>
      <c r="AU820" s="3">
        <v>0.22216129302978499</v>
      </c>
      <c r="AV820" s="3">
        <v>0.163841247558594</v>
      </c>
      <c r="AW820" s="3">
        <v>-0.26310634613037098</v>
      </c>
      <c r="AX820" s="3">
        <v>0.51797008514404297</v>
      </c>
      <c r="AY820" s="3">
        <v>-0.70651626586914096</v>
      </c>
      <c r="AZ820" s="3">
        <v>-1.8667221069335899E-2</v>
      </c>
      <c r="BA820" s="3">
        <v>0.76502227783203103</v>
      </c>
      <c r="BB820" s="3">
        <v>0.48437023162841802</v>
      </c>
      <c r="BC820" s="3">
        <v>0.16987514495849601</v>
      </c>
      <c r="BD820" s="3">
        <v>-0.158411979675293</v>
      </c>
      <c r="BE820" s="3">
        <v>-0.83012104034423795</v>
      </c>
      <c r="BF820" s="3">
        <v>-0.67814064025878895</v>
      </c>
      <c r="BG820" s="3">
        <v>-0.30590915679931602</v>
      </c>
      <c r="BH820" s="3">
        <v>-1.47007036209106</v>
      </c>
      <c r="BI820" s="3" t="s">
        <v>5064</v>
      </c>
      <c r="BJ820" s="3" t="s">
        <v>279</v>
      </c>
      <c r="BK820" s="3" t="s">
        <v>5065</v>
      </c>
      <c r="BL820" s="3"/>
      <c r="BM820" s="3">
        <v>1</v>
      </c>
      <c r="BN820" s="3">
        <v>1</v>
      </c>
      <c r="BO820" s="3">
        <v>1</v>
      </c>
      <c r="BP820" s="3">
        <v>25.5</v>
      </c>
      <c r="BQ820" s="3">
        <v>25.5</v>
      </c>
      <c r="BR820" s="3">
        <v>25.5</v>
      </c>
      <c r="BS820" s="3">
        <v>10.718</v>
      </c>
      <c r="BT820" s="3">
        <v>0</v>
      </c>
      <c r="BU820" s="3">
        <v>57.91</v>
      </c>
      <c r="BV820" s="3">
        <v>121560000</v>
      </c>
      <c r="BW820" s="3">
        <v>21</v>
      </c>
      <c r="BX820" s="3" t="s">
        <v>5066</v>
      </c>
      <c r="BY820" s="3" t="s">
        <v>5066</v>
      </c>
      <c r="BZ820" s="3" t="s">
        <v>5067</v>
      </c>
      <c r="CA820" s="3" t="s">
        <v>5068</v>
      </c>
      <c r="CB820" s="3">
        <v>1498</v>
      </c>
      <c r="CC820" s="3">
        <v>1498</v>
      </c>
      <c r="CD820" s="3">
        <v>-0.15004245804545499</v>
      </c>
      <c r="CE820" s="3">
        <v>-1.99757453787879E-2</v>
      </c>
      <c r="CF820" s="3">
        <v>-0.29383989066310201</v>
      </c>
      <c r="CG820" s="3">
        <v>-0.39552281660795402</v>
      </c>
      <c r="CH820" s="3">
        <v>0.130066712666667</v>
      </c>
      <c r="CI820" s="3">
        <v>-0.14379743261764699</v>
      </c>
      <c r="CJ820" s="3">
        <v>-0.2454803585625</v>
      </c>
      <c r="CK820" s="3">
        <v>-0.27386414528431402</v>
      </c>
      <c r="CL820" s="3">
        <v>-0.37554707122916597</v>
      </c>
      <c r="CM820" s="3">
        <v>-0.10168292594485299</v>
      </c>
      <c r="CN820" s="3">
        <v>0.78753981378131699</v>
      </c>
      <c r="CO820" s="3">
        <v>0.96791600077628404</v>
      </c>
      <c r="CP820" s="3">
        <v>0.36146228662129098</v>
      </c>
      <c r="CQ820" s="3">
        <v>0.190747158763798</v>
      </c>
      <c r="CR820" s="3">
        <v>0.94805982463006699</v>
      </c>
      <c r="CS820" s="3">
        <v>0.944194163743176</v>
      </c>
      <c r="CT820" s="3">
        <v>0.85286497872401501</v>
      </c>
      <c r="CU820" s="3">
        <v>0.99676836297139604</v>
      </c>
      <c r="CV820" s="3">
        <v>0.82858506174369195</v>
      </c>
      <c r="CW820" s="3">
        <v>0.99308396174200597</v>
      </c>
      <c r="CX820" s="3" t="str">
        <f t="shared" si="120"/>
        <v>No</v>
      </c>
      <c r="CY820" s="3" t="str">
        <f t="shared" si="121"/>
        <v>No</v>
      </c>
      <c r="CZ820" s="3" t="str">
        <f t="shared" si="122"/>
        <v>No</v>
      </c>
      <c r="DA820" s="3" t="str">
        <f t="shared" si="123"/>
        <v>No</v>
      </c>
      <c r="DB820" s="3" t="str">
        <f t="shared" si="124"/>
        <v>No</v>
      </c>
      <c r="DC820" s="3" t="str">
        <f t="shared" si="125"/>
        <v>No</v>
      </c>
      <c r="DD820" s="3" t="str">
        <f t="shared" si="126"/>
        <v>No</v>
      </c>
      <c r="DE820" s="3" t="str">
        <f t="shared" si="127"/>
        <v>No</v>
      </c>
      <c r="DF820" s="3" t="str">
        <f t="shared" si="128"/>
        <v>No</v>
      </c>
      <c r="DG820" s="3" t="str">
        <f t="shared" si="129"/>
        <v>No</v>
      </c>
    </row>
    <row r="821" spans="1:111" x14ac:dyDescent="0.3">
      <c r="A821" s="3">
        <v>0.49439144134521501</v>
      </c>
      <c r="B821" s="3">
        <v>0.680666923522949</v>
      </c>
      <c r="C821" s="3">
        <v>0.67283344268798795</v>
      </c>
      <c r="D821" s="3">
        <v>1.1471519470214799</v>
      </c>
      <c r="E821" s="3">
        <v>0.39795494079589799</v>
      </c>
      <c r="F821" s="3">
        <v>0.59938335418701205</v>
      </c>
      <c r="G821" s="3">
        <v>-0.66391754150390603</v>
      </c>
      <c r="H821" s="3">
        <v>-3.9274215698242201E-2</v>
      </c>
      <c r="I821" s="3">
        <v>0.279220581054688</v>
      </c>
      <c r="J821" s="3">
        <v>-6.3221931457519503E-2</v>
      </c>
      <c r="K821" s="3">
        <v>0.50744438171386697</v>
      </c>
      <c r="L821" s="3">
        <v>0.98652458190918002</v>
      </c>
      <c r="M821" s="3">
        <v>-0.88619899749755904</v>
      </c>
      <c r="N821" s="3">
        <v>0.41654014587402299</v>
      </c>
      <c r="O821" s="3">
        <v>0.96130180358886697</v>
      </c>
      <c r="P821" s="3">
        <v>1.6453800201416</v>
      </c>
      <c r="Q821" s="3">
        <v>1.0883426666259799</v>
      </c>
      <c r="R821" s="3">
        <v>5.5551528930664097E-2</v>
      </c>
      <c r="S821" s="3">
        <v>-0.49870491027831998</v>
      </c>
      <c r="T821" s="3">
        <v>-0.184748649597168</v>
      </c>
      <c r="U821" s="3">
        <v>-1.17200183868408</v>
      </c>
      <c r="V821" s="3">
        <v>0.767791748046875</v>
      </c>
      <c r="W821" s="3">
        <v>1.16254329681396</v>
      </c>
      <c r="X821" s="3">
        <v>-0.15559577941894501</v>
      </c>
      <c r="Y821" s="3">
        <v>0.47153854370117199</v>
      </c>
      <c r="Z821" s="3">
        <v>-0.29376220703125</v>
      </c>
      <c r="AA821" s="3">
        <v>-0.37938404083251998</v>
      </c>
      <c r="AB821" s="3">
        <v>0.61460018157958995</v>
      </c>
      <c r="AC821" s="3">
        <v>-0.33920955657959001</v>
      </c>
      <c r="AD821" s="3">
        <v>0.35418510437011702</v>
      </c>
      <c r="AE821" s="3">
        <v>-5.3030967712402302E-2</v>
      </c>
      <c r="AF821" s="3">
        <v>0.49846458435058599</v>
      </c>
      <c r="AG821" s="3">
        <v>0.49252510070800798</v>
      </c>
      <c r="AH821" s="3">
        <v>-1.32980632781982</v>
      </c>
      <c r="AI821" s="3">
        <v>-0.96128654479980502</v>
      </c>
      <c r="AJ821" s="3">
        <v>0.94471454620361295</v>
      </c>
      <c r="AK821" s="3">
        <v>5.6860923767089802E-2</v>
      </c>
      <c r="AL821" s="3">
        <v>1.8040657043457E-2</v>
      </c>
      <c r="AM821" s="3">
        <v>0.1470947265625</v>
      </c>
      <c r="AN821" s="3">
        <v>-0.13579368591308599</v>
      </c>
      <c r="AO821" s="3">
        <v>0.40712070465087902</v>
      </c>
      <c r="AP821" s="3">
        <v>-0.86522102355956998</v>
      </c>
      <c r="AQ821" s="3">
        <v>1.5407571792602499</v>
      </c>
      <c r="AR821" s="3">
        <v>0.20680427551269501</v>
      </c>
      <c r="AS821" s="3">
        <v>3.7662506103515597E-2</v>
      </c>
      <c r="AT821" s="3">
        <v>-0.78208160400390603</v>
      </c>
      <c r="AU821" s="3">
        <v>1.62088394165039</v>
      </c>
      <c r="AV821" s="3">
        <v>-0.78916740417480502</v>
      </c>
      <c r="AW821" s="3">
        <v>-1.3109035491943399</v>
      </c>
      <c r="AX821" s="3">
        <v>0.458050727844238</v>
      </c>
      <c r="AY821" s="3">
        <v>-1.53411865234375</v>
      </c>
      <c r="AZ821" s="3">
        <v>-0.33121204376220698</v>
      </c>
      <c r="BA821" s="3">
        <v>-0.63225555419921897</v>
      </c>
      <c r="BB821" s="3">
        <v>-0.298568725585938</v>
      </c>
      <c r="BC821" s="3">
        <v>1.6201372146606401</v>
      </c>
      <c r="BD821" s="3">
        <v>-0.33475494384765597</v>
      </c>
      <c r="BE821" s="3">
        <v>0.13607597351074199</v>
      </c>
      <c r="BF821" s="3">
        <v>0.301956176757813</v>
      </c>
      <c r="BG821" s="3">
        <v>0.370694160461426</v>
      </c>
      <c r="BH821" s="3">
        <v>1.60025882720947</v>
      </c>
      <c r="BI821" s="3" t="s">
        <v>4962</v>
      </c>
      <c r="BJ821" s="3"/>
      <c r="BK821" s="3" t="s">
        <v>5069</v>
      </c>
      <c r="BL821" s="3" t="s">
        <v>151</v>
      </c>
      <c r="BM821" s="3">
        <v>6</v>
      </c>
      <c r="BN821" s="3">
        <v>6</v>
      </c>
      <c r="BO821" s="3">
        <v>6</v>
      </c>
      <c r="BP821" s="3">
        <v>14.3</v>
      </c>
      <c r="BQ821" s="3">
        <v>14.3</v>
      </c>
      <c r="BR821" s="3">
        <v>14.3</v>
      </c>
      <c r="BS821" s="3">
        <v>39.158000000000001</v>
      </c>
      <c r="BT821" s="3">
        <v>0</v>
      </c>
      <c r="BU821" s="3">
        <v>15.462999999999999</v>
      </c>
      <c r="BV821" s="3">
        <v>43743000000</v>
      </c>
      <c r="BW821" s="3">
        <v>247</v>
      </c>
      <c r="BX821" s="3" t="s">
        <v>5070</v>
      </c>
      <c r="BY821" s="3" t="s">
        <v>5070</v>
      </c>
      <c r="BZ821" s="3" t="s">
        <v>5071</v>
      </c>
      <c r="CA821" s="3" t="s">
        <v>5072</v>
      </c>
      <c r="CB821" s="3">
        <v>1499</v>
      </c>
      <c r="CC821" s="3">
        <v>1499</v>
      </c>
      <c r="CD821" s="3">
        <v>0.43861380475</v>
      </c>
      <c r="CE821" s="3">
        <v>0.11771765625</v>
      </c>
      <c r="CF821" s="3">
        <v>-1.9591866941176501E-2</v>
      </c>
      <c r="CG821" s="3">
        <v>-0.32271465393749998</v>
      </c>
      <c r="CH821" s="3">
        <v>-0.32089614849999998</v>
      </c>
      <c r="CI821" s="3">
        <v>-0.45820567169117599</v>
      </c>
      <c r="CJ821" s="3">
        <v>-0.76132845868749999</v>
      </c>
      <c r="CK821" s="3">
        <v>-0.13730952319117601</v>
      </c>
      <c r="CL821" s="3">
        <v>-0.44043231018750001</v>
      </c>
      <c r="CM821" s="3">
        <v>-0.303122786996323</v>
      </c>
      <c r="CN821" s="3">
        <v>0.52351388533837195</v>
      </c>
      <c r="CO821" s="3">
        <v>0.81150850214521897</v>
      </c>
      <c r="CP821" s="3">
        <v>0.95969926227852898</v>
      </c>
      <c r="CQ821" s="3">
        <v>0.39104332830969402</v>
      </c>
      <c r="CR821" s="3">
        <v>0.89103191996053799</v>
      </c>
      <c r="CS821" s="3">
        <v>0.83322069875863802</v>
      </c>
      <c r="CT821" s="3">
        <v>0.56689654027255898</v>
      </c>
      <c r="CU821" s="3">
        <v>0.99676836297139604</v>
      </c>
      <c r="CV821" s="3">
        <v>0.83688394939956601</v>
      </c>
      <c r="CW821" s="3">
        <v>0.99308396174200597</v>
      </c>
      <c r="CX821" s="3" t="str">
        <f t="shared" si="120"/>
        <v>No</v>
      </c>
      <c r="CY821" s="3" t="str">
        <f t="shared" si="121"/>
        <v>No</v>
      </c>
      <c r="CZ821" s="3" t="str">
        <f t="shared" si="122"/>
        <v>No</v>
      </c>
      <c r="DA821" s="3" t="str">
        <f t="shared" si="123"/>
        <v>No</v>
      </c>
      <c r="DB821" s="3" t="str">
        <f t="shared" si="124"/>
        <v>No</v>
      </c>
      <c r="DC821" s="3" t="str">
        <f t="shared" si="125"/>
        <v>No</v>
      </c>
      <c r="DD821" s="3" t="str">
        <f t="shared" si="126"/>
        <v>No</v>
      </c>
      <c r="DE821" s="3" t="str">
        <f t="shared" si="127"/>
        <v>No</v>
      </c>
      <c r="DF821" s="3" t="str">
        <f t="shared" si="128"/>
        <v>No</v>
      </c>
      <c r="DG821" s="3" t="str">
        <f t="shared" si="129"/>
        <v>No</v>
      </c>
    </row>
    <row r="822" spans="1:111" x14ac:dyDescent="0.3">
      <c r="A822" s="3">
        <v>-1.1651306152343801</v>
      </c>
      <c r="B822" s="3">
        <v>-0.31896781921386702</v>
      </c>
      <c r="C822" s="3">
        <v>-1.5547800064086901</v>
      </c>
      <c r="D822" s="3">
        <v>-0.35395336151123002</v>
      </c>
      <c r="E822" s="3">
        <v>-4.6341896057128899E-2</v>
      </c>
      <c r="F822" s="3">
        <v>-0.34530448913574202</v>
      </c>
      <c r="G822" s="3">
        <v>-0.64435195922851596</v>
      </c>
      <c r="H822" s="3">
        <v>-0.72318649291992199</v>
      </c>
      <c r="I822" s="3">
        <v>1.40705108642578E-2</v>
      </c>
      <c r="J822" s="3">
        <v>-0.46040248870849598</v>
      </c>
      <c r="K822" s="3">
        <v>-0.32778835296630898</v>
      </c>
      <c r="L822" s="3">
        <v>-0.57826519012451205</v>
      </c>
      <c r="M822" s="3">
        <v>-0.43102645874023399</v>
      </c>
      <c r="N822" s="3">
        <v>-0.69094753265380904</v>
      </c>
      <c r="O822" s="3">
        <v>-0.46679210662841802</v>
      </c>
      <c r="P822" s="3">
        <v>-0.43500232696533198</v>
      </c>
      <c r="Q822" s="3">
        <v>-4.1280746459960903E-2</v>
      </c>
      <c r="R822" s="3">
        <v>0.45678043365478499</v>
      </c>
      <c r="S822" s="3">
        <v>-0.61942958831787098</v>
      </c>
      <c r="T822" s="3">
        <v>-0.70278453826904297</v>
      </c>
      <c r="U822" s="3">
        <v>0.72493553161621105</v>
      </c>
      <c r="V822" s="3">
        <v>-0.88965988159179699</v>
      </c>
      <c r="W822" s="3">
        <v>-0.48913955688476601</v>
      </c>
      <c r="X822" s="3">
        <v>-0.122488975524902</v>
      </c>
      <c r="Y822" s="3">
        <v>0.69405460357666005</v>
      </c>
      <c r="Z822" s="3">
        <v>0.12806510925292999</v>
      </c>
      <c r="AA822" s="3">
        <v>1.1569938659668</v>
      </c>
      <c r="AB822" s="3">
        <v>-0.398669242858887</v>
      </c>
      <c r="AC822" s="3">
        <v>-5.9067726135253899E-2</v>
      </c>
      <c r="AD822" s="3">
        <v>1.00338363647461</v>
      </c>
      <c r="AE822" s="3">
        <v>-4.9838066101074198E-2</v>
      </c>
      <c r="AF822" s="3">
        <v>-0.56603527069091797</v>
      </c>
      <c r="AG822" s="3">
        <v>-0.40875339508056602</v>
      </c>
      <c r="AH822" s="3">
        <v>-0.50722885131835904</v>
      </c>
      <c r="AI822" s="3">
        <v>-0.37317657470703097</v>
      </c>
      <c r="AJ822" s="3">
        <v>-0.138751029968262</v>
      </c>
      <c r="AK822" s="3">
        <v>-0.16625118255615201</v>
      </c>
      <c r="AL822" s="3">
        <v>-0.10953330993652299</v>
      </c>
      <c r="AM822" s="3">
        <v>-0.69849014282226596</v>
      </c>
      <c r="AN822" s="3">
        <v>0.19263362884521501</v>
      </c>
      <c r="AO822" s="3">
        <v>-0.49859714508056602</v>
      </c>
      <c r="AP822" s="3">
        <v>-0.49773788452148399</v>
      </c>
      <c r="AQ822" s="3">
        <v>0.62581253051757801</v>
      </c>
      <c r="AR822" s="3">
        <v>0.109757423400879</v>
      </c>
      <c r="AS822" s="3">
        <v>-0.103289604187012</v>
      </c>
      <c r="AT822" s="3">
        <v>-0.425570487976074</v>
      </c>
      <c r="AU822" s="3">
        <v>-0.13832664489746099</v>
      </c>
      <c r="AV822" s="3">
        <v>1.49974822998047E-2</v>
      </c>
      <c r="AW822" s="3">
        <v>-0.33303737640380898</v>
      </c>
      <c r="AX822" s="3">
        <v>0.86720180511474598</v>
      </c>
      <c r="AY822" s="3">
        <v>-0.31697273254394498</v>
      </c>
      <c r="AZ822" s="3">
        <v>0.27788829803466802</v>
      </c>
      <c r="BA822" s="3">
        <v>-0.32189083099365201</v>
      </c>
      <c r="BB822" s="3">
        <v>-0.68451499938964799</v>
      </c>
      <c r="BC822" s="3">
        <v>-0.92960262298583995</v>
      </c>
      <c r="BD822" s="3">
        <v>-8.3995819091796903E-2</v>
      </c>
      <c r="BE822" s="3">
        <v>-8.1557273864746094E-2</v>
      </c>
      <c r="BF822" s="3">
        <v>0.37227058410644498</v>
      </c>
      <c r="BG822" s="3">
        <v>0.64151191711425803</v>
      </c>
      <c r="BH822" s="3">
        <v>1.3142337799072299</v>
      </c>
      <c r="BI822" s="3" t="s">
        <v>5073</v>
      </c>
      <c r="BJ822" s="3" t="s">
        <v>497</v>
      </c>
      <c r="BK822" s="3" t="s">
        <v>5074</v>
      </c>
      <c r="BL822" s="3"/>
      <c r="BM822" s="3">
        <v>8</v>
      </c>
      <c r="BN822" s="3">
        <v>8</v>
      </c>
      <c r="BO822" s="3">
        <v>8</v>
      </c>
      <c r="BP822" s="3">
        <v>16.899999999999999</v>
      </c>
      <c r="BQ822" s="3">
        <v>16.899999999999999</v>
      </c>
      <c r="BR822" s="3">
        <v>16.899999999999999</v>
      </c>
      <c r="BS822" s="3">
        <v>64.671999999999997</v>
      </c>
      <c r="BT822" s="3">
        <v>0</v>
      </c>
      <c r="BU822" s="3">
        <v>18.053000000000001</v>
      </c>
      <c r="BV822" s="3">
        <v>197390000</v>
      </c>
      <c r="BW822" s="3">
        <v>16</v>
      </c>
      <c r="BX822" s="3" t="s">
        <v>5075</v>
      </c>
      <c r="BY822" s="3" t="s">
        <v>5076</v>
      </c>
      <c r="BZ822" s="3" t="s">
        <v>5077</v>
      </c>
      <c r="CA822" s="3" t="s">
        <v>5078</v>
      </c>
      <c r="CB822" s="3">
        <v>1500</v>
      </c>
      <c r="CC822" s="3">
        <v>1500</v>
      </c>
      <c r="CD822" s="3">
        <v>0.316354448113636</v>
      </c>
      <c r="CE822" s="3">
        <v>0.27627453661363599</v>
      </c>
      <c r="CF822" s="3">
        <v>0.106631003540107</v>
      </c>
      <c r="CG822" s="3">
        <v>0.62888085298863605</v>
      </c>
      <c r="CH822" s="3">
        <v>-4.00799115000001E-2</v>
      </c>
      <c r="CI822" s="3">
        <v>-0.20972344457352901</v>
      </c>
      <c r="CJ822" s="3">
        <v>0.312526404875</v>
      </c>
      <c r="CK822" s="3">
        <v>-0.169643533073529</v>
      </c>
      <c r="CL822" s="3">
        <v>0.35260631637500001</v>
      </c>
      <c r="CM822" s="3">
        <v>0.52224984944852904</v>
      </c>
      <c r="CN822" s="3">
        <v>0.49372381491442602</v>
      </c>
      <c r="CO822" s="3">
        <v>0.32283660371048201</v>
      </c>
      <c r="CP822" s="3">
        <v>0.70063333644131398</v>
      </c>
      <c r="CQ822" s="3">
        <v>9.3138051030985103E-3</v>
      </c>
      <c r="CR822" s="3">
        <v>0.98456357880228895</v>
      </c>
      <c r="CS822" s="3">
        <v>0.87059874210766697</v>
      </c>
      <c r="CT822" s="3">
        <v>0.715537870916654</v>
      </c>
      <c r="CU822" s="3">
        <v>0.99676836297139604</v>
      </c>
      <c r="CV822" s="3">
        <v>0.81503236553304603</v>
      </c>
      <c r="CW822" s="3">
        <v>0.99308396174200597</v>
      </c>
      <c r="CX822" s="3" t="str">
        <f t="shared" si="120"/>
        <v>No</v>
      </c>
      <c r="CY822" s="3" t="str">
        <f t="shared" si="121"/>
        <v>No</v>
      </c>
      <c r="CZ822" s="3" t="str">
        <f t="shared" si="122"/>
        <v>No</v>
      </c>
      <c r="DA822" s="3" t="str">
        <f t="shared" si="123"/>
        <v>Sign</v>
      </c>
      <c r="DB822" s="3" t="str">
        <f t="shared" si="124"/>
        <v>No</v>
      </c>
      <c r="DC822" s="3" t="str">
        <f t="shared" si="125"/>
        <v>No</v>
      </c>
      <c r="DD822" s="3" t="str">
        <f t="shared" si="126"/>
        <v>No</v>
      </c>
      <c r="DE822" s="3" t="str">
        <f t="shared" si="127"/>
        <v>No</v>
      </c>
      <c r="DF822" s="3" t="str">
        <f t="shared" si="128"/>
        <v>No</v>
      </c>
      <c r="DG822" s="3" t="str">
        <f t="shared" si="129"/>
        <v>No</v>
      </c>
    </row>
    <row r="823" spans="1:111" x14ac:dyDescent="0.3">
      <c r="A823" s="3">
        <v>-9.3754768371582003E-2</v>
      </c>
      <c r="B823" s="3">
        <v>-0.63693332672119096</v>
      </c>
      <c r="C823" s="3">
        <v>0.758517265319824</v>
      </c>
      <c r="D823" s="3">
        <v>2.91643142700195E-2</v>
      </c>
      <c r="E823" s="3">
        <v>1.18192863464355</v>
      </c>
      <c r="F823" s="3">
        <v>0.66565418243408203</v>
      </c>
      <c r="G823" s="3">
        <v>-0.157516479492188</v>
      </c>
      <c r="H823" s="3">
        <v>0.112922668457031</v>
      </c>
      <c r="I823" s="3">
        <v>0.29128932952880898</v>
      </c>
      <c r="J823" s="3">
        <v>-6.3128471374511705E-2</v>
      </c>
      <c r="K823" s="3">
        <v>-0.152226448059082</v>
      </c>
      <c r="L823" s="3">
        <v>0.39676380157470698</v>
      </c>
      <c r="M823" s="3">
        <v>0.421063423156738</v>
      </c>
      <c r="N823" s="3">
        <v>5.2809715270996101E-2</v>
      </c>
      <c r="O823" s="3">
        <v>-0.73495101928710904</v>
      </c>
      <c r="P823" s="3">
        <v>8.9612960815429701E-2</v>
      </c>
      <c r="Q823" s="3">
        <v>-3.0900001525878899E-2</v>
      </c>
      <c r="R823" s="3">
        <v>0.27472019195556602</v>
      </c>
      <c r="S823" s="3">
        <v>0.71256256103515603</v>
      </c>
      <c r="T823" s="3">
        <v>3.1123161315918E-2</v>
      </c>
      <c r="U823" s="3">
        <v>0.18701171875</v>
      </c>
      <c r="V823" s="3">
        <v>0.26258182525634799</v>
      </c>
      <c r="W823" s="3">
        <v>-9.4356536865234392E-3</v>
      </c>
      <c r="X823" s="3">
        <v>-3.7220001220703097E-2</v>
      </c>
      <c r="Y823" s="3">
        <v>0.67848777770996105</v>
      </c>
      <c r="Z823" s="3">
        <v>0.40723514556884799</v>
      </c>
      <c r="AA823" s="3">
        <v>0.207837104797363</v>
      </c>
      <c r="AB823" s="3">
        <v>0.47528171539306602</v>
      </c>
      <c r="AC823" s="3">
        <v>0.306719779968262</v>
      </c>
      <c r="AD823" s="3">
        <v>0.69151973724365201</v>
      </c>
      <c r="AE823" s="3">
        <v>0.25787448883056602</v>
      </c>
      <c r="AF823" s="3">
        <v>-0.89292049407958995</v>
      </c>
      <c r="AG823" s="3">
        <v>0.231030464172363</v>
      </c>
      <c r="AH823" s="3">
        <v>-0.39473152160644498</v>
      </c>
      <c r="AI823" s="3">
        <v>-0.47047233581543002</v>
      </c>
      <c r="AJ823" s="3">
        <v>7.7971458435058594E-2</v>
      </c>
      <c r="AK823" s="3">
        <v>4.840087890625E-2</v>
      </c>
      <c r="AL823" s="3">
        <v>0.139630317687988</v>
      </c>
      <c r="AM823" s="3">
        <v>-0.57923507690429699</v>
      </c>
      <c r="AN823" s="3">
        <v>-0.88060665130615201</v>
      </c>
      <c r="AO823" s="3">
        <v>0.257296562194824</v>
      </c>
      <c r="AP823" s="3">
        <v>0.24733352661132799</v>
      </c>
      <c r="AQ823" s="3">
        <v>-0.94769096374511697</v>
      </c>
      <c r="AR823" s="3">
        <v>-0.15816879272460899</v>
      </c>
      <c r="AS823" s="3">
        <v>-0.227168083190918</v>
      </c>
      <c r="AT823" s="3">
        <v>0.49927139282226601</v>
      </c>
      <c r="AU823" s="3">
        <v>-4.6551704406738302E-2</v>
      </c>
      <c r="AV823" s="3">
        <v>-0.53991127014160201</v>
      </c>
      <c r="AW823" s="3">
        <v>0.33504390716552701</v>
      </c>
      <c r="AX823" s="3">
        <v>0.54691791534423795</v>
      </c>
      <c r="AY823" s="3">
        <v>4.5457839965820299E-2</v>
      </c>
      <c r="AZ823" s="3">
        <v>-0.45503997802734403</v>
      </c>
      <c r="BA823" s="3">
        <v>0.276278495788574</v>
      </c>
      <c r="BB823" s="3">
        <v>-0.57300376892089799</v>
      </c>
      <c r="BC823" s="3">
        <v>-0.26244449615478499</v>
      </c>
      <c r="BD823" s="3">
        <v>-0.327786445617676</v>
      </c>
      <c r="BE823" s="3">
        <v>0.23580741882324199</v>
      </c>
      <c r="BF823" s="3">
        <v>0.13453197479248</v>
      </c>
      <c r="BG823" s="3">
        <v>9.4154357910156306E-2</v>
      </c>
      <c r="BH823" s="3">
        <v>7.4335098266601604E-2</v>
      </c>
      <c r="BI823" s="3"/>
      <c r="BJ823" s="3"/>
      <c r="BK823" s="3" t="s">
        <v>185</v>
      </c>
      <c r="BL823" s="3"/>
      <c r="BM823" s="3">
        <v>4</v>
      </c>
      <c r="BN823" s="3">
        <v>4</v>
      </c>
      <c r="BO823" s="3">
        <v>4</v>
      </c>
      <c r="BP823" s="3">
        <v>40</v>
      </c>
      <c r="BQ823" s="3">
        <v>40</v>
      </c>
      <c r="BR823" s="3">
        <v>40</v>
      </c>
      <c r="BS823" s="3">
        <v>10.414</v>
      </c>
      <c r="BT823" s="3">
        <v>0</v>
      </c>
      <c r="BU823" s="3">
        <v>8.8216000000000001</v>
      </c>
      <c r="BV823" s="3">
        <v>7173100000</v>
      </c>
      <c r="BW823" s="3">
        <v>61</v>
      </c>
      <c r="BX823" s="3" t="s">
        <v>5079</v>
      </c>
      <c r="BY823" s="3" t="s">
        <v>5079</v>
      </c>
      <c r="BZ823" s="3" t="s">
        <v>5080</v>
      </c>
      <c r="CA823" s="3" t="s">
        <v>5081</v>
      </c>
      <c r="CB823" s="3">
        <v>1502</v>
      </c>
      <c r="CC823" s="3">
        <v>1502</v>
      </c>
      <c r="CD823" s="3">
        <v>-8.1125953136363602E-2</v>
      </c>
      <c r="CE823" s="3">
        <v>0.22145718519697</v>
      </c>
      <c r="CF823" s="3">
        <v>-0.239957549342246</v>
      </c>
      <c r="CG823" s="3">
        <v>-0.154238858073864</v>
      </c>
      <c r="CH823" s="3">
        <v>0.302583138333333</v>
      </c>
      <c r="CI823" s="3">
        <v>-0.158831596205882</v>
      </c>
      <c r="CJ823" s="3">
        <v>-7.3112904937500001E-2</v>
      </c>
      <c r="CK823" s="3">
        <v>-0.461414734539216</v>
      </c>
      <c r="CL823" s="3">
        <v>-0.375696043270833</v>
      </c>
      <c r="CM823" s="3">
        <v>8.5718691268382399E-2</v>
      </c>
      <c r="CN823" s="3">
        <v>0.83234248023998403</v>
      </c>
      <c r="CO823" s="3">
        <v>0.33259256718633601</v>
      </c>
      <c r="CP823" s="3">
        <v>0.26680434135291797</v>
      </c>
      <c r="CQ823" s="3">
        <v>0.45778521068628403</v>
      </c>
      <c r="CR823" s="3">
        <v>0.81409706815262906</v>
      </c>
      <c r="CS823" s="3">
        <v>0.87858674966818595</v>
      </c>
      <c r="CT823" s="3">
        <v>0.94159039793213295</v>
      </c>
      <c r="CU823" s="3">
        <v>0.99676836297139604</v>
      </c>
      <c r="CV823" s="3">
        <v>0.65123551275978497</v>
      </c>
      <c r="CW823" s="3">
        <v>0.99308396174200597</v>
      </c>
      <c r="CX823" s="3" t="str">
        <f t="shared" si="120"/>
        <v>No</v>
      </c>
      <c r="CY823" s="3" t="str">
        <f t="shared" si="121"/>
        <v>No</v>
      </c>
      <c r="CZ823" s="3" t="str">
        <f t="shared" si="122"/>
        <v>No</v>
      </c>
      <c r="DA823" s="3" t="str">
        <f t="shared" si="123"/>
        <v>No</v>
      </c>
      <c r="DB823" s="3" t="str">
        <f t="shared" si="124"/>
        <v>No</v>
      </c>
      <c r="DC823" s="3" t="str">
        <f t="shared" si="125"/>
        <v>No</v>
      </c>
      <c r="DD823" s="3" t="str">
        <f t="shared" si="126"/>
        <v>No</v>
      </c>
      <c r="DE823" s="3" t="str">
        <f t="shared" si="127"/>
        <v>No</v>
      </c>
      <c r="DF823" s="3" t="str">
        <f t="shared" si="128"/>
        <v>No</v>
      </c>
      <c r="DG823" s="3" t="str">
        <f t="shared" si="129"/>
        <v>No</v>
      </c>
    </row>
    <row r="824" spans="1:111" x14ac:dyDescent="0.3">
      <c r="A824" s="3">
        <v>0.27631950378418002</v>
      </c>
      <c r="B824" s="3">
        <v>-0.68099880218505904</v>
      </c>
      <c r="C824" s="3">
        <v>-1.18495273590088</v>
      </c>
      <c r="D824" s="3">
        <v>-3.7006378173828097E-2</v>
      </c>
      <c r="E824" s="3">
        <v>0.18568801879882799</v>
      </c>
      <c r="F824" s="3">
        <v>1.65874576568604</v>
      </c>
      <c r="G824" s="3">
        <v>-5.1630020141601597E-2</v>
      </c>
      <c r="H824" s="3">
        <v>-0.44722557067871099</v>
      </c>
      <c r="I824" s="3">
        <v>1.09549713134766</v>
      </c>
      <c r="J824" s="3">
        <v>-0.25876235961914101</v>
      </c>
      <c r="K824" s="3">
        <v>1.3916015625E-2</v>
      </c>
      <c r="L824" s="3">
        <v>0.22616767883300801</v>
      </c>
      <c r="M824" s="3">
        <v>0.73364830017089799</v>
      </c>
      <c r="N824" s="3">
        <v>-0.38036251068115201</v>
      </c>
      <c r="O824" s="3">
        <v>6.1952590942382799E-2</v>
      </c>
      <c r="P824" s="3">
        <v>0.173324584960938</v>
      </c>
      <c r="Q824" s="3">
        <v>-0.37817764282226601</v>
      </c>
      <c r="R824" s="3">
        <v>-0.35654354095459001</v>
      </c>
      <c r="S824" s="3">
        <v>-0.56566238403320301</v>
      </c>
      <c r="T824" s="3">
        <v>5.6449890136718799E-2</v>
      </c>
      <c r="U824" s="3">
        <v>-0.43325710296630898</v>
      </c>
      <c r="V824" s="3">
        <v>0.57417488098144498</v>
      </c>
      <c r="W824" s="3">
        <v>0.46136569976806602</v>
      </c>
      <c r="X824" s="3">
        <v>0.71645545959472701</v>
      </c>
      <c r="Y824" s="3">
        <v>5.2356719970703099E-3</v>
      </c>
      <c r="Z824" s="3">
        <v>0.10743141174316399</v>
      </c>
      <c r="AA824" s="3">
        <v>0.30427074432373002</v>
      </c>
      <c r="AB824" s="3">
        <v>-0.235447883605957</v>
      </c>
      <c r="AC824" s="3">
        <v>-0.94090938568115201</v>
      </c>
      <c r="AD824" s="3">
        <v>0.35704994201660201</v>
      </c>
      <c r="AE824" s="3">
        <v>1.25882816314697</v>
      </c>
      <c r="AF824" s="3">
        <v>0.34985542297363298</v>
      </c>
      <c r="AG824" s="3">
        <v>-4.7903060913085903E-2</v>
      </c>
      <c r="AH824" s="3">
        <v>-1.02980709075928</v>
      </c>
      <c r="AI824" s="3">
        <v>-0.5057373046875</v>
      </c>
      <c r="AJ824" s="3">
        <v>6.3723564147949205E-2</v>
      </c>
      <c r="AK824" s="3">
        <v>-0.80811595916748002</v>
      </c>
      <c r="AL824" s="3">
        <v>0.20240974426269501</v>
      </c>
      <c r="AM824" s="3">
        <v>6.1677932739257799E-2</v>
      </c>
      <c r="AN824" s="3">
        <v>0.105721473693848</v>
      </c>
      <c r="AO824" s="3">
        <v>-3.6133766174316399E-2</v>
      </c>
      <c r="AP824" s="3">
        <v>0.35942649841308599</v>
      </c>
      <c r="AQ824" s="3">
        <v>2.4754381179809601</v>
      </c>
      <c r="AR824" s="3">
        <v>-0.47415542602539101</v>
      </c>
      <c r="AS824" s="3">
        <v>1.38700294494629</v>
      </c>
      <c r="AT824" s="3">
        <v>0.28838157653808599</v>
      </c>
      <c r="AU824" s="3">
        <v>-0.49429893493652299</v>
      </c>
      <c r="AV824" s="3">
        <v>-0.79753494262695301</v>
      </c>
      <c r="AW824" s="3">
        <v>-0.98226547241210904</v>
      </c>
      <c r="AX824" s="3">
        <v>0.21576786041259799</v>
      </c>
      <c r="AY824" s="3">
        <v>-0.66924858093261697</v>
      </c>
      <c r="AZ824" s="3">
        <v>-0.27461433410644498</v>
      </c>
      <c r="BA824" s="3">
        <v>6.5326690673828103E-4</v>
      </c>
      <c r="BB824" s="3">
        <v>-0.75777435302734397</v>
      </c>
      <c r="BC824" s="3">
        <v>-0.29284763336181602</v>
      </c>
      <c r="BD824" s="3">
        <v>-0.51334190368652299</v>
      </c>
      <c r="BE824" s="3">
        <v>5.0488471984863302E-2</v>
      </c>
      <c r="BF824" s="3">
        <v>-0.17327690124511699</v>
      </c>
      <c r="BG824" s="3">
        <v>1.44565677642822</v>
      </c>
      <c r="BH824" s="3">
        <v>1.7375402450561499</v>
      </c>
      <c r="BI824" s="3" t="s">
        <v>5082</v>
      </c>
      <c r="BJ824" s="3" t="s">
        <v>616</v>
      </c>
      <c r="BK824" s="3" t="s">
        <v>386</v>
      </c>
      <c r="BL824" s="3"/>
      <c r="BM824" s="3">
        <v>26</v>
      </c>
      <c r="BN824" s="3">
        <v>26</v>
      </c>
      <c r="BO824" s="3">
        <v>26</v>
      </c>
      <c r="BP824" s="3">
        <v>66.7</v>
      </c>
      <c r="BQ824" s="3">
        <v>66.7</v>
      </c>
      <c r="BR824" s="3">
        <v>66.7</v>
      </c>
      <c r="BS824" s="3">
        <v>52.441000000000003</v>
      </c>
      <c r="BT824" s="3">
        <v>0</v>
      </c>
      <c r="BU824" s="3">
        <v>323.31</v>
      </c>
      <c r="BV824" s="3">
        <v>27879000000</v>
      </c>
      <c r="BW824" s="3">
        <v>550</v>
      </c>
      <c r="BX824" s="3" t="s">
        <v>5083</v>
      </c>
      <c r="BY824" s="3" t="s">
        <v>5084</v>
      </c>
      <c r="BZ824" s="3" t="s">
        <v>5085</v>
      </c>
      <c r="CA824" s="3" t="s">
        <v>5086</v>
      </c>
      <c r="CB824" s="3">
        <v>1503</v>
      </c>
      <c r="CC824" s="3">
        <v>1503</v>
      </c>
      <c r="CD824" s="3">
        <v>0.56633879906818196</v>
      </c>
      <c r="CE824" s="3">
        <v>-8.0211538265151594E-2</v>
      </c>
      <c r="CF824" s="3">
        <v>-2.63277859358288E-3</v>
      </c>
      <c r="CG824" s="3">
        <v>-1.66107199943181E-2</v>
      </c>
      <c r="CH824" s="3">
        <v>-0.646550337333333</v>
      </c>
      <c r="CI824" s="3">
        <v>-0.56897157766176498</v>
      </c>
      <c r="CJ824" s="3">
        <v>-0.58294951906250003</v>
      </c>
      <c r="CK824" s="3">
        <v>7.7578759671568701E-2</v>
      </c>
      <c r="CL824" s="3">
        <v>6.3600818270833498E-2</v>
      </c>
      <c r="CM824" s="3">
        <v>-1.3977941400735199E-2</v>
      </c>
      <c r="CN824" s="3">
        <v>0.381569893048047</v>
      </c>
      <c r="CO824" s="3">
        <v>0.86957203961403695</v>
      </c>
      <c r="CP824" s="3">
        <v>0.99560714746510803</v>
      </c>
      <c r="CQ824" s="3">
        <v>0.96822087418692204</v>
      </c>
      <c r="CR824" s="3">
        <v>0.71083467424324298</v>
      </c>
      <c r="CS824" s="3">
        <v>0.72290031141402999</v>
      </c>
      <c r="CT824" s="3">
        <v>0.60482646910108795</v>
      </c>
      <c r="CU824" s="3">
        <v>0.99676836297139604</v>
      </c>
      <c r="CV824" s="3">
        <v>0.955297469640768</v>
      </c>
      <c r="CW824" s="3">
        <v>0.99369852844700601</v>
      </c>
      <c r="CX824" s="3" t="str">
        <f t="shared" si="120"/>
        <v>No</v>
      </c>
      <c r="CY824" s="3" t="str">
        <f t="shared" si="121"/>
        <v>No</v>
      </c>
      <c r="CZ824" s="3" t="str">
        <f t="shared" si="122"/>
        <v>No</v>
      </c>
      <c r="DA824" s="3" t="str">
        <f t="shared" si="123"/>
        <v>No</v>
      </c>
      <c r="DB824" s="3" t="str">
        <f t="shared" si="124"/>
        <v>No</v>
      </c>
      <c r="DC824" s="3" t="str">
        <f t="shared" si="125"/>
        <v>No</v>
      </c>
      <c r="DD824" s="3" t="str">
        <f t="shared" si="126"/>
        <v>No</v>
      </c>
      <c r="DE824" s="3" t="str">
        <f t="shared" si="127"/>
        <v>No</v>
      </c>
      <c r="DF824" s="3" t="str">
        <f t="shared" si="128"/>
        <v>No</v>
      </c>
      <c r="DG824" s="3" t="str">
        <f t="shared" si="129"/>
        <v>No</v>
      </c>
    </row>
    <row r="825" spans="1:111" x14ac:dyDescent="0.3">
      <c r="A825" s="3">
        <v>5.3732872009277302E-2</v>
      </c>
      <c r="B825" s="3">
        <v>-0.28849697113037098</v>
      </c>
      <c r="C825" s="3">
        <v>-0.37590694427490201</v>
      </c>
      <c r="D825" s="3">
        <v>0.110893249511719</v>
      </c>
      <c r="E825" s="3">
        <v>0.21246337890625</v>
      </c>
      <c r="F825" s="3">
        <v>0.395339965820313</v>
      </c>
      <c r="G825" s="3">
        <v>2.0891189575195299E-2</v>
      </c>
      <c r="H825" s="3">
        <v>-0.14213943481445299</v>
      </c>
      <c r="I825" s="3">
        <v>6.3777923583984403E-2</v>
      </c>
      <c r="J825" s="3">
        <v>7.36541748046875E-2</v>
      </c>
      <c r="K825" s="3">
        <v>-0.27585411071777299</v>
      </c>
      <c r="L825" s="3">
        <v>8.7842941284179705E-3</v>
      </c>
      <c r="M825" s="3">
        <v>0.22053146362304701</v>
      </c>
      <c r="N825" s="3">
        <v>-5.6478500366210903E-2</v>
      </c>
      <c r="O825" s="3">
        <v>-1.8672943115234399E-2</v>
      </c>
      <c r="P825" s="3">
        <v>8.4897994995117201E-2</v>
      </c>
      <c r="Q825" s="3">
        <v>-0.124011993408203</v>
      </c>
      <c r="R825" s="3">
        <v>8.6083412170410198E-2</v>
      </c>
      <c r="S825" s="3">
        <v>0.20722293853759799</v>
      </c>
      <c r="T825" s="3">
        <v>-7.6282501220703097E-2</v>
      </c>
      <c r="U825" s="3">
        <v>-4.2033195495605503E-2</v>
      </c>
      <c r="V825" s="3">
        <v>-7.6244354248046903E-2</v>
      </c>
      <c r="W825" s="3">
        <v>0.28021430969238298</v>
      </c>
      <c r="X825" s="3">
        <v>-9.9344253540039104E-2</v>
      </c>
      <c r="Y825" s="3">
        <v>0.15643501281738301</v>
      </c>
      <c r="Z825" s="3">
        <v>0.62138366699218806</v>
      </c>
      <c r="AA825" s="3">
        <v>8.0449104309082003E-2</v>
      </c>
      <c r="AB825" s="3">
        <v>0.103793144226074</v>
      </c>
      <c r="AC825" s="3">
        <v>0.29794406890869102</v>
      </c>
      <c r="AD825" s="3">
        <v>0.16772842407226601</v>
      </c>
      <c r="AE825" s="3">
        <v>0.296938896179199</v>
      </c>
      <c r="AF825" s="3">
        <v>-0.31933975219726601</v>
      </c>
      <c r="AG825" s="3">
        <v>8.3529472351074205E-2</v>
      </c>
      <c r="AH825" s="3">
        <v>-0.38518619537353499</v>
      </c>
      <c r="AI825" s="3">
        <v>-1.6212463378906299E-2</v>
      </c>
      <c r="AJ825" s="3">
        <v>0.32033729553222701</v>
      </c>
      <c r="AK825" s="3">
        <v>-0.266482353210449</v>
      </c>
      <c r="AL825" s="3">
        <v>9.2408180236816406E-2</v>
      </c>
      <c r="AM825" s="3">
        <v>1.2389183044433601E-2</v>
      </c>
      <c r="AN825" s="3">
        <v>0.29093456268310502</v>
      </c>
      <c r="AO825" s="3">
        <v>-0.185366630554199</v>
      </c>
      <c r="AP825" s="3">
        <v>3.7670135498046901E-3</v>
      </c>
      <c r="AQ825" s="3">
        <v>0.149090766906738</v>
      </c>
      <c r="AR825" s="3">
        <v>-0.457077026367188</v>
      </c>
      <c r="AS825" s="3">
        <v>3.0048370361328101E-2</v>
      </c>
      <c r="AT825" s="3">
        <v>0.16258430480957001</v>
      </c>
      <c r="AU825" s="3">
        <v>-8.8112831115722698E-2</v>
      </c>
      <c r="AV825" s="3">
        <v>0.116485595703125</v>
      </c>
      <c r="AW825" s="3">
        <v>-0.64238357543945301</v>
      </c>
      <c r="AX825" s="3">
        <v>-1.9375801086425799E-2</v>
      </c>
      <c r="AY825" s="3">
        <v>-1.20306015014648E-2</v>
      </c>
      <c r="AZ825" s="3">
        <v>8.39691162109375E-2</v>
      </c>
      <c r="BA825" s="3">
        <v>-8.5363388061523403E-3</v>
      </c>
      <c r="BB825" s="3">
        <v>0.47707748413085899</v>
      </c>
      <c r="BC825" s="3">
        <v>-0.31373500823974598</v>
      </c>
      <c r="BD825" s="3">
        <v>0.40705680847168002</v>
      </c>
      <c r="BE825" s="3">
        <v>-8.1543922424316406E-2</v>
      </c>
      <c r="BF825" s="3">
        <v>-0.45630455017089799</v>
      </c>
      <c r="BG825" s="3">
        <v>4.2513847351074198E-2</v>
      </c>
      <c r="BH825" s="3">
        <v>0.104168891906738</v>
      </c>
      <c r="BI825" s="3" t="s">
        <v>5087</v>
      </c>
      <c r="BJ825" s="3" t="s">
        <v>5088</v>
      </c>
      <c r="BK825" s="3" t="s">
        <v>5089</v>
      </c>
      <c r="BL825" s="3" t="s">
        <v>1286</v>
      </c>
      <c r="BM825" s="3">
        <v>35</v>
      </c>
      <c r="BN825" s="3">
        <v>35</v>
      </c>
      <c r="BO825" s="3">
        <v>35</v>
      </c>
      <c r="BP825" s="3">
        <v>49.8</v>
      </c>
      <c r="BQ825" s="3">
        <v>49.8</v>
      </c>
      <c r="BR825" s="3">
        <v>49.8</v>
      </c>
      <c r="BS825" s="3">
        <v>96.022000000000006</v>
      </c>
      <c r="BT825" s="3">
        <v>0</v>
      </c>
      <c r="BU825" s="3">
        <v>284.63</v>
      </c>
      <c r="BV825" s="3">
        <v>4614600000</v>
      </c>
      <c r="BW825" s="3">
        <v>178</v>
      </c>
      <c r="BX825" s="3" t="s">
        <v>5090</v>
      </c>
      <c r="BY825" s="3" t="s">
        <v>5091</v>
      </c>
      <c r="BZ825" s="3" t="s">
        <v>5092</v>
      </c>
      <c r="CA825" s="3" t="s">
        <v>5093</v>
      </c>
      <c r="CB825" s="3">
        <v>1506</v>
      </c>
      <c r="CC825" s="3">
        <v>1506</v>
      </c>
      <c r="CD825" s="3">
        <v>0.13315298306818199</v>
      </c>
      <c r="CE825" s="3">
        <v>5.4575464734848499E-2</v>
      </c>
      <c r="CF825" s="3">
        <v>-7.6436960887700495E-2</v>
      </c>
      <c r="CG825" s="3">
        <v>1.4832756505681799E-2</v>
      </c>
      <c r="CH825" s="3">
        <v>-7.8577518333333304E-2</v>
      </c>
      <c r="CI825" s="3">
        <v>-0.20958994395588201</v>
      </c>
      <c r="CJ825" s="3">
        <v>-0.11832022656250001</v>
      </c>
      <c r="CK825" s="3">
        <v>-0.131012425622549</v>
      </c>
      <c r="CL825" s="3">
        <v>-3.9742708229166701E-2</v>
      </c>
      <c r="CM825" s="3">
        <v>9.1269717393382396E-2</v>
      </c>
      <c r="CN825" s="3">
        <v>0.56419242770561495</v>
      </c>
      <c r="CO825" s="3">
        <v>0.72924359075737799</v>
      </c>
      <c r="CP825" s="3">
        <v>0.55550851056550599</v>
      </c>
      <c r="CQ825" s="3">
        <v>0.92384723166560501</v>
      </c>
      <c r="CR825" s="3">
        <v>0.91805553488891301</v>
      </c>
      <c r="CS825" s="3">
        <v>0.71955754238648895</v>
      </c>
      <c r="CT825" s="3">
        <v>0.78898655987313804</v>
      </c>
      <c r="CU825" s="3">
        <v>0.99676836297139604</v>
      </c>
      <c r="CV825" s="3">
        <v>0.93047163661360799</v>
      </c>
      <c r="CW825" s="3">
        <v>0.99308396174200597</v>
      </c>
      <c r="CX825" s="3" t="str">
        <f t="shared" si="120"/>
        <v>No</v>
      </c>
      <c r="CY825" s="3" t="str">
        <f t="shared" si="121"/>
        <v>No</v>
      </c>
      <c r="CZ825" s="3" t="str">
        <f t="shared" si="122"/>
        <v>No</v>
      </c>
      <c r="DA825" s="3" t="str">
        <f t="shared" si="123"/>
        <v>No</v>
      </c>
      <c r="DB825" s="3" t="str">
        <f t="shared" si="124"/>
        <v>No</v>
      </c>
      <c r="DC825" s="3" t="str">
        <f t="shared" si="125"/>
        <v>No</v>
      </c>
      <c r="DD825" s="3" t="str">
        <f t="shared" si="126"/>
        <v>No</v>
      </c>
      <c r="DE825" s="3" t="str">
        <f t="shared" si="127"/>
        <v>No</v>
      </c>
      <c r="DF825" s="3" t="str">
        <f t="shared" si="128"/>
        <v>No</v>
      </c>
      <c r="DG825" s="3" t="str">
        <f t="shared" si="129"/>
        <v>No</v>
      </c>
    </row>
    <row r="826" spans="1:111" x14ac:dyDescent="0.3">
      <c r="A826" s="3">
        <v>0.75628089904785201</v>
      </c>
      <c r="B826" s="3">
        <v>0.31881809234619102</v>
      </c>
      <c r="C826" s="3">
        <v>0.31271457672119102</v>
      </c>
      <c r="D826" s="3">
        <v>0.31321144104003901</v>
      </c>
      <c r="E826" s="3">
        <v>0.27776432037353499</v>
      </c>
      <c r="F826" s="3">
        <v>0.25292587280273399</v>
      </c>
      <c r="G826" s="3">
        <v>-0.12708568572998</v>
      </c>
      <c r="H826" s="3">
        <v>0.145182609558105</v>
      </c>
      <c r="I826" s="3">
        <v>6.3485145568847698E-2</v>
      </c>
      <c r="J826" s="3">
        <v>8.2917213439941406E-2</v>
      </c>
      <c r="K826" s="3">
        <v>7.1463584899902302E-2</v>
      </c>
      <c r="L826" s="3">
        <v>0.110234260559082</v>
      </c>
      <c r="M826" s="3">
        <v>-8.1062316894531302E-3</v>
      </c>
      <c r="N826" s="3">
        <v>0.240832328796387</v>
      </c>
      <c r="O826" s="3">
        <v>0.220481872558594</v>
      </c>
      <c r="P826" s="3">
        <v>0.285647392272949</v>
      </c>
      <c r="Q826" s="3">
        <v>0.14444160461425801</v>
      </c>
      <c r="R826" s="3">
        <v>0.577364921569824</v>
      </c>
      <c r="S826" s="3">
        <v>0.44564914703369102</v>
      </c>
      <c r="T826" s="3">
        <v>-2.67534255981445E-2</v>
      </c>
      <c r="U826" s="3">
        <v>0.32828426361084001</v>
      </c>
      <c r="V826" s="3">
        <v>0.39926052093505898</v>
      </c>
      <c r="W826" s="3">
        <v>0.39081764221191401</v>
      </c>
      <c r="X826" s="3">
        <v>0.41619014739990201</v>
      </c>
      <c r="Y826" s="3">
        <v>2.3128509521484399E-2</v>
      </c>
      <c r="Z826" s="3">
        <v>4.4295310974121101E-2</v>
      </c>
      <c r="AA826" s="3">
        <v>0.227984428405762</v>
      </c>
      <c r="AB826" s="3">
        <v>0.26627063751220698</v>
      </c>
      <c r="AC826" s="3">
        <v>0.32216835021972701</v>
      </c>
      <c r="AD826" s="3">
        <v>0.26032352447509799</v>
      </c>
      <c r="AE826" s="3">
        <v>0.40503120422363298</v>
      </c>
      <c r="AF826" s="3">
        <v>0.214673042297363</v>
      </c>
      <c r="AG826" s="3">
        <v>3.0472755432128899E-2</v>
      </c>
      <c r="AH826" s="3">
        <v>-5.7558059692382799E-2</v>
      </c>
      <c r="AI826" s="3">
        <v>-7.1375846862792997E-2</v>
      </c>
      <c r="AJ826" s="3">
        <v>0.31364345550537098</v>
      </c>
      <c r="AK826" s="3">
        <v>0.50343990325927701</v>
      </c>
      <c r="AL826" s="3">
        <v>0.39813804626464799</v>
      </c>
      <c r="AM826" s="3">
        <v>0.51754951477050803</v>
      </c>
      <c r="AN826" s="3">
        <v>2.5566101074218799E-2</v>
      </c>
      <c r="AO826" s="3">
        <v>0.19517612457275399</v>
      </c>
      <c r="AP826" s="3">
        <v>5.7656288146972698E-2</v>
      </c>
      <c r="AQ826" s="3">
        <v>-4.9842834472656299E-2</v>
      </c>
      <c r="AR826" s="3">
        <v>0.23403263092040999</v>
      </c>
      <c r="AS826" s="3">
        <v>7.6514244079589802E-2</v>
      </c>
      <c r="AT826" s="3">
        <v>0.55986976623535201</v>
      </c>
      <c r="AU826" s="3">
        <v>0.25716495513915999</v>
      </c>
      <c r="AV826" s="3">
        <v>-0.132987976074219</v>
      </c>
      <c r="AW826" s="3">
        <v>0.28601741790771501</v>
      </c>
      <c r="AX826" s="3">
        <v>0.46742916107177701</v>
      </c>
      <c r="AY826" s="3">
        <v>0.330169677734375</v>
      </c>
      <c r="AZ826" s="3">
        <v>-0.21369266510009799</v>
      </c>
      <c r="BA826" s="3">
        <v>8.9197158813476597E-3</v>
      </c>
      <c r="BB826" s="3">
        <v>1.9268035888671899E-2</v>
      </c>
      <c r="BC826" s="3">
        <v>0.46153926849365201</v>
      </c>
      <c r="BD826" s="3">
        <v>-0.155616760253906</v>
      </c>
      <c r="BE826" s="3">
        <v>5.7086944580078099E-3</v>
      </c>
      <c r="BF826" s="3">
        <v>-3.8178443908691399E-2</v>
      </c>
      <c r="BG826" s="3">
        <v>0.114688873291016</v>
      </c>
      <c r="BH826" s="3">
        <v>0.15941238403320299</v>
      </c>
      <c r="BI826" s="3" t="s">
        <v>5094</v>
      </c>
      <c r="BJ826" s="3" t="s">
        <v>5095</v>
      </c>
      <c r="BK826" s="3" t="s">
        <v>5096</v>
      </c>
      <c r="BL826" s="3" t="s">
        <v>3410</v>
      </c>
      <c r="BM826" s="3">
        <v>8</v>
      </c>
      <c r="BN826" s="3">
        <v>8</v>
      </c>
      <c r="BO826" s="3">
        <v>8</v>
      </c>
      <c r="BP826" s="3">
        <v>35.700000000000003</v>
      </c>
      <c r="BQ826" s="3">
        <v>35.700000000000003</v>
      </c>
      <c r="BR826" s="3">
        <v>35.700000000000003</v>
      </c>
      <c r="BS826" s="3">
        <v>38.945</v>
      </c>
      <c r="BT826" s="3">
        <v>0</v>
      </c>
      <c r="BU826" s="3">
        <v>33.784999999999997</v>
      </c>
      <c r="BV826" s="3">
        <v>285970000</v>
      </c>
      <c r="BW826" s="3">
        <v>34</v>
      </c>
      <c r="BX826" s="3" t="s">
        <v>5097</v>
      </c>
      <c r="BY826" s="3" t="s">
        <v>5097</v>
      </c>
      <c r="BZ826" s="3" t="s">
        <v>5098</v>
      </c>
      <c r="CA826" s="3" t="s">
        <v>5099</v>
      </c>
      <c r="CB826" s="3">
        <v>1507</v>
      </c>
      <c r="CC826" s="3">
        <v>1507</v>
      </c>
      <c r="CD826" s="3">
        <v>-0.13709350065909101</v>
      </c>
      <c r="CE826" s="3">
        <v>-7.3155757242424194E-2</v>
      </c>
      <c r="CF826" s="3">
        <v>-0.157495258967914</v>
      </c>
      <c r="CG826" s="3">
        <v>-0.10187544072159101</v>
      </c>
      <c r="CH826" s="3">
        <v>6.3937743416666706E-2</v>
      </c>
      <c r="CI826" s="3">
        <v>-2.0401758308823299E-2</v>
      </c>
      <c r="CJ826" s="3">
        <v>3.5218059937500198E-2</v>
      </c>
      <c r="CK826" s="3">
        <v>-8.4339501725489999E-2</v>
      </c>
      <c r="CL826" s="3">
        <v>-2.8719683479166501E-2</v>
      </c>
      <c r="CM826" s="3">
        <v>5.5619818246323498E-2</v>
      </c>
      <c r="CN826" s="3">
        <v>0.49624728689421299</v>
      </c>
      <c r="CO826" s="3">
        <v>0.57498477642569401</v>
      </c>
      <c r="CP826" s="3">
        <v>0.163195900641704</v>
      </c>
      <c r="CQ826" s="3">
        <v>0.34840230412017198</v>
      </c>
      <c r="CR826" s="3">
        <v>0.93576239873156597</v>
      </c>
      <c r="CS826" s="3">
        <v>0.97591659675284603</v>
      </c>
      <c r="CT826" s="3">
        <v>0.94277278682842702</v>
      </c>
      <c r="CU826" s="3">
        <v>0.99676836297139604</v>
      </c>
      <c r="CV826" s="3">
        <v>0.94266667436935003</v>
      </c>
      <c r="CW826" s="3">
        <v>0.99308396174200597</v>
      </c>
      <c r="CX826" s="3" t="str">
        <f t="shared" si="120"/>
        <v>No</v>
      </c>
      <c r="CY826" s="3" t="str">
        <f t="shared" si="121"/>
        <v>No</v>
      </c>
      <c r="CZ826" s="3" t="str">
        <f t="shared" si="122"/>
        <v>No</v>
      </c>
      <c r="DA826" s="3" t="str">
        <f t="shared" si="123"/>
        <v>No</v>
      </c>
      <c r="DB826" s="3" t="str">
        <f t="shared" si="124"/>
        <v>No</v>
      </c>
      <c r="DC826" s="3" t="str">
        <f t="shared" si="125"/>
        <v>No</v>
      </c>
      <c r="DD826" s="3" t="str">
        <f t="shared" si="126"/>
        <v>No</v>
      </c>
      <c r="DE826" s="3" t="str">
        <f t="shared" si="127"/>
        <v>No</v>
      </c>
      <c r="DF826" s="3" t="str">
        <f t="shared" si="128"/>
        <v>No</v>
      </c>
      <c r="DG826" s="3" t="str">
        <f t="shared" si="129"/>
        <v>No</v>
      </c>
    </row>
    <row r="827" spans="1:111" x14ac:dyDescent="0.3">
      <c r="A827" s="3">
        <v>0.64765548706054699</v>
      </c>
      <c r="B827" s="3">
        <v>4.4188499450683601E-2</v>
      </c>
      <c r="C827" s="3">
        <v>-0.26248359680175798</v>
      </c>
      <c r="D827" s="3">
        <v>7.2349548339843806E-2</v>
      </c>
      <c r="E827" s="3">
        <v>4.8089981079101597E-2</v>
      </c>
      <c r="F827" s="3">
        <v>0.717135429382324</v>
      </c>
      <c r="G827" s="3">
        <v>-8.7202072143554701E-2</v>
      </c>
      <c r="H827" s="3">
        <v>-0.17948341369628901</v>
      </c>
      <c r="I827" s="3">
        <v>0.101941108703613</v>
      </c>
      <c r="J827" s="3">
        <v>0.19843673706054701</v>
      </c>
      <c r="K827" s="3">
        <v>9.3729019165039104E-2</v>
      </c>
      <c r="L827" s="3">
        <v>-5.3195953369140597E-2</v>
      </c>
      <c r="M827" s="3">
        <v>-0.12783622741699199</v>
      </c>
      <c r="N827" s="3">
        <v>-0.35068225860595698</v>
      </c>
      <c r="O827" s="3">
        <v>-0.14406967163085899</v>
      </c>
      <c r="P827" s="3">
        <v>0.22185707092285201</v>
      </c>
      <c r="Q827" s="3">
        <v>-0.29995346069335899</v>
      </c>
      <c r="R827" s="3">
        <v>0.18075370788574199</v>
      </c>
      <c r="S827" s="3">
        <v>-0.23654079437255901</v>
      </c>
      <c r="T827" s="3">
        <v>-0.22384262084960899</v>
      </c>
      <c r="U827" s="3">
        <v>4.7915458679199198E-2</v>
      </c>
      <c r="V827" s="3">
        <v>0.33306789398193398</v>
      </c>
      <c r="W827" s="3">
        <v>0.101635932922363</v>
      </c>
      <c r="X827" s="3">
        <v>-4.1861534118652302E-2</v>
      </c>
      <c r="Y827" s="3">
        <v>0.37397384643554699</v>
      </c>
      <c r="Z827" s="3">
        <v>7.6255798339843806E-2</v>
      </c>
      <c r="AA827" s="3">
        <v>0.206357002258301</v>
      </c>
      <c r="AB827" s="3">
        <v>-0.172062873840332</v>
      </c>
      <c r="AC827" s="3">
        <v>0.181012153625488</v>
      </c>
      <c r="AD827" s="3">
        <v>-1.21612548828125E-2</v>
      </c>
      <c r="AE827" s="3">
        <v>0.40629196166992199</v>
      </c>
      <c r="AF827" s="3">
        <v>-0.23842048645019501</v>
      </c>
      <c r="AG827" s="3">
        <v>0.18348789215087899</v>
      </c>
      <c r="AH827" s="3">
        <v>-1.6936302185058601E-2</v>
      </c>
      <c r="AI827" s="3">
        <v>0.34053421020507801</v>
      </c>
      <c r="AJ827" s="3">
        <v>-0.18055248260498</v>
      </c>
      <c r="AK827" s="3">
        <v>-0.21197414398193401</v>
      </c>
      <c r="AL827" s="3">
        <v>0.365542411804199</v>
      </c>
      <c r="AM827" s="3">
        <v>-0.14095687866210899</v>
      </c>
      <c r="AN827" s="3">
        <v>0.26974964141845698</v>
      </c>
      <c r="AO827" s="3">
        <v>0.20226383209228499</v>
      </c>
      <c r="AP827" s="3">
        <v>0.29921913146972701</v>
      </c>
      <c r="AQ827" s="3">
        <v>0.399096488952637</v>
      </c>
      <c r="AR827" s="3">
        <v>0.20729637145996099</v>
      </c>
      <c r="AS827" s="3">
        <v>0.26119041442871099</v>
      </c>
      <c r="AT827" s="3">
        <v>-0.51572418212890603</v>
      </c>
      <c r="AU827" s="3">
        <v>0.21273231506347701</v>
      </c>
      <c r="AV827" s="3">
        <v>-0.205757141113281</v>
      </c>
      <c r="AW827" s="3">
        <v>-0.50697898864746105</v>
      </c>
      <c r="AX827" s="3">
        <v>0.43140697479248002</v>
      </c>
      <c r="AY827" s="3">
        <v>6.6172599792480497E-2</v>
      </c>
      <c r="AZ827" s="3">
        <v>0.32199668884277299</v>
      </c>
      <c r="BA827" s="3">
        <v>0.39388465881347701</v>
      </c>
      <c r="BB827" s="3">
        <v>-0.59408760070800803</v>
      </c>
      <c r="BC827" s="3">
        <v>-0.224736213684082</v>
      </c>
      <c r="BD827" s="3">
        <v>-0.44925117492675798</v>
      </c>
      <c r="BE827" s="3">
        <v>-0.61799907684326205</v>
      </c>
      <c r="BF827" s="3">
        <v>-0.22050285339355499</v>
      </c>
      <c r="BG827" s="3">
        <v>0.63757419586181596</v>
      </c>
      <c r="BH827" s="3">
        <v>0.56993675231933605</v>
      </c>
      <c r="BI827" s="3" t="s">
        <v>5100</v>
      </c>
      <c r="BJ827" s="3"/>
      <c r="BK827" s="3" t="s">
        <v>5101</v>
      </c>
      <c r="BL827" s="3"/>
      <c r="BM827" s="3">
        <v>26</v>
      </c>
      <c r="BN827" s="3">
        <v>26</v>
      </c>
      <c r="BO827" s="3">
        <v>26</v>
      </c>
      <c r="BP827" s="3">
        <v>3.6</v>
      </c>
      <c r="BQ827" s="3">
        <v>3.6</v>
      </c>
      <c r="BR827" s="3">
        <v>3.6</v>
      </c>
      <c r="BS827" s="3">
        <v>1519.2</v>
      </c>
      <c r="BT827" s="3">
        <v>0</v>
      </c>
      <c r="BU827" s="3">
        <v>182.5</v>
      </c>
      <c r="BV827" s="3">
        <v>2204600000</v>
      </c>
      <c r="BW827" s="3">
        <v>143</v>
      </c>
      <c r="BX827" s="3" t="s">
        <v>5102</v>
      </c>
      <c r="BY827" s="3" t="s">
        <v>5103</v>
      </c>
      <c r="BZ827" s="3" t="s">
        <v>5104</v>
      </c>
      <c r="CA827" s="3" t="s">
        <v>5105</v>
      </c>
      <c r="CB827" s="3">
        <v>1512</v>
      </c>
      <c r="CC827" s="3">
        <v>1512</v>
      </c>
      <c r="CD827" s="3">
        <v>0.28251335843181802</v>
      </c>
      <c r="CE827" s="3">
        <v>-0.120958031818182</v>
      </c>
      <c r="CF827" s="3">
        <v>-2.2354442171123E-2</v>
      </c>
      <c r="CG827" s="3">
        <v>-3.0195496193181799E-2</v>
      </c>
      <c r="CH827" s="3">
        <v>-0.40347139025000001</v>
      </c>
      <c r="CI827" s="3">
        <v>-0.304867800602941</v>
      </c>
      <c r="CJ827" s="3">
        <v>-0.31270885462499998</v>
      </c>
      <c r="CK827" s="3">
        <v>9.8603589647058801E-2</v>
      </c>
      <c r="CL827" s="3">
        <v>9.0762535625000001E-2</v>
      </c>
      <c r="CM827" s="3">
        <v>-7.8410540220587906E-3</v>
      </c>
      <c r="CN827" s="3">
        <v>0.30832454130165798</v>
      </c>
      <c r="CO827" s="3">
        <v>0.50444225769995699</v>
      </c>
      <c r="CP827" s="3">
        <v>0.89459839705790101</v>
      </c>
      <c r="CQ827" s="3">
        <v>0.86299184265486695</v>
      </c>
      <c r="CR827" s="3">
        <v>0.47464682736580199</v>
      </c>
      <c r="CS827" s="3">
        <v>0.65242139691522505</v>
      </c>
      <c r="CT827" s="3">
        <v>0.56689654027255898</v>
      </c>
      <c r="CU827" s="3">
        <v>0.99676836297139604</v>
      </c>
      <c r="CV827" s="3">
        <v>0.88979298770669801</v>
      </c>
      <c r="CW827" s="3">
        <v>0.99369852844700601</v>
      </c>
      <c r="CX827" s="3" t="str">
        <f t="shared" si="120"/>
        <v>No</v>
      </c>
      <c r="CY827" s="3" t="str">
        <f t="shared" si="121"/>
        <v>No</v>
      </c>
      <c r="CZ827" s="3" t="str">
        <f t="shared" si="122"/>
        <v>No</v>
      </c>
      <c r="DA827" s="3" t="str">
        <f t="shared" si="123"/>
        <v>No</v>
      </c>
      <c r="DB827" s="3" t="str">
        <f t="shared" si="124"/>
        <v>No</v>
      </c>
      <c r="DC827" s="3" t="str">
        <f t="shared" si="125"/>
        <v>No</v>
      </c>
      <c r="DD827" s="3" t="str">
        <f t="shared" si="126"/>
        <v>No</v>
      </c>
      <c r="DE827" s="3" t="str">
        <f t="shared" si="127"/>
        <v>No</v>
      </c>
      <c r="DF827" s="3" t="str">
        <f t="shared" si="128"/>
        <v>No</v>
      </c>
      <c r="DG827" s="3" t="str">
        <f t="shared" si="129"/>
        <v>No</v>
      </c>
    </row>
    <row r="828" spans="1:111" x14ac:dyDescent="0.3">
      <c r="A828" s="3">
        <v>0.17152309417724601</v>
      </c>
      <c r="B828" s="3">
        <v>0.16735744476318401</v>
      </c>
      <c r="C828" s="3">
        <v>0.26453590393066401</v>
      </c>
      <c r="D828" s="3">
        <v>0.216537475585938</v>
      </c>
      <c r="E828" s="3">
        <v>0.30124855041503901</v>
      </c>
      <c r="F828" s="3">
        <v>-0.17485427856445299</v>
      </c>
      <c r="G828" s="3">
        <v>0.17553329467773399</v>
      </c>
      <c r="H828" s="3">
        <v>-0.17564964294433599</v>
      </c>
      <c r="I828" s="3">
        <v>0.41634559631347701</v>
      </c>
      <c r="J828" s="3">
        <v>0.212554931640625</v>
      </c>
      <c r="K828" s="3">
        <v>-0.10906028747558601</v>
      </c>
      <c r="L828" s="3">
        <v>0.48398208618164101</v>
      </c>
      <c r="M828" s="3">
        <v>0.25599479675293002</v>
      </c>
      <c r="N828" s="3">
        <v>-1.3627052307128899E-2</v>
      </c>
      <c r="O828" s="3">
        <v>-2.61640548706055E-2</v>
      </c>
      <c r="P828" s="3">
        <v>-5.2112579345703097E-2</v>
      </c>
      <c r="Q828" s="3">
        <v>-0.21770668029785201</v>
      </c>
      <c r="R828" s="3">
        <v>0.29746818542480502</v>
      </c>
      <c r="S828" s="3">
        <v>1.5019416809082E-2</v>
      </c>
      <c r="T828" s="3">
        <v>-2.1520614624023399E-2</v>
      </c>
      <c r="U828" s="3">
        <v>-0.10077095031738301</v>
      </c>
      <c r="V828" s="3">
        <v>0.13307857513427701</v>
      </c>
      <c r="W828" s="3">
        <v>1.2711524963378899E-2</v>
      </c>
      <c r="X828" s="3">
        <v>0.125991821289063</v>
      </c>
      <c r="Y828" s="3">
        <v>0.210301399230957</v>
      </c>
      <c r="Z828" s="3">
        <v>0.52172756195068404</v>
      </c>
      <c r="AA828" s="3">
        <v>0.126711845397949</v>
      </c>
      <c r="AB828" s="3">
        <v>1.6049385070800799E-2</v>
      </c>
      <c r="AC828" s="3">
        <v>0.225830078125</v>
      </c>
      <c r="AD828" s="3">
        <v>-4.6202659606933601E-2</v>
      </c>
      <c r="AE828" s="3">
        <v>0.37643909454345698</v>
      </c>
      <c r="AF828" s="3">
        <v>-3.9719581604003899E-2</v>
      </c>
      <c r="AG828" s="3">
        <v>0.248875617980957</v>
      </c>
      <c r="AH828" s="3">
        <v>-0.235224723815918</v>
      </c>
      <c r="AI828" s="3">
        <v>-0.24843692779540999</v>
      </c>
      <c r="AJ828" s="3">
        <v>0.16750431060790999</v>
      </c>
      <c r="AK828" s="3">
        <v>8.3839416503906306E-2</v>
      </c>
      <c r="AL828" s="3">
        <v>-7.7058792114257799E-2</v>
      </c>
      <c r="AM828" s="3">
        <v>0.28029918670654302</v>
      </c>
      <c r="AN828" s="3">
        <v>0.33154773712158198</v>
      </c>
      <c r="AO828" s="3">
        <v>-0.176510810852051</v>
      </c>
      <c r="AP828" s="3">
        <v>0.35414314270019498</v>
      </c>
      <c r="AQ828" s="3">
        <v>-0.121689796447754</v>
      </c>
      <c r="AR828" s="3">
        <v>7.3603630065917997E-2</v>
      </c>
      <c r="AS828" s="3">
        <v>8.6385726928710896E-2</v>
      </c>
      <c r="AT828" s="3">
        <v>-9.4586372375488295E-2</v>
      </c>
      <c r="AU828" s="3">
        <v>0.122864723205566</v>
      </c>
      <c r="AV828" s="3">
        <v>-0.14946460723877</v>
      </c>
      <c r="AW828" s="3">
        <v>0.714322090148926</v>
      </c>
      <c r="AX828" s="3">
        <v>1.03015899658203E-2</v>
      </c>
      <c r="AY828" s="3">
        <v>-0.17186450958252</v>
      </c>
      <c r="AZ828" s="3">
        <v>-0.23602199554443401</v>
      </c>
      <c r="BA828" s="3">
        <v>-6.78253173828125E-3</v>
      </c>
      <c r="BB828" s="3">
        <v>-0.119750022888184</v>
      </c>
      <c r="BC828" s="3">
        <v>-0.44217395782470698</v>
      </c>
      <c r="BD828" s="3">
        <v>-0.21671962738037101</v>
      </c>
      <c r="BE828" s="3">
        <v>-0.127764701843262</v>
      </c>
      <c r="BF828" s="3">
        <v>-0.11541175842285201</v>
      </c>
      <c r="BG828" s="3">
        <v>0.32254886627197299</v>
      </c>
      <c r="BH828" s="3">
        <v>-0.139208793640137</v>
      </c>
      <c r="BI828" s="3" t="s">
        <v>5106</v>
      </c>
      <c r="BJ828" s="3" t="s">
        <v>1739</v>
      </c>
      <c r="BK828" s="3" t="s">
        <v>5107</v>
      </c>
      <c r="BL828" s="3"/>
      <c r="BM828" s="3">
        <v>12</v>
      </c>
      <c r="BN828" s="3">
        <v>12</v>
      </c>
      <c r="BO828" s="3">
        <v>12</v>
      </c>
      <c r="BP828" s="3">
        <v>19.2</v>
      </c>
      <c r="BQ828" s="3">
        <v>19.2</v>
      </c>
      <c r="BR828" s="3">
        <v>19.2</v>
      </c>
      <c r="BS828" s="3">
        <v>98.992999999999995</v>
      </c>
      <c r="BT828" s="3">
        <v>0</v>
      </c>
      <c r="BU828" s="3">
        <v>177.54</v>
      </c>
      <c r="BV828" s="3">
        <v>3356600000</v>
      </c>
      <c r="BW828" s="3">
        <v>103</v>
      </c>
      <c r="BX828" s="3" t="s">
        <v>5108</v>
      </c>
      <c r="BY828" s="3" t="s">
        <v>5108</v>
      </c>
      <c r="BZ828" s="3" t="s">
        <v>5109</v>
      </c>
      <c r="CA828" s="3" t="s">
        <v>5110</v>
      </c>
      <c r="CB828" s="3">
        <v>1513</v>
      </c>
      <c r="CC828" s="3">
        <v>1513</v>
      </c>
      <c r="CD828" s="3">
        <v>-0.26127008977272698</v>
      </c>
      <c r="CE828" s="3">
        <v>-0.15618630635606101</v>
      </c>
      <c r="CF828" s="3">
        <v>-0.22382636762566799</v>
      </c>
      <c r="CG828" s="3">
        <v>-0.24512021127272701</v>
      </c>
      <c r="CH828" s="3">
        <v>0.10508378341666701</v>
      </c>
      <c r="CI828" s="3">
        <v>3.7443722147058801E-2</v>
      </c>
      <c r="CJ828" s="3">
        <v>1.61498785000001E-2</v>
      </c>
      <c r="CK828" s="3">
        <v>-6.7640061269607907E-2</v>
      </c>
      <c r="CL828" s="3">
        <v>-8.8933904916666598E-2</v>
      </c>
      <c r="CM828" s="3">
        <v>-2.1293843647058702E-2</v>
      </c>
      <c r="CN828" s="3">
        <v>0.19151461848038601</v>
      </c>
      <c r="CO828" s="3">
        <v>0.2131974460961</v>
      </c>
      <c r="CP828" s="3">
        <v>4.8743097308415403E-2</v>
      </c>
      <c r="CQ828" s="3">
        <v>2.3525071008230598E-2</v>
      </c>
      <c r="CR828" s="3">
        <v>0.88769559308805301</v>
      </c>
      <c r="CS828" s="3">
        <v>0.97084374309144394</v>
      </c>
      <c r="CT828" s="3">
        <v>0.98870425784162697</v>
      </c>
      <c r="CU828" s="3">
        <v>0.99676836297139604</v>
      </c>
      <c r="CV828" s="3">
        <v>0.88979298770669801</v>
      </c>
      <c r="CW828" s="3">
        <v>0.99308396174200597</v>
      </c>
      <c r="CX828" s="3" t="str">
        <f t="shared" si="120"/>
        <v>No</v>
      </c>
      <c r="CY828" s="3" t="str">
        <f t="shared" si="121"/>
        <v>No</v>
      </c>
      <c r="CZ828" s="3" t="str">
        <f t="shared" si="122"/>
        <v>Sign</v>
      </c>
      <c r="DA828" s="3" t="str">
        <f t="shared" si="123"/>
        <v>Sign</v>
      </c>
      <c r="DB828" s="3" t="str">
        <f t="shared" si="124"/>
        <v>No</v>
      </c>
      <c r="DC828" s="3" t="str">
        <f t="shared" si="125"/>
        <v>No</v>
      </c>
      <c r="DD828" s="3" t="str">
        <f t="shared" si="126"/>
        <v>No</v>
      </c>
      <c r="DE828" s="3" t="str">
        <f t="shared" si="127"/>
        <v>No</v>
      </c>
      <c r="DF828" s="3" t="str">
        <f t="shared" si="128"/>
        <v>No</v>
      </c>
      <c r="DG828" s="3" t="str">
        <f t="shared" si="129"/>
        <v>No</v>
      </c>
    </row>
    <row r="829" spans="1:111" x14ac:dyDescent="0.3">
      <c r="A829" s="3">
        <v>0.58139419555664096</v>
      </c>
      <c r="B829" s="3">
        <v>-8.9282989501953097E-2</v>
      </c>
      <c r="C829" s="3">
        <v>-0.28252220153808599</v>
      </c>
      <c r="D829" s="3">
        <v>-0.207776069641113</v>
      </c>
      <c r="E829" s="3">
        <v>0.30299282073974598</v>
      </c>
      <c r="F829" s="3">
        <v>0.38435745239257801</v>
      </c>
      <c r="G829" s="3">
        <v>-0.106730461120605</v>
      </c>
      <c r="H829" s="3">
        <v>-8.9779853820800795E-2</v>
      </c>
      <c r="I829" s="3">
        <v>-0.46045303344726601</v>
      </c>
      <c r="J829" s="3">
        <v>0.32394313812255898</v>
      </c>
      <c r="K829" s="3">
        <v>7.1995735168457003E-2</v>
      </c>
      <c r="L829" s="3">
        <v>-7.4718475341796903E-2</v>
      </c>
      <c r="M829" s="3">
        <v>-4.8683166503906299E-2</v>
      </c>
      <c r="N829" s="3">
        <v>1.08160305023193</v>
      </c>
      <c r="O829" s="3">
        <v>-0.16584110260009799</v>
      </c>
      <c r="P829" s="3">
        <v>1.84760189056396</v>
      </c>
      <c r="Q829" s="3">
        <v>1.40820407867432</v>
      </c>
      <c r="R829" s="3">
        <v>0.44050502777099598</v>
      </c>
      <c r="S829" s="3">
        <v>0.326614379882813</v>
      </c>
      <c r="T829" s="3">
        <v>-8.8533401489257799E-2</v>
      </c>
      <c r="U829" s="3">
        <v>0.20062637329101601</v>
      </c>
      <c r="V829" s="3">
        <v>0.369174003601074</v>
      </c>
      <c r="W829" s="3">
        <v>0.39150524139404302</v>
      </c>
      <c r="X829" s="3">
        <v>0.63083267211914096</v>
      </c>
      <c r="Y829" s="3">
        <v>-0.442474365234375</v>
      </c>
      <c r="Z829" s="3">
        <v>-1.46713256835938E-2</v>
      </c>
      <c r="AA829" s="3">
        <v>-4.14276123046875E-3</v>
      </c>
      <c r="AB829" s="3">
        <v>-0.21666526794433599</v>
      </c>
      <c r="AC829" s="3">
        <v>-0.24013328552246099</v>
      </c>
      <c r="AD829" s="3">
        <v>-0.106438636779785</v>
      </c>
      <c r="AE829" s="3">
        <v>0.29521846771240201</v>
      </c>
      <c r="AF829" s="3">
        <v>-0.441891670227051</v>
      </c>
      <c r="AG829" s="3">
        <v>-0.33267688751220698</v>
      </c>
      <c r="AH829" s="3">
        <v>0.65501022338867199</v>
      </c>
      <c r="AI829" s="3">
        <v>1.13581562042236</v>
      </c>
      <c r="AJ829" s="3">
        <v>1.9118347167968801</v>
      </c>
      <c r="AK829" s="3">
        <v>-0.53746986389160201</v>
      </c>
      <c r="AL829" s="3">
        <v>2.77099609375E-2</v>
      </c>
      <c r="AM829" s="3">
        <v>1.53197765350342</v>
      </c>
      <c r="AN829" s="3">
        <v>5.6190490722656299E-2</v>
      </c>
      <c r="AO829" s="3">
        <v>-0.133842468261719</v>
      </c>
      <c r="AP829" s="3">
        <v>8.4824562072753906E-2</v>
      </c>
      <c r="AQ829" s="3">
        <v>-0.29360103607177701</v>
      </c>
      <c r="AR829" s="3">
        <v>-0.36975765228271501</v>
      </c>
      <c r="AS829" s="3">
        <v>-0.30293464660644498</v>
      </c>
      <c r="AT829" s="3">
        <v>2.6156854629516602</v>
      </c>
      <c r="AU829" s="3">
        <v>-0.16473579406738301</v>
      </c>
      <c r="AV829" s="3">
        <v>-0.40767574310302701</v>
      </c>
      <c r="AW829" s="3">
        <v>-0.28909873962402299</v>
      </c>
      <c r="AX829" s="3">
        <v>-0.67167425155639604</v>
      </c>
      <c r="AY829" s="3">
        <v>1.17248630523682</v>
      </c>
      <c r="AZ829" s="3">
        <v>2.0686149597168E-2</v>
      </c>
      <c r="BA829" s="3">
        <v>8.5361480712890597E-2</v>
      </c>
      <c r="BB829" s="3">
        <v>-0.302523612976074</v>
      </c>
      <c r="BC829" s="3">
        <v>-0.46092128753662098</v>
      </c>
      <c r="BD829" s="3">
        <v>-0.34931850433349598</v>
      </c>
      <c r="BE829" s="3">
        <v>-0.464962959289551</v>
      </c>
      <c r="BF829" s="3">
        <v>-9.5469474792480497E-2</v>
      </c>
      <c r="BG829" s="3">
        <v>5.0342559814453097E-2</v>
      </c>
      <c r="BH829" s="3">
        <v>0.35921478271484403</v>
      </c>
      <c r="BI829" s="3" t="s">
        <v>5111</v>
      </c>
      <c r="BJ829" s="3" t="s">
        <v>5112</v>
      </c>
      <c r="BK829" s="3" t="s">
        <v>299</v>
      </c>
      <c r="BL829" s="3"/>
      <c r="BM829" s="3">
        <v>5</v>
      </c>
      <c r="BN829" s="3">
        <v>5</v>
      </c>
      <c r="BO829" s="3">
        <v>5</v>
      </c>
      <c r="BP829" s="3">
        <v>20.9</v>
      </c>
      <c r="BQ829" s="3">
        <v>20.9</v>
      </c>
      <c r="BR829" s="3">
        <v>20.9</v>
      </c>
      <c r="BS829" s="3">
        <v>41.689</v>
      </c>
      <c r="BT829" s="3">
        <v>0</v>
      </c>
      <c r="BU829" s="3">
        <v>18.315999999999999</v>
      </c>
      <c r="BV829" s="3">
        <v>215900000</v>
      </c>
      <c r="BW829" s="3">
        <v>21</v>
      </c>
      <c r="BX829" s="3" t="s">
        <v>5113</v>
      </c>
      <c r="BY829" s="3" t="s">
        <v>5114</v>
      </c>
      <c r="BZ829" s="3" t="s">
        <v>5115</v>
      </c>
      <c r="CA829" s="3" t="s">
        <v>5116</v>
      </c>
      <c r="CB829" s="3">
        <v>1515</v>
      </c>
      <c r="CC829" s="3">
        <v>1515</v>
      </c>
      <c r="CD829" s="3">
        <v>-0.49825096122727303</v>
      </c>
      <c r="CE829" s="3">
        <v>-0.373520294810606</v>
      </c>
      <c r="CF829" s="3">
        <v>-0.18765143784492</v>
      </c>
      <c r="CG829" s="3">
        <v>-0.25146347272727299</v>
      </c>
      <c r="CH829" s="3">
        <v>0.124730666416667</v>
      </c>
      <c r="CI829" s="3">
        <v>0.31059952338235303</v>
      </c>
      <c r="CJ829" s="3">
        <v>0.24678748850000001</v>
      </c>
      <c r="CK829" s="3">
        <v>0.185868856965686</v>
      </c>
      <c r="CL829" s="3">
        <v>0.122056822083334</v>
      </c>
      <c r="CM829" s="3">
        <v>-6.3812034882352903E-2</v>
      </c>
      <c r="CN829" s="3">
        <v>0.40591071183747901</v>
      </c>
      <c r="CO829" s="3">
        <v>0.30134100791597701</v>
      </c>
      <c r="CP829" s="3">
        <v>0.58265042028560998</v>
      </c>
      <c r="CQ829" s="3">
        <v>0.44151475965313097</v>
      </c>
      <c r="CR829" s="3">
        <v>0.95843252185983996</v>
      </c>
      <c r="CS829" s="3">
        <v>0.86877387847946097</v>
      </c>
      <c r="CT829" s="3">
        <v>0.86217638241313999</v>
      </c>
      <c r="CU829" s="3">
        <v>0.99676836297139604</v>
      </c>
      <c r="CV829" s="3">
        <v>0.92618148534325195</v>
      </c>
      <c r="CW829" s="3">
        <v>0.99308396174200597</v>
      </c>
      <c r="CX829" s="3" t="str">
        <f t="shared" si="120"/>
        <v>No</v>
      </c>
      <c r="CY829" s="3" t="str">
        <f t="shared" si="121"/>
        <v>No</v>
      </c>
      <c r="CZ829" s="3" t="str">
        <f t="shared" si="122"/>
        <v>No</v>
      </c>
      <c r="DA829" s="3" t="str">
        <f t="shared" si="123"/>
        <v>No</v>
      </c>
      <c r="DB829" s="3" t="str">
        <f t="shared" si="124"/>
        <v>No</v>
      </c>
      <c r="DC829" s="3" t="str">
        <f t="shared" si="125"/>
        <v>No</v>
      </c>
      <c r="DD829" s="3" t="str">
        <f t="shared" si="126"/>
        <v>No</v>
      </c>
      <c r="DE829" s="3" t="str">
        <f t="shared" si="127"/>
        <v>No</v>
      </c>
      <c r="DF829" s="3" t="str">
        <f t="shared" si="128"/>
        <v>No</v>
      </c>
      <c r="DG829" s="3" t="str">
        <f t="shared" si="129"/>
        <v>No</v>
      </c>
    </row>
    <row r="830" spans="1:111" x14ac:dyDescent="0.3">
      <c r="A830" s="3">
        <v>0.21713638305664101</v>
      </c>
      <c r="B830" s="3">
        <v>1.5786170959472701E-2</v>
      </c>
      <c r="C830" s="3">
        <v>0.31436252593994102</v>
      </c>
      <c r="D830" s="3">
        <v>-2.3323059082031299E-2</v>
      </c>
      <c r="E830" s="3">
        <v>0.32876396179199202</v>
      </c>
      <c r="F830" s="3">
        <v>3.5534858703613302E-2</v>
      </c>
      <c r="G830" s="3">
        <v>0.42366600036621099</v>
      </c>
      <c r="H830" s="3">
        <v>0.35637855529785201</v>
      </c>
      <c r="I830" s="3">
        <v>0.261032104492188</v>
      </c>
      <c r="J830" s="3">
        <v>0.42981433868408198</v>
      </c>
      <c r="K830" s="3">
        <v>-0.11304283142089799</v>
      </c>
      <c r="L830" s="3">
        <v>0.32721138000488298</v>
      </c>
      <c r="M830" s="3">
        <v>0.260574340820313</v>
      </c>
      <c r="N830" s="3">
        <v>0.15630435943603499</v>
      </c>
      <c r="O830" s="3">
        <v>0.345596313476563</v>
      </c>
      <c r="P830" s="3">
        <v>0.12858390808105499</v>
      </c>
      <c r="Q830" s="3">
        <v>6.3077926635742201E-2</v>
      </c>
      <c r="R830" s="3">
        <v>0.116633415222168</v>
      </c>
      <c r="S830" s="3">
        <v>-0.185295104980469</v>
      </c>
      <c r="T830" s="3">
        <v>1.4318466186523399E-2</v>
      </c>
      <c r="U830" s="3">
        <v>4.4261932373046903E-2</v>
      </c>
      <c r="V830" s="3">
        <v>0.52992630004882801</v>
      </c>
      <c r="W830" s="3">
        <v>0.24768161773681599</v>
      </c>
      <c r="X830" s="3">
        <v>0.24601936340332001</v>
      </c>
      <c r="Y830" s="3">
        <v>-0.13016319274902299</v>
      </c>
      <c r="Z830" s="3">
        <v>1.2314701080322299</v>
      </c>
      <c r="AA830" s="3">
        <v>0.43463802337646501</v>
      </c>
      <c r="AB830" s="3">
        <v>-0.121138572692871</v>
      </c>
      <c r="AC830" s="3">
        <v>0.10165214538574199</v>
      </c>
      <c r="AD830" s="3">
        <v>7.7463150024414104E-2</v>
      </c>
      <c r="AE830" s="3">
        <v>0.424893379211426</v>
      </c>
      <c r="AF830" s="3">
        <v>-0.34823989868164101</v>
      </c>
      <c r="AG830" s="3">
        <v>0.27547073364257801</v>
      </c>
      <c r="AH830" s="3">
        <v>0.243626594543457</v>
      </c>
      <c r="AI830" s="3">
        <v>-8.4142684936523396E-2</v>
      </c>
      <c r="AJ830" s="3">
        <v>-2.5507926940918E-2</v>
      </c>
      <c r="AK830" s="3">
        <v>-0.107359886169434</v>
      </c>
      <c r="AL830" s="3">
        <v>0.21355628967285201</v>
      </c>
      <c r="AM830" s="3">
        <v>0.15436935424804701</v>
      </c>
      <c r="AN830" s="3">
        <v>0.66625118255615201</v>
      </c>
      <c r="AO830" s="3">
        <v>0.25845813751220698</v>
      </c>
      <c r="AP830" s="3">
        <v>5.2057266235351597E-2</v>
      </c>
      <c r="AQ830" s="3">
        <v>-1.6871452331543E-2</v>
      </c>
      <c r="AR830" s="3">
        <v>0.17419528961181599</v>
      </c>
      <c r="AS830" s="3">
        <v>0.37816619873046903</v>
      </c>
      <c r="AT830" s="3">
        <v>-6.7560195922851604E-2</v>
      </c>
      <c r="AU830" s="3">
        <v>0.317153930664063</v>
      </c>
      <c r="AV830" s="3">
        <v>0.16429519653320299</v>
      </c>
      <c r="AW830" s="3">
        <v>0.43498802185058599</v>
      </c>
      <c r="AX830" s="3">
        <v>0.16835880279540999</v>
      </c>
      <c r="AY830" s="3">
        <v>0.13866043090820299</v>
      </c>
      <c r="AZ830" s="3">
        <v>-0.19650650024414101</v>
      </c>
      <c r="BA830" s="3">
        <v>7.4064254760742201E-2</v>
      </c>
      <c r="BB830" s="3">
        <v>-1.5361785888671899E-2</v>
      </c>
      <c r="BC830" s="3">
        <v>0.154810905456543</v>
      </c>
      <c r="BD830" s="3">
        <v>-2.19573974609375E-2</v>
      </c>
      <c r="BE830" s="3">
        <v>0.14138889312744099</v>
      </c>
      <c r="BF830" s="3">
        <v>-1.3858795166015601E-2</v>
      </c>
      <c r="BG830" s="3">
        <v>5.1641464233398403E-3</v>
      </c>
      <c r="BH830" s="3">
        <v>0.185297966003418</v>
      </c>
      <c r="BI830" s="3" t="s">
        <v>4842</v>
      </c>
      <c r="BJ830" s="3" t="s">
        <v>5117</v>
      </c>
      <c r="BK830" s="3" t="s">
        <v>5118</v>
      </c>
      <c r="BL830" s="3"/>
      <c r="BM830" s="3">
        <v>12</v>
      </c>
      <c r="BN830" s="3">
        <v>12</v>
      </c>
      <c r="BO830" s="3">
        <v>12</v>
      </c>
      <c r="BP830" s="3">
        <v>61.2</v>
      </c>
      <c r="BQ830" s="3">
        <v>61.2</v>
      </c>
      <c r="BR830" s="3">
        <v>61.2</v>
      </c>
      <c r="BS830" s="3">
        <v>24.68</v>
      </c>
      <c r="BT830" s="3">
        <v>0</v>
      </c>
      <c r="BU830" s="3">
        <v>145.22</v>
      </c>
      <c r="BV830" s="3">
        <v>10458000000</v>
      </c>
      <c r="BW830" s="3">
        <v>231</v>
      </c>
      <c r="BX830" s="3" t="s">
        <v>5119</v>
      </c>
      <c r="BY830" s="3" t="s">
        <v>5119</v>
      </c>
      <c r="BZ830" s="3" t="s">
        <v>5120</v>
      </c>
      <c r="CA830" s="3" t="s">
        <v>5121</v>
      </c>
      <c r="CB830" s="3">
        <v>1516</v>
      </c>
      <c r="CC830" s="3">
        <v>1516</v>
      </c>
      <c r="CD830" s="3">
        <v>-0.15585006386363601</v>
      </c>
      <c r="CE830" s="3">
        <v>-0.102530689113636</v>
      </c>
      <c r="CF830" s="3">
        <v>-0.121434930657754</v>
      </c>
      <c r="CG830" s="3">
        <v>-0.16015453223863599</v>
      </c>
      <c r="CH830" s="3">
        <v>5.3319374750000002E-2</v>
      </c>
      <c r="CI830" s="3">
        <v>3.4415133205882402E-2</v>
      </c>
      <c r="CJ830" s="3">
        <v>-4.3044683749997297E-3</v>
      </c>
      <c r="CK830" s="3">
        <v>-1.89042415441176E-2</v>
      </c>
      <c r="CL830" s="3">
        <v>-5.7623843124999699E-2</v>
      </c>
      <c r="CM830" s="3">
        <v>-3.8719601580882099E-2</v>
      </c>
      <c r="CN830" s="3">
        <v>0.50059297959333404</v>
      </c>
      <c r="CO830" s="3">
        <v>0.48436147563857701</v>
      </c>
      <c r="CP830" s="3">
        <v>0.35863935203087099</v>
      </c>
      <c r="CQ830" s="3">
        <v>0.19558093776580401</v>
      </c>
      <c r="CR830" s="3">
        <v>0.94805982463006699</v>
      </c>
      <c r="CS830" s="3">
        <v>0.97591659675284603</v>
      </c>
      <c r="CT830" s="3">
        <v>0.99652936010177195</v>
      </c>
      <c r="CU830" s="3">
        <v>0.99676836297139604</v>
      </c>
      <c r="CV830" s="3">
        <v>0.89482296451126897</v>
      </c>
      <c r="CW830" s="3">
        <v>0.99308396174200597</v>
      </c>
      <c r="CX830" s="3" t="str">
        <f t="shared" si="120"/>
        <v>No</v>
      </c>
      <c r="CY830" s="3" t="str">
        <f t="shared" si="121"/>
        <v>No</v>
      </c>
      <c r="CZ830" s="3" t="str">
        <f t="shared" si="122"/>
        <v>No</v>
      </c>
      <c r="DA830" s="3" t="str">
        <f t="shared" si="123"/>
        <v>No</v>
      </c>
      <c r="DB830" s="3" t="str">
        <f t="shared" si="124"/>
        <v>No</v>
      </c>
      <c r="DC830" s="3" t="str">
        <f t="shared" si="125"/>
        <v>No</v>
      </c>
      <c r="DD830" s="3" t="str">
        <f t="shared" si="126"/>
        <v>No</v>
      </c>
      <c r="DE830" s="3" t="str">
        <f t="shared" si="127"/>
        <v>No</v>
      </c>
      <c r="DF830" s="3" t="str">
        <f t="shared" si="128"/>
        <v>No</v>
      </c>
      <c r="DG830" s="3" t="str">
        <f t="shared" si="129"/>
        <v>No</v>
      </c>
    </row>
    <row r="831" spans="1:111" x14ac:dyDescent="0.3">
      <c r="A831" s="3">
        <v>0.29751968383789101</v>
      </c>
      <c r="B831" s="3">
        <v>0.21126461029052701</v>
      </c>
      <c r="C831" s="3">
        <v>0.28322410583496099</v>
      </c>
      <c r="D831" s="3">
        <v>0.31024169921875</v>
      </c>
      <c r="E831" s="3">
        <v>0.73188781738281306</v>
      </c>
      <c r="F831" s="3">
        <v>0.49645042419433599</v>
      </c>
      <c r="G831" s="3">
        <v>0.48049163818359403</v>
      </c>
      <c r="H831" s="3">
        <v>0.25290679931640597</v>
      </c>
      <c r="I831" s="3">
        <v>0.25641441345214799</v>
      </c>
      <c r="J831" s="3">
        <v>8.1434249877929701E-2</v>
      </c>
      <c r="K831" s="3">
        <v>0.50902748107910201</v>
      </c>
      <c r="L831" s="3">
        <v>0.46828079223632801</v>
      </c>
      <c r="M831" s="3">
        <v>0.44457054138183599</v>
      </c>
      <c r="N831" s="3">
        <v>0.39615631103515597</v>
      </c>
      <c r="O831" s="3">
        <v>0.872988700866699</v>
      </c>
      <c r="P831" s="3">
        <v>0.26096534729003901</v>
      </c>
      <c r="Q831" s="3">
        <v>0.35737419128418002</v>
      </c>
      <c r="R831" s="3">
        <v>9.5154762268066406E-2</v>
      </c>
      <c r="S831" s="3">
        <v>0.29485893249511702</v>
      </c>
      <c r="T831" s="3">
        <v>-0.31388282775878901</v>
      </c>
      <c r="U831" s="3">
        <v>0.30709934234619102</v>
      </c>
      <c r="V831" s="3">
        <v>0.11535072326660201</v>
      </c>
      <c r="W831" s="3">
        <v>6.7683219909667997E-2</v>
      </c>
      <c r="X831" s="3">
        <v>0.322400093078613</v>
      </c>
      <c r="Y831" s="3">
        <v>-0.147994995117188</v>
      </c>
      <c r="Z831" s="3">
        <v>0.618191719055176</v>
      </c>
      <c r="AA831" s="3">
        <v>0.246302604675293</v>
      </c>
      <c r="AB831" s="3">
        <v>8.3895683288574205E-2</v>
      </c>
      <c r="AC831" s="3">
        <v>0.45055294036865201</v>
      </c>
      <c r="AD831" s="3">
        <v>0.28149986267089799</v>
      </c>
      <c r="AE831" s="3">
        <v>0.263104438781738</v>
      </c>
      <c r="AF831" s="3">
        <v>2.6571273803710899E-2</v>
      </c>
      <c r="AG831" s="3">
        <v>0.55098915100097701</v>
      </c>
      <c r="AH831" s="3">
        <v>0.27731895446777299</v>
      </c>
      <c r="AI831" s="3">
        <v>0.20764064788818401</v>
      </c>
      <c r="AJ831" s="3">
        <v>0.44827651977539101</v>
      </c>
      <c r="AK831" s="3">
        <v>0.30494213104248002</v>
      </c>
      <c r="AL831" s="3">
        <v>0.35792350769043002</v>
      </c>
      <c r="AM831" s="3">
        <v>0.71220493316650402</v>
      </c>
      <c r="AN831" s="3">
        <v>7.1402549743652302E-2</v>
      </c>
      <c r="AO831" s="3">
        <v>0.42463111877441401</v>
      </c>
      <c r="AP831" s="3">
        <v>9.4159126281738295E-2</v>
      </c>
      <c r="AQ831" s="3">
        <v>0.138363838195801</v>
      </c>
      <c r="AR831" s="3">
        <v>0.200528144836426</v>
      </c>
      <c r="AS831" s="3">
        <v>2.1434783935546899E-2</v>
      </c>
      <c r="AT831" s="3">
        <v>0.61945629119873002</v>
      </c>
      <c r="AU831" s="3">
        <v>-0.178848266601563</v>
      </c>
      <c r="AV831" s="3">
        <v>0.31484603881835899</v>
      </c>
      <c r="AW831" s="3">
        <v>0.45166015625</v>
      </c>
      <c r="AX831" s="3">
        <v>0.342898368835449</v>
      </c>
      <c r="AY831" s="3">
        <v>0.30588340759277299</v>
      </c>
      <c r="AZ831" s="3">
        <v>-6.3419342041015599E-3</v>
      </c>
      <c r="BA831" s="3">
        <v>-0.115650177001953</v>
      </c>
      <c r="BB831" s="3">
        <v>-0.14896583557128901</v>
      </c>
      <c r="BC831" s="3">
        <v>-8.6138725280761705E-2</v>
      </c>
      <c r="BD831" s="3">
        <v>4.6600341796875E-2</v>
      </c>
      <c r="BE831" s="3">
        <v>-0.20619106292724601</v>
      </c>
      <c r="BF831" s="3">
        <v>0.19108200073242201</v>
      </c>
      <c r="BG831" s="3">
        <v>-5.5570602416992196E-3</v>
      </c>
      <c r="BH831" s="3">
        <v>-1.8558502197265601E-2</v>
      </c>
      <c r="BI831" s="3" t="s">
        <v>5122</v>
      </c>
      <c r="BJ831" s="3" t="s">
        <v>5123</v>
      </c>
      <c r="BK831" s="3" t="s">
        <v>5124</v>
      </c>
      <c r="BL831" s="3"/>
      <c r="BM831" s="3">
        <v>13</v>
      </c>
      <c r="BN831" s="3">
        <v>13</v>
      </c>
      <c r="BO831" s="3">
        <v>13</v>
      </c>
      <c r="BP831" s="3">
        <v>10.9</v>
      </c>
      <c r="BQ831" s="3">
        <v>10.9</v>
      </c>
      <c r="BR831" s="3">
        <v>10.9</v>
      </c>
      <c r="BS831" s="3">
        <v>165.27</v>
      </c>
      <c r="BT831" s="3">
        <v>0</v>
      </c>
      <c r="BU831" s="3">
        <v>114.99</v>
      </c>
      <c r="BV831" s="3">
        <v>689890000</v>
      </c>
      <c r="BW831" s="3">
        <v>44</v>
      </c>
      <c r="BX831" s="3" t="s">
        <v>5125</v>
      </c>
      <c r="BY831" s="3" t="s">
        <v>5126</v>
      </c>
      <c r="BZ831" s="3" t="s">
        <v>5127</v>
      </c>
      <c r="CA831" s="3" t="s">
        <v>5128</v>
      </c>
      <c r="CB831" s="3">
        <v>1518</v>
      </c>
      <c r="CC831" s="3">
        <v>1518</v>
      </c>
      <c r="CD831" s="3">
        <v>-0.274591207204545</v>
      </c>
      <c r="CE831" s="3">
        <v>-0.24438150712121201</v>
      </c>
      <c r="CF831" s="3">
        <v>-0.18570389445454499</v>
      </c>
      <c r="CG831" s="3">
        <v>-0.36992669076704499</v>
      </c>
      <c r="CH831" s="3">
        <v>3.0209700083333301E-2</v>
      </c>
      <c r="CI831" s="3">
        <v>8.88873127500001E-2</v>
      </c>
      <c r="CJ831" s="3">
        <v>-9.5335483562499698E-2</v>
      </c>
      <c r="CK831" s="3">
        <v>5.8677612666666802E-2</v>
      </c>
      <c r="CL831" s="3">
        <v>-0.125545183645833</v>
      </c>
      <c r="CM831" s="3">
        <v>-0.18422279631249999</v>
      </c>
      <c r="CN831" s="3">
        <v>0.170206485000297</v>
      </c>
      <c r="CO831" s="3">
        <v>4.8538686292221203E-2</v>
      </c>
      <c r="CP831" s="3">
        <v>0.114939461041492</v>
      </c>
      <c r="CQ831" s="3">
        <v>8.1727485828943399E-4</v>
      </c>
      <c r="CR831" s="3">
        <v>0.97856416986582295</v>
      </c>
      <c r="CS831" s="3">
        <v>0.87858674966818595</v>
      </c>
      <c r="CT831" s="3">
        <v>0.84180131403902603</v>
      </c>
      <c r="CU831" s="3">
        <v>0.99676836297139604</v>
      </c>
      <c r="CV831" s="3">
        <v>0.83981351633238999</v>
      </c>
      <c r="CW831" s="3">
        <v>0.99308396174200597</v>
      </c>
      <c r="CX831" s="3" t="str">
        <f t="shared" si="120"/>
        <v>No</v>
      </c>
      <c r="CY831" s="3" t="str">
        <f t="shared" si="121"/>
        <v>Sign</v>
      </c>
      <c r="CZ831" s="3" t="str">
        <f t="shared" si="122"/>
        <v>No</v>
      </c>
      <c r="DA831" s="3" t="str">
        <f t="shared" si="123"/>
        <v>Sign</v>
      </c>
      <c r="DB831" s="3" t="str">
        <f t="shared" si="124"/>
        <v>No</v>
      </c>
      <c r="DC831" s="3" t="str">
        <f t="shared" si="125"/>
        <v>No</v>
      </c>
      <c r="DD831" s="3" t="str">
        <f t="shared" si="126"/>
        <v>No</v>
      </c>
      <c r="DE831" s="3" t="str">
        <f t="shared" si="127"/>
        <v>No</v>
      </c>
      <c r="DF831" s="3" t="str">
        <f t="shared" si="128"/>
        <v>No</v>
      </c>
      <c r="DG831" s="3" t="str">
        <f t="shared" si="129"/>
        <v>No</v>
      </c>
    </row>
    <row r="832" spans="1:111" x14ac:dyDescent="0.3">
      <c r="A832" s="3">
        <v>-0.31567764282226601</v>
      </c>
      <c r="B832" s="3">
        <v>0.111870765686035</v>
      </c>
      <c r="C832" s="3">
        <v>-6.0320854187011698E-2</v>
      </c>
      <c r="D832" s="3">
        <v>-4.3281555175781299E-2</v>
      </c>
      <c r="E832" s="3">
        <v>0.215888977050781</v>
      </c>
      <c r="F832" s="3">
        <v>0.121045112609863</v>
      </c>
      <c r="G832" s="3">
        <v>0.198285102844238</v>
      </c>
      <c r="H832" s="3">
        <v>8.1377029418945299E-2</v>
      </c>
      <c r="I832" s="3">
        <v>8.59222412109375E-2</v>
      </c>
      <c r="J832" s="3">
        <v>0.11495304107666</v>
      </c>
      <c r="K832" s="3">
        <v>-0.14305305480957001</v>
      </c>
      <c r="L832" s="3">
        <v>0.245918273925781</v>
      </c>
      <c r="M832" s="3">
        <v>-3.5551071166992201E-2</v>
      </c>
      <c r="N832" s="3">
        <v>6.6084861755371094E-2</v>
      </c>
      <c r="O832" s="3">
        <v>0.48242282867431602</v>
      </c>
      <c r="P832" s="3">
        <v>-0.14869308471679701</v>
      </c>
      <c r="Q832" s="3">
        <v>6.25457763671875E-2</v>
      </c>
      <c r="R832" s="3">
        <v>-0.12579536437988301</v>
      </c>
      <c r="S832" s="3">
        <v>-5.5684089660644497E-2</v>
      </c>
      <c r="T832" s="3">
        <v>1.1255264282226601E-2</v>
      </c>
      <c r="U832" s="3">
        <v>0.146237373352051</v>
      </c>
      <c r="V832" s="3">
        <v>0.19421768188476601</v>
      </c>
      <c r="W832" s="3">
        <v>0.121598243713379</v>
      </c>
      <c r="X832" s="3">
        <v>-2.5199890136718799E-2</v>
      </c>
      <c r="Y832" s="3">
        <v>-0.239250183105469</v>
      </c>
      <c r="Z832" s="3">
        <v>0.231658935546875</v>
      </c>
      <c r="AA832" s="3">
        <v>0.14765071868896501</v>
      </c>
      <c r="AB832" s="3">
        <v>-0.151196479797363</v>
      </c>
      <c r="AC832" s="3">
        <v>0.31585884094238298</v>
      </c>
      <c r="AD832" s="3">
        <v>0.214062690734863</v>
      </c>
      <c r="AE832" s="3">
        <v>0.35638523101806602</v>
      </c>
      <c r="AF832" s="3">
        <v>-0.33168983459472701</v>
      </c>
      <c r="AG832" s="3">
        <v>9.9984169006347698E-2</v>
      </c>
      <c r="AH832" s="3">
        <v>5.7242393493652302E-2</v>
      </c>
      <c r="AI832" s="3">
        <v>-0.106086730957031</v>
      </c>
      <c r="AJ832" s="3">
        <v>-1.31750106811523E-2</v>
      </c>
      <c r="AK832" s="3">
        <v>-0.26163768768310502</v>
      </c>
      <c r="AL832" s="3">
        <v>-5.9412002563476597E-2</v>
      </c>
      <c r="AM832" s="3">
        <v>-2.3141860961914101E-2</v>
      </c>
      <c r="AN832" s="3">
        <v>0.28006935119628901</v>
      </c>
      <c r="AO832" s="3">
        <v>0.46510887145996099</v>
      </c>
      <c r="AP832" s="3">
        <v>0.27825450897216802</v>
      </c>
      <c r="AQ832" s="3">
        <v>-4.8810005187988302E-2</v>
      </c>
      <c r="AR832" s="3">
        <v>-2.1424293518066399E-2</v>
      </c>
      <c r="AS832" s="3">
        <v>-0.342559814453125</v>
      </c>
      <c r="AT832" s="3">
        <v>-0.331771850585938</v>
      </c>
      <c r="AU832" s="3">
        <v>-0.21496963500976601</v>
      </c>
      <c r="AV832" s="3">
        <v>0.12098884582519499</v>
      </c>
      <c r="AW832" s="3">
        <v>0.23124122619628901</v>
      </c>
      <c r="AX832" s="3">
        <v>-0.37711334228515597</v>
      </c>
      <c r="AY832" s="3">
        <v>-0.12204170227050801</v>
      </c>
      <c r="AZ832" s="3">
        <v>8.55255126953125E-3</v>
      </c>
      <c r="BA832" s="3">
        <v>-0.18858146667480499</v>
      </c>
      <c r="BB832" s="3">
        <v>-0.350420951843262</v>
      </c>
      <c r="BC832" s="3">
        <v>-0.20445346832275399</v>
      </c>
      <c r="BD832" s="3">
        <v>-0.59394454956054699</v>
      </c>
      <c r="BE832" s="3">
        <v>-0.167956352233887</v>
      </c>
      <c r="BF832" s="3">
        <v>-0.36870765686035201</v>
      </c>
      <c r="BG832" s="3">
        <v>-0.15532302856445299</v>
      </c>
      <c r="BH832" s="3">
        <v>-0.33993053436279302</v>
      </c>
      <c r="BI832" s="3" t="s">
        <v>5129</v>
      </c>
      <c r="BJ832" s="3" t="s">
        <v>5130</v>
      </c>
      <c r="BK832" s="3" t="s">
        <v>5131</v>
      </c>
      <c r="BL832" s="3" t="s">
        <v>5132</v>
      </c>
      <c r="BM832" s="3">
        <v>11</v>
      </c>
      <c r="BN832" s="3">
        <v>11</v>
      </c>
      <c r="BO832" s="3">
        <v>3</v>
      </c>
      <c r="BP832" s="3">
        <v>23.4</v>
      </c>
      <c r="BQ832" s="3">
        <v>23.4</v>
      </c>
      <c r="BR832" s="3">
        <v>5</v>
      </c>
      <c r="BS832" s="3">
        <v>51.359000000000002</v>
      </c>
      <c r="BT832" s="3">
        <v>0</v>
      </c>
      <c r="BU832" s="3">
        <v>81.36</v>
      </c>
      <c r="BV832" s="3">
        <v>2882800000</v>
      </c>
      <c r="BW832" s="3">
        <v>69</v>
      </c>
      <c r="BX832" s="3" t="s">
        <v>5133</v>
      </c>
      <c r="BY832" s="3" t="s">
        <v>5133</v>
      </c>
      <c r="BZ832" s="3" t="s">
        <v>5134</v>
      </c>
      <c r="CA832" s="3" t="s">
        <v>1511</v>
      </c>
      <c r="CB832" s="3">
        <v>1520</v>
      </c>
      <c r="CC832" s="3">
        <v>1520</v>
      </c>
      <c r="CD832" s="3">
        <v>-0.211364919409091</v>
      </c>
      <c r="CE832" s="3">
        <v>-0.277028415992424</v>
      </c>
      <c r="CF832" s="3">
        <v>-0.31720683667379701</v>
      </c>
      <c r="CG832" s="3">
        <v>-0.321067208659091</v>
      </c>
      <c r="CH832" s="3">
        <v>-6.56634965833333E-2</v>
      </c>
      <c r="CI832" s="3">
        <v>-0.105841917264706</v>
      </c>
      <c r="CJ832" s="3">
        <v>-0.10970228925</v>
      </c>
      <c r="CK832" s="3">
        <v>-4.0178420681372597E-2</v>
      </c>
      <c r="CL832" s="3">
        <v>-4.4038792666666597E-2</v>
      </c>
      <c r="CM832" s="3">
        <v>-3.86037198529404E-3</v>
      </c>
      <c r="CN832" s="3">
        <v>0.26155309032907798</v>
      </c>
      <c r="CO832" s="3">
        <v>1.5940458813407801E-2</v>
      </c>
      <c r="CP832" s="3">
        <v>2.3204392765261701E-3</v>
      </c>
      <c r="CQ832" s="3">
        <v>1.80701259475748E-3</v>
      </c>
      <c r="CR832" s="3">
        <v>0.92148309925131</v>
      </c>
      <c r="CS832" s="3">
        <v>0.86719655261837203</v>
      </c>
      <c r="CT832" s="3">
        <v>0.76715255567582397</v>
      </c>
      <c r="CU832" s="3">
        <v>0.99676836297139604</v>
      </c>
      <c r="CV832" s="3">
        <v>0.91283571976483702</v>
      </c>
      <c r="CW832" s="3">
        <v>0.99369852844700601</v>
      </c>
      <c r="CX832" s="3" t="str">
        <f t="shared" si="120"/>
        <v>No</v>
      </c>
      <c r="CY832" s="3" t="str">
        <f t="shared" si="121"/>
        <v>Sign</v>
      </c>
      <c r="CZ832" s="3" t="str">
        <f t="shared" si="122"/>
        <v>Sign</v>
      </c>
      <c r="DA832" s="3" t="str">
        <f t="shared" si="123"/>
        <v>Sign</v>
      </c>
      <c r="DB832" s="3" t="str">
        <f t="shared" si="124"/>
        <v>No</v>
      </c>
      <c r="DC832" s="3" t="str">
        <f t="shared" si="125"/>
        <v>No</v>
      </c>
      <c r="DD832" s="3" t="str">
        <f t="shared" si="126"/>
        <v>No</v>
      </c>
      <c r="DE832" s="3" t="str">
        <f t="shared" si="127"/>
        <v>No</v>
      </c>
      <c r="DF832" s="3" t="str">
        <f t="shared" si="128"/>
        <v>No</v>
      </c>
      <c r="DG832" s="3" t="str">
        <f t="shared" si="129"/>
        <v>No</v>
      </c>
    </row>
    <row r="833" spans="1:111" x14ac:dyDescent="0.3">
      <c r="A833" s="3">
        <v>0.334548950195313</v>
      </c>
      <c r="B833" s="3">
        <v>0.49269676208496099</v>
      </c>
      <c r="C833" s="3">
        <v>0.39170742034912098</v>
      </c>
      <c r="D833" s="3">
        <v>0.83990383148193404</v>
      </c>
      <c r="E833" s="3">
        <v>0.42631435394287098</v>
      </c>
      <c r="F833" s="3">
        <v>4.6434402465820304E-3</v>
      </c>
      <c r="G833" s="3">
        <v>6.0044288635253899E-2</v>
      </c>
      <c r="H833" s="3">
        <v>-0.29828739166259799</v>
      </c>
      <c r="I833" s="3">
        <v>0.25452327728271501</v>
      </c>
      <c r="J833" s="3">
        <v>0.159436225891113</v>
      </c>
      <c r="K833" s="3">
        <v>0.35056877136230502</v>
      </c>
      <c r="L833" s="3">
        <v>-5.6638717651367196E-3</v>
      </c>
      <c r="M833" s="3">
        <v>0.16327285766601601</v>
      </c>
      <c r="N833" s="3">
        <v>0.79105091094970703</v>
      </c>
      <c r="O833" s="3">
        <v>0.54088973999023404</v>
      </c>
      <c r="P833" s="3">
        <v>1.2550697326660201</v>
      </c>
      <c r="Q833" s="3">
        <v>0.60210418701171897</v>
      </c>
      <c r="R833" s="3">
        <v>0.97632312774658203</v>
      </c>
      <c r="S833" s="3">
        <v>0.89903926849365201</v>
      </c>
      <c r="T833" s="3">
        <v>0.57696723937988303</v>
      </c>
      <c r="U833" s="3">
        <v>0.63465690612793002</v>
      </c>
      <c r="V833" s="3">
        <v>0.53594303131103505</v>
      </c>
      <c r="W833" s="3">
        <v>0.49159908294677701</v>
      </c>
      <c r="X833" s="3">
        <v>0.30751419067382801</v>
      </c>
      <c r="Y833" s="3">
        <v>9.54437255859375E-2</v>
      </c>
      <c r="Z833" s="3">
        <v>0.13536930084228499</v>
      </c>
      <c r="AA833" s="3">
        <v>-1.91879272460938E-3</v>
      </c>
      <c r="AB833" s="3">
        <v>0.26893997192382801</v>
      </c>
      <c r="AC833" s="3">
        <v>3.7951469421386698E-2</v>
      </c>
      <c r="AD833" s="3">
        <v>-3.4737586975097698E-2</v>
      </c>
      <c r="AE833" s="3">
        <v>0.36197090148925798</v>
      </c>
      <c r="AF833" s="3">
        <v>0.14779567718505901</v>
      </c>
      <c r="AG833" s="3">
        <v>-0.30848217010498002</v>
      </c>
      <c r="AH833" s="3">
        <v>0.47340965270996099</v>
      </c>
      <c r="AI833" s="3">
        <v>0.35680294036865201</v>
      </c>
      <c r="AJ833" s="3">
        <v>0.57848644256591797</v>
      </c>
      <c r="AK833" s="3">
        <v>1.17543697357178</v>
      </c>
      <c r="AL833" s="3">
        <v>1.0124759674072299</v>
      </c>
      <c r="AM833" s="3">
        <v>1.2560281753539999</v>
      </c>
      <c r="AN833" s="3">
        <v>0.81640815734863303</v>
      </c>
      <c r="AO833" s="3">
        <v>0.67170906066894498</v>
      </c>
      <c r="AP833" s="3">
        <v>0.191637992858887</v>
      </c>
      <c r="AQ833" s="3">
        <v>0.15379524230957001</v>
      </c>
      <c r="AR833" s="3">
        <v>-0.336596488952637</v>
      </c>
      <c r="AS833" s="3">
        <v>-0.158719062805176</v>
      </c>
      <c r="AT833" s="3">
        <v>0.30115699768066401</v>
      </c>
      <c r="AU833" s="3">
        <v>0.93953895568847701</v>
      </c>
      <c r="AV833" s="3">
        <v>-1.8012046813964799E-2</v>
      </c>
      <c r="AW833" s="3">
        <v>-3.3092498779296902E-4</v>
      </c>
      <c r="AX833" s="3">
        <v>0.876919746398926</v>
      </c>
      <c r="AY833" s="3">
        <v>0.17033576965332001</v>
      </c>
      <c r="AZ833" s="3">
        <v>9.3021392822265597E-2</v>
      </c>
      <c r="BA833" s="3">
        <v>-8.24737548828125E-3</v>
      </c>
      <c r="BB833" s="3">
        <v>-0.27904319763183599</v>
      </c>
      <c r="BC833" s="3">
        <v>0.45892238616943398</v>
      </c>
      <c r="BD833" s="3">
        <v>-0.119285583496094</v>
      </c>
      <c r="BE833" s="3">
        <v>5.7870864868164097E-2</v>
      </c>
      <c r="BF833" s="3">
        <v>-0.106524467468262</v>
      </c>
      <c r="BG833" s="3">
        <v>0.23328304290771501</v>
      </c>
      <c r="BH833" s="3">
        <v>-0.39518928527831998</v>
      </c>
      <c r="BI833" s="3" t="s">
        <v>5135</v>
      </c>
      <c r="BJ833" s="3" t="s">
        <v>1254</v>
      </c>
      <c r="BK833" s="3" t="s">
        <v>5136</v>
      </c>
      <c r="BL833" s="3"/>
      <c r="BM833" s="3">
        <v>12</v>
      </c>
      <c r="BN833" s="3">
        <v>12</v>
      </c>
      <c r="BO833" s="3">
        <v>12</v>
      </c>
      <c r="BP833" s="3">
        <v>30</v>
      </c>
      <c r="BQ833" s="3">
        <v>30</v>
      </c>
      <c r="BR833" s="3">
        <v>30</v>
      </c>
      <c r="BS833" s="3">
        <v>51.286000000000001</v>
      </c>
      <c r="BT833" s="3">
        <v>0</v>
      </c>
      <c r="BU833" s="3">
        <v>47.521999999999998</v>
      </c>
      <c r="BV833" s="3">
        <v>909570000</v>
      </c>
      <c r="BW833" s="3">
        <v>63</v>
      </c>
      <c r="BX833" s="3" t="s">
        <v>5137</v>
      </c>
      <c r="BY833" s="3" t="s">
        <v>5137</v>
      </c>
      <c r="BZ833" s="3" t="s">
        <v>5138</v>
      </c>
      <c r="CA833" s="3" t="s">
        <v>5139</v>
      </c>
      <c r="CB833" s="3">
        <v>1521</v>
      </c>
      <c r="CC833" s="3">
        <v>1521</v>
      </c>
      <c r="CD833" s="3">
        <v>-0.21630976413636399</v>
      </c>
      <c r="CE833" s="3">
        <v>-0.42662777305303001</v>
      </c>
      <c r="CF833" s="3">
        <v>-0.24757325563636401</v>
      </c>
      <c r="CG833" s="3">
        <v>-0.27076647476136401</v>
      </c>
      <c r="CH833" s="3">
        <v>-0.21031800891666699</v>
      </c>
      <c r="CI833" s="3">
        <v>-3.1263491500000302E-2</v>
      </c>
      <c r="CJ833" s="3">
        <v>-5.4456710625000002E-2</v>
      </c>
      <c r="CK833" s="3">
        <v>0.179054517416667</v>
      </c>
      <c r="CL833" s="3">
        <v>0.15586129829166701</v>
      </c>
      <c r="CM833" s="3">
        <v>-2.3193219124999699E-2</v>
      </c>
      <c r="CN833" s="3">
        <v>0.55497948985768497</v>
      </c>
      <c r="CO833" s="3">
        <v>4.5922360697628298E-2</v>
      </c>
      <c r="CP833" s="3">
        <v>0.22748856393278499</v>
      </c>
      <c r="CQ833" s="3">
        <v>0.16004405326419699</v>
      </c>
      <c r="CR833" s="3">
        <v>0.86556921986105995</v>
      </c>
      <c r="CS833" s="3">
        <v>0.97591659675284603</v>
      </c>
      <c r="CT833" s="3">
        <v>0.94749871096239302</v>
      </c>
      <c r="CU833" s="3">
        <v>0.99676836297139604</v>
      </c>
      <c r="CV833" s="3">
        <v>0.88979298770669801</v>
      </c>
      <c r="CW833" s="3">
        <v>0.99308396174200597</v>
      </c>
      <c r="CX833" s="3" t="str">
        <f t="shared" si="120"/>
        <v>No</v>
      </c>
      <c r="CY833" s="3" t="str">
        <f t="shared" si="121"/>
        <v>Sign</v>
      </c>
      <c r="CZ833" s="3" t="str">
        <f t="shared" si="122"/>
        <v>No</v>
      </c>
      <c r="DA833" s="3" t="str">
        <f t="shared" si="123"/>
        <v>No</v>
      </c>
      <c r="DB833" s="3" t="str">
        <f t="shared" si="124"/>
        <v>No</v>
      </c>
      <c r="DC833" s="3" t="str">
        <f t="shared" si="125"/>
        <v>No</v>
      </c>
      <c r="DD833" s="3" t="str">
        <f t="shared" si="126"/>
        <v>No</v>
      </c>
      <c r="DE833" s="3" t="str">
        <f t="shared" si="127"/>
        <v>No</v>
      </c>
      <c r="DF833" s="3" t="str">
        <f t="shared" si="128"/>
        <v>No</v>
      </c>
      <c r="DG833" s="3" t="str">
        <f t="shared" si="129"/>
        <v>No</v>
      </c>
    </row>
    <row r="834" spans="1:111" x14ac:dyDescent="0.3">
      <c r="A834" s="3">
        <v>-0.39701175689697299</v>
      </c>
      <c r="B834" s="3">
        <v>-0.24746322631835899</v>
      </c>
      <c r="C834" s="3">
        <v>-0.61737728118896495</v>
      </c>
      <c r="D834" s="3">
        <v>-0.284060478210449</v>
      </c>
      <c r="E834" s="3">
        <v>1.2042999267578101E-2</v>
      </c>
      <c r="F834" s="3">
        <v>-4.5699119567871101E-2</v>
      </c>
      <c r="G834" s="3">
        <v>0.64078903198242199</v>
      </c>
      <c r="H834" s="3">
        <v>0.27069759368896501</v>
      </c>
      <c r="I834" s="3">
        <v>8.2174301147460896E-2</v>
      </c>
      <c r="J834" s="3">
        <v>0.35317420959472701</v>
      </c>
      <c r="K834" s="3">
        <v>-0.20356941223144501</v>
      </c>
      <c r="L834" s="3">
        <v>2.3607254028320299E-2</v>
      </c>
      <c r="M834" s="3">
        <v>0.15631103515625</v>
      </c>
      <c r="N834" s="3">
        <v>0.37207889556884799</v>
      </c>
      <c r="O834" s="3">
        <v>0.32584285736084001</v>
      </c>
      <c r="P834" s="3">
        <v>-0.45435714721679699</v>
      </c>
      <c r="Q834" s="3">
        <v>-0.35663890838623002</v>
      </c>
      <c r="R834" s="3">
        <v>-0.630246162414551</v>
      </c>
      <c r="S834" s="3">
        <v>-4.6482086181640599E-3</v>
      </c>
      <c r="T834" s="3">
        <v>-0.33386898040771501</v>
      </c>
      <c r="U834" s="3">
        <v>0.172859191894531</v>
      </c>
      <c r="V834" s="3">
        <v>0.45459079742431602</v>
      </c>
      <c r="W834" s="3">
        <v>0.33675670623779302</v>
      </c>
      <c r="X834" s="3">
        <v>-2.0133018493652299E-2</v>
      </c>
      <c r="Y834" s="3">
        <v>0.22192955017089799</v>
      </c>
      <c r="Z834" s="3">
        <v>1.0043830871582</v>
      </c>
      <c r="AA834" s="3">
        <v>0.27166271209716802</v>
      </c>
      <c r="AB834" s="3">
        <v>-0.40790748596191401</v>
      </c>
      <c r="AC834" s="3">
        <v>0.334261894226074</v>
      </c>
      <c r="AD834" s="3">
        <v>4.4151306152343799E-2</v>
      </c>
      <c r="AE834" s="3">
        <v>0.47829246520996099</v>
      </c>
      <c r="AF834" s="3">
        <v>-0.22910976409912101</v>
      </c>
      <c r="AG834" s="3">
        <v>0.44869518280029302</v>
      </c>
      <c r="AH834" s="3">
        <v>0.292712211608887</v>
      </c>
      <c r="AI834" s="3">
        <v>1.8240928649902299E-2</v>
      </c>
      <c r="AJ834" s="3">
        <v>-0.64038562774658203</v>
      </c>
      <c r="AK834" s="3">
        <v>-0.28304100036621099</v>
      </c>
      <c r="AL834" s="3">
        <v>-0.35907554626464799</v>
      </c>
      <c r="AM834" s="3">
        <v>-0.108620643615723</v>
      </c>
      <c r="AN834" s="3">
        <v>0.111891746520996</v>
      </c>
      <c r="AO834" s="3">
        <v>0.48082065582275402</v>
      </c>
      <c r="AP834" s="3">
        <v>0.85586357116699197</v>
      </c>
      <c r="AQ834" s="3">
        <v>0.130887031555176</v>
      </c>
      <c r="AR834" s="3">
        <v>-0.172030448913574</v>
      </c>
      <c r="AS834" s="3">
        <v>0.31873321533203097</v>
      </c>
      <c r="AT834" s="3">
        <v>-0.75174903869628895</v>
      </c>
      <c r="AU834" s="3">
        <v>-0.32849693298339799</v>
      </c>
      <c r="AV834" s="3">
        <v>-4.010009765625E-2</v>
      </c>
      <c r="AW834" s="3">
        <v>-0.14061927795410201</v>
      </c>
      <c r="AX834" s="3">
        <v>-1.09338283538818</v>
      </c>
      <c r="AY834" s="3">
        <v>-0.14571189880371099</v>
      </c>
      <c r="AZ834" s="3">
        <v>0.21001148223877</v>
      </c>
      <c r="BA834" s="3">
        <v>-0.27210140228271501</v>
      </c>
      <c r="BB834" s="3">
        <v>0.181872367858887</v>
      </c>
      <c r="BC834" s="3">
        <v>9.4209671020507799E-2</v>
      </c>
      <c r="BD834" s="3">
        <v>0.76776599884033203</v>
      </c>
      <c r="BE834" s="3">
        <v>-8.1212997436523396E-2</v>
      </c>
      <c r="BF834" s="3">
        <v>9.1647148132324205E-2</v>
      </c>
      <c r="BG834" s="3">
        <v>7.3822021484375E-2</v>
      </c>
      <c r="BH834" s="3">
        <v>0</v>
      </c>
      <c r="BI834" s="3" t="s">
        <v>5140</v>
      </c>
      <c r="BJ834" s="3" t="s">
        <v>5141</v>
      </c>
      <c r="BK834" s="3" t="s">
        <v>5142</v>
      </c>
      <c r="BL834" s="3"/>
      <c r="BM834" s="3">
        <v>4</v>
      </c>
      <c r="BN834" s="3">
        <v>4</v>
      </c>
      <c r="BO834" s="3">
        <v>4</v>
      </c>
      <c r="BP834" s="3">
        <v>15.4</v>
      </c>
      <c r="BQ834" s="3">
        <v>15.4</v>
      </c>
      <c r="BR834" s="3">
        <v>15.4</v>
      </c>
      <c r="BS834" s="3">
        <v>36.253999999999998</v>
      </c>
      <c r="BT834" s="3">
        <v>0</v>
      </c>
      <c r="BU834" s="3">
        <v>29.902999999999999</v>
      </c>
      <c r="BV834" s="3">
        <v>363120000</v>
      </c>
      <c r="BW834" s="3">
        <v>34</v>
      </c>
      <c r="BX834" s="3" t="s">
        <v>5143</v>
      </c>
      <c r="BY834" s="3" t="s">
        <v>5143</v>
      </c>
      <c r="BZ834" s="3" t="s">
        <v>5144</v>
      </c>
      <c r="CA834" s="3" t="s">
        <v>5145</v>
      </c>
      <c r="CB834" s="3">
        <v>1522</v>
      </c>
      <c r="CC834" s="3">
        <v>1522</v>
      </c>
      <c r="CD834" s="3">
        <v>0.29950675118181802</v>
      </c>
      <c r="CE834" s="3">
        <v>-6.9567593734848499E-2</v>
      </c>
      <c r="CF834" s="3">
        <v>-0.12073637199465199</v>
      </c>
      <c r="CG834" s="3">
        <v>-1.49333206306818E-2</v>
      </c>
      <c r="CH834" s="3">
        <v>-0.36907434491666702</v>
      </c>
      <c r="CI834" s="3">
        <v>-0.420243123176471</v>
      </c>
      <c r="CJ834" s="3">
        <v>-0.3144400718125</v>
      </c>
      <c r="CK834" s="3">
        <v>-5.1168778259803899E-2</v>
      </c>
      <c r="CL834" s="3">
        <v>5.46342731041667E-2</v>
      </c>
      <c r="CM834" s="3">
        <v>0.105803051363971</v>
      </c>
      <c r="CN834" s="3">
        <v>0.40650944432224201</v>
      </c>
      <c r="CO834" s="3">
        <v>0.78696922645530099</v>
      </c>
      <c r="CP834" s="3">
        <v>0.55451273154707903</v>
      </c>
      <c r="CQ834" s="3">
        <v>0.95070519752906701</v>
      </c>
      <c r="CR834" s="3">
        <v>0.69921235922203095</v>
      </c>
      <c r="CS834" s="3">
        <v>0.59480932850215895</v>
      </c>
      <c r="CT834" s="3">
        <v>0.60482646910108795</v>
      </c>
      <c r="CU834" s="3">
        <v>0.99676836297139604</v>
      </c>
      <c r="CV834" s="3">
        <v>0.93429983787313198</v>
      </c>
      <c r="CW834" s="3">
        <v>0.99308396174200597</v>
      </c>
      <c r="CX834" s="3" t="str">
        <f t="shared" si="120"/>
        <v>No</v>
      </c>
      <c r="CY834" s="3" t="str">
        <f t="shared" si="121"/>
        <v>No</v>
      </c>
      <c r="CZ834" s="3" t="str">
        <f t="shared" si="122"/>
        <v>No</v>
      </c>
      <c r="DA834" s="3" t="str">
        <f t="shared" si="123"/>
        <v>No</v>
      </c>
      <c r="DB834" s="3" t="str">
        <f t="shared" si="124"/>
        <v>No</v>
      </c>
      <c r="DC834" s="3" t="str">
        <f t="shared" si="125"/>
        <v>No</v>
      </c>
      <c r="DD834" s="3" t="str">
        <f t="shared" si="126"/>
        <v>No</v>
      </c>
      <c r="DE834" s="3" t="str">
        <f t="shared" si="127"/>
        <v>No</v>
      </c>
      <c r="DF834" s="3" t="str">
        <f t="shared" si="128"/>
        <v>No</v>
      </c>
      <c r="DG834" s="3" t="str">
        <f t="shared" si="129"/>
        <v>No</v>
      </c>
    </row>
    <row r="835" spans="1:111" x14ac:dyDescent="0.3">
      <c r="A835" s="3">
        <v>0.38015365600585899</v>
      </c>
      <c r="B835" s="3">
        <v>8.0462455749511705E-2</v>
      </c>
      <c r="C835" s="3">
        <v>-0.137143135070801</v>
      </c>
      <c r="D835" s="3">
        <v>-0.23561000823974601</v>
      </c>
      <c r="E835" s="3">
        <v>-2.5386810302734401E-3</v>
      </c>
      <c r="F835" s="3">
        <v>-0.140383720397949</v>
      </c>
      <c r="G835" s="3">
        <v>-6.0510635375976597E-2</v>
      </c>
      <c r="H835" s="3">
        <v>0.11508369445800801</v>
      </c>
      <c r="I835" s="3">
        <v>-5.0692558288574198E-2</v>
      </c>
      <c r="J835" s="3">
        <v>0.18465995788574199</v>
      </c>
      <c r="K835" s="3">
        <v>-2.2348403930664101E-2</v>
      </c>
      <c r="L835" s="3">
        <v>0.10224342346191399</v>
      </c>
      <c r="M835" s="3">
        <v>-1.2416839599609399E-2</v>
      </c>
      <c r="N835" s="3">
        <v>0.166603088378906</v>
      </c>
      <c r="O835" s="3">
        <v>-0.59985828399658203</v>
      </c>
      <c r="P835" s="3">
        <v>-0.32183933258056602</v>
      </c>
      <c r="Q835" s="3">
        <v>-0.44074916839599598</v>
      </c>
      <c r="R835" s="3">
        <v>0.22706413269042999</v>
      </c>
      <c r="S835" s="3">
        <v>-1.2801170349121101E-2</v>
      </c>
      <c r="T835" s="3">
        <v>-8.1972122192382799E-2</v>
      </c>
      <c r="U835" s="3">
        <v>0.58774280548095703</v>
      </c>
      <c r="V835" s="3">
        <v>-1.00631713867188E-2</v>
      </c>
      <c r="W835" s="3">
        <v>-9.7907066345214802E-2</v>
      </c>
      <c r="X835" s="3">
        <v>-5.0184249877929701E-2</v>
      </c>
      <c r="Y835" s="3">
        <v>8.1292152404785198E-2</v>
      </c>
      <c r="Z835" s="3">
        <v>5.1418304443359403E-2</v>
      </c>
      <c r="AA835" s="3">
        <v>1.8937110900878899E-2</v>
      </c>
      <c r="AB835" s="3">
        <v>0.225850105285645</v>
      </c>
      <c r="AC835" s="3">
        <v>0.148577690124512</v>
      </c>
      <c r="AD835" s="3">
        <v>-0.11040210723877</v>
      </c>
      <c r="AE835" s="3">
        <v>0.245692253112793</v>
      </c>
      <c r="AF835" s="3">
        <v>-7.9479217529296903E-2</v>
      </c>
      <c r="AG835" s="3">
        <v>0.14472770690917999</v>
      </c>
      <c r="AH835" s="3">
        <v>-0.33745765686035201</v>
      </c>
      <c r="AI835" s="3">
        <v>-7.4604988098144503E-2</v>
      </c>
      <c r="AJ835" s="3">
        <v>-0.137286186218262</v>
      </c>
      <c r="AK835" s="3">
        <v>-0.13076972961425801</v>
      </c>
      <c r="AL835" s="3">
        <v>0.225512504577637</v>
      </c>
      <c r="AM835" s="3">
        <v>-5.3391456604003899E-2</v>
      </c>
      <c r="AN835" s="3">
        <v>0.42077827453613298</v>
      </c>
      <c r="AO835" s="3">
        <v>-0.132182121276855</v>
      </c>
      <c r="AP835" s="3">
        <v>-1.10321044921875E-2</v>
      </c>
      <c r="AQ835" s="3">
        <v>0.110798835754395</v>
      </c>
      <c r="AR835" s="3">
        <v>0.50806808471679699</v>
      </c>
      <c r="AS835" s="3">
        <v>0.29951858520507801</v>
      </c>
      <c r="AT835" s="3">
        <v>1.9542694091796899E-2</v>
      </c>
      <c r="AU835" s="3">
        <v>0.15953922271728499</v>
      </c>
      <c r="AV835" s="3">
        <v>-0.44182205200195301</v>
      </c>
      <c r="AW835" s="3">
        <v>0.186398506164551</v>
      </c>
      <c r="AX835" s="3">
        <v>-0.124416351318359</v>
      </c>
      <c r="AY835" s="3">
        <v>6.3343048095703097E-2</v>
      </c>
      <c r="AZ835" s="3">
        <v>0.175300598144531</v>
      </c>
      <c r="BA835" s="3">
        <v>9.1586112976074205E-2</v>
      </c>
      <c r="BB835" s="3">
        <v>0.26638412475585899</v>
      </c>
      <c r="BC835" s="3">
        <v>-0.154744148254395</v>
      </c>
      <c r="BD835" s="3">
        <v>0.73732089996337902</v>
      </c>
      <c r="BE835" s="3">
        <v>6.1530113220214802E-2</v>
      </c>
      <c r="BF835" s="3">
        <v>0.230072021484375</v>
      </c>
      <c r="BG835" s="3">
        <v>-4.9696922302246101E-2</v>
      </c>
      <c r="BH835" s="3">
        <v>0.44342517852783198</v>
      </c>
      <c r="BI835" s="3" t="s">
        <v>5146</v>
      </c>
      <c r="BJ835" s="3" t="s">
        <v>5147</v>
      </c>
      <c r="BK835" s="3" t="s">
        <v>5148</v>
      </c>
      <c r="BL835" s="3" t="s">
        <v>5149</v>
      </c>
      <c r="BM835" s="3">
        <v>10</v>
      </c>
      <c r="BN835" s="3">
        <v>10</v>
      </c>
      <c r="BO835" s="3">
        <v>10</v>
      </c>
      <c r="BP835" s="3">
        <v>37.1</v>
      </c>
      <c r="BQ835" s="3">
        <v>37.1</v>
      </c>
      <c r="BR835" s="3">
        <v>37.1</v>
      </c>
      <c r="BS835" s="3">
        <v>35.963999999999999</v>
      </c>
      <c r="BT835" s="3">
        <v>0</v>
      </c>
      <c r="BU835" s="3">
        <v>85.254000000000005</v>
      </c>
      <c r="BV835" s="3">
        <v>4447600000</v>
      </c>
      <c r="BW835" s="3">
        <v>120</v>
      </c>
      <c r="BX835" s="3" t="s">
        <v>5150</v>
      </c>
      <c r="BY835" s="3" t="s">
        <v>5151</v>
      </c>
      <c r="BZ835" s="3" t="s">
        <v>5152</v>
      </c>
      <c r="CA835" s="3" t="s">
        <v>5153</v>
      </c>
      <c r="CB835" s="3">
        <v>1523</v>
      </c>
      <c r="CC835" s="3">
        <v>1523</v>
      </c>
      <c r="CD835" s="3">
        <v>0.17727674143181801</v>
      </c>
      <c r="CE835" s="3">
        <v>0.10086199726515201</v>
      </c>
      <c r="CF835" s="3">
        <v>0.108324040770053</v>
      </c>
      <c r="CG835" s="3">
        <v>0.192824791869318</v>
      </c>
      <c r="CH835" s="3">
        <v>-7.6414744166666701E-2</v>
      </c>
      <c r="CI835" s="3">
        <v>-6.8952700661764704E-2</v>
      </c>
      <c r="CJ835" s="3">
        <v>1.5548050437500001E-2</v>
      </c>
      <c r="CK835" s="3">
        <v>7.4620435049019603E-3</v>
      </c>
      <c r="CL835" s="3">
        <v>9.1962794604166606E-2</v>
      </c>
      <c r="CM835" s="3">
        <v>8.4500751099264707E-2</v>
      </c>
      <c r="CN835" s="3">
        <v>0.43442119219997299</v>
      </c>
      <c r="CO835" s="3">
        <v>0.48462259334326802</v>
      </c>
      <c r="CP835" s="3">
        <v>0.40660824940797902</v>
      </c>
      <c r="CQ835" s="3">
        <v>0.112309520421815</v>
      </c>
      <c r="CR835" s="3">
        <v>0.92148309925131</v>
      </c>
      <c r="CS835" s="3">
        <v>0.931253899410032</v>
      </c>
      <c r="CT835" s="3">
        <v>0.98870425784162697</v>
      </c>
      <c r="CU835" s="3">
        <v>0.99676836297139604</v>
      </c>
      <c r="CV835" s="3">
        <v>0.88979298770669801</v>
      </c>
      <c r="CW835" s="3">
        <v>0.99308396174200597</v>
      </c>
      <c r="CX835" s="3" t="str">
        <f t="shared" ref="CX835:CX898" si="130">IF($CN835&lt;0.05,"Sign","No")</f>
        <v>No</v>
      </c>
      <c r="CY835" s="3" t="str">
        <f t="shared" ref="CY835:CY898" si="131">IF($CO835&lt;0.05,"Sign","No")</f>
        <v>No</v>
      </c>
      <c r="CZ835" s="3" t="str">
        <f t="shared" ref="CZ835:CZ898" si="132">IF($CP835&lt;0.05,"Sign","No")</f>
        <v>No</v>
      </c>
      <c r="DA835" s="3" t="str">
        <f t="shared" ref="DA835:DA898" si="133">IF($CQ835&lt;0.05,"Sign","No")</f>
        <v>No</v>
      </c>
      <c r="DB835" s="3" t="str">
        <f t="shared" ref="DB835:DB898" si="134">IF($CR835&lt;0.05,"Sign","No")</f>
        <v>No</v>
      </c>
      <c r="DC835" s="3" t="str">
        <f t="shared" ref="DC835:DC898" si="135">IF($CS835&lt;0.05,"Sign","No")</f>
        <v>No</v>
      </c>
      <c r="DD835" s="3" t="str">
        <f t="shared" ref="DD835:DD898" si="136">IF($CT835&lt;0.05,"Sign","No")</f>
        <v>No</v>
      </c>
      <c r="DE835" s="3" t="str">
        <f t="shared" ref="DE835:DE898" si="137">IF($CU835&lt;0.05,"Sign","No")</f>
        <v>No</v>
      </c>
      <c r="DF835" s="3" t="str">
        <f t="shared" ref="DF835:DF898" si="138">IF($CV835&lt;0.05,"Sign","No")</f>
        <v>No</v>
      </c>
      <c r="DG835" s="3" t="str">
        <f t="shared" ref="DG835:DG898" si="139">IF($CW835&lt;0.05,"Sign","No")</f>
        <v>No</v>
      </c>
    </row>
    <row r="836" spans="1:111" x14ac:dyDescent="0.3">
      <c r="A836" s="3">
        <v>0.216987609863281</v>
      </c>
      <c r="B836" s="3">
        <v>0.28416252136230502</v>
      </c>
      <c r="C836" s="3">
        <v>-6.1069488525390597E-2</v>
      </c>
      <c r="D836" s="3">
        <v>0.11794090270996101</v>
      </c>
      <c r="E836" s="3">
        <v>-3.7889480590820299E-2</v>
      </c>
      <c r="F836" s="3">
        <v>0.100953102111816</v>
      </c>
      <c r="G836" s="3">
        <v>0.28434658050537098</v>
      </c>
      <c r="H836" s="3">
        <v>-0.18795204162597701</v>
      </c>
      <c r="I836" s="3">
        <v>-0.28019237518310502</v>
      </c>
      <c r="J836" s="3">
        <v>0.44839096069335899</v>
      </c>
      <c r="K836" s="3">
        <v>-0.13627433776855499</v>
      </c>
      <c r="L836" s="3">
        <v>-0.29913711547851601</v>
      </c>
      <c r="M836" s="3">
        <v>-0.12487220764160201</v>
      </c>
      <c r="N836" s="3">
        <v>9.7385406494140597E-2</v>
      </c>
      <c r="O836" s="3">
        <v>-0.47388267517089799</v>
      </c>
      <c r="P836" s="3">
        <v>9.5871925354003906E-2</v>
      </c>
      <c r="Q836" s="3">
        <v>-0.58764171600341797</v>
      </c>
      <c r="R836" s="3">
        <v>9.5181465148925795E-2</v>
      </c>
      <c r="S836" s="3">
        <v>0.26445484161376998</v>
      </c>
      <c r="T836" s="3">
        <v>0.31247997283935502</v>
      </c>
      <c r="U836" s="3">
        <v>0.51908588409423795</v>
      </c>
      <c r="V836" s="3">
        <v>0.114780426025391</v>
      </c>
      <c r="W836" s="3">
        <v>0.107359886169434</v>
      </c>
      <c r="X836" s="3">
        <v>3.1593322753906299E-2</v>
      </c>
      <c r="Y836" s="3">
        <v>0.54944801330566395</v>
      </c>
      <c r="Z836" s="3">
        <v>-0.36878299713134799</v>
      </c>
      <c r="AA836" s="3">
        <v>-0.10068702697753899</v>
      </c>
      <c r="AB836" s="3">
        <v>-0.11955451965331999</v>
      </c>
      <c r="AC836" s="3">
        <v>0.26502513885498002</v>
      </c>
      <c r="AD836" s="3">
        <v>-0.20899391174316401</v>
      </c>
      <c r="AE836" s="3">
        <v>0.81122493743896495</v>
      </c>
      <c r="AF836" s="3">
        <v>0.44780921936035201</v>
      </c>
      <c r="AG836" s="3">
        <v>1.4693260192871101E-2</v>
      </c>
      <c r="AH836" s="3">
        <v>-0.56076526641845703</v>
      </c>
      <c r="AI836" s="3">
        <v>0.57178497314453103</v>
      </c>
      <c r="AJ836" s="3">
        <v>-1.4982223510742201E-3</v>
      </c>
      <c r="AK836" s="3">
        <v>-0.35813426971435502</v>
      </c>
      <c r="AL836" s="3">
        <v>0.37437057495117199</v>
      </c>
      <c r="AM836" s="3">
        <v>-0.138236999511719</v>
      </c>
      <c r="AN836" s="3">
        <v>0.69388294219970703</v>
      </c>
      <c r="AO836" s="3">
        <v>-0.298922538757324</v>
      </c>
      <c r="AP836" s="3">
        <v>9.0726852416992201E-2</v>
      </c>
      <c r="AQ836" s="3">
        <v>5.1396369934081997E-2</v>
      </c>
      <c r="AR836" s="3">
        <v>0.466082572937012</v>
      </c>
      <c r="AS836" s="3">
        <v>1.593017578125E-2</v>
      </c>
      <c r="AT836" s="3">
        <v>-1.2922105789184599</v>
      </c>
      <c r="AU836" s="3">
        <v>0.52250671386718806</v>
      </c>
      <c r="AV836" s="3">
        <v>-0.12156486511230501</v>
      </c>
      <c r="AW836" s="3">
        <v>-2.5910377502441399E-2</v>
      </c>
      <c r="AX836" s="3">
        <v>4.7479629516601597E-2</v>
      </c>
      <c r="AY836" s="3">
        <v>4.5537948608398403E-2</v>
      </c>
      <c r="AZ836" s="3">
        <v>-0.65785884857177701</v>
      </c>
      <c r="BA836" s="3">
        <v>0.414904594421387</v>
      </c>
      <c r="BB836" s="3">
        <v>-0.39651393890380898</v>
      </c>
      <c r="BC836" s="3">
        <v>-0.26557826995849598</v>
      </c>
      <c r="BD836" s="3">
        <v>-0.20863533020019501</v>
      </c>
      <c r="BE836" s="3">
        <v>8.2292556762695295E-3</v>
      </c>
      <c r="BF836" s="3">
        <v>-2.4103164672851601E-2</v>
      </c>
      <c r="BG836" s="3">
        <v>-2.0255088806152299E-2</v>
      </c>
      <c r="BH836" s="3">
        <v>-0.38869380950927701</v>
      </c>
      <c r="BI836" s="3" t="s">
        <v>5154</v>
      </c>
      <c r="BJ836" s="3" t="s">
        <v>5155</v>
      </c>
      <c r="BK836" s="3" t="s">
        <v>5156</v>
      </c>
      <c r="BL836" s="3"/>
      <c r="BM836" s="3">
        <v>1</v>
      </c>
      <c r="BN836" s="3">
        <v>1</v>
      </c>
      <c r="BO836" s="3">
        <v>1</v>
      </c>
      <c r="BP836" s="3">
        <v>1.7</v>
      </c>
      <c r="BQ836" s="3">
        <v>1.7</v>
      </c>
      <c r="BR836" s="3">
        <v>1.7</v>
      </c>
      <c r="BS836" s="3">
        <v>106.14</v>
      </c>
      <c r="BT836" s="3">
        <v>6.7859000000000001E-3</v>
      </c>
      <c r="BU836" s="3">
        <v>2.4925999999999999</v>
      </c>
      <c r="BV836" s="3">
        <v>858120000</v>
      </c>
      <c r="BW836" s="3">
        <v>18</v>
      </c>
      <c r="BX836" s="3" t="s">
        <v>5157</v>
      </c>
      <c r="BY836" s="3" t="s">
        <v>5157</v>
      </c>
      <c r="BZ836" s="3" t="s">
        <v>5158</v>
      </c>
      <c r="CA836" s="3" t="s">
        <v>5159</v>
      </c>
      <c r="CB836" s="3">
        <v>1524</v>
      </c>
      <c r="CC836" s="3">
        <v>1524</v>
      </c>
      <c r="CD836" s="3">
        <v>9.7886865818181804E-2</v>
      </c>
      <c r="CE836" s="3">
        <v>-0.206959341515152</v>
      </c>
      <c r="CF836" s="3">
        <v>-0.257730040299465</v>
      </c>
      <c r="CG836" s="3">
        <v>-0.13420599155681801</v>
      </c>
      <c r="CH836" s="3">
        <v>-0.30484620733333301</v>
      </c>
      <c r="CI836" s="3">
        <v>-0.35561690611764701</v>
      </c>
      <c r="CJ836" s="3">
        <v>-0.23209285737499999</v>
      </c>
      <c r="CK836" s="3">
        <v>-5.07706987843137E-2</v>
      </c>
      <c r="CL836" s="3">
        <v>7.2753349958333394E-2</v>
      </c>
      <c r="CM836" s="3">
        <v>0.123524048742647</v>
      </c>
      <c r="CN836" s="3">
        <v>0.76610915274310898</v>
      </c>
      <c r="CO836" s="3">
        <v>0.30044928234399898</v>
      </c>
      <c r="CP836" s="3">
        <v>0.16357728414345399</v>
      </c>
      <c r="CQ836" s="3">
        <v>0.45883998382103702</v>
      </c>
      <c r="CR836" s="3">
        <v>0.725891675233161</v>
      </c>
      <c r="CS836" s="3">
        <v>0.65242139691522505</v>
      </c>
      <c r="CT836" s="3">
        <v>0.69537172117974499</v>
      </c>
      <c r="CU836" s="3">
        <v>0.99676836297139604</v>
      </c>
      <c r="CV836" s="3">
        <v>0.91283571976483702</v>
      </c>
      <c r="CW836" s="3">
        <v>0.99308396174200597</v>
      </c>
      <c r="CX836" s="3" t="str">
        <f t="shared" si="130"/>
        <v>No</v>
      </c>
      <c r="CY836" s="3" t="str">
        <f t="shared" si="131"/>
        <v>No</v>
      </c>
      <c r="CZ836" s="3" t="str">
        <f t="shared" si="132"/>
        <v>No</v>
      </c>
      <c r="DA836" s="3" t="str">
        <f t="shared" si="133"/>
        <v>No</v>
      </c>
      <c r="DB836" s="3" t="str">
        <f t="shared" si="134"/>
        <v>No</v>
      </c>
      <c r="DC836" s="3" t="str">
        <f t="shared" si="135"/>
        <v>No</v>
      </c>
      <c r="DD836" s="3" t="str">
        <f t="shared" si="136"/>
        <v>No</v>
      </c>
      <c r="DE836" s="3" t="str">
        <f t="shared" si="137"/>
        <v>No</v>
      </c>
      <c r="DF836" s="3" t="str">
        <f t="shared" si="138"/>
        <v>No</v>
      </c>
      <c r="DG836" s="3" t="str">
        <f t="shared" si="139"/>
        <v>No</v>
      </c>
    </row>
    <row r="837" spans="1:111" x14ac:dyDescent="0.3">
      <c r="A837" s="3">
        <v>-4.2015075683593799E-2</v>
      </c>
      <c r="B837" s="3">
        <v>-0.20719242095947299</v>
      </c>
      <c r="C837" s="3">
        <v>6.0152053833007799E-2</v>
      </c>
      <c r="D837" s="3">
        <v>0.32799339294433599</v>
      </c>
      <c r="E837" s="3">
        <v>0.59569549560546897</v>
      </c>
      <c r="F837" s="3">
        <v>3.0359268188476601E-2</v>
      </c>
      <c r="G837" s="3">
        <v>0.34940528869628901</v>
      </c>
      <c r="H837" s="3">
        <v>0.12527275085449199</v>
      </c>
      <c r="I837" s="3">
        <v>0.25951004028320301</v>
      </c>
      <c r="J837" s="3">
        <v>0.65964126586914096</v>
      </c>
      <c r="K837" s="3">
        <v>0.40554141998290999</v>
      </c>
      <c r="L837" s="3">
        <v>0.27093029022216802</v>
      </c>
      <c r="M837" s="3">
        <v>0.77922439575195301</v>
      </c>
      <c r="N837" s="3">
        <v>-7.7903747558593806E-2</v>
      </c>
      <c r="O837" s="3">
        <v>-0.236979484558105</v>
      </c>
      <c r="P837" s="3">
        <v>1.26008987426758E-2</v>
      </c>
      <c r="Q837" s="3">
        <v>0.334286689758301</v>
      </c>
      <c r="R837" s="3">
        <v>0.32993125915527299</v>
      </c>
      <c r="S837" s="3">
        <v>9.7436904907226597E-3</v>
      </c>
      <c r="T837" s="3">
        <v>-0.487353324890137</v>
      </c>
      <c r="U837" s="3">
        <v>3.2358169555664097E-2</v>
      </c>
      <c r="V837" s="3">
        <v>0.11847496032714799</v>
      </c>
      <c r="W837" s="3">
        <v>0.15486335754394501</v>
      </c>
      <c r="X837" s="3">
        <v>0.12821388244628901</v>
      </c>
      <c r="Y837" s="3">
        <v>1.0137557983398399E-2</v>
      </c>
      <c r="Z837" s="3">
        <v>0.38903617858886702</v>
      </c>
      <c r="AA837" s="3">
        <v>0.437390327453613</v>
      </c>
      <c r="AB837" s="3">
        <v>-0.14829635620117201</v>
      </c>
      <c r="AC837" s="3">
        <v>0.39992141723632801</v>
      </c>
      <c r="AD837" s="3">
        <v>0.26068592071533198</v>
      </c>
      <c r="AE837" s="3">
        <v>0.49994564056396501</v>
      </c>
      <c r="AF837" s="3">
        <v>-0.60798835754394498</v>
      </c>
      <c r="AG837" s="3">
        <v>5.4316520690918003E-2</v>
      </c>
      <c r="AH837" s="3">
        <v>-0.27318382263183599</v>
      </c>
      <c r="AI837" s="3">
        <v>-0.77958774566650402</v>
      </c>
      <c r="AJ837" s="3">
        <v>0.137054443359375</v>
      </c>
      <c r="AK837" s="3">
        <v>-0.30918312072753901</v>
      </c>
      <c r="AL837" s="3">
        <v>0.37482070922851601</v>
      </c>
      <c r="AM837" s="3">
        <v>-4.4173240661621101E-2</v>
      </c>
      <c r="AN837" s="3">
        <v>7.7458381652832003E-2</v>
      </c>
      <c r="AO837" s="3">
        <v>0.12267112731933601</v>
      </c>
      <c r="AP837" s="3">
        <v>0.27674293518066401</v>
      </c>
      <c r="AQ837" s="3">
        <v>0.35687732696533198</v>
      </c>
      <c r="AR837" s="3">
        <v>0.58261299133300803</v>
      </c>
      <c r="AS837" s="3">
        <v>0.34723377227783198</v>
      </c>
      <c r="AT837" s="3">
        <v>-1.85390996932983</v>
      </c>
      <c r="AU837" s="3">
        <v>-5.6071281433105503E-2</v>
      </c>
      <c r="AV837" s="3">
        <v>0.188369750976563</v>
      </c>
      <c r="AW837" s="3">
        <v>0.28571224212646501</v>
      </c>
      <c r="AX837" s="3">
        <v>0.32128334045410201</v>
      </c>
      <c r="AY837" s="3">
        <v>-0.17404842376709001</v>
      </c>
      <c r="AZ837" s="3">
        <v>-0.17997074127197299</v>
      </c>
      <c r="BA837" s="3">
        <v>-1.1534690856933601E-2</v>
      </c>
      <c r="BB837" s="3">
        <v>-0.56553268432617199</v>
      </c>
      <c r="BC837" s="3">
        <v>0.106194496154785</v>
      </c>
      <c r="BD837" s="3">
        <v>-1.04867839813232</v>
      </c>
      <c r="BE837" s="3">
        <v>-2.7561187744140598E-4</v>
      </c>
      <c r="BF837" s="3">
        <v>0.123603820800781</v>
      </c>
      <c r="BG837" s="3">
        <v>0.58835792541503895</v>
      </c>
      <c r="BH837" s="3">
        <v>9.2392921447753906E-2</v>
      </c>
      <c r="BI837" s="3" t="s">
        <v>5160</v>
      </c>
      <c r="BJ837" s="3" t="s">
        <v>1739</v>
      </c>
      <c r="BK837" s="3" t="s">
        <v>5161</v>
      </c>
      <c r="BL837" s="3" t="s">
        <v>214</v>
      </c>
      <c r="BM837" s="3">
        <v>4</v>
      </c>
      <c r="BN837" s="3">
        <v>4</v>
      </c>
      <c r="BO837" s="3">
        <v>4</v>
      </c>
      <c r="BP837" s="3">
        <v>3.6</v>
      </c>
      <c r="BQ837" s="3">
        <v>3.6</v>
      </c>
      <c r="BR837" s="3">
        <v>3.6</v>
      </c>
      <c r="BS837" s="3">
        <v>154.30000000000001</v>
      </c>
      <c r="BT837" s="3">
        <v>0</v>
      </c>
      <c r="BU837" s="3">
        <v>13.324999999999999</v>
      </c>
      <c r="BV837" s="3">
        <v>171510000</v>
      </c>
      <c r="BW837" s="3">
        <v>20</v>
      </c>
      <c r="BX837" s="3" t="s">
        <v>5162</v>
      </c>
      <c r="BY837" s="3" t="s">
        <v>5163</v>
      </c>
      <c r="BZ837" s="3" t="s">
        <v>5164</v>
      </c>
      <c r="CA837" s="3" t="s">
        <v>5165</v>
      </c>
      <c r="CB837" s="3">
        <v>1525</v>
      </c>
      <c r="CC837" s="3">
        <v>1525</v>
      </c>
      <c r="CD837" s="3">
        <v>0.29095590088636403</v>
      </c>
      <c r="CE837" s="3">
        <v>-0.140464226280303</v>
      </c>
      <c r="CF837" s="3">
        <v>-0.18070523889304799</v>
      </c>
      <c r="CG837" s="3">
        <v>-0.27503365286363601</v>
      </c>
      <c r="CH837" s="3">
        <v>-0.431420127166667</v>
      </c>
      <c r="CI837" s="3">
        <v>-0.47166113977941199</v>
      </c>
      <c r="CJ837" s="3">
        <v>-0.56598955375000004</v>
      </c>
      <c r="CK837" s="3">
        <v>-4.0241012612745097E-2</v>
      </c>
      <c r="CL837" s="3">
        <v>-0.13456942658333301</v>
      </c>
      <c r="CM837" s="3">
        <v>-9.4328413970587999E-2</v>
      </c>
      <c r="CN837" s="3">
        <v>0.43343489230716398</v>
      </c>
      <c r="CO837" s="3">
        <v>0.55983443177719605</v>
      </c>
      <c r="CP837" s="3">
        <v>0.39856227074844203</v>
      </c>
      <c r="CQ837" s="3">
        <v>0.170690654983715</v>
      </c>
      <c r="CR837" s="3">
        <v>0.68658349257106399</v>
      </c>
      <c r="CS837" s="3">
        <v>0.55015529484522996</v>
      </c>
      <c r="CT837" s="3">
        <v>0.36822139962230399</v>
      </c>
      <c r="CU837" s="3">
        <v>0.99676836297139604</v>
      </c>
      <c r="CV837" s="3">
        <v>0.88979298770669801</v>
      </c>
      <c r="CW837" s="3">
        <v>0.99308396174200597</v>
      </c>
      <c r="CX837" s="3" t="str">
        <f t="shared" si="130"/>
        <v>No</v>
      </c>
      <c r="CY837" s="3" t="str">
        <f t="shared" si="131"/>
        <v>No</v>
      </c>
      <c r="CZ837" s="3" t="str">
        <f t="shared" si="132"/>
        <v>No</v>
      </c>
      <c r="DA837" s="3" t="str">
        <f t="shared" si="133"/>
        <v>No</v>
      </c>
      <c r="DB837" s="3" t="str">
        <f t="shared" si="134"/>
        <v>No</v>
      </c>
      <c r="DC837" s="3" t="str">
        <f t="shared" si="135"/>
        <v>No</v>
      </c>
      <c r="DD837" s="3" t="str">
        <f t="shared" si="136"/>
        <v>No</v>
      </c>
      <c r="DE837" s="3" t="str">
        <f t="shared" si="137"/>
        <v>No</v>
      </c>
      <c r="DF837" s="3" t="str">
        <f t="shared" si="138"/>
        <v>No</v>
      </c>
      <c r="DG837" s="3" t="str">
        <f t="shared" si="139"/>
        <v>No</v>
      </c>
    </row>
    <row r="838" spans="1:111" x14ac:dyDescent="0.3">
      <c r="A838" s="3">
        <v>0.21002006530761699</v>
      </c>
      <c r="B838" s="3">
        <v>-0.120655059814453</v>
      </c>
      <c r="C838" s="3">
        <v>7.7140808105468806E-2</v>
      </c>
      <c r="D838" s="3">
        <v>-0.14516353607177701</v>
      </c>
      <c r="E838" s="3">
        <v>0.373003959655762</v>
      </c>
      <c r="F838" s="3">
        <v>0.25071144104003901</v>
      </c>
      <c r="G838" s="3">
        <v>-0.121738433837891</v>
      </c>
      <c r="H838" s="3">
        <v>0.30629634857177701</v>
      </c>
      <c r="I838" s="3">
        <v>0.63692474365234397</v>
      </c>
      <c r="J838" s="3">
        <v>-0.19762229919433599</v>
      </c>
      <c r="K838" s="3">
        <v>0.72645854949951205</v>
      </c>
      <c r="L838" s="3">
        <v>0.25916576385498002</v>
      </c>
      <c r="M838" s="3">
        <v>0.65701961517333995</v>
      </c>
      <c r="N838" s="3">
        <v>0.15020656585693401</v>
      </c>
      <c r="O838" s="3">
        <v>0.165316581726074</v>
      </c>
      <c r="P838" s="3">
        <v>0.132853507995605</v>
      </c>
      <c r="Q838" s="3">
        <v>-0.142560005187988</v>
      </c>
      <c r="R838" s="3">
        <v>0.16169166564941401</v>
      </c>
      <c r="S838" s="3">
        <v>-0.11173057556152299</v>
      </c>
      <c r="T838" s="3">
        <v>-0.40344429016113298</v>
      </c>
      <c r="U838" s="3">
        <v>2.28071212768555E-2</v>
      </c>
      <c r="V838" s="3">
        <v>0.10217857360839799</v>
      </c>
      <c r="W838" s="3">
        <v>0.14678859710693401</v>
      </c>
      <c r="X838" s="3">
        <v>0.20808982849121099</v>
      </c>
      <c r="Y838" s="3">
        <v>0.104180335998535</v>
      </c>
      <c r="Z838" s="3">
        <v>0.43999385833740201</v>
      </c>
      <c r="AA838" s="3">
        <v>0.30333137512206998</v>
      </c>
      <c r="AB838" s="3">
        <v>1.9623756408691399E-2</v>
      </c>
      <c r="AC838" s="3">
        <v>0.26298713684081998</v>
      </c>
      <c r="AD838" s="3">
        <v>0.30607700347900402</v>
      </c>
      <c r="AE838" s="3">
        <v>0.30318641662597701</v>
      </c>
      <c r="AF838" s="3">
        <v>-0.402737617492676</v>
      </c>
      <c r="AG838" s="3">
        <v>0.70965480804443404</v>
      </c>
      <c r="AH838" s="3">
        <v>-0.14048671722412101</v>
      </c>
      <c r="AI838" s="3">
        <v>0.33615684509277299</v>
      </c>
      <c r="AJ838" s="3">
        <v>-2.3612022399902299E-2</v>
      </c>
      <c r="AK838" s="3">
        <v>0.25890064239501998</v>
      </c>
      <c r="AL838" s="3">
        <v>0.20418930053710899</v>
      </c>
      <c r="AM838" s="3">
        <v>-0.28892707824706998</v>
      </c>
      <c r="AN838" s="3">
        <v>-0.24847221374511699</v>
      </c>
      <c r="AO838" s="3">
        <v>-2.19268798828125E-2</v>
      </c>
      <c r="AP838" s="3">
        <v>0.21931362152099601</v>
      </c>
      <c r="AQ838" s="3">
        <v>0.94383621215820301</v>
      </c>
      <c r="AR838" s="3">
        <v>-0.49168968200683599</v>
      </c>
      <c r="AS838" s="3">
        <v>0.45176792144775402</v>
      </c>
      <c r="AT838" s="3">
        <v>2.59708499908447</v>
      </c>
      <c r="AU838" s="3">
        <v>-0.38903713226318398</v>
      </c>
      <c r="AV838" s="3">
        <v>-0.36868190765380898</v>
      </c>
      <c r="AW838" s="3">
        <v>0.42172622680664101</v>
      </c>
      <c r="AX838" s="3">
        <v>-0.33945751190185502</v>
      </c>
      <c r="AY838" s="3">
        <v>4.0929794311523403E-2</v>
      </c>
      <c r="AZ838" s="3">
        <v>-0.14897346496582001</v>
      </c>
      <c r="BA838" s="3">
        <v>-0.226600646972656</v>
      </c>
      <c r="BB838" s="3">
        <v>-0.47820663452148399</v>
      </c>
      <c r="BC838" s="3">
        <v>5.0211906433105503E-2</v>
      </c>
      <c r="BD838" s="3">
        <v>-0.221508979797363</v>
      </c>
      <c r="BE838" s="3">
        <v>0.32543468475341802</v>
      </c>
      <c r="BF838" s="3">
        <v>5.4979324340820304E-3</v>
      </c>
      <c r="BG838" s="3">
        <v>0.98775291442871105</v>
      </c>
      <c r="BH838" s="3">
        <v>0.83296489715576205</v>
      </c>
      <c r="BI838" s="3" t="s">
        <v>5166</v>
      </c>
      <c r="BJ838" s="3" t="s">
        <v>4579</v>
      </c>
      <c r="BK838" s="3" t="s">
        <v>5167</v>
      </c>
      <c r="BL838" s="3" t="s">
        <v>214</v>
      </c>
      <c r="BM838" s="3">
        <v>14</v>
      </c>
      <c r="BN838" s="3">
        <v>14</v>
      </c>
      <c r="BO838" s="3">
        <v>14</v>
      </c>
      <c r="BP838" s="3">
        <v>15</v>
      </c>
      <c r="BQ838" s="3">
        <v>15</v>
      </c>
      <c r="BR838" s="3">
        <v>15</v>
      </c>
      <c r="BS838" s="3">
        <v>134.55000000000001</v>
      </c>
      <c r="BT838" s="3">
        <v>0</v>
      </c>
      <c r="BU838" s="3">
        <v>81.158000000000001</v>
      </c>
      <c r="BV838" s="3">
        <v>447710000</v>
      </c>
      <c r="BW838" s="3">
        <v>45</v>
      </c>
      <c r="BX838" s="3" t="s">
        <v>5168</v>
      </c>
      <c r="BY838" s="3" t="s">
        <v>5169</v>
      </c>
      <c r="BZ838" s="3" t="s">
        <v>5170</v>
      </c>
      <c r="CA838" s="3" t="s">
        <v>5171</v>
      </c>
      <c r="CB838" s="3">
        <v>1528</v>
      </c>
      <c r="CC838" s="3">
        <v>1528</v>
      </c>
      <c r="CD838" s="3">
        <v>-0.48999623840909101</v>
      </c>
      <c r="CE838" s="3">
        <v>-2.46440210757576E-2</v>
      </c>
      <c r="CF838" s="3">
        <v>-4.4141897085561502E-2</v>
      </c>
      <c r="CG838" s="3">
        <v>-0.134719355784091</v>
      </c>
      <c r="CH838" s="3">
        <v>0.46535221733333298</v>
      </c>
      <c r="CI838" s="3">
        <v>0.44585434132352902</v>
      </c>
      <c r="CJ838" s="3">
        <v>0.35527688262500001</v>
      </c>
      <c r="CK838" s="3">
        <v>-1.9497876009803902E-2</v>
      </c>
      <c r="CL838" s="3">
        <v>-0.110075334708333</v>
      </c>
      <c r="CM838" s="3">
        <v>-9.0577458698529498E-2</v>
      </c>
      <c r="CN838" s="3">
        <v>0.22968808556057799</v>
      </c>
      <c r="CO838" s="3">
        <v>0.95091110424817304</v>
      </c>
      <c r="CP838" s="3">
        <v>0.85731366796741404</v>
      </c>
      <c r="CQ838" s="3">
        <v>0.57321482961277703</v>
      </c>
      <c r="CR838" s="3">
        <v>0.68658349257106399</v>
      </c>
      <c r="CS838" s="3">
        <v>0.65404237401843301</v>
      </c>
      <c r="CT838" s="3">
        <v>0.61987398326905596</v>
      </c>
      <c r="CU838" s="3">
        <v>0.99676836297139604</v>
      </c>
      <c r="CV838" s="3">
        <v>0.88979298770669801</v>
      </c>
      <c r="CW838" s="3">
        <v>0.99308396174200597</v>
      </c>
      <c r="CX838" s="3" t="str">
        <f t="shared" si="130"/>
        <v>No</v>
      </c>
      <c r="CY838" s="3" t="str">
        <f t="shared" si="131"/>
        <v>No</v>
      </c>
      <c r="CZ838" s="3" t="str">
        <f t="shared" si="132"/>
        <v>No</v>
      </c>
      <c r="DA838" s="3" t="str">
        <f t="shared" si="133"/>
        <v>No</v>
      </c>
      <c r="DB838" s="3" t="str">
        <f t="shared" si="134"/>
        <v>No</v>
      </c>
      <c r="DC838" s="3" t="str">
        <f t="shared" si="135"/>
        <v>No</v>
      </c>
      <c r="DD838" s="3" t="str">
        <f t="shared" si="136"/>
        <v>No</v>
      </c>
      <c r="DE838" s="3" t="str">
        <f t="shared" si="137"/>
        <v>No</v>
      </c>
      <c r="DF838" s="3" t="str">
        <f t="shared" si="138"/>
        <v>No</v>
      </c>
      <c r="DG838" s="3" t="str">
        <f t="shared" si="139"/>
        <v>No</v>
      </c>
    </row>
    <row r="839" spans="1:111" x14ac:dyDescent="0.3">
      <c r="A839" s="3">
        <v>0.226223945617676</v>
      </c>
      <c r="B839" s="3">
        <v>-0.226409912109375</v>
      </c>
      <c r="C839" s="3">
        <v>1.1924400329589799</v>
      </c>
      <c r="D839" s="3">
        <v>0.26361751556396501</v>
      </c>
      <c r="E839" s="3">
        <v>-0.24610996246337899</v>
      </c>
      <c r="F839" s="3">
        <v>1.05707931518555</v>
      </c>
      <c r="G839" s="3">
        <v>-3.3494949340820299E-2</v>
      </c>
      <c r="H839" s="3">
        <v>0.76342391967773404</v>
      </c>
      <c r="I839" s="3">
        <v>2.8759002685546899E-2</v>
      </c>
      <c r="J839" s="3">
        <v>0.61002445220947299</v>
      </c>
      <c r="K839" s="3">
        <v>-0.54702949523925803</v>
      </c>
      <c r="L839" s="3">
        <v>0.38161277770996099</v>
      </c>
      <c r="M839" s="3">
        <v>0.91347312927246105</v>
      </c>
      <c r="N839" s="3">
        <v>0.31083869934081998</v>
      </c>
      <c r="O839" s="3">
        <v>-0.41079330444335899</v>
      </c>
      <c r="P839" s="3">
        <v>-0.210408210754395</v>
      </c>
      <c r="Q839" s="3">
        <v>-7.0257186889648403E-3</v>
      </c>
      <c r="R839" s="3">
        <v>-0.60098648071289096</v>
      </c>
      <c r="S839" s="3">
        <v>-3.0167579650878899E-2</v>
      </c>
      <c r="T839" s="3">
        <v>-0.208969116210938</v>
      </c>
      <c r="U839" s="3">
        <v>-3.0896186828613299E-2</v>
      </c>
      <c r="V839" s="3">
        <v>-0.33422470092773399</v>
      </c>
      <c r="W839" s="3">
        <v>-0.11894416809081999</v>
      </c>
      <c r="X839" s="3">
        <v>-3.6646842956543003E-2</v>
      </c>
      <c r="Y839" s="3">
        <v>8.8926315307617201E-2</v>
      </c>
      <c r="Z839" s="3">
        <v>0.62012290954589799</v>
      </c>
      <c r="AA839" s="3">
        <v>-2.9018402099609399E-2</v>
      </c>
      <c r="AB839" s="3">
        <v>0.218276977539063</v>
      </c>
      <c r="AC839" s="3">
        <v>1.4495849609375E-4</v>
      </c>
      <c r="AD839" s="3">
        <v>-0.34968090057373002</v>
      </c>
      <c r="AE839" s="3">
        <v>6.6564559936523396E-2</v>
      </c>
      <c r="AF839" s="3">
        <v>-7.1783065795898396E-2</v>
      </c>
      <c r="AG839" s="3">
        <v>0.25815868377685502</v>
      </c>
      <c r="AH839" s="3">
        <v>-0.238726615905762</v>
      </c>
      <c r="AI839" s="3">
        <v>0.9932861328125</v>
      </c>
      <c r="AJ839" s="3">
        <v>-0.50196552276611295</v>
      </c>
      <c r="AK839" s="3">
        <v>-0.70236110687255904</v>
      </c>
      <c r="AL839" s="3">
        <v>-3.5311698913574198E-2</v>
      </c>
      <c r="AM839" s="3">
        <v>-0.23756504058837899</v>
      </c>
      <c r="AN839" s="3">
        <v>0.12937736511230499</v>
      </c>
      <c r="AO839" s="3">
        <v>-0.13237953186035201</v>
      </c>
      <c r="AP839" s="3">
        <v>1.0359849929809599</v>
      </c>
      <c r="AQ839" s="3">
        <v>0.185162544250488</v>
      </c>
      <c r="AR839" s="3">
        <v>0.75837898254394498</v>
      </c>
      <c r="AS839" s="3">
        <v>-0.10099220275878899</v>
      </c>
      <c r="AT839" s="3">
        <v>1.01141834259033</v>
      </c>
      <c r="AU839" s="3">
        <v>-0.23005867004394501</v>
      </c>
      <c r="AV839" s="3">
        <v>-0.28496646881103499</v>
      </c>
      <c r="AW839" s="3">
        <v>0.49967765808105502</v>
      </c>
      <c r="AX839" s="3">
        <v>0.167633056640625</v>
      </c>
      <c r="AY839" s="3">
        <v>-0.33254241943359403</v>
      </c>
      <c r="AZ839" s="3">
        <v>-3.8602828979492201E-2</v>
      </c>
      <c r="BA839" s="3">
        <v>-0.24023342132568401</v>
      </c>
      <c r="BB839" s="3">
        <v>0.22821235656738301</v>
      </c>
      <c r="BC839" s="3">
        <v>0.15989494323730499</v>
      </c>
      <c r="BD839" s="3">
        <v>0.20450496673584001</v>
      </c>
      <c r="BE839" s="3">
        <v>-0.14487266540527299</v>
      </c>
      <c r="BF839" s="3">
        <v>-0.31379318237304699</v>
      </c>
      <c r="BG839" s="3">
        <v>-0.74426937103271495</v>
      </c>
      <c r="BH839" s="3">
        <v>-0.66336727142333995</v>
      </c>
      <c r="BI839" s="3" t="s">
        <v>5172</v>
      </c>
      <c r="BJ839" s="3"/>
      <c r="BK839" s="3" t="s">
        <v>185</v>
      </c>
      <c r="BL839" s="3"/>
      <c r="BM839" s="3">
        <v>3</v>
      </c>
      <c r="BN839" s="3">
        <v>3</v>
      </c>
      <c r="BO839" s="3">
        <v>3</v>
      </c>
      <c r="BP839" s="3">
        <v>36.4</v>
      </c>
      <c r="BQ839" s="3">
        <v>36.4</v>
      </c>
      <c r="BR839" s="3">
        <v>36.4</v>
      </c>
      <c r="BS839" s="3">
        <v>8.8134999999999994</v>
      </c>
      <c r="BT839" s="3">
        <v>0</v>
      </c>
      <c r="BU839" s="3">
        <v>6.1121999999999996</v>
      </c>
      <c r="BV839" s="3">
        <v>499450000</v>
      </c>
      <c r="BW839" s="3">
        <v>14</v>
      </c>
      <c r="BX839" s="3" t="s">
        <v>5173</v>
      </c>
      <c r="BY839" s="3" t="s">
        <v>5173</v>
      </c>
      <c r="BZ839" s="3" t="s">
        <v>5174</v>
      </c>
      <c r="CA839" s="3" t="s">
        <v>5175</v>
      </c>
      <c r="CB839" s="3">
        <v>1531</v>
      </c>
      <c r="CC839" s="3">
        <v>1531</v>
      </c>
      <c r="CD839" s="3">
        <v>-0.40514824586363601</v>
      </c>
      <c r="CE839" s="3">
        <v>-0.25220455511363599</v>
      </c>
      <c r="CF839" s="3">
        <v>-0.122827662187166</v>
      </c>
      <c r="CG839" s="3">
        <v>-0.41070846523863602</v>
      </c>
      <c r="CH839" s="3">
        <v>0.15294369075</v>
      </c>
      <c r="CI839" s="3">
        <v>0.282320583676471</v>
      </c>
      <c r="CJ839" s="3">
        <v>-5.5602193749998696E-3</v>
      </c>
      <c r="CK839" s="3">
        <v>0.129376892926471</v>
      </c>
      <c r="CL839" s="3">
        <v>-0.15850391012500001</v>
      </c>
      <c r="CM839" s="3">
        <v>-0.28788080305147101</v>
      </c>
      <c r="CN839" s="3">
        <v>0.30832454130165798</v>
      </c>
      <c r="CO839" s="3">
        <v>0.30701678768587298</v>
      </c>
      <c r="CP839" s="3">
        <v>0.60172488962704995</v>
      </c>
      <c r="CQ839" s="3">
        <v>5.4880697819438197E-2</v>
      </c>
      <c r="CR839" s="3">
        <v>0.90417772464677704</v>
      </c>
      <c r="CS839" s="3">
        <v>0.82384436400752303</v>
      </c>
      <c r="CT839" s="3">
        <v>0.99652936010177195</v>
      </c>
      <c r="CU839" s="3">
        <v>0.99676836297139604</v>
      </c>
      <c r="CV839" s="3">
        <v>0.88979298770669801</v>
      </c>
      <c r="CW839" s="3">
        <v>0.99308396174200597</v>
      </c>
      <c r="CX839" s="3" t="str">
        <f t="shared" si="130"/>
        <v>No</v>
      </c>
      <c r="CY839" s="3" t="str">
        <f t="shared" si="131"/>
        <v>No</v>
      </c>
      <c r="CZ839" s="3" t="str">
        <f t="shared" si="132"/>
        <v>No</v>
      </c>
      <c r="DA839" s="3" t="str">
        <f t="shared" si="133"/>
        <v>No</v>
      </c>
      <c r="DB839" s="3" t="str">
        <f t="shared" si="134"/>
        <v>No</v>
      </c>
      <c r="DC839" s="3" t="str">
        <f t="shared" si="135"/>
        <v>No</v>
      </c>
      <c r="DD839" s="3" t="str">
        <f t="shared" si="136"/>
        <v>No</v>
      </c>
      <c r="DE839" s="3" t="str">
        <f t="shared" si="137"/>
        <v>No</v>
      </c>
      <c r="DF839" s="3" t="str">
        <f t="shared" si="138"/>
        <v>No</v>
      </c>
      <c r="DG839" s="3" t="str">
        <f t="shared" si="139"/>
        <v>No</v>
      </c>
    </row>
    <row r="840" spans="1:111" x14ac:dyDescent="0.3">
      <c r="A840" s="3">
        <v>6.6451072692871094E-2</v>
      </c>
      <c r="B840" s="3">
        <v>-0.35824775695800798</v>
      </c>
      <c r="C840" s="3">
        <v>0.26338386535644498</v>
      </c>
      <c r="D840" s="3">
        <v>-2.3401260375976601E-2</v>
      </c>
      <c r="E840" s="3">
        <v>-0.193163871765137</v>
      </c>
      <c r="F840" s="3">
        <v>-0.25059318542480502</v>
      </c>
      <c r="G840" s="3">
        <v>7.3649406433105497E-2</v>
      </c>
      <c r="H840" s="3">
        <v>0.139523506164551</v>
      </c>
      <c r="I840" s="3">
        <v>7.6482772827148396E-2</v>
      </c>
      <c r="J840" s="3">
        <v>0</v>
      </c>
      <c r="K840" s="3">
        <v>-0.77536582946777299</v>
      </c>
      <c r="L840" s="3">
        <v>0.38700008392334001</v>
      </c>
      <c r="M840" s="3">
        <v>0.46285057067871099</v>
      </c>
      <c r="N840" s="3">
        <v>-0.19857120513915999</v>
      </c>
      <c r="O840" s="3">
        <v>-3.88641357421875E-2</v>
      </c>
      <c r="P840" s="3">
        <v>-0.64056777954101596</v>
      </c>
      <c r="Q840" s="3">
        <v>0.12587356567382799</v>
      </c>
      <c r="R840" s="3">
        <v>-0.51478958129882801</v>
      </c>
      <c r="S840" s="3">
        <v>-0.50699234008789096</v>
      </c>
      <c r="T840" s="3">
        <v>-0.53794384002685502</v>
      </c>
      <c r="U840" s="3">
        <v>-0.27268409729003901</v>
      </c>
      <c r="V840" s="3">
        <v>6.2053680419921903E-2</v>
      </c>
      <c r="W840" s="3">
        <v>-0.271987915039063</v>
      </c>
      <c r="X840" s="3">
        <v>-0.32617378234863298</v>
      </c>
      <c r="Y840" s="3">
        <v>-0.20031166076660201</v>
      </c>
      <c r="Z840" s="3">
        <v>4.3789863586425802E-2</v>
      </c>
      <c r="AA840" s="3">
        <v>0.35700130462646501</v>
      </c>
      <c r="AB840" s="3">
        <v>-0.178459167480469</v>
      </c>
      <c r="AC840" s="3">
        <v>0.249636650085449</v>
      </c>
      <c r="AD840" s="3">
        <v>-0.14090633392334001</v>
      </c>
      <c r="AE840" s="3">
        <v>-0.22124576568603499</v>
      </c>
      <c r="AF840" s="3">
        <v>0.26493358612060502</v>
      </c>
      <c r="AG840" s="3">
        <v>0.11958503723144499</v>
      </c>
      <c r="AH840" s="3">
        <v>0.14028835296630901</v>
      </c>
      <c r="AI840" s="3">
        <v>-0.32331657409668002</v>
      </c>
      <c r="AJ840" s="3">
        <v>-0.564425468444824</v>
      </c>
      <c r="AK840" s="3">
        <v>-0.345019340515137</v>
      </c>
      <c r="AL840" s="3">
        <v>-0.700164794921875</v>
      </c>
      <c r="AM840" s="3">
        <v>-0.44798660278320301</v>
      </c>
      <c r="AN840" s="3">
        <v>0.37091159820556602</v>
      </c>
      <c r="AO840" s="3">
        <v>6.3508987426757799E-2</v>
      </c>
      <c r="AP840" s="3">
        <v>-0.83071994781494096</v>
      </c>
      <c r="AQ840" s="3">
        <v>-0.49456119537353499</v>
      </c>
      <c r="AR840" s="3">
        <v>0.13798713684082001</v>
      </c>
      <c r="AS840" s="3">
        <v>-0.11219215393066399</v>
      </c>
      <c r="AT840" s="3">
        <v>-0.36499404907226601</v>
      </c>
      <c r="AU840" s="3">
        <v>-0.14459419250488301</v>
      </c>
      <c r="AV840" s="3">
        <v>0.461895942687988</v>
      </c>
      <c r="AW840" s="3">
        <v>0.56805229187011697</v>
      </c>
      <c r="AX840" s="3">
        <v>-0.62960720062255904</v>
      </c>
      <c r="AY840" s="3">
        <v>-0.119346618652344</v>
      </c>
      <c r="AZ840" s="3">
        <v>-0.34810447692871099</v>
      </c>
      <c r="BA840" s="3">
        <v>-0.44614505767822299</v>
      </c>
      <c r="BB840" s="3">
        <v>1.10546779632568</v>
      </c>
      <c r="BC840" s="3">
        <v>-4.5831680297851597E-2</v>
      </c>
      <c r="BD840" s="3">
        <v>0.32320690155029302</v>
      </c>
      <c r="BE840" s="3">
        <v>0.32465267181396501</v>
      </c>
      <c r="BF840" s="3">
        <v>0.55714607238769498</v>
      </c>
      <c r="BG840" s="3">
        <v>-0.29251766204834001</v>
      </c>
      <c r="BH840" s="3">
        <v>-2.7614593505859399E-2</v>
      </c>
      <c r="BI840" s="3" t="s">
        <v>5176</v>
      </c>
      <c r="BJ840" s="3"/>
      <c r="BK840" s="3" t="s">
        <v>5177</v>
      </c>
      <c r="BL840" s="3"/>
      <c r="BM840" s="3">
        <v>4</v>
      </c>
      <c r="BN840" s="3">
        <v>4</v>
      </c>
      <c r="BO840" s="3">
        <v>4</v>
      </c>
      <c r="BP840" s="3">
        <v>20.2</v>
      </c>
      <c r="BQ840" s="3">
        <v>20.2</v>
      </c>
      <c r="BR840" s="3">
        <v>20.2</v>
      </c>
      <c r="BS840" s="3">
        <v>18.795000000000002</v>
      </c>
      <c r="BT840" s="3">
        <v>0</v>
      </c>
      <c r="BU840" s="3">
        <v>8.8423999999999996</v>
      </c>
      <c r="BV840" s="3">
        <v>1925100000</v>
      </c>
      <c r="BW840" s="3">
        <v>46</v>
      </c>
      <c r="BX840" s="3" t="s">
        <v>5178</v>
      </c>
      <c r="BY840" s="3" t="s">
        <v>5178</v>
      </c>
      <c r="BZ840" s="3" t="s">
        <v>5179</v>
      </c>
      <c r="CA840" s="3" t="s">
        <v>5180</v>
      </c>
      <c r="CB840" s="3">
        <v>1532</v>
      </c>
      <c r="CC840" s="3">
        <v>1532</v>
      </c>
      <c r="CD840" s="3">
        <v>-9.3607620886363693E-2</v>
      </c>
      <c r="CE840" s="3">
        <v>0.29528987761363601</v>
      </c>
      <c r="CF840" s="3">
        <v>0.15110713001069501</v>
      </c>
      <c r="CG840" s="3">
        <v>9.9571986488636396E-2</v>
      </c>
      <c r="CH840" s="3">
        <v>0.38889749849999999</v>
      </c>
      <c r="CI840" s="3">
        <v>0.24471475089705899</v>
      </c>
      <c r="CJ840" s="3">
        <v>0.19317960737500001</v>
      </c>
      <c r="CK840" s="3">
        <v>-0.144182747602941</v>
      </c>
      <c r="CL840" s="3">
        <v>-0.19571789112499999</v>
      </c>
      <c r="CM840" s="3">
        <v>-5.1535143522058902E-2</v>
      </c>
      <c r="CN840" s="3">
        <v>0.78220894315202505</v>
      </c>
      <c r="CO840" s="3">
        <v>0.148914965027271</v>
      </c>
      <c r="CP840" s="3">
        <v>0.43682212763334299</v>
      </c>
      <c r="CQ840" s="3">
        <v>0.60237969325536</v>
      </c>
      <c r="CR840" s="3">
        <v>0.68658349257106399</v>
      </c>
      <c r="CS840" s="3">
        <v>0.82384436400752303</v>
      </c>
      <c r="CT840" s="3">
        <v>0.76122012307069697</v>
      </c>
      <c r="CU840" s="3">
        <v>0.99676836297139604</v>
      </c>
      <c r="CV840" s="3">
        <v>0.83981351633238999</v>
      </c>
      <c r="CW840" s="3">
        <v>0.99308396174200597</v>
      </c>
      <c r="CX840" s="3" t="str">
        <f t="shared" si="130"/>
        <v>No</v>
      </c>
      <c r="CY840" s="3" t="str">
        <f t="shared" si="131"/>
        <v>No</v>
      </c>
      <c r="CZ840" s="3" t="str">
        <f t="shared" si="132"/>
        <v>No</v>
      </c>
      <c r="DA840" s="3" t="str">
        <f t="shared" si="133"/>
        <v>No</v>
      </c>
      <c r="DB840" s="3" t="str">
        <f t="shared" si="134"/>
        <v>No</v>
      </c>
      <c r="DC840" s="3" t="str">
        <f t="shared" si="135"/>
        <v>No</v>
      </c>
      <c r="DD840" s="3" t="str">
        <f t="shared" si="136"/>
        <v>No</v>
      </c>
      <c r="DE840" s="3" t="str">
        <f t="shared" si="137"/>
        <v>No</v>
      </c>
      <c r="DF840" s="3" t="str">
        <f t="shared" si="138"/>
        <v>No</v>
      </c>
      <c r="DG840" s="3" t="str">
        <f t="shared" si="139"/>
        <v>No</v>
      </c>
    </row>
    <row r="841" spans="1:111" x14ac:dyDescent="0.3">
      <c r="A841" s="3">
        <v>0.78741836547851596</v>
      </c>
      <c r="B841" s="3">
        <v>0.26069545745849598</v>
      </c>
      <c r="C841" s="3">
        <v>0.48069381713867199</v>
      </c>
      <c r="D841" s="3">
        <v>0.25363922119140597</v>
      </c>
      <c r="E841" s="3">
        <v>0.33022499084472701</v>
      </c>
      <c r="F841" s="3">
        <v>0.96780872344970703</v>
      </c>
      <c r="G841" s="3">
        <v>-0.24213981628417999</v>
      </c>
      <c r="H841" s="3">
        <v>0.294857978820801</v>
      </c>
      <c r="I841" s="3">
        <v>0.48991870880126998</v>
      </c>
      <c r="J841" s="3">
        <v>0.265731811523438</v>
      </c>
      <c r="K841" s="3">
        <v>0.32295799255371099</v>
      </c>
      <c r="L841" s="3">
        <v>0.41636276245117199</v>
      </c>
      <c r="M841" s="3">
        <v>-0.10638427734375</v>
      </c>
      <c r="N841" s="3">
        <v>-0.31630420684814498</v>
      </c>
      <c r="O841" s="3">
        <v>-0.672726631164551</v>
      </c>
      <c r="P841" s="3">
        <v>0.22081375122070299</v>
      </c>
      <c r="Q841" s="3">
        <v>-0.36559486389160201</v>
      </c>
      <c r="R841" s="3">
        <v>-0.404437065124512</v>
      </c>
      <c r="S841" s="3">
        <v>-0.33813667297363298</v>
      </c>
      <c r="T841" s="3">
        <v>0.12751579284667999</v>
      </c>
      <c r="U841" s="3">
        <v>-0.157231330871582</v>
      </c>
      <c r="V841" s="3">
        <v>0.74681758880615201</v>
      </c>
      <c r="W841" s="3">
        <v>0.57499027252197299</v>
      </c>
      <c r="X841" s="3">
        <v>4.6302795410156299E-2</v>
      </c>
      <c r="Y841" s="3">
        <v>8.57391357421875E-2</v>
      </c>
      <c r="Z841" s="3">
        <v>3.0355453491210898E-3</v>
      </c>
      <c r="AA841" s="3">
        <v>-4.7570228576660198E-2</v>
      </c>
      <c r="AB841" s="3">
        <v>-0.165003776550293</v>
      </c>
      <c r="AC841" s="3">
        <v>-5.5684089660644497E-2</v>
      </c>
      <c r="AD841" s="3">
        <v>-0.26833915710449202</v>
      </c>
      <c r="AE841" s="3">
        <v>0.32925510406494102</v>
      </c>
      <c r="AF841" s="3">
        <v>-0.111408233642578</v>
      </c>
      <c r="AG841" s="3">
        <v>0.18368911743164101</v>
      </c>
      <c r="AH841" s="3">
        <v>-0.75353908538818404</v>
      </c>
      <c r="AI841" s="3">
        <v>-0.34152793884277299</v>
      </c>
      <c r="AJ841" s="3">
        <v>0.68574810028076205</v>
      </c>
      <c r="AK841" s="3">
        <v>-0.75340938568115201</v>
      </c>
      <c r="AL841" s="3">
        <v>-5.8235168457031299E-2</v>
      </c>
      <c r="AM841" s="3">
        <v>0.171966552734375</v>
      </c>
      <c r="AN841" s="3">
        <v>-0.21024227142334001</v>
      </c>
      <c r="AO841" s="3">
        <v>0.15691947937011699</v>
      </c>
      <c r="AP841" s="3">
        <v>0.612942695617676</v>
      </c>
      <c r="AQ841" s="3">
        <v>0.25676631927490201</v>
      </c>
      <c r="AR841" s="3">
        <v>-3.2469749450683601E-2</v>
      </c>
      <c r="AS841" s="3">
        <v>7.9338073730468806E-2</v>
      </c>
      <c r="AT841" s="3">
        <v>-0.86787414550781306</v>
      </c>
      <c r="AU841" s="3">
        <v>0.49494075775146501</v>
      </c>
      <c r="AV841" s="3">
        <v>-0.47667407989501998</v>
      </c>
      <c r="AW841" s="3">
        <v>1.0235767364502</v>
      </c>
      <c r="AX841" s="3">
        <v>-7.6580047607421897E-4</v>
      </c>
      <c r="AY841" s="3">
        <v>1.7568588256835899E-2</v>
      </c>
      <c r="AZ841" s="3">
        <v>-0.338348388671875</v>
      </c>
      <c r="BA841" s="3">
        <v>0.337344169616699</v>
      </c>
      <c r="BB841" s="3">
        <v>0.16038322448730499</v>
      </c>
      <c r="BC841" s="3">
        <v>0.83529758453369096</v>
      </c>
      <c r="BD841" s="3">
        <v>-0.44964790344238298</v>
      </c>
      <c r="BE841" s="3">
        <v>4.0006637573242196E-3</v>
      </c>
      <c r="BF841" s="3">
        <v>-6.9718360900878906E-2</v>
      </c>
      <c r="BG841" s="3">
        <v>0.73630428314208995</v>
      </c>
      <c r="BH841" s="3">
        <v>0.40273189544677701</v>
      </c>
      <c r="BI841" s="3" t="s">
        <v>5181</v>
      </c>
      <c r="BJ841" s="3" t="s">
        <v>5117</v>
      </c>
      <c r="BK841" s="3" t="s">
        <v>185</v>
      </c>
      <c r="BL841" s="3"/>
      <c r="BM841" s="3">
        <v>8</v>
      </c>
      <c r="BN841" s="3">
        <v>8</v>
      </c>
      <c r="BO841" s="3">
        <v>8</v>
      </c>
      <c r="BP841" s="3">
        <v>37.9</v>
      </c>
      <c r="BQ841" s="3">
        <v>37.9</v>
      </c>
      <c r="BR841" s="3">
        <v>37.9</v>
      </c>
      <c r="BS841" s="3">
        <v>24.963000000000001</v>
      </c>
      <c r="BT841" s="3">
        <v>0</v>
      </c>
      <c r="BU841" s="3">
        <v>24.629000000000001</v>
      </c>
      <c r="BV841" s="3">
        <v>1482400000</v>
      </c>
      <c r="BW841" s="3">
        <v>63</v>
      </c>
      <c r="BX841" s="3" t="s">
        <v>5182</v>
      </c>
      <c r="BY841" s="3" t="s">
        <v>5183</v>
      </c>
      <c r="BZ841" s="3" t="s">
        <v>5184</v>
      </c>
      <c r="CA841" s="3" t="s">
        <v>5185</v>
      </c>
      <c r="CB841" s="3">
        <v>1533</v>
      </c>
      <c r="CC841" s="3">
        <v>1533</v>
      </c>
      <c r="CD841" s="3">
        <v>0.105157679</v>
      </c>
      <c r="CE841" s="3">
        <v>0.164128527416667</v>
      </c>
      <c r="CF841" s="3">
        <v>0.13783000000000001</v>
      </c>
      <c r="CG841" s="3">
        <v>-8.5948044562499895E-2</v>
      </c>
      <c r="CH841" s="3">
        <v>5.89708484166667E-2</v>
      </c>
      <c r="CI841" s="3">
        <v>3.2672320999999997E-2</v>
      </c>
      <c r="CJ841" s="3">
        <v>-0.1911057235625</v>
      </c>
      <c r="CK841" s="3">
        <v>-2.62985274166667E-2</v>
      </c>
      <c r="CL841" s="3">
        <v>-0.25007657197916699</v>
      </c>
      <c r="CM841" s="3">
        <v>-0.2237780445625</v>
      </c>
      <c r="CN841" s="3">
        <v>0.78498451245622403</v>
      </c>
      <c r="CO841" s="3">
        <v>0.50785719904082705</v>
      </c>
      <c r="CP841" s="3">
        <v>0.53298492353285998</v>
      </c>
      <c r="CQ841" s="3">
        <v>0.70321860664895297</v>
      </c>
      <c r="CR841" s="3">
        <v>0.97853963530240595</v>
      </c>
      <c r="CS841" s="3">
        <v>0.97657680409179604</v>
      </c>
      <c r="CT841" s="3">
        <v>0.81762387878748599</v>
      </c>
      <c r="CU841" s="3">
        <v>0.99676836297139604</v>
      </c>
      <c r="CV841" s="3">
        <v>0.83688394939956601</v>
      </c>
      <c r="CW841" s="3">
        <v>0.99308396174200597</v>
      </c>
      <c r="CX841" s="3" t="str">
        <f t="shared" si="130"/>
        <v>No</v>
      </c>
      <c r="CY841" s="3" t="str">
        <f t="shared" si="131"/>
        <v>No</v>
      </c>
      <c r="CZ841" s="3" t="str">
        <f t="shared" si="132"/>
        <v>No</v>
      </c>
      <c r="DA841" s="3" t="str">
        <f t="shared" si="133"/>
        <v>No</v>
      </c>
      <c r="DB841" s="3" t="str">
        <f t="shared" si="134"/>
        <v>No</v>
      </c>
      <c r="DC841" s="3" t="str">
        <f t="shared" si="135"/>
        <v>No</v>
      </c>
      <c r="DD841" s="3" t="str">
        <f t="shared" si="136"/>
        <v>No</v>
      </c>
      <c r="DE841" s="3" t="str">
        <f t="shared" si="137"/>
        <v>No</v>
      </c>
      <c r="DF841" s="3" t="str">
        <f t="shared" si="138"/>
        <v>No</v>
      </c>
      <c r="DG841" s="3" t="str">
        <f t="shared" si="139"/>
        <v>No</v>
      </c>
    </row>
    <row r="842" spans="1:111" x14ac:dyDescent="0.3">
      <c r="A842" s="3">
        <v>-0.50472068786621105</v>
      </c>
      <c r="B842" s="3">
        <v>-0.56142616271972701</v>
      </c>
      <c r="C842" s="3">
        <v>-0.52039527893066395</v>
      </c>
      <c r="D842" s="3">
        <v>-0.63132286071777299</v>
      </c>
      <c r="E842" s="3">
        <v>-1.2727241516113299</v>
      </c>
      <c r="F842" s="3">
        <v>-1.0235452651977499</v>
      </c>
      <c r="G842" s="3">
        <v>-1.16729831695557</v>
      </c>
      <c r="H842" s="3">
        <v>9.52301025390625E-2</v>
      </c>
      <c r="I842" s="3">
        <v>-1.0575857162475599</v>
      </c>
      <c r="J842" s="3">
        <v>-0.86382961273193404</v>
      </c>
      <c r="K842" s="3">
        <v>-0.54583644866943404</v>
      </c>
      <c r="L842" s="3">
        <v>-0.75870704650878895</v>
      </c>
      <c r="M842" s="3">
        <v>-0.82065010070800803</v>
      </c>
      <c r="N842" s="3">
        <v>-1.2227249145507799</v>
      </c>
      <c r="O842" s="3">
        <v>-0.73561668395996105</v>
      </c>
      <c r="P842" s="3">
        <v>-1.10996437072754</v>
      </c>
      <c r="Q842" s="3">
        <v>-0.16491508483886699</v>
      </c>
      <c r="R842" s="3">
        <v>-0.50853252410888705</v>
      </c>
      <c r="S842" s="3">
        <v>-0.90413284301757801</v>
      </c>
      <c r="T842" s="3">
        <v>-0.50642585754394498</v>
      </c>
      <c r="U842" s="3">
        <v>-0.21702671051025399</v>
      </c>
      <c r="V842" s="3">
        <v>-0.68819046020507801</v>
      </c>
      <c r="W842" s="3">
        <v>-0.58467864990234397</v>
      </c>
      <c r="X842" s="3">
        <v>-0.54734325408935502</v>
      </c>
      <c r="Y842" s="3">
        <v>-0.14139366149902299</v>
      </c>
      <c r="Z842" s="3">
        <v>-0.217318534851074</v>
      </c>
      <c r="AA842" s="3">
        <v>0.14240360260009799</v>
      </c>
      <c r="AB842" s="3">
        <v>-0.83640003204345703</v>
      </c>
      <c r="AC842" s="3">
        <v>-0.70725345611572299</v>
      </c>
      <c r="AD842" s="3">
        <v>-0.66738128662109397</v>
      </c>
      <c r="AE842" s="3">
        <v>-1.14065742492676</v>
      </c>
      <c r="AF842" s="3">
        <v>-0.79916191101074197</v>
      </c>
      <c r="AG842" s="3">
        <v>-0.49662208557128901</v>
      </c>
      <c r="AH842" s="3">
        <v>-0.49986743927001998</v>
      </c>
      <c r="AI842" s="3">
        <v>-0.41632080078125</v>
      </c>
      <c r="AJ842" s="3">
        <v>-1.06394195556641</v>
      </c>
      <c r="AK842" s="3">
        <v>-8.0361366271972698E-2</v>
      </c>
      <c r="AL842" s="3">
        <v>-1.0111331939697299</v>
      </c>
      <c r="AM842" s="3">
        <v>-0.80738639831543002</v>
      </c>
      <c r="AN842" s="3">
        <v>-0.779910087585449</v>
      </c>
      <c r="AO842" s="3">
        <v>-0.295788764953613</v>
      </c>
      <c r="AP842" s="3">
        <v>-0.30310535430908198</v>
      </c>
      <c r="AQ842" s="3">
        <v>1.4194488525390601E-2</v>
      </c>
      <c r="AR842" s="3">
        <v>-1.0902843475341799</v>
      </c>
      <c r="AS842" s="3">
        <v>-0.101466178894043</v>
      </c>
      <c r="AT842" s="3">
        <v>1.40119552612305</v>
      </c>
      <c r="AU842" s="3">
        <v>-0.38690090179443398</v>
      </c>
      <c r="AV842" s="3">
        <v>-1.1854171752929701E-3</v>
      </c>
      <c r="AW842" s="3">
        <v>-0.916012763977051</v>
      </c>
      <c r="AX842" s="3">
        <v>-0.49936771392822299</v>
      </c>
      <c r="AY842" s="3">
        <v>0.89868354797363303</v>
      </c>
      <c r="AZ842" s="3">
        <v>1.50564956665039</v>
      </c>
      <c r="BA842" s="3">
        <v>-0.212756156921387</v>
      </c>
      <c r="BB842" s="3">
        <v>1.53981685638428</v>
      </c>
      <c r="BC842" s="3">
        <v>0.175074577331543</v>
      </c>
      <c r="BD842" s="3">
        <v>3.00430488586426</v>
      </c>
      <c r="BE842" s="3">
        <v>0.37735843658447299</v>
      </c>
      <c r="BF842" s="3">
        <v>1.96592617034912</v>
      </c>
      <c r="BG842" s="3">
        <v>-0.240908622741699</v>
      </c>
      <c r="BH842" s="3">
        <v>1.27084064483643</v>
      </c>
      <c r="BI842" s="3"/>
      <c r="BJ842" s="3" t="s">
        <v>279</v>
      </c>
      <c r="BK842" s="3" t="s">
        <v>5186</v>
      </c>
      <c r="BL842" s="3"/>
      <c r="BM842" s="3">
        <v>6</v>
      </c>
      <c r="BN842" s="3">
        <v>6</v>
      </c>
      <c r="BO842" s="3">
        <v>6</v>
      </c>
      <c r="BP842" s="3">
        <v>27.9</v>
      </c>
      <c r="BQ842" s="3">
        <v>27.9</v>
      </c>
      <c r="BR842" s="3">
        <v>27.9</v>
      </c>
      <c r="BS842" s="3">
        <v>26.696999999999999</v>
      </c>
      <c r="BT842" s="3">
        <v>0</v>
      </c>
      <c r="BU842" s="3">
        <v>17.422000000000001</v>
      </c>
      <c r="BV842" s="3">
        <v>572530000</v>
      </c>
      <c r="BW842" s="3">
        <v>34</v>
      </c>
      <c r="BX842" s="3" t="s">
        <v>5187</v>
      </c>
      <c r="BY842" s="3" t="s">
        <v>5188</v>
      </c>
      <c r="BZ842" s="3" t="s">
        <v>5189</v>
      </c>
      <c r="CA842" s="3" t="s">
        <v>5190</v>
      </c>
      <c r="CB842" s="3">
        <v>1534</v>
      </c>
      <c r="CC842" s="3">
        <v>1534</v>
      </c>
      <c r="CD842" s="3">
        <v>0.86523699761363604</v>
      </c>
      <c r="CE842" s="3">
        <v>1.4257920582803001</v>
      </c>
      <c r="CF842" s="3">
        <v>1.41804229512834</v>
      </c>
      <c r="CG842" s="3">
        <v>1.68333095323864</v>
      </c>
      <c r="CH842" s="3">
        <v>0.56055506066666705</v>
      </c>
      <c r="CI842" s="3">
        <v>0.55280529751470597</v>
      </c>
      <c r="CJ842" s="3">
        <v>0.81809395562500098</v>
      </c>
      <c r="CK842" s="3">
        <v>-7.7497631519609601E-3</v>
      </c>
      <c r="CL842" s="3">
        <v>0.25753889495833399</v>
      </c>
      <c r="CM842" s="3">
        <v>0.26528865811029501</v>
      </c>
      <c r="CN842" s="3">
        <v>8.7541290461636598E-2</v>
      </c>
      <c r="CO842" s="6">
        <v>1.18255438525296E-5</v>
      </c>
      <c r="CP842" s="6">
        <v>4.3821004308285804E-6</v>
      </c>
      <c r="CQ842" s="6">
        <v>9.3496299318265395E-8</v>
      </c>
      <c r="CR842" s="3">
        <v>0.69921235922203095</v>
      </c>
      <c r="CS842" s="3">
        <v>0.66165987064568799</v>
      </c>
      <c r="CT842" s="3">
        <v>0.36822139962230399</v>
      </c>
      <c r="CU842" s="3">
        <v>0.99676836297139604</v>
      </c>
      <c r="CV842" s="3">
        <v>0.88038866879714095</v>
      </c>
      <c r="CW842" s="3">
        <v>0.99308396174200597</v>
      </c>
      <c r="CX842" s="3" t="str">
        <f t="shared" si="130"/>
        <v>No</v>
      </c>
      <c r="CY842" s="3" t="str">
        <f t="shared" si="131"/>
        <v>Sign</v>
      </c>
      <c r="CZ842" s="3" t="str">
        <f t="shared" si="132"/>
        <v>Sign</v>
      </c>
      <c r="DA842" s="3" t="str">
        <f t="shared" si="133"/>
        <v>Sign</v>
      </c>
      <c r="DB842" s="3" t="str">
        <f t="shared" si="134"/>
        <v>No</v>
      </c>
      <c r="DC842" s="3" t="str">
        <f t="shared" si="135"/>
        <v>No</v>
      </c>
      <c r="DD842" s="3" t="str">
        <f t="shared" si="136"/>
        <v>No</v>
      </c>
      <c r="DE842" s="3" t="str">
        <f t="shared" si="137"/>
        <v>No</v>
      </c>
      <c r="DF842" s="3" t="str">
        <f t="shared" si="138"/>
        <v>No</v>
      </c>
      <c r="DG842" s="3" t="str">
        <f t="shared" si="139"/>
        <v>No</v>
      </c>
    </row>
    <row r="843" spans="1:111" x14ac:dyDescent="0.3">
      <c r="A843" s="3">
        <v>-0.46379280090331998</v>
      </c>
      <c r="B843" s="3">
        <v>1.9731521606445299E-2</v>
      </c>
      <c r="C843" s="3">
        <v>-0.31503391265869102</v>
      </c>
      <c r="D843" s="3">
        <v>0.14664649963378901</v>
      </c>
      <c r="E843" s="3">
        <v>6.9784164428710896E-2</v>
      </c>
      <c r="F843" s="3">
        <v>-0.17684268951415999</v>
      </c>
      <c r="G843" s="3">
        <v>8.8570594787597698E-2</v>
      </c>
      <c r="H843" s="3">
        <v>-0.34428787231445301</v>
      </c>
      <c r="I843" s="3">
        <v>-0.153182983398438</v>
      </c>
      <c r="J843" s="3">
        <v>-6.5276145935058594E-2</v>
      </c>
      <c r="K843" s="3">
        <v>-0.49928855895996099</v>
      </c>
      <c r="L843" s="3">
        <v>-0.173449516296387</v>
      </c>
      <c r="M843" s="3">
        <v>-0.68187427520751998</v>
      </c>
      <c r="N843" s="3">
        <v>-0.42633438110351601</v>
      </c>
      <c r="O843" s="3">
        <v>-0.150797843933105</v>
      </c>
      <c r="P843" s="3">
        <v>0.801785469055176</v>
      </c>
      <c r="Q843" s="3">
        <v>0.60217380523681596</v>
      </c>
      <c r="R843" s="3">
        <v>-0.16156005859375</v>
      </c>
      <c r="S843" s="3">
        <v>0.230725288391113</v>
      </c>
      <c r="T843" s="3">
        <v>-0.243145942687988</v>
      </c>
      <c r="U843" s="3">
        <v>0.111773490905762</v>
      </c>
      <c r="V843" s="3">
        <v>-0.24955368041992201</v>
      </c>
      <c r="W843" s="3">
        <v>-0.18325138092040999</v>
      </c>
      <c r="X843" s="3">
        <v>-0.12983322143554701</v>
      </c>
      <c r="Y843" s="3">
        <v>-4.2552947998046901E-3</v>
      </c>
      <c r="Z843" s="3">
        <v>9.2321395874023396E-2</v>
      </c>
      <c r="AA843" s="3">
        <v>-0.48183536529540999</v>
      </c>
      <c r="AB843" s="3">
        <v>-0.10251522064209</v>
      </c>
      <c r="AC843" s="3">
        <v>-0.41808032989501998</v>
      </c>
      <c r="AD843" s="3">
        <v>6.3072204589843806E-2</v>
      </c>
      <c r="AE843" s="3">
        <v>-6.4862251281738295E-2</v>
      </c>
      <c r="AF843" s="3">
        <v>0.59046459197998002</v>
      </c>
      <c r="AG843" s="3">
        <v>-0.68707752227783203</v>
      </c>
      <c r="AH843" s="3">
        <v>0.67042732238769498</v>
      </c>
      <c r="AI843" s="3">
        <v>3.6734580993652302E-2</v>
      </c>
      <c r="AJ843" s="3">
        <v>-0.39560794830322299</v>
      </c>
      <c r="AK843" s="3">
        <v>0.91419506072998002</v>
      </c>
      <c r="AL843" s="3">
        <v>0.11265754699706999</v>
      </c>
      <c r="AM843" s="3">
        <v>0.37120914459228499</v>
      </c>
      <c r="AN843" s="3">
        <v>1.21119213104248</v>
      </c>
      <c r="AO843" s="3">
        <v>0.47971057891845698</v>
      </c>
      <c r="AP843" s="3">
        <v>-0.13308906555175801</v>
      </c>
      <c r="AQ843" s="3">
        <v>-0.56892967224121105</v>
      </c>
      <c r="AR843" s="3">
        <v>0.76936721801757801</v>
      </c>
      <c r="AS843" s="3">
        <v>-0.40306758880615201</v>
      </c>
      <c r="AT843" s="3">
        <v>0.94915294647216797</v>
      </c>
      <c r="AU843" s="3">
        <v>1.27332210540771</v>
      </c>
      <c r="AV843" s="3">
        <v>-0.106019020080566</v>
      </c>
      <c r="AW843" s="3">
        <v>-0.189532279968262</v>
      </c>
      <c r="AX843" s="3">
        <v>-0.25480747222900402</v>
      </c>
      <c r="AY843" s="3">
        <v>-0.76367855072021495</v>
      </c>
      <c r="AZ843" s="3">
        <v>-0.64241218566894498</v>
      </c>
      <c r="BA843" s="3">
        <v>3.7036895751953097E-2</v>
      </c>
      <c r="BB843" s="3">
        <v>4.6191215515136698E-2</v>
      </c>
      <c r="BC843" s="3">
        <v>-1.37567520141602E-2</v>
      </c>
      <c r="BD843" s="3">
        <v>0.101272583007813</v>
      </c>
      <c r="BE843" s="3">
        <v>-0.31033706665039101</v>
      </c>
      <c r="BF843" s="3">
        <v>-0.65628528594970703</v>
      </c>
      <c r="BG843" s="3">
        <v>-0.4241943359375</v>
      </c>
      <c r="BH843" s="3">
        <v>-0.66881656646728505</v>
      </c>
      <c r="BI843" s="3" t="s">
        <v>5191</v>
      </c>
      <c r="BJ843" s="3"/>
      <c r="BK843" s="3" t="s">
        <v>5192</v>
      </c>
      <c r="BL843" s="3"/>
      <c r="BM843" s="3">
        <v>4</v>
      </c>
      <c r="BN843" s="3">
        <v>4</v>
      </c>
      <c r="BO843" s="3">
        <v>4</v>
      </c>
      <c r="BP843" s="3">
        <v>18.8</v>
      </c>
      <c r="BQ843" s="3">
        <v>18.8</v>
      </c>
      <c r="BR843" s="3">
        <v>18.8</v>
      </c>
      <c r="BS843" s="3">
        <v>24.77</v>
      </c>
      <c r="BT843" s="3">
        <v>0</v>
      </c>
      <c r="BU843" s="3">
        <v>17.094999999999999</v>
      </c>
      <c r="BV843" s="3">
        <v>478360000</v>
      </c>
      <c r="BW843" s="3">
        <v>36</v>
      </c>
      <c r="BX843" s="3" t="s">
        <v>5193</v>
      </c>
      <c r="BY843" s="3" t="s">
        <v>5194</v>
      </c>
      <c r="BZ843" s="3" t="s">
        <v>5195</v>
      </c>
      <c r="CA843" s="3" t="s">
        <v>5196</v>
      </c>
      <c r="CB843" s="3">
        <v>1537</v>
      </c>
      <c r="CC843" s="3">
        <v>1537</v>
      </c>
      <c r="CD843" s="3">
        <v>-0.80443889420454495</v>
      </c>
      <c r="CE843" s="3">
        <v>-0.57810789887121194</v>
      </c>
      <c r="CF843" s="3">
        <v>-0.26179975110160397</v>
      </c>
      <c r="CG843" s="3">
        <v>-0.177480285829546</v>
      </c>
      <c r="CH843" s="3">
        <v>0.22633099533333301</v>
      </c>
      <c r="CI843" s="3">
        <v>0.54263914310294104</v>
      </c>
      <c r="CJ843" s="3">
        <v>0.62695860837499995</v>
      </c>
      <c r="CK843" s="3">
        <v>0.31630814776960797</v>
      </c>
      <c r="CL843" s="3">
        <v>0.400627613041667</v>
      </c>
      <c r="CM843" s="3">
        <v>8.4319465272058705E-2</v>
      </c>
      <c r="CN843" s="3">
        <v>3.2778930238847301E-2</v>
      </c>
      <c r="CO843" s="3">
        <v>1.05821979900995E-2</v>
      </c>
      <c r="CP843" s="3">
        <v>0.230518101393969</v>
      </c>
      <c r="CQ843" s="3">
        <v>0.39759432983353699</v>
      </c>
      <c r="CR843" s="3">
        <v>0.86475725355677202</v>
      </c>
      <c r="CS843" s="3">
        <v>0.48580261835455302</v>
      </c>
      <c r="CT843" s="3">
        <v>0.28596439329413098</v>
      </c>
      <c r="CU843" s="3">
        <v>0.99676836297139604</v>
      </c>
      <c r="CV843" s="3">
        <v>0.65123551275978497</v>
      </c>
      <c r="CW843" s="3">
        <v>0.99308396174200597</v>
      </c>
      <c r="CX843" s="3" t="str">
        <f t="shared" si="130"/>
        <v>Sign</v>
      </c>
      <c r="CY843" s="3" t="str">
        <f t="shared" si="131"/>
        <v>Sign</v>
      </c>
      <c r="CZ843" s="3" t="str">
        <f t="shared" si="132"/>
        <v>No</v>
      </c>
      <c r="DA843" s="3" t="str">
        <f t="shared" si="133"/>
        <v>No</v>
      </c>
      <c r="DB843" s="3" t="str">
        <f t="shared" si="134"/>
        <v>No</v>
      </c>
      <c r="DC843" s="3" t="str">
        <f t="shared" si="135"/>
        <v>No</v>
      </c>
      <c r="DD843" s="3" t="str">
        <f t="shared" si="136"/>
        <v>No</v>
      </c>
      <c r="DE843" s="3" t="str">
        <f t="shared" si="137"/>
        <v>No</v>
      </c>
      <c r="DF843" s="3" t="str">
        <f t="shared" si="138"/>
        <v>No</v>
      </c>
      <c r="DG843" s="3" t="str">
        <f t="shared" si="139"/>
        <v>No</v>
      </c>
    </row>
    <row r="844" spans="1:111" x14ac:dyDescent="0.3">
      <c r="A844" s="3">
        <v>0.53180694580078103</v>
      </c>
      <c r="B844" s="3">
        <v>-0.44679927825927701</v>
      </c>
      <c r="C844" s="3">
        <v>0.436795234680176</v>
      </c>
      <c r="D844" s="3">
        <v>-0.126162528991699</v>
      </c>
      <c r="E844" s="3">
        <v>0.203219413757324</v>
      </c>
      <c r="F844" s="3">
        <v>0.32616806030273399</v>
      </c>
      <c r="G844" s="3">
        <v>0.63614845275878895</v>
      </c>
      <c r="H844" s="3">
        <v>0.34852504730224598</v>
      </c>
      <c r="I844" s="3">
        <v>-8.5126876831054701E-2</v>
      </c>
      <c r="J844" s="3">
        <v>-8.0181121826171903E-2</v>
      </c>
      <c r="K844" s="3">
        <v>0.32316017150878901</v>
      </c>
      <c r="L844" s="3">
        <v>-0.25014686584472701</v>
      </c>
      <c r="M844" s="3">
        <v>-6.8731307983398396E-2</v>
      </c>
      <c r="N844" s="3">
        <v>-0.90933704376220703</v>
      </c>
      <c r="O844" s="3">
        <v>-0.54192256927490201</v>
      </c>
      <c r="P844" s="3">
        <v>-0.57082939147949197</v>
      </c>
      <c r="Q844" s="3">
        <v>-0.55181694030761697</v>
      </c>
      <c r="R844" s="3">
        <v>-3.0249595642089799E-2</v>
      </c>
      <c r="S844" s="3">
        <v>-1.03947353363037</v>
      </c>
      <c r="T844" s="3">
        <v>1.19681167602539</v>
      </c>
      <c r="U844" s="3">
        <v>6.9130897521972698E-2</v>
      </c>
      <c r="V844" s="3">
        <v>0.34545326232910201</v>
      </c>
      <c r="W844" s="3">
        <v>0.87668323516845703</v>
      </c>
      <c r="X844" s="3">
        <v>0.86752128601074197</v>
      </c>
      <c r="Y844" s="3">
        <v>1.2620925903320299</v>
      </c>
      <c r="Z844" s="3">
        <v>-0.17588615417480499</v>
      </c>
      <c r="AA844" s="3">
        <v>-0.34715843200683599</v>
      </c>
      <c r="AB844" s="3">
        <v>0.72859764099121105</v>
      </c>
      <c r="AC844" s="3">
        <v>-1.1136269569396999</v>
      </c>
      <c r="AD844" s="3">
        <v>5.5150032043456997E-2</v>
      </c>
      <c r="AE844" s="3">
        <v>-0.14654350280761699</v>
      </c>
      <c r="AF844" s="3">
        <v>0.104042053222656</v>
      </c>
      <c r="AG844" s="3">
        <v>-9.2172622680664104E-2</v>
      </c>
      <c r="AH844" s="3">
        <v>-0.72642040252685502</v>
      </c>
      <c r="AI844" s="3">
        <v>0.43794441223144498</v>
      </c>
      <c r="AJ844" s="3">
        <v>-1.7657279968261701E-2</v>
      </c>
      <c r="AK844" s="3">
        <v>0.14859580993652299</v>
      </c>
      <c r="AL844" s="3">
        <v>-1.95770263671875E-2</v>
      </c>
      <c r="AM844" s="3">
        <v>-0.122669219970703</v>
      </c>
      <c r="AN844" s="3">
        <v>-1.8055896759033201</v>
      </c>
      <c r="AO844" s="3">
        <v>0.488800048828125</v>
      </c>
      <c r="AP844" s="3">
        <v>0.20431423187255901</v>
      </c>
      <c r="AQ844" s="3">
        <v>1.3974027633667001</v>
      </c>
      <c r="AR844" s="3">
        <v>-0.46645736694335899</v>
      </c>
      <c r="AS844" s="3">
        <v>1.1695756912231401</v>
      </c>
      <c r="AT844" s="3">
        <v>-2.0501852035522501</v>
      </c>
      <c r="AU844" s="3">
        <v>-6.03485107421875E-3</v>
      </c>
      <c r="AV844" s="3">
        <v>0.85022640228271495</v>
      </c>
      <c r="AW844" s="3">
        <v>-0.80684852600097701</v>
      </c>
      <c r="AX844" s="3">
        <v>-0.70456409454345703</v>
      </c>
      <c r="AY844" s="3">
        <v>0.41169166564941401</v>
      </c>
      <c r="AZ844" s="3">
        <v>0.60408592224121105</v>
      </c>
      <c r="BA844" s="3">
        <v>1.06678485870361</v>
      </c>
      <c r="BB844" s="3">
        <v>-0.70344734191894498</v>
      </c>
      <c r="BC844" s="3">
        <v>0.74482059478759799</v>
      </c>
      <c r="BD844" s="3">
        <v>-0.80400848388671897</v>
      </c>
      <c r="BE844" s="3">
        <v>0.92400741577148404</v>
      </c>
      <c r="BF844" s="3">
        <v>-0.89390373229980502</v>
      </c>
      <c r="BG844" s="3">
        <v>0.95434379577636697</v>
      </c>
      <c r="BH844" s="3">
        <v>0.83664798736572299</v>
      </c>
      <c r="BI844" s="3" t="s">
        <v>5197</v>
      </c>
      <c r="BJ844" s="3" t="s">
        <v>5198</v>
      </c>
      <c r="BK844" s="3" t="s">
        <v>5199</v>
      </c>
      <c r="BL844" s="3"/>
      <c r="BM844" s="3">
        <v>5</v>
      </c>
      <c r="BN844" s="3">
        <v>5</v>
      </c>
      <c r="BO844" s="3">
        <v>5</v>
      </c>
      <c r="BP844" s="3">
        <v>61.2</v>
      </c>
      <c r="BQ844" s="3">
        <v>61.2</v>
      </c>
      <c r="BR844" s="3">
        <v>61.2</v>
      </c>
      <c r="BS844" s="3">
        <v>11.801</v>
      </c>
      <c r="BT844" s="3">
        <v>0</v>
      </c>
      <c r="BU844" s="3">
        <v>15.718999999999999</v>
      </c>
      <c r="BV844" s="3">
        <v>282520000</v>
      </c>
      <c r="BW844" s="3">
        <v>20</v>
      </c>
      <c r="BX844" s="3" t="s">
        <v>5200</v>
      </c>
      <c r="BY844" s="3" t="s">
        <v>5200</v>
      </c>
      <c r="BZ844" s="3" t="s">
        <v>5201</v>
      </c>
      <c r="CA844" s="3" t="s">
        <v>5202</v>
      </c>
      <c r="CB844" s="3">
        <v>1541</v>
      </c>
      <c r="CC844" s="3">
        <v>1541</v>
      </c>
      <c r="CD844" s="3">
        <v>0.72470678002272704</v>
      </c>
      <c r="CE844" s="3">
        <v>0.164141069856061</v>
      </c>
      <c r="CF844" s="3">
        <v>0.103345945037433</v>
      </c>
      <c r="CG844" s="3">
        <v>0.23858458883522701</v>
      </c>
      <c r="CH844" s="3">
        <v>-0.56056571016666701</v>
      </c>
      <c r="CI844" s="3">
        <v>-0.62136083498529404</v>
      </c>
      <c r="CJ844" s="3">
        <v>-0.4861221911875</v>
      </c>
      <c r="CK844" s="3">
        <v>-6.0795124818627498E-2</v>
      </c>
      <c r="CL844" s="3">
        <v>7.4443518979166595E-2</v>
      </c>
      <c r="CM844" s="3">
        <v>0.13523864379779399</v>
      </c>
      <c r="CN844" s="3">
        <v>0.24939180011895701</v>
      </c>
      <c r="CO844" s="3">
        <v>0.71942069801137398</v>
      </c>
      <c r="CP844" s="3">
        <v>0.78888407398527405</v>
      </c>
      <c r="CQ844" s="3">
        <v>0.51404536735822703</v>
      </c>
      <c r="CR844" s="3">
        <v>0.77251536533734699</v>
      </c>
      <c r="CS844" s="3">
        <v>0.71647517110381098</v>
      </c>
      <c r="CT844" s="3">
        <v>0.65782727741481395</v>
      </c>
      <c r="CU844" s="3">
        <v>0.99676836297139604</v>
      </c>
      <c r="CV844" s="3">
        <v>0.95054755470340002</v>
      </c>
      <c r="CW844" s="3">
        <v>0.99308396174200597</v>
      </c>
      <c r="CX844" s="3" t="str">
        <f t="shared" si="130"/>
        <v>No</v>
      </c>
      <c r="CY844" s="3" t="str">
        <f t="shared" si="131"/>
        <v>No</v>
      </c>
      <c r="CZ844" s="3" t="str">
        <f t="shared" si="132"/>
        <v>No</v>
      </c>
      <c r="DA844" s="3" t="str">
        <f t="shared" si="133"/>
        <v>No</v>
      </c>
      <c r="DB844" s="3" t="str">
        <f t="shared" si="134"/>
        <v>No</v>
      </c>
      <c r="DC844" s="3" t="str">
        <f t="shared" si="135"/>
        <v>No</v>
      </c>
      <c r="DD844" s="3" t="str">
        <f t="shared" si="136"/>
        <v>No</v>
      </c>
      <c r="DE844" s="3" t="str">
        <f t="shared" si="137"/>
        <v>No</v>
      </c>
      <c r="DF844" s="3" t="str">
        <f t="shared" si="138"/>
        <v>No</v>
      </c>
      <c r="DG844" s="3" t="str">
        <f t="shared" si="139"/>
        <v>No</v>
      </c>
    </row>
    <row r="845" spans="1:111" x14ac:dyDescent="0.3">
      <c r="A845" s="3">
        <v>0.61533546447753895</v>
      </c>
      <c r="B845" s="3">
        <v>0.73518753051757801</v>
      </c>
      <c r="C845" s="3">
        <v>1.43463039398193</v>
      </c>
      <c r="D845" s="3">
        <v>-0.90082931518554699</v>
      </c>
      <c r="E845" s="3">
        <v>-1.0811729431152299</v>
      </c>
      <c r="F845" s="3">
        <v>-0.141398429870605</v>
      </c>
      <c r="G845" s="3">
        <v>-1.56915187835693</v>
      </c>
      <c r="H845" s="3">
        <v>-0.62715816497802701</v>
      </c>
      <c r="I845" s="3">
        <v>-0.41459465026855502</v>
      </c>
      <c r="J845" s="3">
        <v>-6.329345703125E-2</v>
      </c>
      <c r="K845" s="3">
        <v>-0.18709182739257799</v>
      </c>
      <c r="L845" s="3">
        <v>0.25893974304199202</v>
      </c>
      <c r="M845" s="3">
        <v>0.16185379028320299</v>
      </c>
      <c r="N845" s="3">
        <v>5.1939010620117201E-2</v>
      </c>
      <c r="O845" s="3">
        <v>0.69285869598388705</v>
      </c>
      <c r="P845" s="3">
        <v>-0.122006416320801</v>
      </c>
      <c r="Q845" s="3">
        <v>-7.0138931274414104E-2</v>
      </c>
      <c r="R845" s="3">
        <v>-0.16121864318847701</v>
      </c>
      <c r="S845" s="3">
        <v>0.293930053710938</v>
      </c>
      <c r="T845" s="3">
        <v>-7.39288330078125E-2</v>
      </c>
      <c r="U845" s="3">
        <v>0.19215965270996099</v>
      </c>
      <c r="V845" s="3">
        <v>0.225990295410156</v>
      </c>
      <c r="W845" s="3">
        <v>-0.72268772125244096</v>
      </c>
      <c r="X845" s="3">
        <v>-0.52635478973388705</v>
      </c>
      <c r="Y845" s="3">
        <v>-0.52207088470458995</v>
      </c>
      <c r="Z845" s="3">
        <v>-0.127639770507813</v>
      </c>
      <c r="AA845" s="3">
        <v>-0.191307067871094</v>
      </c>
      <c r="AB845" s="3">
        <v>0.22947597503662101</v>
      </c>
      <c r="AC845" s="3">
        <v>-0.56126594543456998</v>
      </c>
      <c r="AD845" s="3">
        <v>-0.46012306213378901</v>
      </c>
      <c r="AE845" s="3">
        <v>-1.6418628692627</v>
      </c>
      <c r="AF845" s="3">
        <v>-0.43180465698242199</v>
      </c>
      <c r="AG845" s="3">
        <v>0.38673496246337902</v>
      </c>
      <c r="AH845" s="3">
        <v>0.47295284271240201</v>
      </c>
      <c r="AI845" s="3">
        <v>-0.121197700500488</v>
      </c>
      <c r="AJ845" s="3">
        <v>0.19406032562255901</v>
      </c>
      <c r="AK845" s="3">
        <v>0.38186836242675798</v>
      </c>
      <c r="AL845" s="3">
        <v>-0.21391201019287101</v>
      </c>
      <c r="AM845" s="3">
        <v>0.412948608398438</v>
      </c>
      <c r="AN845" s="3">
        <v>-1.92759037017822</v>
      </c>
      <c r="AO845" s="3">
        <v>-1.11576080322266</v>
      </c>
      <c r="AP845" s="3">
        <v>-0.46779060363769498</v>
      </c>
      <c r="AQ845" s="3">
        <v>-1.2190866470336901</v>
      </c>
      <c r="AR845" s="3">
        <v>-0.15932083129882799</v>
      </c>
      <c r="AS845" s="3">
        <v>-1.34253406524658</v>
      </c>
      <c r="AT845" s="3">
        <v>2.1809768676757799</v>
      </c>
      <c r="AU845" s="3">
        <v>-0.69238948822021495</v>
      </c>
      <c r="AV845" s="3">
        <v>-0.29411888122558599</v>
      </c>
      <c r="AW845" s="3">
        <v>0.92913722991943404</v>
      </c>
      <c r="AX845" s="3">
        <v>0.20156764984130901</v>
      </c>
      <c r="AY845" s="3">
        <v>-0.26380252838134799</v>
      </c>
      <c r="AZ845" s="3">
        <v>-0.25537204742431602</v>
      </c>
      <c r="BA845" s="3">
        <v>-0.40044307708740201</v>
      </c>
      <c r="BB845" s="3">
        <v>0.70958614349365201</v>
      </c>
      <c r="BC845" s="3">
        <v>-0.482586860656738</v>
      </c>
      <c r="BD845" s="3">
        <v>-0.61656951904296897</v>
      </c>
      <c r="BE845" s="3">
        <v>-0.95991802215576205</v>
      </c>
      <c r="BF845" s="3">
        <v>-1.26855564117432</v>
      </c>
      <c r="BG845" s="3">
        <v>-0.99179744720458995</v>
      </c>
      <c r="BH845" s="3">
        <v>-0.98047924041748002</v>
      </c>
      <c r="BI845" s="3" t="s">
        <v>5203</v>
      </c>
      <c r="BJ845" s="3" t="s">
        <v>5204</v>
      </c>
      <c r="BK845" s="3" t="s">
        <v>5205</v>
      </c>
      <c r="BL845" s="3"/>
      <c r="BM845" s="3">
        <v>1</v>
      </c>
      <c r="BN845" s="3">
        <v>1</v>
      </c>
      <c r="BO845" s="3">
        <v>1</v>
      </c>
      <c r="BP845" s="3">
        <v>1.2</v>
      </c>
      <c r="BQ845" s="3">
        <v>1.2</v>
      </c>
      <c r="BR845" s="3">
        <v>1.2</v>
      </c>
      <c r="BS845" s="3">
        <v>99.117000000000004</v>
      </c>
      <c r="BT845" s="3">
        <v>6.8026999999999996E-4</v>
      </c>
      <c r="BU845" s="3">
        <v>3.6269</v>
      </c>
      <c r="BV845" s="3">
        <v>674150000</v>
      </c>
      <c r="BW845" s="3">
        <v>8</v>
      </c>
      <c r="BX845" s="3" t="s">
        <v>5206</v>
      </c>
      <c r="BY845" s="3" t="s">
        <v>5206</v>
      </c>
      <c r="BZ845" s="3" t="s">
        <v>5207</v>
      </c>
      <c r="CA845" s="3" t="s">
        <v>5208</v>
      </c>
      <c r="CB845" s="3">
        <v>1544</v>
      </c>
      <c r="CC845" s="3">
        <v>1544</v>
      </c>
      <c r="CD845" s="3">
        <v>-1.0134805767045501</v>
      </c>
      <c r="CE845" s="3">
        <v>-5.7132236787878703E-2</v>
      </c>
      <c r="CF845" s="3">
        <v>-0.23774901292513401</v>
      </c>
      <c r="CG845" s="3">
        <v>-0.41033211620454502</v>
      </c>
      <c r="CH845" s="3">
        <v>0.95634833991666701</v>
      </c>
      <c r="CI845" s="3">
        <v>0.77573156377941199</v>
      </c>
      <c r="CJ845" s="3">
        <v>0.60314846050000004</v>
      </c>
      <c r="CK845" s="3">
        <v>-0.18061677613725499</v>
      </c>
      <c r="CL845" s="3">
        <v>-0.35319987941666697</v>
      </c>
      <c r="CM845" s="3">
        <v>-0.17258310327941201</v>
      </c>
      <c r="CN845" s="3">
        <v>8.8406711746338795E-2</v>
      </c>
      <c r="CO845" s="3">
        <v>0.91120383729632504</v>
      </c>
      <c r="CP845" s="3">
        <v>0.50763245989895101</v>
      </c>
      <c r="CQ845" s="3">
        <v>0.22537212152498001</v>
      </c>
      <c r="CR845" s="3">
        <v>0.41374570251246401</v>
      </c>
      <c r="CS845" s="3">
        <v>0.57011898505921899</v>
      </c>
      <c r="CT845" s="3">
        <v>0.57097547661315196</v>
      </c>
      <c r="CU845" s="3">
        <v>0.99676836297139604</v>
      </c>
      <c r="CV845" s="3">
        <v>0.83981351633238999</v>
      </c>
      <c r="CW845" s="3">
        <v>0.99308396174200597</v>
      </c>
      <c r="CX845" s="3" t="str">
        <f t="shared" si="130"/>
        <v>No</v>
      </c>
      <c r="CY845" s="3" t="str">
        <f t="shared" si="131"/>
        <v>No</v>
      </c>
      <c r="CZ845" s="3" t="str">
        <f t="shared" si="132"/>
        <v>No</v>
      </c>
      <c r="DA845" s="3" t="str">
        <f t="shared" si="133"/>
        <v>No</v>
      </c>
      <c r="DB845" s="3" t="str">
        <f t="shared" si="134"/>
        <v>No</v>
      </c>
      <c r="DC845" s="3" t="str">
        <f t="shared" si="135"/>
        <v>No</v>
      </c>
      <c r="DD845" s="3" t="str">
        <f t="shared" si="136"/>
        <v>No</v>
      </c>
      <c r="DE845" s="3" t="str">
        <f t="shared" si="137"/>
        <v>No</v>
      </c>
      <c r="DF845" s="3" t="str">
        <f t="shared" si="138"/>
        <v>No</v>
      </c>
      <c r="DG845" s="3" t="str">
        <f t="shared" si="139"/>
        <v>No</v>
      </c>
    </row>
    <row r="846" spans="1:111" x14ac:dyDescent="0.3">
      <c r="A846" s="3">
        <v>0.55259704589843806</v>
      </c>
      <c r="B846" s="3">
        <v>-0.80738735198974598</v>
      </c>
      <c r="C846" s="3">
        <v>0.116862297058105</v>
      </c>
      <c r="D846" s="3">
        <v>-0.66055107116699197</v>
      </c>
      <c r="E846" s="3">
        <v>-0.38335990905761702</v>
      </c>
      <c r="F846" s="3">
        <v>-0.40259456634521501</v>
      </c>
      <c r="G846" s="3">
        <v>0.64465141296386697</v>
      </c>
      <c r="H846" s="3">
        <v>0.40468311309814498</v>
      </c>
      <c r="I846" s="3">
        <v>-0.269287109375</v>
      </c>
      <c r="J846" s="3">
        <v>-0.45526313781738298</v>
      </c>
      <c r="K846" s="3">
        <v>0.71679496765136697</v>
      </c>
      <c r="L846" s="3">
        <v>-0.35353469848632801</v>
      </c>
      <c r="M846" s="3">
        <v>-0.38939285278320301</v>
      </c>
      <c r="N846" s="3">
        <v>-0.61532783508300803</v>
      </c>
      <c r="O846" s="3">
        <v>-0.88097572326660201</v>
      </c>
      <c r="P846" s="3">
        <v>-0.69931983947753895</v>
      </c>
      <c r="Q846" s="3">
        <v>-0.89754295349121105</v>
      </c>
      <c r="R846" s="3">
        <v>-0.46279048919677701</v>
      </c>
      <c r="S846" s="3">
        <v>-0.64449310302734397</v>
      </c>
      <c r="T846" s="3">
        <v>0.801116943359375</v>
      </c>
      <c r="U846" s="3">
        <v>-0.42923641204834001</v>
      </c>
      <c r="V846" s="3">
        <v>0.113090515136719</v>
      </c>
      <c r="W846" s="3">
        <v>0.88915920257568404</v>
      </c>
      <c r="X846" s="3">
        <v>0.76997375488281306</v>
      </c>
      <c r="Y846" s="3">
        <v>0.48466968536376998</v>
      </c>
      <c r="Z846" s="3">
        <v>-0.71372604370117199</v>
      </c>
      <c r="AA846" s="3">
        <v>-0.51018238067626998</v>
      </c>
      <c r="AB846" s="3">
        <v>-0.29542922973632801</v>
      </c>
      <c r="AC846" s="3">
        <v>-0.15109920501709001</v>
      </c>
      <c r="AD846" s="3">
        <v>0.26370906829834001</v>
      </c>
      <c r="AE846" s="3">
        <v>-2.0249366760253899E-2</v>
      </c>
      <c r="AF846" s="3">
        <v>0.230122566223145</v>
      </c>
      <c r="AG846" s="3">
        <v>-0.28976249694824202</v>
      </c>
      <c r="AH846" s="3">
        <v>-0.168248176574707</v>
      </c>
      <c r="AI846" s="3">
        <v>0.75240516662597701</v>
      </c>
      <c r="AJ846" s="3">
        <v>-0.51259803771972701</v>
      </c>
      <c r="AK846" s="3">
        <v>-7.3813438415527302E-2</v>
      </c>
      <c r="AL846" s="3">
        <v>-0.7274169921875</v>
      </c>
      <c r="AM846" s="3">
        <v>-0.84308433532714799</v>
      </c>
      <c r="AN846" s="3">
        <v>-0.50684833526611295</v>
      </c>
      <c r="AO846" s="3">
        <v>0.335925102233887</v>
      </c>
      <c r="AP846" s="3">
        <v>0.28902435302734403</v>
      </c>
      <c r="AQ846" s="3">
        <v>1.0213804244995099</v>
      </c>
      <c r="AR846" s="3">
        <v>-0.57080745697021495</v>
      </c>
      <c r="AS846" s="3">
        <v>0.44803237915039101</v>
      </c>
      <c r="AT846" s="3">
        <v>-0.38503170013427701</v>
      </c>
      <c r="AU846" s="3">
        <v>-0.47494316101074202</v>
      </c>
      <c r="AV846" s="3">
        <v>0.337478637695313</v>
      </c>
      <c r="AW846" s="3">
        <v>-0.72725009918212902</v>
      </c>
      <c r="AX846" s="3">
        <v>-0.60365390777587902</v>
      </c>
      <c r="AY846" s="3">
        <v>0.37428474426269498</v>
      </c>
      <c r="AZ846" s="3">
        <v>0.81466484069824197</v>
      </c>
      <c r="BA846" s="3">
        <v>0.84484767913818404</v>
      </c>
      <c r="BB846" s="3">
        <v>-0.22342014312744099</v>
      </c>
      <c r="BC846" s="3">
        <v>0.41463756561279302</v>
      </c>
      <c r="BD846" s="3">
        <v>0.30163002014160201</v>
      </c>
      <c r="BE846" s="3">
        <v>0.90306377410888705</v>
      </c>
      <c r="BF846" s="3">
        <v>-0.51450443267822299</v>
      </c>
      <c r="BG846" s="3">
        <v>0.627718925476074</v>
      </c>
      <c r="BH846" s="3">
        <v>0.74619579315185502</v>
      </c>
      <c r="BI846" s="3" t="s">
        <v>5209</v>
      </c>
      <c r="BJ846" s="3" t="s">
        <v>5210</v>
      </c>
      <c r="BK846" s="3" t="s">
        <v>5211</v>
      </c>
      <c r="BL846" s="3" t="s">
        <v>577</v>
      </c>
      <c r="BM846" s="3">
        <v>16</v>
      </c>
      <c r="BN846" s="3">
        <v>16</v>
      </c>
      <c r="BO846" s="3">
        <v>15</v>
      </c>
      <c r="BP846" s="3">
        <v>50.4</v>
      </c>
      <c r="BQ846" s="3">
        <v>50.4</v>
      </c>
      <c r="BR846" s="3">
        <v>48.1</v>
      </c>
      <c r="BS846" s="3">
        <v>54.392000000000003</v>
      </c>
      <c r="BT846" s="3">
        <v>0</v>
      </c>
      <c r="BU846" s="3">
        <v>176.56</v>
      </c>
      <c r="BV846" s="3">
        <v>2692500000</v>
      </c>
      <c r="BW846" s="3">
        <v>128</v>
      </c>
      <c r="BX846" s="3" t="s">
        <v>5212</v>
      </c>
      <c r="BY846" s="3" t="s">
        <v>5213</v>
      </c>
      <c r="BZ846" s="3" t="s">
        <v>5214</v>
      </c>
      <c r="CA846" s="3" t="s">
        <v>5215</v>
      </c>
      <c r="CB846" s="3">
        <v>1546</v>
      </c>
      <c r="CC846" s="3">
        <v>1546</v>
      </c>
      <c r="CD846" s="3">
        <v>0.64747884031818204</v>
      </c>
      <c r="CE846" s="3">
        <v>0.381379705401515</v>
      </c>
      <c r="CF846" s="3">
        <v>0.385787550759358</v>
      </c>
      <c r="CG846" s="3">
        <v>0.55263008831818194</v>
      </c>
      <c r="CH846" s="3">
        <v>-0.26609913491666698</v>
      </c>
      <c r="CI846" s="3">
        <v>-0.26169128955882398</v>
      </c>
      <c r="CJ846" s="3">
        <v>-9.4848752000000106E-2</v>
      </c>
      <c r="CK846" s="3">
        <v>4.4078453578430604E-3</v>
      </c>
      <c r="CL846" s="3">
        <v>0.171250382916667</v>
      </c>
      <c r="CM846" s="3">
        <v>0.166842537558824</v>
      </c>
      <c r="CN846" s="3">
        <v>0.17196880369887901</v>
      </c>
      <c r="CO846" s="3">
        <v>0.20450391602770299</v>
      </c>
      <c r="CP846" s="3">
        <v>0.165890548374513</v>
      </c>
      <c r="CQ846" s="3">
        <v>3.3342841423161101E-2</v>
      </c>
      <c r="CR846" s="3">
        <v>0.88504640944805202</v>
      </c>
      <c r="CS846" s="3">
        <v>0.86877387847946097</v>
      </c>
      <c r="CT846" s="3">
        <v>0.94159039793213295</v>
      </c>
      <c r="CU846" s="3">
        <v>0.99676836297139604</v>
      </c>
      <c r="CV846" s="3">
        <v>0.88979298770669801</v>
      </c>
      <c r="CW846" s="3">
        <v>0.99308396174200597</v>
      </c>
      <c r="CX846" s="3" t="str">
        <f t="shared" si="130"/>
        <v>No</v>
      </c>
      <c r="CY846" s="3" t="str">
        <f t="shared" si="131"/>
        <v>No</v>
      </c>
      <c r="CZ846" s="3" t="str">
        <f t="shared" si="132"/>
        <v>No</v>
      </c>
      <c r="DA846" s="3" t="str">
        <f t="shared" si="133"/>
        <v>Sign</v>
      </c>
      <c r="DB846" s="3" t="str">
        <f t="shared" si="134"/>
        <v>No</v>
      </c>
      <c r="DC846" s="3" t="str">
        <f t="shared" si="135"/>
        <v>No</v>
      </c>
      <c r="DD846" s="3" t="str">
        <f t="shared" si="136"/>
        <v>No</v>
      </c>
      <c r="DE846" s="3" t="str">
        <f t="shared" si="137"/>
        <v>No</v>
      </c>
      <c r="DF846" s="3" t="str">
        <f t="shared" si="138"/>
        <v>No</v>
      </c>
      <c r="DG846" s="3" t="str">
        <f t="shared" si="139"/>
        <v>No</v>
      </c>
    </row>
    <row r="847" spans="1:111" x14ac:dyDescent="0.3">
      <c r="A847" s="3">
        <v>-0.34975719451904302</v>
      </c>
      <c r="B847" s="3">
        <v>0.14786911010742201</v>
      </c>
      <c r="C847" s="3">
        <v>-3.7491798400878899E-2</v>
      </c>
      <c r="D847" s="3">
        <v>0.157238960266113</v>
      </c>
      <c r="E847" s="3">
        <v>0.340182304382324</v>
      </c>
      <c r="F847" s="3">
        <v>0.19422531127929701</v>
      </c>
      <c r="G847" s="3">
        <v>8.7304115295410198E-2</v>
      </c>
      <c r="H847" s="3">
        <v>0.12965965270996099</v>
      </c>
      <c r="I847" s="3">
        <v>9.2992782592773396E-2</v>
      </c>
      <c r="J847" s="3">
        <v>-0.23705101013183599</v>
      </c>
      <c r="K847" s="3">
        <v>-7.0304870605468802E-3</v>
      </c>
      <c r="L847" s="3">
        <v>0.22534370422363301</v>
      </c>
      <c r="M847" s="3">
        <v>0.242233276367188</v>
      </c>
      <c r="N847" s="3">
        <v>-6.3849449157714802E-2</v>
      </c>
      <c r="O847" s="3">
        <v>0.19053840637207001</v>
      </c>
      <c r="P847" s="3">
        <v>-0.56463432312011697</v>
      </c>
      <c r="Q847" s="3">
        <v>0.14990806579589799</v>
      </c>
      <c r="R847" s="3">
        <v>-0.38175010681152299</v>
      </c>
      <c r="S847" s="3">
        <v>-0.209040641784668</v>
      </c>
      <c r="T847" s="3">
        <v>8.4322929382324205E-2</v>
      </c>
      <c r="U847" s="3">
        <v>-0.35262489318847701</v>
      </c>
      <c r="V847" s="3">
        <v>-0.32625484466552701</v>
      </c>
      <c r="W847" s="3">
        <v>-0.25216102600097701</v>
      </c>
      <c r="X847" s="3">
        <v>-0.17631912231445299</v>
      </c>
      <c r="Y847" s="3">
        <v>-0.22572135925292999</v>
      </c>
      <c r="Z847" s="3">
        <v>-1.6157150268554701E-2</v>
      </c>
      <c r="AA847" s="3">
        <v>9.2675209045410198E-2</v>
      </c>
      <c r="AB847" s="3">
        <v>0.32655143737793002</v>
      </c>
      <c r="AC847" s="3">
        <v>0.31956863403320301</v>
      </c>
      <c r="AD847" s="3">
        <v>0.37363719940185502</v>
      </c>
      <c r="AE847" s="3">
        <v>7.9580307006835896E-2</v>
      </c>
      <c r="AF847" s="3">
        <v>0.119963645935059</v>
      </c>
      <c r="AG847" s="3">
        <v>8.9546203613281306E-2</v>
      </c>
      <c r="AH847" s="3">
        <v>-8.1667900085449205E-2</v>
      </c>
      <c r="AI847" s="3">
        <v>-0.82071971893310502</v>
      </c>
      <c r="AJ847" s="3">
        <v>-0.11386775970459</v>
      </c>
      <c r="AK847" s="3">
        <v>-0.210746765136719</v>
      </c>
      <c r="AL847" s="3">
        <v>8.5163116455078097E-2</v>
      </c>
      <c r="AM847" s="3">
        <v>-0.10088539123535201</v>
      </c>
      <c r="AN847" s="3">
        <v>-2.8896331787109401E-3</v>
      </c>
      <c r="AO847" s="3">
        <v>0.21465873718261699</v>
      </c>
      <c r="AP847" s="3">
        <v>-0.325024604797363</v>
      </c>
      <c r="AQ847" s="3">
        <v>0.18787670135498</v>
      </c>
      <c r="AR847" s="3">
        <v>-0.27953147888183599</v>
      </c>
      <c r="AS847" s="3">
        <v>-0.64988899230956998</v>
      </c>
      <c r="AT847" s="3">
        <v>0.96407032012939498</v>
      </c>
      <c r="AU847" s="3">
        <v>-0.24158859252929701</v>
      </c>
      <c r="AV847" s="3">
        <v>0.46997547149658198</v>
      </c>
      <c r="AW847" s="3">
        <v>0.47160720825195301</v>
      </c>
      <c r="AX847" s="3">
        <v>-8.0814361572265608E-3</v>
      </c>
      <c r="AY847" s="3">
        <v>-8.8812828063964802E-2</v>
      </c>
      <c r="AZ847" s="3">
        <v>4.9190521240234401E-3</v>
      </c>
      <c r="BA847" s="3">
        <v>3.5839080810546903E-2</v>
      </c>
      <c r="BB847" s="3">
        <v>0.854001045227051</v>
      </c>
      <c r="BC847" s="3">
        <v>-0.10744285583496101</v>
      </c>
      <c r="BD847" s="3">
        <v>0.80140972137451205</v>
      </c>
      <c r="BE847" s="3">
        <v>-0.140894889831543</v>
      </c>
      <c r="BF847" s="3">
        <v>0.326995849609375</v>
      </c>
      <c r="BG847" s="3">
        <v>-0.225712776184082</v>
      </c>
      <c r="BH847" s="3">
        <v>-9.59320068359375E-2</v>
      </c>
      <c r="BI847" s="3" t="s">
        <v>5216</v>
      </c>
      <c r="BJ847" s="3" t="s">
        <v>5217</v>
      </c>
      <c r="BK847" s="3" t="s">
        <v>5218</v>
      </c>
      <c r="BL847" s="3"/>
      <c r="BM847" s="3">
        <v>5</v>
      </c>
      <c r="BN847" s="3">
        <v>5</v>
      </c>
      <c r="BO847" s="3">
        <v>5</v>
      </c>
      <c r="BP847" s="3">
        <v>34.799999999999997</v>
      </c>
      <c r="BQ847" s="3">
        <v>34.799999999999997</v>
      </c>
      <c r="BR847" s="3">
        <v>34.799999999999997</v>
      </c>
      <c r="BS847" s="3">
        <v>22.344999999999999</v>
      </c>
      <c r="BT847" s="3">
        <v>0</v>
      </c>
      <c r="BU847" s="3">
        <v>43.701999999999998</v>
      </c>
      <c r="BV847" s="3">
        <v>387020000</v>
      </c>
      <c r="BW847" s="3">
        <v>20</v>
      </c>
      <c r="BX847" s="3" t="s">
        <v>5219</v>
      </c>
      <c r="BY847" s="3" t="s">
        <v>5220</v>
      </c>
      <c r="BZ847" s="3" t="s">
        <v>5221</v>
      </c>
      <c r="CA847" s="3" t="s">
        <v>5222</v>
      </c>
      <c r="CB847" s="3">
        <v>1547</v>
      </c>
      <c r="CC847" s="3">
        <v>1547</v>
      </c>
      <c r="CD847" s="3">
        <v>-0.292717196409091</v>
      </c>
      <c r="CE847" s="3">
        <v>0.298092545924243</v>
      </c>
      <c r="CF847" s="3">
        <v>0.14119746467914401</v>
      </c>
      <c r="CG847" s="3">
        <v>8.9063070090909205E-2</v>
      </c>
      <c r="CH847" s="3">
        <v>0.59080974233333305</v>
      </c>
      <c r="CI847" s="3">
        <v>0.43391466108823501</v>
      </c>
      <c r="CJ847" s="3">
        <v>0.38178026650000002</v>
      </c>
      <c r="CK847" s="3">
        <v>-0.15689508124509799</v>
      </c>
      <c r="CL847" s="3">
        <v>-0.20902947583333301</v>
      </c>
      <c r="CM847" s="3">
        <v>-5.2134394588235197E-2</v>
      </c>
      <c r="CN847" s="3">
        <v>0.284272758779681</v>
      </c>
      <c r="CO847" s="3">
        <v>7.1745065772987199E-2</v>
      </c>
      <c r="CP847" s="3">
        <v>0.381263643374957</v>
      </c>
      <c r="CQ847" s="3">
        <v>0.57321482961277703</v>
      </c>
      <c r="CR847" s="3">
        <v>0.23117901780036701</v>
      </c>
      <c r="CS847" s="3">
        <v>0.48580261835455302</v>
      </c>
      <c r="CT847" s="3">
        <v>0.451523940510351</v>
      </c>
      <c r="CU847" s="3">
        <v>0.99676836297139604</v>
      </c>
      <c r="CV847" s="3">
        <v>0.82526536338559797</v>
      </c>
      <c r="CW847" s="3">
        <v>0.99308396174200597</v>
      </c>
      <c r="CX847" s="3" t="str">
        <f t="shared" si="130"/>
        <v>No</v>
      </c>
      <c r="CY847" s="3" t="str">
        <f t="shared" si="131"/>
        <v>No</v>
      </c>
      <c r="CZ847" s="3" t="str">
        <f t="shared" si="132"/>
        <v>No</v>
      </c>
      <c r="DA847" s="3" t="str">
        <f t="shared" si="133"/>
        <v>No</v>
      </c>
      <c r="DB847" s="3" t="str">
        <f t="shared" si="134"/>
        <v>No</v>
      </c>
      <c r="DC847" s="3" t="str">
        <f t="shared" si="135"/>
        <v>No</v>
      </c>
      <c r="DD847" s="3" t="str">
        <f t="shared" si="136"/>
        <v>No</v>
      </c>
      <c r="DE847" s="3" t="str">
        <f t="shared" si="137"/>
        <v>No</v>
      </c>
      <c r="DF847" s="3" t="str">
        <f t="shared" si="138"/>
        <v>No</v>
      </c>
      <c r="DG847" s="3" t="str">
        <f t="shared" si="139"/>
        <v>No</v>
      </c>
    </row>
    <row r="848" spans="1:111" x14ac:dyDescent="0.3">
      <c r="A848" s="3">
        <v>0.15595436096191401</v>
      </c>
      <c r="B848" s="3">
        <v>0.64455509185791005</v>
      </c>
      <c r="C848" s="3">
        <v>0.85056972503662098</v>
      </c>
      <c r="D848" s="3">
        <v>0.62973594665527299</v>
      </c>
      <c r="E848" s="3">
        <v>0.130424499511719</v>
      </c>
      <c r="F848" s="3">
        <v>1.0015954971313501</v>
      </c>
      <c r="G848" s="3">
        <v>-0.205535888671875</v>
      </c>
      <c r="H848" s="3">
        <v>0.16046524047851601</v>
      </c>
      <c r="I848" s="3">
        <v>-0.45648956298828097</v>
      </c>
      <c r="J848" s="3">
        <v>0.65088272094726596</v>
      </c>
      <c r="K848" s="3">
        <v>-0.20529270172119099</v>
      </c>
      <c r="L848" s="3">
        <v>0.20855522155761699</v>
      </c>
      <c r="M848" s="3">
        <v>6.0787200927734403E-2</v>
      </c>
      <c r="N848" s="3">
        <v>0.23181819915771501</v>
      </c>
      <c r="O848" s="3">
        <v>-0.31451320648193398</v>
      </c>
      <c r="P848" s="3">
        <v>0.47999954223632801</v>
      </c>
      <c r="Q848" s="3">
        <v>0.164466857910156</v>
      </c>
      <c r="R848" s="3">
        <v>-0.16235446929931599</v>
      </c>
      <c r="S848" s="3">
        <v>0.61305809020996105</v>
      </c>
      <c r="T848" s="3">
        <v>0.36121654510498002</v>
      </c>
      <c r="U848" s="3">
        <v>0.45342922210693398</v>
      </c>
      <c r="V848" s="3">
        <v>-9.1426849365234403E-2</v>
      </c>
      <c r="W848" s="3">
        <v>-0.380032539367676</v>
      </c>
      <c r="X848" s="3">
        <v>0.213168144226074</v>
      </c>
      <c r="Y848" s="3">
        <v>0.14544868469238301</v>
      </c>
      <c r="Z848" s="3">
        <v>0.19588279724121099</v>
      </c>
      <c r="AA848" s="3">
        <v>-0.39763736724853499</v>
      </c>
      <c r="AB848" s="3">
        <v>0.141972541809082</v>
      </c>
      <c r="AC848" s="3">
        <v>-0.31572818756103499</v>
      </c>
      <c r="AD848" s="3">
        <v>-0.28524017333984403</v>
      </c>
      <c r="AE848" s="3">
        <v>0.30944156646728499</v>
      </c>
      <c r="AF848" s="3">
        <v>0.52635383605956998</v>
      </c>
      <c r="AG848" s="3">
        <v>4.6672821044921903E-2</v>
      </c>
      <c r="AH848" s="3">
        <v>-4.1758537292480503E-2</v>
      </c>
      <c r="AI848" s="3">
        <v>0.379592895507813</v>
      </c>
      <c r="AJ848" s="3">
        <v>9.3214988708496094E-2</v>
      </c>
      <c r="AK848" s="3">
        <v>-0.15007495880127</v>
      </c>
      <c r="AL848" s="3">
        <v>0.86259460449218806</v>
      </c>
      <c r="AM848" s="3">
        <v>0.38760566711425798</v>
      </c>
      <c r="AN848" s="3">
        <v>0.44313716888427701</v>
      </c>
      <c r="AO848" s="3">
        <v>-0.45255661010742199</v>
      </c>
      <c r="AP848" s="3">
        <v>0.64232444763183605</v>
      </c>
      <c r="AQ848" s="3">
        <v>-0.21603584289550801</v>
      </c>
      <c r="AR848" s="3">
        <v>0.796417236328125</v>
      </c>
      <c r="AS848" s="3">
        <v>-0.14367103576660201</v>
      </c>
      <c r="AT848" s="3">
        <v>0.25300788879394498</v>
      </c>
      <c r="AU848" s="3">
        <v>0.86535263061523404</v>
      </c>
      <c r="AV848" s="3">
        <v>-0.232487678527832</v>
      </c>
      <c r="AW848" s="3">
        <v>0.15257453918457001</v>
      </c>
      <c r="AX848" s="3">
        <v>0.43034839630126998</v>
      </c>
      <c r="AY848" s="3">
        <v>-0.42541122436523399</v>
      </c>
      <c r="AZ848" s="3">
        <v>-0.50279808044433605</v>
      </c>
      <c r="BA848" s="3">
        <v>-4.4226646423339802E-2</v>
      </c>
      <c r="BB848" s="3">
        <v>-0.66648483276367199</v>
      </c>
      <c r="BC848" s="3">
        <v>3.4363746643066399E-2</v>
      </c>
      <c r="BD848" s="3">
        <v>-0.79998874664306596</v>
      </c>
      <c r="BE848" s="3">
        <v>0.17590236663818401</v>
      </c>
      <c r="BF848" s="3">
        <v>-6.7779541015625E-2</v>
      </c>
      <c r="BG848" s="3">
        <v>-0.35054683685302701</v>
      </c>
      <c r="BH848" s="3">
        <v>-0.91663169860839799</v>
      </c>
      <c r="BI848" s="3" t="s">
        <v>5223</v>
      </c>
      <c r="BJ848" s="3" t="s">
        <v>3049</v>
      </c>
      <c r="BK848" s="3" t="s">
        <v>299</v>
      </c>
      <c r="BL848" s="3" t="s">
        <v>5224</v>
      </c>
      <c r="BM848" s="3">
        <v>15</v>
      </c>
      <c r="BN848" s="3">
        <v>15</v>
      </c>
      <c r="BO848" s="3">
        <v>15</v>
      </c>
      <c r="BP848" s="3">
        <v>48.7</v>
      </c>
      <c r="BQ848" s="3">
        <v>48.7</v>
      </c>
      <c r="BR848" s="3">
        <v>48.7</v>
      </c>
      <c r="BS848" s="3">
        <v>48.423999999999999</v>
      </c>
      <c r="BT848" s="3">
        <v>0</v>
      </c>
      <c r="BU848" s="3">
        <v>236.82</v>
      </c>
      <c r="BV848" s="3">
        <v>14098000000</v>
      </c>
      <c r="BW848" s="3">
        <v>225</v>
      </c>
      <c r="BX848" s="3" t="s">
        <v>5225</v>
      </c>
      <c r="BY848" s="3" t="s">
        <v>5226</v>
      </c>
      <c r="BZ848" s="3" t="s">
        <v>5227</v>
      </c>
      <c r="CA848" s="3" t="s">
        <v>5228</v>
      </c>
      <c r="CB848" s="3">
        <v>1548</v>
      </c>
      <c r="CC848" s="3">
        <v>1548</v>
      </c>
      <c r="CD848" s="3">
        <v>-0.54445303563636405</v>
      </c>
      <c r="CE848" s="3">
        <v>-0.50157369263636398</v>
      </c>
      <c r="CF848" s="3">
        <v>-0.37535245657754002</v>
      </c>
      <c r="CG848" s="3">
        <v>-0.53631068357386402</v>
      </c>
      <c r="CH848" s="3">
        <v>4.2879343E-2</v>
      </c>
      <c r="CI848" s="3">
        <v>0.169100579058824</v>
      </c>
      <c r="CJ848" s="3">
        <v>8.14235206250008E-3</v>
      </c>
      <c r="CK848" s="3">
        <v>0.12622123605882399</v>
      </c>
      <c r="CL848" s="3">
        <v>-3.4736990937499899E-2</v>
      </c>
      <c r="CM848" s="3">
        <v>-0.16095822699632401</v>
      </c>
      <c r="CN848" s="3">
        <v>0.112714452402023</v>
      </c>
      <c r="CO848" s="3">
        <v>1.9010786616786301E-2</v>
      </c>
      <c r="CP848" s="3">
        <v>6.14554045615269E-2</v>
      </c>
      <c r="CQ848" s="3">
        <v>4.77571893146626E-3</v>
      </c>
      <c r="CR848" s="3">
        <v>0.97856416986582295</v>
      </c>
      <c r="CS848" s="3">
        <v>0.87059874210766697</v>
      </c>
      <c r="CT848" s="3">
        <v>0.99652936010177195</v>
      </c>
      <c r="CU848" s="3">
        <v>0.99676836297139604</v>
      </c>
      <c r="CV848" s="3">
        <v>0.95632033978123299</v>
      </c>
      <c r="CW848" s="3">
        <v>0.99308396174200597</v>
      </c>
      <c r="CX848" s="3" t="str">
        <f t="shared" si="130"/>
        <v>No</v>
      </c>
      <c r="CY848" s="3" t="str">
        <f t="shared" si="131"/>
        <v>Sign</v>
      </c>
      <c r="CZ848" s="3" t="str">
        <f t="shared" si="132"/>
        <v>No</v>
      </c>
      <c r="DA848" s="3" t="str">
        <f t="shared" si="133"/>
        <v>Sign</v>
      </c>
      <c r="DB848" s="3" t="str">
        <f t="shared" si="134"/>
        <v>No</v>
      </c>
      <c r="DC848" s="3" t="str">
        <f t="shared" si="135"/>
        <v>No</v>
      </c>
      <c r="DD848" s="3" t="str">
        <f t="shared" si="136"/>
        <v>No</v>
      </c>
      <c r="DE848" s="3" t="str">
        <f t="shared" si="137"/>
        <v>No</v>
      </c>
      <c r="DF848" s="3" t="str">
        <f t="shared" si="138"/>
        <v>No</v>
      </c>
      <c r="DG848" s="3" t="str">
        <f t="shared" si="139"/>
        <v>No</v>
      </c>
    </row>
    <row r="849" spans="1:111" x14ac:dyDescent="0.3">
      <c r="A849" s="3">
        <v>-8.3621978759765597E-2</v>
      </c>
      <c r="B849" s="3">
        <v>0.54393291473388705</v>
      </c>
      <c r="C849" s="3">
        <v>5.4860115051269497E-2</v>
      </c>
      <c r="D849" s="3">
        <v>1.7412185668945299E-2</v>
      </c>
      <c r="E849" s="3">
        <v>-0.68821620941162098</v>
      </c>
      <c r="F849" s="3">
        <v>-0.27398586273193398</v>
      </c>
      <c r="G849" s="3">
        <v>4.9374580383300802E-2</v>
      </c>
      <c r="H849" s="3">
        <v>-0.28650283813476601</v>
      </c>
      <c r="I849" s="3">
        <v>0.351300239562988</v>
      </c>
      <c r="J849" s="3">
        <v>0.63889026641845703</v>
      </c>
      <c r="K849" s="3">
        <v>0.39036083221435502</v>
      </c>
      <c r="L849" s="3">
        <v>3.6420822143554701E-2</v>
      </c>
      <c r="M849" s="3">
        <v>0.47621726989746099</v>
      </c>
      <c r="N849" s="3">
        <v>5.1257133483886698E-2</v>
      </c>
      <c r="O849" s="3">
        <v>-0.43438339233398399</v>
      </c>
      <c r="P849" s="3">
        <v>0.13471126556396501</v>
      </c>
      <c r="Q849" s="3">
        <v>-0.62098312377929699</v>
      </c>
      <c r="R849" s="3">
        <v>-0.253293037414551</v>
      </c>
      <c r="S849" s="3">
        <v>-0.24329948425292999</v>
      </c>
      <c r="T849" s="3">
        <v>3.8195610046386698E-2</v>
      </c>
      <c r="U849" s="3">
        <v>0.37041854858398399</v>
      </c>
      <c r="V849" s="3">
        <v>0.16547584533691401</v>
      </c>
      <c r="W849" s="3">
        <v>-0.38413333892822299</v>
      </c>
      <c r="X849" s="3">
        <v>-6.7295074462890597E-2</v>
      </c>
      <c r="Y849" s="3">
        <v>-4.3356895446777302E-2</v>
      </c>
      <c r="Z849" s="3">
        <v>0.39479637145996099</v>
      </c>
      <c r="AA849" s="3">
        <v>0.23066520690917999</v>
      </c>
      <c r="AB849" s="3">
        <v>0.13242435455322299</v>
      </c>
      <c r="AC849" s="3">
        <v>-0.33376407623290999</v>
      </c>
      <c r="AD849" s="3">
        <v>0.12937736511230499</v>
      </c>
      <c r="AE849" s="3">
        <v>-0.32065486907959001</v>
      </c>
      <c r="AF849" s="3">
        <v>0.47457790374755898</v>
      </c>
      <c r="AG849" s="3">
        <v>-0.25837326049804699</v>
      </c>
      <c r="AH849" s="6">
        <v>5.7220458984375E-6</v>
      </c>
      <c r="AI849" s="3">
        <v>0.655423164367676</v>
      </c>
      <c r="AJ849" s="3">
        <v>0.11986255645752</v>
      </c>
      <c r="AK849" s="3">
        <v>0.77070522308349598</v>
      </c>
      <c r="AL849" s="3">
        <v>-1.6844749450683601E-2</v>
      </c>
      <c r="AM849" s="3">
        <v>-0.52950668334960904</v>
      </c>
      <c r="AN849" s="3">
        <v>0.17428684234619099</v>
      </c>
      <c r="AO849" s="3">
        <v>-0.26923179626464799</v>
      </c>
      <c r="AP849" s="3">
        <v>0.45867347717285201</v>
      </c>
      <c r="AQ849" s="3">
        <v>-0.419156074523926</v>
      </c>
      <c r="AR849" s="3">
        <v>0.27005195617675798</v>
      </c>
      <c r="AS849" s="3">
        <v>-0.10232353210449199</v>
      </c>
      <c r="AT849" s="3">
        <v>0.62679100036621105</v>
      </c>
      <c r="AU849" s="3">
        <v>0.19440555572509799</v>
      </c>
      <c r="AV849" s="3">
        <v>-6.5679550170898396E-2</v>
      </c>
      <c r="AW849" s="3">
        <v>-0.217132568359375</v>
      </c>
      <c r="AX849" s="3">
        <v>0.24434852600097701</v>
      </c>
      <c r="AY849" s="3">
        <v>-0.57605743408203103</v>
      </c>
      <c r="AZ849" s="3">
        <v>-0.76250267028808605</v>
      </c>
      <c r="BA849" s="3">
        <v>0.53732967376708995</v>
      </c>
      <c r="BB849" s="3">
        <v>-0.25640201568603499</v>
      </c>
      <c r="BC849" s="3">
        <v>-3.6512374877929701E-2</v>
      </c>
      <c r="BD849" s="3">
        <v>-0.62529373168945301</v>
      </c>
      <c r="BE849" s="3">
        <v>-0.62859058380126998</v>
      </c>
      <c r="BF849" s="3">
        <v>-0.25836181640625</v>
      </c>
      <c r="BG849" s="3">
        <v>-0.46109104156494102</v>
      </c>
      <c r="BH849" s="3">
        <v>-0.605130195617676</v>
      </c>
      <c r="BI849" s="3"/>
      <c r="BJ849" s="3" t="s">
        <v>5229</v>
      </c>
      <c r="BK849" s="3" t="s">
        <v>185</v>
      </c>
      <c r="BL849" s="3" t="s">
        <v>5230</v>
      </c>
      <c r="BM849" s="3">
        <v>18</v>
      </c>
      <c r="BN849" s="3">
        <v>18</v>
      </c>
      <c r="BO849" s="3">
        <v>18</v>
      </c>
      <c r="BP849" s="3">
        <v>49.7</v>
      </c>
      <c r="BQ849" s="3">
        <v>49.7</v>
      </c>
      <c r="BR849" s="3">
        <v>49.7</v>
      </c>
      <c r="BS849" s="3">
        <v>56.691000000000003</v>
      </c>
      <c r="BT849" s="3">
        <v>0</v>
      </c>
      <c r="BU849" s="3">
        <v>188.26</v>
      </c>
      <c r="BV849" s="3">
        <v>2536800000</v>
      </c>
      <c r="BW849" s="3">
        <v>146</v>
      </c>
      <c r="BX849" s="3" t="s">
        <v>5231</v>
      </c>
      <c r="BY849" s="3" t="s">
        <v>5231</v>
      </c>
      <c r="BZ849" s="3" t="s">
        <v>5232</v>
      </c>
      <c r="CA849" s="3" t="s">
        <v>5233</v>
      </c>
      <c r="CB849" s="3">
        <v>1551</v>
      </c>
      <c r="CC849" s="3">
        <v>1551</v>
      </c>
      <c r="CD849" s="3">
        <v>-0.44625644268181802</v>
      </c>
      <c r="CE849" s="3">
        <v>-0.404322508431818</v>
      </c>
      <c r="CF849" s="3">
        <v>-0.27700021835828897</v>
      </c>
      <c r="CG849" s="3">
        <v>-0.37278704218181802</v>
      </c>
      <c r="CH849" s="3">
        <v>4.1933934249999999E-2</v>
      </c>
      <c r="CI849" s="3">
        <v>0.16925622432352899</v>
      </c>
      <c r="CJ849" s="3">
        <v>7.3469400500000101E-2</v>
      </c>
      <c r="CK849" s="3">
        <v>0.12732229007352899</v>
      </c>
      <c r="CL849" s="3">
        <v>3.1535466250000102E-2</v>
      </c>
      <c r="CM849" s="3">
        <v>-9.5786823823529404E-2</v>
      </c>
      <c r="CN849" s="3">
        <v>0.16068827479484499</v>
      </c>
      <c r="CO849" s="3">
        <v>4.1751787374057901E-2</v>
      </c>
      <c r="CP849" s="3">
        <v>0.141125290389188</v>
      </c>
      <c r="CQ849" s="3">
        <v>3.37028023184541E-2</v>
      </c>
      <c r="CR849" s="3">
        <v>0.97856416986582295</v>
      </c>
      <c r="CS849" s="3">
        <v>0.86877387847946097</v>
      </c>
      <c r="CT849" s="3">
        <v>0.92867008237163096</v>
      </c>
      <c r="CU849" s="3">
        <v>0.99676836297139604</v>
      </c>
      <c r="CV849" s="3">
        <v>0.95632033978123299</v>
      </c>
      <c r="CW849" s="3">
        <v>0.99308396174200597</v>
      </c>
      <c r="CX849" s="3" t="str">
        <f t="shared" si="130"/>
        <v>No</v>
      </c>
      <c r="CY849" s="3" t="str">
        <f t="shared" si="131"/>
        <v>Sign</v>
      </c>
      <c r="CZ849" s="3" t="str">
        <f t="shared" si="132"/>
        <v>No</v>
      </c>
      <c r="DA849" s="3" t="str">
        <f t="shared" si="133"/>
        <v>Sign</v>
      </c>
      <c r="DB849" s="3" t="str">
        <f t="shared" si="134"/>
        <v>No</v>
      </c>
      <c r="DC849" s="3" t="str">
        <f t="shared" si="135"/>
        <v>No</v>
      </c>
      <c r="DD849" s="3" t="str">
        <f t="shared" si="136"/>
        <v>No</v>
      </c>
      <c r="DE849" s="3" t="str">
        <f t="shared" si="137"/>
        <v>No</v>
      </c>
      <c r="DF849" s="3" t="str">
        <f t="shared" si="138"/>
        <v>No</v>
      </c>
      <c r="DG849" s="3" t="str">
        <f t="shared" si="139"/>
        <v>No</v>
      </c>
    </row>
    <row r="850" spans="1:111" x14ac:dyDescent="0.3">
      <c r="A850" s="3">
        <v>6.4787864685058594E-2</v>
      </c>
      <c r="B850" s="3">
        <v>0.69666385650634799</v>
      </c>
      <c r="C850" s="3">
        <v>1.04434490203857</v>
      </c>
      <c r="D850" s="3">
        <v>-0.21751976013183599</v>
      </c>
      <c r="E850" s="3">
        <v>-0.28052902221679699</v>
      </c>
      <c r="F850" s="3">
        <v>0.247662544250488</v>
      </c>
      <c r="G850" s="3">
        <v>-0.37129974365234403</v>
      </c>
      <c r="H850" s="3">
        <v>-0.34689140319824202</v>
      </c>
      <c r="I850" s="3">
        <v>-0.39413833618164101</v>
      </c>
      <c r="J850" s="3">
        <v>-0.26734542846679699</v>
      </c>
      <c r="K850" s="3">
        <v>-0.40585517883300798</v>
      </c>
      <c r="L850" s="3">
        <v>-0.32451343536376998</v>
      </c>
      <c r="M850" s="3">
        <v>0.18291568756103499</v>
      </c>
      <c r="N850" s="3">
        <v>1.12848281860352E-2</v>
      </c>
      <c r="O850" s="3">
        <v>-0.47934341430664101</v>
      </c>
      <c r="P850" s="3">
        <v>-2.5220870971679701E-2</v>
      </c>
      <c r="Q850" s="3">
        <v>0.31473731994628901</v>
      </c>
      <c r="R850" s="3">
        <v>-0.57744312286376998</v>
      </c>
      <c r="S850" s="3">
        <v>-0.15456485748290999</v>
      </c>
      <c r="T850" s="3">
        <v>-9.1154098510742201E-2</v>
      </c>
      <c r="U850" s="3">
        <v>0.10122013092041</v>
      </c>
      <c r="V850" s="3">
        <v>-0.30921173095703097</v>
      </c>
      <c r="W850" s="3">
        <v>-0.38685512542724598</v>
      </c>
      <c r="X850" s="3">
        <v>-0.34244728088378901</v>
      </c>
      <c r="Y850" s="3">
        <v>0.273562431335449</v>
      </c>
      <c r="Z850" s="3">
        <v>0.166458129882813</v>
      </c>
      <c r="AA850" s="3">
        <v>-0.407269477844238</v>
      </c>
      <c r="AB850" s="3">
        <v>0.19439601898193401</v>
      </c>
      <c r="AC850" s="3">
        <v>-9.8228454589843802E-3</v>
      </c>
      <c r="AD850" s="3">
        <v>-9.3980789184570299E-2</v>
      </c>
      <c r="AE850" s="3">
        <v>-0.29410648345947299</v>
      </c>
      <c r="AF850" s="3">
        <v>-0.45068931579589799</v>
      </c>
      <c r="AG850" s="3">
        <v>1.7774581909179701E-2</v>
      </c>
      <c r="AH850" s="3">
        <v>0.79163265228271495</v>
      </c>
      <c r="AI850" s="3">
        <v>0.43342113494873002</v>
      </c>
      <c r="AJ850" s="3">
        <v>-0.426739692687988</v>
      </c>
      <c r="AK850" s="3">
        <v>3.7060737609863302E-2</v>
      </c>
      <c r="AL850" s="3">
        <v>-0.58434677124023404</v>
      </c>
      <c r="AM850" s="3">
        <v>9.7852706909179701E-2</v>
      </c>
      <c r="AN850" s="3">
        <v>-0.35745811462402299</v>
      </c>
      <c r="AO850" s="3">
        <v>-0.35528469085693398</v>
      </c>
      <c r="AP850" s="3">
        <v>-0.39966392517089799</v>
      </c>
      <c r="AQ850" s="3">
        <v>-5.3363800048828097E-2</v>
      </c>
      <c r="AR850" s="3">
        <v>-0.354031562805176</v>
      </c>
      <c r="AS850" s="3">
        <v>-0.36059665679931602</v>
      </c>
      <c r="AT850" s="3">
        <v>-5.3945541381835903E-2</v>
      </c>
      <c r="AU850" s="3">
        <v>-0.396069526672363</v>
      </c>
      <c r="AV850" s="3">
        <v>0.17406845092773399</v>
      </c>
      <c r="AW850" s="3">
        <v>0.51253509521484397</v>
      </c>
      <c r="AX850" s="3">
        <v>-0.37857913970947299</v>
      </c>
      <c r="AY850" s="3">
        <v>0.174949645996094</v>
      </c>
      <c r="AZ850" s="3">
        <v>-9.7484588623046892E-3</v>
      </c>
      <c r="BA850" s="3">
        <v>-7.8985214233398396E-2</v>
      </c>
      <c r="BB850" s="3">
        <v>2.0129756927490199</v>
      </c>
      <c r="BC850" s="3">
        <v>0.58208274841308605</v>
      </c>
      <c r="BD850" s="3">
        <v>0.59296798706054699</v>
      </c>
      <c r="BE850" s="3">
        <v>-0.48829746246337902</v>
      </c>
      <c r="BF850" s="3">
        <v>0.29152965545654302</v>
      </c>
      <c r="BG850" s="3">
        <v>-0.36655044555664101</v>
      </c>
      <c r="BH850" s="3">
        <v>-0.168742179870605</v>
      </c>
      <c r="BI850" s="3" t="s">
        <v>5234</v>
      </c>
      <c r="BJ850" s="3" t="s">
        <v>5229</v>
      </c>
      <c r="BK850" s="3" t="s">
        <v>1732</v>
      </c>
      <c r="BL850" s="3"/>
      <c r="BM850" s="3">
        <v>10</v>
      </c>
      <c r="BN850" s="3">
        <v>10</v>
      </c>
      <c r="BO850" s="3">
        <v>9</v>
      </c>
      <c r="BP850" s="3">
        <v>27.8</v>
      </c>
      <c r="BQ850" s="3">
        <v>27.8</v>
      </c>
      <c r="BR850" s="3">
        <v>26.1</v>
      </c>
      <c r="BS850" s="3">
        <v>52.878</v>
      </c>
      <c r="BT850" s="3">
        <v>0</v>
      </c>
      <c r="BU850" s="3">
        <v>29.033999999999999</v>
      </c>
      <c r="BV850" s="3">
        <v>252460000</v>
      </c>
      <c r="BW850" s="3">
        <v>28</v>
      </c>
      <c r="BX850" s="3" t="s">
        <v>5235</v>
      </c>
      <c r="BY850" s="3" t="s">
        <v>5236</v>
      </c>
      <c r="BZ850" s="3" t="s">
        <v>5237</v>
      </c>
      <c r="CA850" s="3" t="s">
        <v>5238</v>
      </c>
      <c r="CB850" s="3">
        <v>1552</v>
      </c>
      <c r="CC850" s="3">
        <v>1552</v>
      </c>
      <c r="CD850" s="3">
        <v>0.13754404668181799</v>
      </c>
      <c r="CE850" s="3">
        <v>0.324317664765151</v>
      </c>
      <c r="CF850" s="3">
        <v>0.31724390229946497</v>
      </c>
      <c r="CG850" s="3">
        <v>0.25075347293181799</v>
      </c>
      <c r="CH850" s="3">
        <v>0.18677361808333301</v>
      </c>
      <c r="CI850" s="3">
        <v>0.17969985561764701</v>
      </c>
      <c r="CJ850" s="3">
        <v>0.11320942624999999</v>
      </c>
      <c r="CK850" s="3">
        <v>-7.0737624656862204E-3</v>
      </c>
      <c r="CL850" s="3">
        <v>-7.3564191833333306E-2</v>
      </c>
      <c r="CM850" s="3">
        <v>-6.6490429367647097E-2</v>
      </c>
      <c r="CN850" s="3">
        <v>0.73455955156173702</v>
      </c>
      <c r="CO850" s="3">
        <v>0.18765092619166501</v>
      </c>
      <c r="CP850" s="3">
        <v>0.16454800698115199</v>
      </c>
      <c r="CQ850" s="3">
        <v>0.24931196687299301</v>
      </c>
      <c r="CR850" s="3">
        <v>0.89103191996053799</v>
      </c>
      <c r="CS850" s="3">
        <v>0.87468417377184304</v>
      </c>
      <c r="CT850" s="3">
        <v>0.90193418781632395</v>
      </c>
      <c r="CU850" s="3">
        <v>0.99676836297139604</v>
      </c>
      <c r="CV850" s="3">
        <v>0.93047163661360799</v>
      </c>
      <c r="CW850" s="3">
        <v>0.99308396174200597</v>
      </c>
      <c r="CX850" s="3" t="str">
        <f t="shared" si="130"/>
        <v>No</v>
      </c>
      <c r="CY850" s="3" t="str">
        <f t="shared" si="131"/>
        <v>No</v>
      </c>
      <c r="CZ850" s="3" t="str">
        <f t="shared" si="132"/>
        <v>No</v>
      </c>
      <c r="DA850" s="3" t="str">
        <f t="shared" si="133"/>
        <v>No</v>
      </c>
      <c r="DB850" s="3" t="str">
        <f t="shared" si="134"/>
        <v>No</v>
      </c>
      <c r="DC850" s="3" t="str">
        <f t="shared" si="135"/>
        <v>No</v>
      </c>
      <c r="DD850" s="3" t="str">
        <f t="shared" si="136"/>
        <v>No</v>
      </c>
      <c r="DE850" s="3" t="str">
        <f t="shared" si="137"/>
        <v>No</v>
      </c>
      <c r="DF850" s="3" t="str">
        <f t="shared" si="138"/>
        <v>No</v>
      </c>
      <c r="DG850" s="3" t="str">
        <f t="shared" si="139"/>
        <v>No</v>
      </c>
    </row>
    <row r="851" spans="1:111" x14ac:dyDescent="0.3">
      <c r="A851" s="3">
        <v>0.33374595642089799</v>
      </c>
      <c r="B851" s="3">
        <v>0.138053894042969</v>
      </c>
      <c r="C851" s="3">
        <v>-0.446560859680176</v>
      </c>
      <c r="D851" s="3">
        <v>-0.26704597473144498</v>
      </c>
      <c r="E851" s="3">
        <v>0.32801151275634799</v>
      </c>
      <c r="F851" s="3">
        <v>-0.76879310607910201</v>
      </c>
      <c r="G851" s="3">
        <v>0.51687145233154297</v>
      </c>
      <c r="H851" s="3">
        <v>-2.25725173950195E-2</v>
      </c>
      <c r="I851" s="3">
        <v>0.52566051483154297</v>
      </c>
      <c r="J851" s="3">
        <v>-1.0061407089233401</v>
      </c>
      <c r="K851" s="3">
        <v>5.9553146362304701E-2</v>
      </c>
      <c r="L851" s="3">
        <v>-0.23853397369384799</v>
      </c>
      <c r="M851" s="3">
        <v>-0.74446105957031306</v>
      </c>
      <c r="N851" s="3">
        <v>0.30175113677978499</v>
      </c>
      <c r="O851" s="3">
        <v>0.53784847259521495</v>
      </c>
      <c r="P851" s="3">
        <v>-2.3691177368164101E-2</v>
      </c>
      <c r="Q851" s="3">
        <v>-0.53212928771972701</v>
      </c>
      <c r="R851" s="3">
        <v>0.28893947601318398</v>
      </c>
      <c r="S851" s="3">
        <v>0.39210891723632801</v>
      </c>
      <c r="T851" s="3">
        <v>0.23512935638427701</v>
      </c>
      <c r="U851" s="3">
        <v>0.198211669921875</v>
      </c>
      <c r="V851" s="3">
        <v>0.34466361999511702</v>
      </c>
      <c r="W851" s="3">
        <v>0.78050899505615201</v>
      </c>
      <c r="X851" s="3">
        <v>-4.1433334350585903E-2</v>
      </c>
      <c r="Y851" s="3">
        <v>-0.21664619445800801</v>
      </c>
      <c r="Z851" s="3">
        <v>4.7808647155761698E-2</v>
      </c>
      <c r="AA851" s="3">
        <v>0.40323257446289101</v>
      </c>
      <c r="AB851" s="3">
        <v>-0.109519004821777</v>
      </c>
      <c r="AC851" s="3">
        <v>0.61737918853759799</v>
      </c>
      <c r="AD851" s="3">
        <v>-0.19972896575927701</v>
      </c>
      <c r="AE851" s="3">
        <v>0.46031284332275402</v>
      </c>
      <c r="AF851" s="3">
        <v>-0.33002853393554699</v>
      </c>
      <c r="AG851" s="3">
        <v>1.02202892303467</v>
      </c>
      <c r="AH851" s="3">
        <v>1.04131698608398E-2</v>
      </c>
      <c r="AI851" s="3">
        <v>0.63352298736572299</v>
      </c>
      <c r="AJ851" s="3">
        <v>0.38329219818115201</v>
      </c>
      <c r="AK851" s="3">
        <v>-1.0930061340332E-2</v>
      </c>
      <c r="AL851" s="3">
        <v>0.17436599731445299</v>
      </c>
      <c r="AM851" s="3">
        <v>0.481124877929688</v>
      </c>
      <c r="AN851" s="3">
        <v>0.36386203765869102</v>
      </c>
      <c r="AO851" s="3">
        <v>0.108844757080078</v>
      </c>
      <c r="AP851" s="3">
        <v>-0.38256072998046903</v>
      </c>
      <c r="AQ851" s="3">
        <v>1.1824798583984399</v>
      </c>
      <c r="AR851" s="3">
        <v>-4.8646926879882804E-3</v>
      </c>
      <c r="AS851" s="3">
        <v>0.27204704284668002</v>
      </c>
      <c r="AT851" s="3">
        <v>-5.2584648132324198E-2</v>
      </c>
      <c r="AU851" s="3">
        <v>1.0500507354736299</v>
      </c>
      <c r="AV851" s="3">
        <v>4.8496246337890597E-2</v>
      </c>
      <c r="AW851" s="3">
        <v>0.302578926086426</v>
      </c>
      <c r="AX851" s="3">
        <v>0.663055419921875</v>
      </c>
      <c r="AY851" s="3">
        <v>8.4022521972656306E-2</v>
      </c>
      <c r="AZ851" s="3">
        <v>0.339599609375</v>
      </c>
      <c r="BA851" s="3">
        <v>0.79395580291748002</v>
      </c>
      <c r="BB851" s="3">
        <v>-0.62352180480956998</v>
      </c>
      <c r="BC851" s="3">
        <v>-0.92178821563720703</v>
      </c>
      <c r="BD851" s="3">
        <v>6.7325592041015597E-2</v>
      </c>
      <c r="BE851" s="3">
        <v>-0.356765747070313</v>
      </c>
      <c r="BF851" s="3">
        <v>0.26950836181640597</v>
      </c>
      <c r="BG851" s="3">
        <v>0.2791748046875</v>
      </c>
      <c r="BH851" s="3">
        <v>0.86387729644775402</v>
      </c>
      <c r="BI851" s="3" t="s">
        <v>5239</v>
      </c>
      <c r="BJ851" s="3" t="s">
        <v>2251</v>
      </c>
      <c r="BK851" s="3" t="s">
        <v>3845</v>
      </c>
      <c r="BL851" s="3"/>
      <c r="BM851" s="3">
        <v>13</v>
      </c>
      <c r="BN851" s="3">
        <v>13</v>
      </c>
      <c r="BO851" s="3">
        <v>13</v>
      </c>
      <c r="BP851" s="3">
        <v>49.9</v>
      </c>
      <c r="BQ851" s="3">
        <v>49.9</v>
      </c>
      <c r="BR851" s="3">
        <v>49.9</v>
      </c>
      <c r="BS851" s="3">
        <v>48.445</v>
      </c>
      <c r="BT851" s="3">
        <v>0</v>
      </c>
      <c r="BU851" s="3">
        <v>77.370999999999995</v>
      </c>
      <c r="BV851" s="3">
        <v>308600000</v>
      </c>
      <c r="BW851" s="3">
        <v>35</v>
      </c>
      <c r="BX851" s="3" t="s">
        <v>5240</v>
      </c>
      <c r="BY851" s="3" t="s">
        <v>5240</v>
      </c>
      <c r="BZ851" s="3" t="s">
        <v>5241</v>
      </c>
      <c r="CA851" s="3" t="s">
        <v>5242</v>
      </c>
      <c r="CB851" s="3">
        <v>1555</v>
      </c>
      <c r="CC851" s="3">
        <v>1555</v>
      </c>
      <c r="CD851" s="3">
        <v>-0.204549529204545</v>
      </c>
      <c r="CE851" s="3">
        <v>-0.13504733462121199</v>
      </c>
      <c r="CF851" s="3">
        <v>-6.51106196898395E-2</v>
      </c>
      <c r="CG851" s="3">
        <v>0.18110474129545501</v>
      </c>
      <c r="CH851" s="3">
        <v>6.9502194583333204E-2</v>
      </c>
      <c r="CI851" s="3">
        <v>0.139438909514706</v>
      </c>
      <c r="CJ851" s="3">
        <v>0.38565427050000001</v>
      </c>
      <c r="CK851" s="3">
        <v>6.9936714931372698E-2</v>
      </c>
      <c r="CL851" s="3">
        <v>0.316152075916667</v>
      </c>
      <c r="CM851" s="3">
        <v>0.24621536098529401</v>
      </c>
      <c r="CN851" s="3">
        <v>0.62745761216312101</v>
      </c>
      <c r="CO851" s="3">
        <v>0.63365440401657602</v>
      </c>
      <c r="CP851" s="3">
        <v>0.79369886209834495</v>
      </c>
      <c r="CQ851" s="3">
        <v>0.43282328769218797</v>
      </c>
      <c r="CR851" s="3">
        <v>0.967415940982155</v>
      </c>
      <c r="CS851" s="3">
        <v>0.92984964811631099</v>
      </c>
      <c r="CT851" s="3">
        <v>0.59031792335373501</v>
      </c>
      <c r="CU851" s="3">
        <v>0.99676836297139604</v>
      </c>
      <c r="CV851" s="3">
        <v>0.82526536338559797</v>
      </c>
      <c r="CW851" s="3">
        <v>0.99308396174200597</v>
      </c>
      <c r="CX851" s="3" t="str">
        <f t="shared" si="130"/>
        <v>No</v>
      </c>
      <c r="CY851" s="3" t="str">
        <f t="shared" si="131"/>
        <v>No</v>
      </c>
      <c r="CZ851" s="3" t="str">
        <f t="shared" si="132"/>
        <v>No</v>
      </c>
      <c r="DA851" s="3" t="str">
        <f t="shared" si="133"/>
        <v>No</v>
      </c>
      <c r="DB851" s="3" t="str">
        <f t="shared" si="134"/>
        <v>No</v>
      </c>
      <c r="DC851" s="3" t="str">
        <f t="shared" si="135"/>
        <v>No</v>
      </c>
      <c r="DD851" s="3" t="str">
        <f t="shared" si="136"/>
        <v>No</v>
      </c>
      <c r="DE851" s="3" t="str">
        <f t="shared" si="137"/>
        <v>No</v>
      </c>
      <c r="DF851" s="3" t="str">
        <f t="shared" si="138"/>
        <v>No</v>
      </c>
      <c r="DG851" s="3" t="str">
        <f t="shared" si="139"/>
        <v>No</v>
      </c>
    </row>
    <row r="852" spans="1:111" x14ac:dyDescent="0.3">
      <c r="A852" s="3">
        <v>7.9063415527343806E-2</v>
      </c>
      <c r="B852" s="3">
        <v>0.49690914154052701</v>
      </c>
      <c r="C852" s="3">
        <v>0.85901355743408203</v>
      </c>
      <c r="D852" s="3">
        <v>-0.21261215209960899</v>
      </c>
      <c r="E852" s="3">
        <v>4.6367645263671903E-2</v>
      </c>
      <c r="F852" s="3">
        <v>0.53682994842529297</v>
      </c>
      <c r="G852" s="3">
        <v>4.3737411499023403E-2</v>
      </c>
      <c r="H852" s="3">
        <v>0.12260246276855501</v>
      </c>
      <c r="I852" s="3">
        <v>-0.10603141784668001</v>
      </c>
      <c r="J852" s="3">
        <v>-0.11608314514160201</v>
      </c>
      <c r="K852" s="3">
        <v>0.146232604980469</v>
      </c>
      <c r="L852" s="3">
        <v>4.4694900512695299E-2</v>
      </c>
      <c r="M852" s="3">
        <v>4.9932479858398403E-2</v>
      </c>
      <c r="N852" s="3">
        <v>-0.29452419281005898</v>
      </c>
      <c r="O852" s="3">
        <v>0.32522201538085899</v>
      </c>
      <c r="P852" s="3">
        <v>-0.21258735656738301</v>
      </c>
      <c r="Q852" s="3">
        <v>-0.29874992370605502</v>
      </c>
      <c r="R852" s="3">
        <v>0.189959526062012</v>
      </c>
      <c r="S852" s="3">
        <v>0.203765869140625</v>
      </c>
      <c r="T852" s="3">
        <v>0.51157188415527299</v>
      </c>
      <c r="U852" s="3">
        <v>0.30297946929931602</v>
      </c>
      <c r="V852" s="3">
        <v>-0.40652847290039101</v>
      </c>
      <c r="W852" s="3">
        <v>-1.41363143920898E-2</v>
      </c>
      <c r="X852" s="3">
        <v>6.3617706298828097E-2</v>
      </c>
      <c r="Y852" s="3">
        <v>0.63454055786132801</v>
      </c>
      <c r="Z852" s="3">
        <v>-0.12676048278808599</v>
      </c>
      <c r="AA852" s="3">
        <v>-0.67162418365478505</v>
      </c>
      <c r="AB852" s="3">
        <v>-6.5306663513183594E-2</v>
      </c>
      <c r="AC852" s="3">
        <v>4.3025016784668003E-2</v>
      </c>
      <c r="AD852" s="3">
        <v>-1.3542175292968799E-4</v>
      </c>
      <c r="AE852" s="3">
        <v>0.80430889129638705</v>
      </c>
      <c r="AF852" s="3">
        <v>0.34402275085449202</v>
      </c>
      <c r="AG852" s="3">
        <v>0.27178001403808599</v>
      </c>
      <c r="AH852" s="3">
        <v>0.109374046325684</v>
      </c>
      <c r="AI852" s="3">
        <v>0.15933418273925801</v>
      </c>
      <c r="AJ852" s="3">
        <v>0.21206760406494099</v>
      </c>
      <c r="AK852" s="3">
        <v>7.5005531311035198E-2</v>
      </c>
      <c r="AL852" s="3">
        <v>0.44648551940918002</v>
      </c>
      <c r="AM852" s="3">
        <v>0.28675460815429699</v>
      </c>
      <c r="AN852" s="3">
        <v>6.7234992980957003E-2</v>
      </c>
      <c r="AO852" s="3">
        <v>-0.29953670501709001</v>
      </c>
      <c r="AP852" s="3">
        <v>7.1943283081054701E-2</v>
      </c>
      <c r="AQ852" s="3">
        <v>0.203534126281738</v>
      </c>
      <c r="AR852" s="3">
        <v>0.35297775268554699</v>
      </c>
      <c r="AS852" s="3">
        <v>-0.16733360290527299</v>
      </c>
      <c r="AT852" s="3">
        <v>6.3028335571289104E-2</v>
      </c>
      <c r="AU852" s="3">
        <v>0.24732589721679701</v>
      </c>
      <c r="AV852" s="3">
        <v>-0.45785331726074202</v>
      </c>
      <c r="AW852" s="3">
        <v>-0.20723342895507799</v>
      </c>
      <c r="AX852" s="3">
        <v>4.4020652770996101E-2</v>
      </c>
      <c r="AY852" s="3">
        <v>-0.375885009765625</v>
      </c>
      <c r="AZ852" s="3">
        <v>-6.8187713623046903E-2</v>
      </c>
      <c r="BA852" s="3">
        <v>0.156977653503418</v>
      </c>
      <c r="BB852" s="3">
        <v>-0.29373931884765597</v>
      </c>
      <c r="BC852" s="3">
        <v>4.0841102600097698E-2</v>
      </c>
      <c r="BD852" s="3">
        <v>-0.50582504272460904</v>
      </c>
      <c r="BE852" s="3">
        <v>-5.4333686828613302E-2</v>
      </c>
      <c r="BF852" s="3">
        <v>-0.22008323669433599</v>
      </c>
      <c r="BG852" s="3">
        <v>4.5077323913574198E-2</v>
      </c>
      <c r="BH852" s="3">
        <v>-0.426806449890137</v>
      </c>
      <c r="BI852" s="3" t="s">
        <v>5243</v>
      </c>
      <c r="BJ852" s="3" t="s">
        <v>1778</v>
      </c>
      <c r="BK852" s="3" t="s">
        <v>5244</v>
      </c>
      <c r="BL852" s="3"/>
      <c r="BM852" s="3">
        <v>20</v>
      </c>
      <c r="BN852" s="3">
        <v>20</v>
      </c>
      <c r="BO852" s="3">
        <v>17</v>
      </c>
      <c r="BP852" s="3">
        <v>59.7</v>
      </c>
      <c r="BQ852" s="3">
        <v>59.7</v>
      </c>
      <c r="BR852" s="3">
        <v>52.1</v>
      </c>
      <c r="BS852" s="3">
        <v>62.216000000000001</v>
      </c>
      <c r="BT852" s="3">
        <v>0</v>
      </c>
      <c r="BU852" s="3">
        <v>323.31</v>
      </c>
      <c r="BV852" s="3">
        <v>28573000000</v>
      </c>
      <c r="BW852" s="3">
        <v>431</v>
      </c>
      <c r="BX852" s="3" t="s">
        <v>5245</v>
      </c>
      <c r="BY852" s="3" t="s">
        <v>5246</v>
      </c>
      <c r="BZ852" s="3" t="s">
        <v>5247</v>
      </c>
      <c r="CA852" s="3" t="s">
        <v>5248</v>
      </c>
      <c r="CB852" s="3">
        <v>1556</v>
      </c>
      <c r="CC852" s="3">
        <v>1556</v>
      </c>
      <c r="CD852" s="3">
        <v>-6.2039028659090903E-2</v>
      </c>
      <c r="CE852" s="3">
        <v>-0.277208935075758</v>
      </c>
      <c r="CF852" s="3">
        <v>-0.25580040520320901</v>
      </c>
      <c r="CG852" s="3">
        <v>-0.26377011428409097</v>
      </c>
      <c r="CH852" s="3">
        <v>-0.215169906416667</v>
      </c>
      <c r="CI852" s="3">
        <v>-0.19376137654411801</v>
      </c>
      <c r="CJ852" s="3">
        <v>-0.201731085625</v>
      </c>
      <c r="CK852" s="3">
        <v>2.14085298725489E-2</v>
      </c>
      <c r="CL852" s="3">
        <v>1.3438820791666599E-2</v>
      </c>
      <c r="CM852" s="3">
        <v>-7.9697090808822906E-3</v>
      </c>
      <c r="CN852" s="3">
        <v>0.82635383168932297</v>
      </c>
      <c r="CO852" s="3">
        <v>9.1168287078614199E-2</v>
      </c>
      <c r="CP852" s="3">
        <v>0.10001711275134</v>
      </c>
      <c r="CQ852" s="3">
        <v>7.0615244209345507E-2</v>
      </c>
      <c r="CR852" s="3">
        <v>0.81492802805935005</v>
      </c>
      <c r="CS852" s="3">
        <v>0.82384436400752303</v>
      </c>
      <c r="CT852" s="3">
        <v>0.67089997292651704</v>
      </c>
      <c r="CU852" s="3">
        <v>0.99676836297139604</v>
      </c>
      <c r="CV852" s="3">
        <v>0.97168606673661995</v>
      </c>
      <c r="CW852" s="3">
        <v>0.99369852844700601</v>
      </c>
      <c r="CX852" s="3" t="str">
        <f t="shared" si="130"/>
        <v>No</v>
      </c>
      <c r="CY852" s="3" t="str">
        <f t="shared" si="131"/>
        <v>No</v>
      </c>
      <c r="CZ852" s="3" t="str">
        <f t="shared" si="132"/>
        <v>No</v>
      </c>
      <c r="DA852" s="3" t="str">
        <f t="shared" si="133"/>
        <v>No</v>
      </c>
      <c r="DB852" s="3" t="str">
        <f t="shared" si="134"/>
        <v>No</v>
      </c>
      <c r="DC852" s="3" t="str">
        <f t="shared" si="135"/>
        <v>No</v>
      </c>
      <c r="DD852" s="3" t="str">
        <f t="shared" si="136"/>
        <v>No</v>
      </c>
      <c r="DE852" s="3" t="str">
        <f t="shared" si="137"/>
        <v>No</v>
      </c>
      <c r="DF852" s="3" t="str">
        <f t="shared" si="138"/>
        <v>No</v>
      </c>
      <c r="DG852" s="3" t="str">
        <f t="shared" si="139"/>
        <v>No</v>
      </c>
    </row>
    <row r="853" spans="1:111" x14ac:dyDescent="0.3">
      <c r="A853" s="3">
        <v>0.49011039733886702</v>
      </c>
      <c r="B853" s="3">
        <v>0.43484973907470698</v>
      </c>
      <c r="C853" s="3">
        <v>0.49718761444091802</v>
      </c>
      <c r="D853" s="3">
        <v>-0.28794097900390597</v>
      </c>
      <c r="E853" s="3">
        <v>0.58028221130371105</v>
      </c>
      <c r="F853" s="3">
        <v>0.347760200500488</v>
      </c>
      <c r="G853" s="3">
        <v>-2.7980804443359399E-2</v>
      </c>
      <c r="H853" s="3">
        <v>0.63138198852539096</v>
      </c>
      <c r="I853" s="3">
        <v>0.468411445617676</v>
      </c>
      <c r="J853" s="3">
        <v>0.24797439575195299</v>
      </c>
      <c r="K853" s="3">
        <v>7.2479248046875E-2</v>
      </c>
      <c r="L853" s="3">
        <v>0.396985054016113</v>
      </c>
      <c r="M853" s="3">
        <v>-1.3372421264648399E-2</v>
      </c>
      <c r="N853" s="3">
        <v>1.0670967102050799</v>
      </c>
      <c r="O853" s="3">
        <v>0.58223819732666005</v>
      </c>
      <c r="P853" s="3">
        <v>0.96766853332519498</v>
      </c>
      <c r="Q853" s="3">
        <v>0.18792057037353499</v>
      </c>
      <c r="R853" s="3">
        <v>1.16023349761963</v>
      </c>
      <c r="S853" s="3">
        <v>0.462079048156738</v>
      </c>
      <c r="T853" s="3">
        <v>0.72646427154541005</v>
      </c>
      <c r="U853" s="3">
        <v>0.52947616577148404</v>
      </c>
      <c r="V853" s="3">
        <v>1.22769546508789</v>
      </c>
      <c r="W853" s="3">
        <v>0.95254993438720703</v>
      </c>
      <c r="X853" s="3">
        <v>1.00760650634766</v>
      </c>
      <c r="Y853" s="3">
        <v>1.15760898590088</v>
      </c>
      <c r="Z853" s="3">
        <v>-9.1944694519042997E-2</v>
      </c>
      <c r="AA853" s="3">
        <v>8.0986976623535198E-2</v>
      </c>
      <c r="AB853" s="3">
        <v>-0.40802574157714799</v>
      </c>
      <c r="AC853" s="3">
        <v>0.242978096008301</v>
      </c>
      <c r="AD853" s="3">
        <v>0.26715755462646501</v>
      </c>
      <c r="AE853" s="3">
        <v>0.48781585693359403</v>
      </c>
      <c r="AF853" s="3">
        <v>5.8124542236328097E-2</v>
      </c>
      <c r="AG853" s="3">
        <v>0.29083824157714799</v>
      </c>
      <c r="AH853" s="3">
        <v>3.3593177795410198E-2</v>
      </c>
      <c r="AI853" s="3">
        <v>0.957882881164551</v>
      </c>
      <c r="AJ853" s="3">
        <v>0.39620876312255898</v>
      </c>
      <c r="AK853" s="3">
        <v>0.209826469421387</v>
      </c>
      <c r="AL853" s="3">
        <v>0.83552360534668002</v>
      </c>
      <c r="AM853" s="3">
        <v>0.24804878234863301</v>
      </c>
      <c r="AN853" s="3">
        <v>0.236081123352051</v>
      </c>
      <c r="AO853" s="3">
        <v>0.25124073028564498</v>
      </c>
      <c r="AP853" s="3">
        <v>0.43164634704589799</v>
      </c>
      <c r="AQ853" s="3">
        <v>1.7245893478393599</v>
      </c>
      <c r="AR853" s="3">
        <v>-0.10692024230956999</v>
      </c>
      <c r="AS853" s="3">
        <v>0.41517543792724598</v>
      </c>
      <c r="AT853" s="3">
        <v>0.88178634643554699</v>
      </c>
      <c r="AU853" s="3">
        <v>1.1889171600341799</v>
      </c>
      <c r="AV853" s="3">
        <v>-0.49287509918212902</v>
      </c>
      <c r="AW853" s="3">
        <v>-0.37502574920654302</v>
      </c>
      <c r="AX853" s="3">
        <v>1.81074047088623</v>
      </c>
      <c r="AY853" s="3">
        <v>0.88825035095214799</v>
      </c>
      <c r="AZ853" s="3">
        <v>0.69050884246826205</v>
      </c>
      <c r="BA853" s="3">
        <v>0.63589859008789096</v>
      </c>
      <c r="BB853" s="3">
        <v>1.04279136657715</v>
      </c>
      <c r="BC853" s="3">
        <v>0.41221141815185502</v>
      </c>
      <c r="BD853" s="3">
        <v>0.44176292419433599</v>
      </c>
      <c r="BE853" s="3">
        <v>0.59397411346435502</v>
      </c>
      <c r="BF853" s="3">
        <v>-7.1535110473632799E-2</v>
      </c>
      <c r="BG853" s="3">
        <v>0.79972743988037098</v>
      </c>
      <c r="BH853" s="3">
        <v>0.21533298492431599</v>
      </c>
      <c r="BI853" s="3" t="s">
        <v>5249</v>
      </c>
      <c r="BJ853" s="3"/>
      <c r="BK853" s="3" t="s">
        <v>5250</v>
      </c>
      <c r="BL853" s="3"/>
      <c r="BM853" s="3">
        <v>4</v>
      </c>
      <c r="BN853" s="3">
        <v>4</v>
      </c>
      <c r="BO853" s="3">
        <v>4</v>
      </c>
      <c r="BP853" s="3">
        <v>50.5</v>
      </c>
      <c r="BQ853" s="3">
        <v>50.5</v>
      </c>
      <c r="BR853" s="3">
        <v>50.5</v>
      </c>
      <c r="BS853" s="3">
        <v>10.161</v>
      </c>
      <c r="BT853" s="3">
        <v>0</v>
      </c>
      <c r="BU853" s="3">
        <v>19.683</v>
      </c>
      <c r="BV853" s="3">
        <v>391700000</v>
      </c>
      <c r="BW853" s="3">
        <v>40</v>
      </c>
      <c r="BX853" s="3" t="s">
        <v>5251</v>
      </c>
      <c r="BY853" s="3" t="s">
        <v>5251</v>
      </c>
      <c r="BZ853" s="3" t="s">
        <v>5252</v>
      </c>
      <c r="CA853" s="3" t="s">
        <v>5253</v>
      </c>
      <c r="CB853" s="3">
        <v>1557</v>
      </c>
      <c r="CC853" s="3">
        <v>1557</v>
      </c>
      <c r="CD853" s="3">
        <v>0.37745055286363599</v>
      </c>
      <c r="CE853" s="3">
        <v>0.20874318219697</v>
      </c>
      <c r="CF853" s="3">
        <v>0.18758855401069499</v>
      </c>
      <c r="CG853" s="3">
        <v>0.27470549667613697</v>
      </c>
      <c r="CH853" s="3">
        <v>-0.16870737066666699</v>
      </c>
      <c r="CI853" s="3">
        <v>-0.189861998852941</v>
      </c>
      <c r="CJ853" s="3">
        <v>-0.1027450561875</v>
      </c>
      <c r="CK853" s="3">
        <v>-2.11546281862744E-2</v>
      </c>
      <c r="CL853" s="3">
        <v>6.5962314479167006E-2</v>
      </c>
      <c r="CM853" s="3">
        <v>8.7116942665441496E-2</v>
      </c>
      <c r="CN853" s="3">
        <v>0.38396712919229198</v>
      </c>
      <c r="CO853" s="3">
        <v>0.43875549542957298</v>
      </c>
      <c r="CP853" s="3">
        <v>0.45154995374415702</v>
      </c>
      <c r="CQ853" s="3">
        <v>0.238350660532298</v>
      </c>
      <c r="CR853" s="3">
        <v>0.89379958268937099</v>
      </c>
      <c r="CS853" s="3">
        <v>0.87468417377184304</v>
      </c>
      <c r="CT853" s="3">
        <v>0.91562184787536605</v>
      </c>
      <c r="CU853" s="3">
        <v>0.99676836297139604</v>
      </c>
      <c r="CV853" s="3">
        <v>0.93455018173819404</v>
      </c>
      <c r="CW853" s="3">
        <v>0.99308396174200597</v>
      </c>
      <c r="CX853" s="3" t="str">
        <f t="shared" si="130"/>
        <v>No</v>
      </c>
      <c r="CY853" s="3" t="str">
        <f t="shared" si="131"/>
        <v>No</v>
      </c>
      <c r="CZ853" s="3" t="str">
        <f t="shared" si="132"/>
        <v>No</v>
      </c>
      <c r="DA853" s="3" t="str">
        <f t="shared" si="133"/>
        <v>No</v>
      </c>
      <c r="DB853" s="3" t="str">
        <f t="shared" si="134"/>
        <v>No</v>
      </c>
      <c r="DC853" s="3" t="str">
        <f t="shared" si="135"/>
        <v>No</v>
      </c>
      <c r="DD853" s="3" t="str">
        <f t="shared" si="136"/>
        <v>No</v>
      </c>
      <c r="DE853" s="3" t="str">
        <f t="shared" si="137"/>
        <v>No</v>
      </c>
      <c r="DF853" s="3" t="str">
        <f t="shared" si="138"/>
        <v>No</v>
      </c>
      <c r="DG853" s="3" t="str">
        <f t="shared" si="139"/>
        <v>No</v>
      </c>
    </row>
    <row r="854" spans="1:111" x14ac:dyDescent="0.3">
      <c r="A854" s="3">
        <v>-0.14182186126709001</v>
      </c>
      <c r="B854" s="3">
        <v>0.34987926483154302</v>
      </c>
      <c r="C854" s="3">
        <v>-0.78394699096679699</v>
      </c>
      <c r="D854" s="3">
        <v>-0.45301437377929699</v>
      </c>
      <c r="E854" s="3">
        <v>-0.14354610443115201</v>
      </c>
      <c r="F854" s="3">
        <v>0.48380279541015597</v>
      </c>
      <c r="G854" s="3">
        <v>-0.28958034515380898</v>
      </c>
      <c r="H854" s="3">
        <v>-0.104239463806152</v>
      </c>
      <c r="I854" s="3">
        <v>-0.129280090332031</v>
      </c>
      <c r="J854" s="3">
        <v>-0.60243606567382801</v>
      </c>
      <c r="K854" s="3">
        <v>0.37093734741210899</v>
      </c>
      <c r="L854" s="3">
        <v>-0.21899795532226601</v>
      </c>
      <c r="M854" s="3">
        <v>0.18805122375488301</v>
      </c>
      <c r="N854" s="3">
        <v>0.36701297760009799</v>
      </c>
      <c r="O854" s="3">
        <v>0.242024421691895</v>
      </c>
      <c r="P854" s="3">
        <v>0.88846492767333995</v>
      </c>
      <c r="Q854" s="3">
        <v>-0.77733516693115201</v>
      </c>
      <c r="R854" s="3">
        <v>0.12849044799804701</v>
      </c>
      <c r="S854" s="3">
        <v>-0.471972465515137</v>
      </c>
      <c r="T854" s="3">
        <v>0.85984039306640603</v>
      </c>
      <c r="U854" s="3">
        <v>-0.10896110534668001</v>
      </c>
      <c r="V854" s="3">
        <v>0.80403232574462902</v>
      </c>
      <c r="W854" s="3">
        <v>0.50741004943847701</v>
      </c>
      <c r="X854" s="3">
        <v>0.124665260314941</v>
      </c>
      <c r="Y854" s="3">
        <v>0.4940185546875</v>
      </c>
      <c r="Z854" s="3">
        <v>-1.49565029144287</v>
      </c>
      <c r="AA854" s="3">
        <v>-0.33242607116699202</v>
      </c>
      <c r="AB854" s="3">
        <v>-0.38613128662109403</v>
      </c>
      <c r="AC854" s="3">
        <v>0.28759765625</v>
      </c>
      <c r="AD854" s="3">
        <v>-0.16203784942627</v>
      </c>
      <c r="AE854" s="3">
        <v>0.26865577697753901</v>
      </c>
      <c r="AF854" s="3">
        <v>-0.56629753112793002</v>
      </c>
      <c r="AG854" s="3">
        <v>-1.2238502502441399E-2</v>
      </c>
      <c r="AH854" s="3">
        <v>-0.72969436645507801</v>
      </c>
      <c r="AI854" s="3">
        <v>0.52148818969726596</v>
      </c>
      <c r="AJ854" s="3">
        <v>-0.37853240966796903</v>
      </c>
      <c r="AK854" s="3">
        <v>-4.4469833374023403E-3</v>
      </c>
      <c r="AL854" s="3">
        <v>0.17584896087646501</v>
      </c>
      <c r="AM854" s="3">
        <v>-0.13831520080566401</v>
      </c>
      <c r="AN854" s="3">
        <v>-0.123167991638184</v>
      </c>
      <c r="AO854" s="3">
        <v>-9.0802192687988295E-2</v>
      </c>
      <c r="AP854" s="3">
        <v>-0.62919139862060502</v>
      </c>
      <c r="AQ854" s="3">
        <v>0.50405788421630904</v>
      </c>
      <c r="AR854" s="3">
        <v>-0.864712715148926</v>
      </c>
      <c r="AS854" s="3">
        <v>-0.105690956115723</v>
      </c>
      <c r="AT854" s="3">
        <v>-0.74712944030761697</v>
      </c>
      <c r="AU854" s="3">
        <v>-0.149495124816895</v>
      </c>
      <c r="AV854" s="3">
        <v>-0.37429141998290999</v>
      </c>
      <c r="AW854" s="3">
        <v>-1.0449848175048799</v>
      </c>
      <c r="AX854" s="3">
        <v>0.35514640808105502</v>
      </c>
      <c r="AY854" s="3">
        <v>8.9316368103027302E-2</v>
      </c>
      <c r="AZ854" s="3">
        <v>-0.36354541778564498</v>
      </c>
      <c r="BA854" s="3">
        <v>8.4764480590820299E-2</v>
      </c>
      <c r="BB854" s="3">
        <v>-0.61539173126220703</v>
      </c>
      <c r="BC854" s="3">
        <v>-0.17950248718261699</v>
      </c>
      <c r="BD854" s="3">
        <v>-0.57456874847412098</v>
      </c>
      <c r="BE854" s="3">
        <v>0.119635581970215</v>
      </c>
      <c r="BF854" s="3">
        <v>-0.32562828063964799</v>
      </c>
      <c r="BG854" s="3">
        <v>0.670290946960449</v>
      </c>
      <c r="BH854" s="3">
        <v>0.31867408752441401</v>
      </c>
      <c r="BI854" s="3" t="s">
        <v>5254</v>
      </c>
      <c r="BJ854" s="3" t="s">
        <v>5117</v>
      </c>
      <c r="BK854" s="3" t="s">
        <v>299</v>
      </c>
      <c r="BL854" s="3"/>
      <c r="BM854" s="3">
        <v>3</v>
      </c>
      <c r="BN854" s="3">
        <v>3</v>
      </c>
      <c r="BO854" s="3">
        <v>3</v>
      </c>
      <c r="BP854" s="3">
        <v>41.3</v>
      </c>
      <c r="BQ854" s="3">
        <v>41.3</v>
      </c>
      <c r="BR854" s="3">
        <v>41.3</v>
      </c>
      <c r="BS854" s="3">
        <v>10.1</v>
      </c>
      <c r="BT854" s="3">
        <v>0</v>
      </c>
      <c r="BU854" s="3">
        <v>36.302</v>
      </c>
      <c r="BV854" s="3">
        <v>1027000000</v>
      </c>
      <c r="BW854" s="3">
        <v>29</v>
      </c>
      <c r="BX854" s="3" t="s">
        <v>5255</v>
      </c>
      <c r="BY854" s="3" t="s">
        <v>5255</v>
      </c>
      <c r="BZ854" s="3" t="s">
        <v>5256</v>
      </c>
      <c r="CA854" s="3" t="s">
        <v>5257</v>
      </c>
      <c r="CB854" s="3">
        <v>1559</v>
      </c>
      <c r="CC854" s="3">
        <v>1559</v>
      </c>
      <c r="CD854" s="3">
        <v>0.54071985611363604</v>
      </c>
      <c r="CE854" s="3">
        <v>0.117007920363636</v>
      </c>
      <c r="CF854" s="3">
        <v>1.1058761598930499E-2</v>
      </c>
      <c r="CG854" s="3">
        <v>-3.9712201448863602E-2</v>
      </c>
      <c r="CH854" s="3">
        <v>-0.42371193574999999</v>
      </c>
      <c r="CI854" s="3">
        <v>-0.529661094514706</v>
      </c>
      <c r="CJ854" s="3">
        <v>-0.58043205756250005</v>
      </c>
      <c r="CK854" s="3">
        <v>-0.10594915876470599</v>
      </c>
      <c r="CL854" s="3">
        <v>-0.1567201218125</v>
      </c>
      <c r="CM854" s="3">
        <v>-5.0770963047794097E-2</v>
      </c>
      <c r="CN854" s="3">
        <v>0.199630678273198</v>
      </c>
      <c r="CO854" s="3">
        <v>0.69750846786255205</v>
      </c>
      <c r="CP854" s="3">
        <v>0.96175401771291702</v>
      </c>
      <c r="CQ854" s="3">
        <v>0.88349956866611001</v>
      </c>
      <c r="CR854" s="3">
        <v>0.71083467424324298</v>
      </c>
      <c r="CS854" s="3">
        <v>0.57448549862033504</v>
      </c>
      <c r="CT854" s="3">
        <v>0.45641149398109898</v>
      </c>
      <c r="CU854" s="3">
        <v>0.99676836297139604</v>
      </c>
      <c r="CV854" s="3">
        <v>0.88979298770669801</v>
      </c>
      <c r="CW854" s="3">
        <v>0.99308396174200597</v>
      </c>
      <c r="CX854" s="3" t="str">
        <f t="shared" si="130"/>
        <v>No</v>
      </c>
      <c r="CY854" s="3" t="str">
        <f t="shared" si="131"/>
        <v>No</v>
      </c>
      <c r="CZ854" s="3" t="str">
        <f t="shared" si="132"/>
        <v>No</v>
      </c>
      <c r="DA854" s="3" t="str">
        <f t="shared" si="133"/>
        <v>No</v>
      </c>
      <c r="DB854" s="3" t="str">
        <f t="shared" si="134"/>
        <v>No</v>
      </c>
      <c r="DC854" s="3" t="str">
        <f t="shared" si="135"/>
        <v>No</v>
      </c>
      <c r="DD854" s="3" t="str">
        <f t="shared" si="136"/>
        <v>No</v>
      </c>
      <c r="DE854" s="3" t="str">
        <f t="shared" si="137"/>
        <v>No</v>
      </c>
      <c r="DF854" s="3" t="str">
        <f t="shared" si="138"/>
        <v>No</v>
      </c>
      <c r="DG854" s="3" t="str">
        <f t="shared" si="139"/>
        <v>No</v>
      </c>
    </row>
    <row r="855" spans="1:111" x14ac:dyDescent="0.3">
      <c r="A855" s="3">
        <v>0.47974777221679699</v>
      </c>
      <c r="B855" s="3">
        <v>0.27490901947021501</v>
      </c>
      <c r="C855" s="3">
        <v>-0.49981212615966802</v>
      </c>
      <c r="D855" s="3">
        <v>0.27229690551757801</v>
      </c>
      <c r="E855" s="3">
        <v>0.161402702331543</v>
      </c>
      <c r="F855" s="3">
        <v>-0.38012886047363298</v>
      </c>
      <c r="G855" s="3">
        <v>0.52689743041992199</v>
      </c>
      <c r="H855" s="3">
        <v>-7.3092460632324205E-2</v>
      </c>
      <c r="I855" s="3">
        <v>0.42311000823974598</v>
      </c>
      <c r="J855" s="3">
        <v>0.30169582366943398</v>
      </c>
      <c r="K855" s="3">
        <v>0.26115798950195301</v>
      </c>
      <c r="L855" s="3">
        <v>0.405865669250488</v>
      </c>
      <c r="M855" s="3">
        <v>1.3151168823242201E-3</v>
      </c>
      <c r="N855" s="3">
        <v>3.2253265380859401E-3</v>
      </c>
      <c r="O855" s="3">
        <v>0.39602184295654302</v>
      </c>
      <c r="P855" s="3">
        <v>0.18440341949462899</v>
      </c>
      <c r="Q855" s="3">
        <v>-0.45639133453369102</v>
      </c>
      <c r="R855" s="3">
        <v>-8.7795257568359403E-2</v>
      </c>
      <c r="S855" s="3">
        <v>3.1783103942871101E-2</v>
      </c>
      <c r="T855" s="3">
        <v>-0.258090019226074</v>
      </c>
      <c r="U855" s="3">
        <v>0.323636054992676</v>
      </c>
      <c r="V855" s="3">
        <v>0.54404258728027299</v>
      </c>
      <c r="W855" s="3">
        <v>0.466519355773926</v>
      </c>
      <c r="X855" s="3">
        <v>3.7297248840331997E-2</v>
      </c>
      <c r="Y855" s="3">
        <v>-3.3912658691406299E-2</v>
      </c>
      <c r="Z855" s="3">
        <v>-0.44999790191650402</v>
      </c>
      <c r="AA855" s="3">
        <v>0.64679527282714799</v>
      </c>
      <c r="AB855" s="3">
        <v>0.44769668579101601</v>
      </c>
      <c r="AC855" s="3">
        <v>6.1984062194824198E-2</v>
      </c>
      <c r="AD855" s="3">
        <v>0.114087104797363</v>
      </c>
      <c r="AE855" s="3">
        <v>0.41604804992675798</v>
      </c>
      <c r="AF855" s="3">
        <v>4.3048858642578097E-2</v>
      </c>
      <c r="AG855" s="3">
        <v>0.24751186370849601</v>
      </c>
      <c r="AH855" s="3">
        <v>-4.3645858764648403E-2</v>
      </c>
      <c r="AI855" s="3">
        <v>-0.38050365447998002</v>
      </c>
      <c r="AJ855" s="3">
        <v>0.60881900787353505</v>
      </c>
      <c r="AK855" s="3">
        <v>-9.4511985778808594E-2</v>
      </c>
      <c r="AL855" s="3">
        <v>0.20628261566162101</v>
      </c>
      <c r="AM855" s="3">
        <v>0.60583114624023404</v>
      </c>
      <c r="AN855" s="3">
        <v>0.29792976379394498</v>
      </c>
      <c r="AO855" s="3">
        <v>0.210856437683105</v>
      </c>
      <c r="AP855" s="3">
        <v>-0.59039783477783203</v>
      </c>
      <c r="AQ855" s="3">
        <v>1.6275405883789101E-2</v>
      </c>
      <c r="AR855" s="3">
        <v>0.16227054595947299</v>
      </c>
      <c r="AS855" s="3">
        <v>0.40298366546630898</v>
      </c>
      <c r="AT855" s="3">
        <v>-1.29985904693604</v>
      </c>
      <c r="AU855" s="3">
        <v>1.7244338989257799E-2</v>
      </c>
      <c r="AV855" s="3">
        <v>1.2691497802734399E-2</v>
      </c>
      <c r="AW855" s="3">
        <v>0.67322444915771495</v>
      </c>
      <c r="AX855" s="3">
        <v>0.13053226470947299</v>
      </c>
      <c r="AY855" s="3">
        <v>-0.143879890441895</v>
      </c>
      <c r="AZ855" s="3">
        <v>8.3623886108398396E-2</v>
      </c>
      <c r="BA855" s="3">
        <v>-0.161356925964355</v>
      </c>
      <c r="BB855" s="3">
        <v>-0.15685844421386699</v>
      </c>
      <c r="BC855" s="3">
        <v>-0.446413993835449</v>
      </c>
      <c r="BD855" s="3">
        <v>-0.15230751037597701</v>
      </c>
      <c r="BE855" s="3">
        <v>3.5189628601074198E-2</v>
      </c>
      <c r="BF855" s="3">
        <v>0.123871803283691</v>
      </c>
      <c r="BG855" s="3">
        <v>0.35986423492431602</v>
      </c>
      <c r="BH855" s="3">
        <v>0.16501522064209001</v>
      </c>
      <c r="BI855" s="3" t="s">
        <v>5258</v>
      </c>
      <c r="BJ855" s="3" t="s">
        <v>279</v>
      </c>
      <c r="BK855" s="3" t="s">
        <v>5259</v>
      </c>
      <c r="BL855" s="3"/>
      <c r="BM855" s="3">
        <v>7</v>
      </c>
      <c r="BN855" s="3">
        <v>7</v>
      </c>
      <c r="BO855" s="3">
        <v>7</v>
      </c>
      <c r="BP855" s="3">
        <v>2</v>
      </c>
      <c r="BQ855" s="3">
        <v>2</v>
      </c>
      <c r="BR855" s="3">
        <v>2</v>
      </c>
      <c r="BS855" s="3">
        <v>613.38</v>
      </c>
      <c r="BT855" s="3">
        <v>0</v>
      </c>
      <c r="BU855" s="3">
        <v>146.33000000000001</v>
      </c>
      <c r="BV855" s="3">
        <v>1030400000</v>
      </c>
      <c r="BW855" s="3">
        <v>39</v>
      </c>
      <c r="BX855" s="3" t="s">
        <v>5260</v>
      </c>
      <c r="BY855" s="3" t="s">
        <v>5260</v>
      </c>
      <c r="BZ855" s="3" t="s">
        <v>5261</v>
      </c>
      <c r="CA855" s="3" t="s">
        <v>5262</v>
      </c>
      <c r="CB855" s="3">
        <v>1560</v>
      </c>
      <c r="CC855" s="3">
        <v>1560</v>
      </c>
      <c r="CD855" s="3">
        <v>0.13438198797727299</v>
      </c>
      <c r="CE855" s="3">
        <v>-0.131641806856061</v>
      </c>
      <c r="CF855" s="3">
        <v>-0.13798464797860999</v>
      </c>
      <c r="CG855" s="3">
        <v>-0.18598117596022701</v>
      </c>
      <c r="CH855" s="3">
        <v>-0.26602379483333299</v>
      </c>
      <c r="CI855" s="3">
        <v>-0.27236663595588201</v>
      </c>
      <c r="CJ855" s="3">
        <v>-0.32036316393749997</v>
      </c>
      <c r="CK855" s="3">
        <v>-6.3428411225490101E-3</v>
      </c>
      <c r="CL855" s="3">
        <v>-5.43393691041665E-2</v>
      </c>
      <c r="CM855" s="3">
        <v>-4.79965279816175E-2</v>
      </c>
      <c r="CN855" s="3">
        <v>0.68586276595194895</v>
      </c>
      <c r="CO855" s="3">
        <v>0.52744342436773695</v>
      </c>
      <c r="CP855" s="3">
        <v>0.45869662150011797</v>
      </c>
      <c r="CQ855" s="3">
        <v>0.28986838461424502</v>
      </c>
      <c r="CR855" s="3">
        <v>0.81115037459300798</v>
      </c>
      <c r="CS855" s="3">
        <v>0.740541363439989</v>
      </c>
      <c r="CT855" s="3">
        <v>0.57097547661315196</v>
      </c>
      <c r="CU855" s="3">
        <v>0.99676836297139604</v>
      </c>
      <c r="CV855" s="3">
        <v>0.93047163661360799</v>
      </c>
      <c r="CW855" s="3">
        <v>0.99308396174200597</v>
      </c>
      <c r="CX855" s="3" t="str">
        <f t="shared" si="130"/>
        <v>No</v>
      </c>
      <c r="CY855" s="3" t="str">
        <f t="shared" si="131"/>
        <v>No</v>
      </c>
      <c r="CZ855" s="3" t="str">
        <f t="shared" si="132"/>
        <v>No</v>
      </c>
      <c r="DA855" s="3" t="str">
        <f t="shared" si="133"/>
        <v>No</v>
      </c>
      <c r="DB855" s="3" t="str">
        <f t="shared" si="134"/>
        <v>No</v>
      </c>
      <c r="DC855" s="3" t="str">
        <f t="shared" si="135"/>
        <v>No</v>
      </c>
      <c r="DD855" s="3" t="str">
        <f t="shared" si="136"/>
        <v>No</v>
      </c>
      <c r="DE855" s="3" t="str">
        <f t="shared" si="137"/>
        <v>No</v>
      </c>
      <c r="DF855" s="3" t="str">
        <f t="shared" si="138"/>
        <v>No</v>
      </c>
      <c r="DG855" s="3" t="str">
        <f t="shared" si="139"/>
        <v>No</v>
      </c>
    </row>
    <row r="856" spans="1:111" x14ac:dyDescent="0.3">
      <c r="A856" s="3">
        <v>0.36737823486328097</v>
      </c>
      <c r="B856" s="3">
        <v>-0.25353240966796903</v>
      </c>
      <c r="C856" s="3">
        <v>-0.30051136016845698</v>
      </c>
      <c r="D856" s="3">
        <v>0.33642005920410201</v>
      </c>
      <c r="E856" s="3">
        <v>0.14475059509277299</v>
      </c>
      <c r="F856" s="3">
        <v>0.26354217529296903</v>
      </c>
      <c r="G856" s="3">
        <v>-0.482467651367188</v>
      </c>
      <c r="H856" s="3">
        <v>0.96521949768066395</v>
      </c>
      <c r="I856" s="3">
        <v>-6.5765380859375E-3</v>
      </c>
      <c r="J856" s="3">
        <v>0.224983215332031</v>
      </c>
      <c r="K856" s="3">
        <v>0.13784408569335899</v>
      </c>
      <c r="L856" s="3">
        <v>0.19341468811035201</v>
      </c>
      <c r="M856" s="3">
        <v>0.236785888671875</v>
      </c>
      <c r="N856" s="3">
        <v>-0.78062534332275402</v>
      </c>
      <c r="O856" s="3">
        <v>-0.92872238159179699</v>
      </c>
      <c r="P856" s="3">
        <v>-0.31514358520507801</v>
      </c>
      <c r="Q856" s="3">
        <v>-0.35202980041503901</v>
      </c>
      <c r="R856" s="3">
        <v>0.32756137847900402</v>
      </c>
      <c r="S856" s="3">
        <v>7.977294921875E-2</v>
      </c>
      <c r="T856" s="3">
        <v>-0.13363075256347701</v>
      </c>
      <c r="U856" s="3">
        <v>-5.8394432067871101E-2</v>
      </c>
      <c r="V856" s="3">
        <v>-5.4624557495117201E-2</v>
      </c>
      <c r="W856" s="3">
        <v>2.40888595581055E-2</v>
      </c>
      <c r="X856" s="3">
        <v>0.5748291015625</v>
      </c>
      <c r="Y856" s="3">
        <v>4.3846130371093799E-2</v>
      </c>
      <c r="Z856" s="3">
        <v>0.50404262542724598</v>
      </c>
      <c r="AA856" s="3">
        <v>0.86066532135009799</v>
      </c>
      <c r="AB856" s="3">
        <v>9.1562271118164104E-2</v>
      </c>
      <c r="AC856" s="3">
        <v>0.270907402038574</v>
      </c>
      <c r="AD856" s="3">
        <v>0.260879516601563</v>
      </c>
      <c r="AE856" s="3">
        <v>0.10738945007324199</v>
      </c>
      <c r="AF856" s="3">
        <v>-0.44302558898925798</v>
      </c>
      <c r="AG856" s="3">
        <v>-0.320404052734375</v>
      </c>
      <c r="AH856" s="3">
        <v>-0.87653827667236295</v>
      </c>
      <c r="AI856" s="3">
        <v>-0.53931617736816395</v>
      </c>
      <c r="AJ856" s="3">
        <v>-0.35519313812255898</v>
      </c>
      <c r="AK856" s="3">
        <v>-0.63522243499755904</v>
      </c>
      <c r="AL856" s="3">
        <v>-0.15257453918457001</v>
      </c>
      <c r="AM856" s="3">
        <v>-0.56090831756591797</v>
      </c>
      <c r="AN856" s="3">
        <v>-7.3328018188476597E-3</v>
      </c>
      <c r="AO856" s="3">
        <v>-2.6854515075683601E-2</v>
      </c>
      <c r="AP856" s="3">
        <v>0.61170578002929699</v>
      </c>
      <c r="AQ856" s="3">
        <v>0.302096366882324</v>
      </c>
      <c r="AR856" s="3">
        <v>0.25600051879882801</v>
      </c>
      <c r="AS856" s="3">
        <v>-6.62994384765625E-3</v>
      </c>
      <c r="AT856" s="3">
        <v>5.2862167358398403E-2</v>
      </c>
      <c r="AU856" s="3">
        <v>0.22325038909912101</v>
      </c>
      <c r="AV856" s="3">
        <v>-0.225039482116699</v>
      </c>
      <c r="AW856" s="3">
        <v>0.36576461791992199</v>
      </c>
      <c r="AX856" s="3">
        <v>-7.8680992126464802E-2</v>
      </c>
      <c r="AY856" s="3">
        <v>-8.4902763366699205E-2</v>
      </c>
      <c r="AZ856" s="3">
        <v>-0.70166015625</v>
      </c>
      <c r="BA856" s="3">
        <v>-0.70525169372558605</v>
      </c>
      <c r="BB856" s="3">
        <v>-0.411392211914063</v>
      </c>
      <c r="BC856" s="3">
        <v>-0.60598659515380904</v>
      </c>
      <c r="BD856" s="3">
        <v>-0.28698635101318398</v>
      </c>
      <c r="BE856" s="3">
        <v>-0.54346179962158203</v>
      </c>
      <c r="BF856" s="3">
        <v>0.29202461242675798</v>
      </c>
      <c r="BG856" s="3">
        <v>-0.37777614593505898</v>
      </c>
      <c r="BH856" s="3">
        <v>0.38833141326904302</v>
      </c>
      <c r="BI856" s="3"/>
      <c r="BJ856" s="3"/>
      <c r="BK856" s="3" t="s">
        <v>5263</v>
      </c>
      <c r="BL856" s="3"/>
      <c r="BM856" s="3">
        <v>9</v>
      </c>
      <c r="BN856" s="3">
        <v>9</v>
      </c>
      <c r="BO856" s="3">
        <v>9</v>
      </c>
      <c r="BP856" s="3">
        <v>54.6</v>
      </c>
      <c r="BQ856" s="3">
        <v>54.6</v>
      </c>
      <c r="BR856" s="3">
        <v>54.6</v>
      </c>
      <c r="BS856" s="3">
        <v>25.733000000000001</v>
      </c>
      <c r="BT856" s="3">
        <v>0</v>
      </c>
      <c r="BU856" s="3">
        <v>274.07</v>
      </c>
      <c r="BV856" s="3">
        <v>13356000000</v>
      </c>
      <c r="BW856" s="3">
        <v>194</v>
      </c>
      <c r="BX856" s="3" t="s">
        <v>5264</v>
      </c>
      <c r="BY856" s="3" t="s">
        <v>5264</v>
      </c>
      <c r="BZ856" s="3" t="s">
        <v>5265</v>
      </c>
      <c r="CA856" s="3" t="s">
        <v>5266</v>
      </c>
      <c r="CB856" s="3">
        <v>1561</v>
      </c>
      <c r="CC856" s="3">
        <v>1561</v>
      </c>
      <c r="CD856" s="3">
        <v>-0.38745875790909101</v>
      </c>
      <c r="CE856" s="3">
        <v>-0.11735204499242401</v>
      </c>
      <c r="CF856" s="3">
        <v>-0.38815732437967898</v>
      </c>
      <c r="CG856" s="3">
        <v>-0.27092178309659098</v>
      </c>
      <c r="CH856" s="3">
        <v>0.27010671291666699</v>
      </c>
      <c r="CI856" s="3">
        <v>-6.9856647058825995E-4</v>
      </c>
      <c r="CJ856" s="3">
        <v>0.1165369748125</v>
      </c>
      <c r="CK856" s="3">
        <v>-0.27080527938725502</v>
      </c>
      <c r="CL856" s="3">
        <v>-0.15356973810416699</v>
      </c>
      <c r="CM856" s="3">
        <v>0.117235541283088</v>
      </c>
      <c r="CN856" s="3">
        <v>0.27604717997831701</v>
      </c>
      <c r="CO856" s="3">
        <v>0.63365440401657602</v>
      </c>
      <c r="CP856" s="3">
        <v>5.48642702663861E-2</v>
      </c>
      <c r="CQ856" s="3">
        <v>0.16725179954993899</v>
      </c>
      <c r="CR856" s="3">
        <v>0.82701428939233601</v>
      </c>
      <c r="CS856" s="3">
        <v>0.999930974855193</v>
      </c>
      <c r="CT856" s="3">
        <v>0.89284413922960604</v>
      </c>
      <c r="CU856" s="3">
        <v>0.99676836297139604</v>
      </c>
      <c r="CV856" s="3">
        <v>0.88979298770669801</v>
      </c>
      <c r="CW856" s="3">
        <v>0.99308396174200597</v>
      </c>
      <c r="CX856" s="3" t="str">
        <f t="shared" si="130"/>
        <v>No</v>
      </c>
      <c r="CY856" s="3" t="str">
        <f t="shared" si="131"/>
        <v>No</v>
      </c>
      <c r="CZ856" s="3" t="str">
        <f t="shared" si="132"/>
        <v>No</v>
      </c>
      <c r="DA856" s="3" t="str">
        <f t="shared" si="133"/>
        <v>No</v>
      </c>
      <c r="DB856" s="3" t="str">
        <f t="shared" si="134"/>
        <v>No</v>
      </c>
      <c r="DC856" s="3" t="str">
        <f t="shared" si="135"/>
        <v>No</v>
      </c>
      <c r="DD856" s="3" t="str">
        <f t="shared" si="136"/>
        <v>No</v>
      </c>
      <c r="DE856" s="3" t="str">
        <f t="shared" si="137"/>
        <v>No</v>
      </c>
      <c r="DF856" s="3" t="str">
        <f t="shared" si="138"/>
        <v>No</v>
      </c>
      <c r="DG856" s="3" t="str">
        <f t="shared" si="139"/>
        <v>No</v>
      </c>
    </row>
    <row r="857" spans="1:111" x14ac:dyDescent="0.3">
      <c r="A857" s="3">
        <v>0.86664199829101596</v>
      </c>
      <c r="B857" s="3">
        <v>-3.7560462951660198E-2</v>
      </c>
      <c r="C857" s="3">
        <v>0.83188343048095703</v>
      </c>
      <c r="D857" s="3">
        <v>-0.53500461578369096</v>
      </c>
      <c r="E857" s="3">
        <v>-0.315567016601563</v>
      </c>
      <c r="F857" s="3">
        <v>-0.267031669616699</v>
      </c>
      <c r="G857" s="3">
        <v>0.139701843261719</v>
      </c>
      <c r="H857" s="3">
        <v>-0.36051273345947299</v>
      </c>
      <c r="I857" s="3">
        <v>-0.16400337219238301</v>
      </c>
      <c r="J857" s="3">
        <v>-0.41084861755371099</v>
      </c>
      <c r="K857" s="3">
        <v>-2.6122093200683601E-2</v>
      </c>
      <c r="L857" s="3">
        <v>-0.66731071472168002</v>
      </c>
      <c r="M857" s="3">
        <v>5.6501388549804701E-2</v>
      </c>
      <c r="N857" s="3">
        <v>9.0229034423828097E-2</v>
      </c>
      <c r="O857" s="3">
        <v>-8.6126327514648396E-2</v>
      </c>
      <c r="P857" s="3">
        <v>1.1591911315918E-2</v>
      </c>
      <c r="Q857" s="3">
        <v>0.53449440002441395</v>
      </c>
      <c r="R857" s="3">
        <v>0.26073360443115201</v>
      </c>
      <c r="S857" s="3">
        <v>5.8879852294921903E-2</v>
      </c>
      <c r="T857" s="3">
        <v>0.21952629089355499</v>
      </c>
      <c r="U857" s="3">
        <v>-9.3035697937011705E-2</v>
      </c>
      <c r="V857" s="3">
        <v>0.235160827636719</v>
      </c>
      <c r="W857" s="3">
        <v>-0.69229793548583995</v>
      </c>
      <c r="X857" s="3">
        <v>-0.25356578826904302</v>
      </c>
      <c r="Y857" s="3">
        <v>8.3447456359863295E-2</v>
      </c>
      <c r="Z857" s="3">
        <v>-0.10066032409668001</v>
      </c>
      <c r="AA857" s="3">
        <v>-0.17886257171630901</v>
      </c>
      <c r="AB857" s="3">
        <v>-0.27250766754150402</v>
      </c>
      <c r="AC857" s="3">
        <v>7.1740150451660198E-2</v>
      </c>
      <c r="AD857" s="3">
        <v>-0.33080482482910201</v>
      </c>
      <c r="AE857" s="3">
        <v>-0.46768856048584001</v>
      </c>
      <c r="AF857" s="3">
        <v>-0.151145935058594</v>
      </c>
      <c r="AG857" s="3">
        <v>-0.244590759277344</v>
      </c>
      <c r="AH857" s="3">
        <v>0.79650020599365201</v>
      </c>
      <c r="AI857" s="3">
        <v>0.53184127807617199</v>
      </c>
      <c r="AJ857" s="3">
        <v>3.0529022216796899E-2</v>
      </c>
      <c r="AK857" s="3">
        <v>0.58613300323486295</v>
      </c>
      <c r="AL857" s="3">
        <v>-0.378939628601074</v>
      </c>
      <c r="AM857" s="3">
        <v>7.7664375305175795E-2</v>
      </c>
      <c r="AN857" s="3">
        <v>-0.52943706512451205</v>
      </c>
      <c r="AO857" s="3">
        <v>-0.21647548675537101</v>
      </c>
      <c r="AP857" s="3">
        <v>-0.45365142822265597</v>
      </c>
      <c r="AQ857" s="3">
        <v>2.8351783752441399E-2</v>
      </c>
      <c r="AR857" s="3">
        <v>-0.23575401306152299</v>
      </c>
      <c r="AS857" s="3">
        <v>-0.55356597900390603</v>
      </c>
      <c r="AT857" s="3">
        <v>0.284314155578613</v>
      </c>
      <c r="AU857" s="3">
        <v>-0.52365303039550803</v>
      </c>
      <c r="AV857" s="3">
        <v>0.50035476684570301</v>
      </c>
      <c r="AW857" s="3">
        <v>0.35017299652099598</v>
      </c>
      <c r="AX857" s="3">
        <v>-9.7447395324707003E-2</v>
      </c>
      <c r="AY857" s="3">
        <v>0.39171600341796903</v>
      </c>
      <c r="AZ857" s="3">
        <v>0.85448169708251998</v>
      </c>
      <c r="BA857" s="3">
        <v>0.32850170135498002</v>
      </c>
      <c r="BB857" s="3">
        <v>2.1962985992431601</v>
      </c>
      <c r="BC857" s="3">
        <v>-5.9254646301269497E-2</v>
      </c>
      <c r="BD857" s="3">
        <v>1.4808406829834</v>
      </c>
      <c r="BE857" s="3">
        <v>-2.7744293212890601E-2</v>
      </c>
      <c r="BF857" s="3">
        <v>0.57305526733398404</v>
      </c>
      <c r="BG857" s="3">
        <v>-0.302734375</v>
      </c>
      <c r="BH857" s="3">
        <v>0.42538356781005898</v>
      </c>
      <c r="BI857" s="3" t="s">
        <v>5267</v>
      </c>
      <c r="BJ857" s="3" t="s">
        <v>5268</v>
      </c>
      <c r="BK857" s="3" t="s">
        <v>5269</v>
      </c>
      <c r="BL857" s="3" t="s">
        <v>5270</v>
      </c>
      <c r="BM857" s="3">
        <v>11</v>
      </c>
      <c r="BN857" s="3">
        <v>11</v>
      </c>
      <c r="BO857" s="3">
        <v>11</v>
      </c>
      <c r="BP857" s="3">
        <v>76.2</v>
      </c>
      <c r="BQ857" s="3">
        <v>76.2</v>
      </c>
      <c r="BR857" s="3">
        <v>76.2</v>
      </c>
      <c r="BS857" s="3">
        <v>19.890999999999998</v>
      </c>
      <c r="BT857" s="3">
        <v>0</v>
      </c>
      <c r="BU857" s="3">
        <v>122.74</v>
      </c>
      <c r="BV857" s="3">
        <v>4825800000</v>
      </c>
      <c r="BW857" s="3">
        <v>112</v>
      </c>
      <c r="BX857" s="3" t="s">
        <v>5271</v>
      </c>
      <c r="BY857" s="3" t="s">
        <v>5271</v>
      </c>
      <c r="BZ857" s="3" t="s">
        <v>5272</v>
      </c>
      <c r="CA857" s="3" t="s">
        <v>5273</v>
      </c>
      <c r="CB857" s="3">
        <v>1564</v>
      </c>
      <c r="CC857" s="3">
        <v>1564</v>
      </c>
      <c r="CD857" s="3">
        <v>0.37112066922727299</v>
      </c>
      <c r="CE857" s="3">
        <v>0.550318219477273</v>
      </c>
      <c r="CF857" s="3">
        <v>0.60163421425668495</v>
      </c>
      <c r="CG857" s="3">
        <v>0.57851401797727298</v>
      </c>
      <c r="CH857" s="3">
        <v>0.17919755025</v>
      </c>
      <c r="CI857" s="3">
        <v>0.23051354502941199</v>
      </c>
      <c r="CJ857" s="3">
        <v>0.20739334875000001</v>
      </c>
      <c r="CK857" s="3">
        <v>5.1315994779411803E-2</v>
      </c>
      <c r="CL857" s="3">
        <v>2.81957984999999E-2</v>
      </c>
      <c r="CM857" s="3">
        <v>-2.3120196279411899E-2</v>
      </c>
      <c r="CN857" s="3">
        <v>0.38994833679065</v>
      </c>
      <c r="CO857" s="3">
        <v>3.1525838763372997E-2</v>
      </c>
      <c r="CP857" s="3">
        <v>9.9324399207467197E-3</v>
      </c>
      <c r="CQ857" s="3">
        <v>1.04395549846397E-2</v>
      </c>
      <c r="CR857" s="3">
        <v>0.89240189289432403</v>
      </c>
      <c r="CS857" s="3">
        <v>0.86719655261837203</v>
      </c>
      <c r="CT857" s="3">
        <v>0.82316407115932699</v>
      </c>
      <c r="CU857" s="3">
        <v>0.99676836297139604</v>
      </c>
      <c r="CV857" s="3">
        <v>0.96788928707177702</v>
      </c>
      <c r="CW857" s="3">
        <v>0.99369852844700601</v>
      </c>
      <c r="CX857" s="3" t="str">
        <f t="shared" si="130"/>
        <v>No</v>
      </c>
      <c r="CY857" s="3" t="str">
        <f t="shared" si="131"/>
        <v>Sign</v>
      </c>
      <c r="CZ857" s="3" t="str">
        <f t="shared" si="132"/>
        <v>Sign</v>
      </c>
      <c r="DA857" s="3" t="str">
        <f t="shared" si="133"/>
        <v>Sign</v>
      </c>
      <c r="DB857" s="3" t="str">
        <f t="shared" si="134"/>
        <v>No</v>
      </c>
      <c r="DC857" s="3" t="str">
        <f t="shared" si="135"/>
        <v>No</v>
      </c>
      <c r="DD857" s="3" t="str">
        <f t="shared" si="136"/>
        <v>No</v>
      </c>
      <c r="DE857" s="3" t="str">
        <f t="shared" si="137"/>
        <v>No</v>
      </c>
      <c r="DF857" s="3" t="str">
        <f t="shared" si="138"/>
        <v>No</v>
      </c>
      <c r="DG857" s="3" t="str">
        <f t="shared" si="139"/>
        <v>No</v>
      </c>
    </row>
    <row r="858" spans="1:111" x14ac:dyDescent="0.3">
      <c r="A858" s="3">
        <v>-0.83425712585449197</v>
      </c>
      <c r="B858" s="3">
        <v>1.3092041015625E-2</v>
      </c>
      <c r="C858" s="3">
        <v>-1.4395656585693399</v>
      </c>
      <c r="D858" s="3">
        <v>0.323178291320801</v>
      </c>
      <c r="E858" s="3">
        <v>0.70966815948486295</v>
      </c>
      <c r="F858" s="3">
        <v>0.45543670654296903</v>
      </c>
      <c r="G858" s="3">
        <v>-0.63689804077148404</v>
      </c>
      <c r="H858" s="3">
        <v>-0.471447944641113</v>
      </c>
      <c r="I858" s="3">
        <v>5.419921875E-2</v>
      </c>
      <c r="J858" s="3">
        <v>-0.34046268463134799</v>
      </c>
      <c r="K858" s="3">
        <v>0.38493156433105502</v>
      </c>
      <c r="L858" s="3">
        <v>-0.53880310058593806</v>
      </c>
      <c r="M858" s="3">
        <v>0.214879035949707</v>
      </c>
      <c r="N858" s="3">
        <v>-0.245437622070313</v>
      </c>
      <c r="O858" s="3">
        <v>0.41987228393554699</v>
      </c>
      <c r="P858" s="3">
        <v>-1.44533348083496</v>
      </c>
      <c r="Q858" s="3">
        <v>0.71631813049316395</v>
      </c>
      <c r="R858" s="3">
        <v>-1.0507297515869101</v>
      </c>
      <c r="S858" s="3">
        <v>-0.38623142242431602</v>
      </c>
      <c r="T858" s="3">
        <v>1.6638431549072299</v>
      </c>
      <c r="U858" s="3">
        <v>-0.53210067749023404</v>
      </c>
      <c r="V858" s="3">
        <v>-0.73290634155273404</v>
      </c>
      <c r="W858" s="3">
        <v>-0.57797718048095703</v>
      </c>
      <c r="X858" s="3">
        <v>-0.60943126678466797</v>
      </c>
      <c r="Y858" s="3">
        <v>-1.4594631195068399</v>
      </c>
      <c r="Z858" s="3">
        <v>-6.0176849365234403E-2</v>
      </c>
      <c r="AA858" s="3">
        <v>-0.56372737884521495</v>
      </c>
      <c r="AB858" s="3">
        <v>1.2863073348998999</v>
      </c>
      <c r="AC858" s="3">
        <v>-0.70865345001220703</v>
      </c>
      <c r="AD858" s="3">
        <v>-0.33033657073974598</v>
      </c>
      <c r="AE858" s="3">
        <v>-0.59171581268310502</v>
      </c>
      <c r="AF858" s="3">
        <v>1.4881343841552701</v>
      </c>
      <c r="AG858" s="3">
        <v>-0.66727066040039096</v>
      </c>
      <c r="AH858" s="3">
        <v>-0.21537208557128901</v>
      </c>
      <c r="AI858" s="3">
        <v>-1.02448558807373</v>
      </c>
      <c r="AJ858" s="3">
        <v>0.92635726928710904</v>
      </c>
      <c r="AK858" s="3">
        <v>0.70332527160644498</v>
      </c>
      <c r="AL858" s="3">
        <v>9.8155975341796903E-2</v>
      </c>
      <c r="AM858" s="3">
        <v>0.26775169372558599</v>
      </c>
      <c r="AN858" s="3">
        <v>-6.1312675476074198E-2</v>
      </c>
      <c r="AO858" s="3">
        <v>0.57317352294921897</v>
      </c>
      <c r="AP858" s="3">
        <v>-0.68309974670410201</v>
      </c>
      <c r="AQ858" s="3">
        <v>-6.4263343811035198E-2</v>
      </c>
      <c r="AR858" s="3">
        <v>-0.460980415344238</v>
      </c>
      <c r="AS858" s="3">
        <v>7.0017814636230497E-2</v>
      </c>
      <c r="AT858" s="3">
        <v>-0.25139045715331998</v>
      </c>
      <c r="AU858" s="3">
        <v>0.20256519317627</v>
      </c>
      <c r="AV858" s="3">
        <v>1.15127563476563E-2</v>
      </c>
      <c r="AW858" s="3">
        <v>-0.66230201721191395</v>
      </c>
      <c r="AX858" s="3">
        <v>-7.0178985595703097E-2</v>
      </c>
      <c r="AY858" s="3">
        <v>-9.6800804138183594E-2</v>
      </c>
      <c r="AZ858" s="3">
        <v>-0.82842254638671897</v>
      </c>
      <c r="BA858" s="3">
        <v>-0.87463569641113303</v>
      </c>
      <c r="BB858" s="3">
        <v>-1.8006448745727499</v>
      </c>
      <c r="BC858" s="3">
        <v>-1.1128911972045901</v>
      </c>
      <c r="BD858" s="3">
        <v>-2.1748409271240199</v>
      </c>
      <c r="BE858" s="3">
        <v>-0.394864082336426</v>
      </c>
      <c r="BF858" s="3">
        <v>-0.95391368865966797</v>
      </c>
      <c r="BG858" s="3">
        <v>0.483227729797363</v>
      </c>
      <c r="BH858" s="3">
        <v>-0.91402149200439498</v>
      </c>
      <c r="BI858" s="3" t="s">
        <v>1569</v>
      </c>
      <c r="BJ858" s="3" t="s">
        <v>5274</v>
      </c>
      <c r="BK858" s="3" t="s">
        <v>790</v>
      </c>
      <c r="BL858" s="3"/>
      <c r="BM858" s="3">
        <v>5</v>
      </c>
      <c r="BN858" s="3">
        <v>5</v>
      </c>
      <c r="BO858" s="3">
        <v>5</v>
      </c>
      <c r="BP858" s="3">
        <v>19.600000000000001</v>
      </c>
      <c r="BQ858" s="3">
        <v>19.600000000000001</v>
      </c>
      <c r="BR858" s="3">
        <v>19.600000000000001</v>
      </c>
      <c r="BS858" s="3">
        <v>36.636000000000003</v>
      </c>
      <c r="BT858" s="3">
        <v>0</v>
      </c>
      <c r="BU858" s="3">
        <v>68.238</v>
      </c>
      <c r="BV858" s="3">
        <v>375260000</v>
      </c>
      <c r="BW858" s="3">
        <v>24</v>
      </c>
      <c r="BX858" s="3" t="s">
        <v>5275</v>
      </c>
      <c r="BY858" s="3" t="s">
        <v>5275</v>
      </c>
      <c r="BZ858" s="3" t="s">
        <v>5276</v>
      </c>
      <c r="CA858" s="3" t="s">
        <v>5277</v>
      </c>
      <c r="CB858" s="3">
        <v>1569</v>
      </c>
      <c r="CC858" s="3">
        <v>1569</v>
      </c>
      <c r="CD858" s="3">
        <v>-0.61945878365909102</v>
      </c>
      <c r="CE858" s="3">
        <v>-0.80513472265909103</v>
      </c>
      <c r="CF858" s="3">
        <v>-0.61106138679144395</v>
      </c>
      <c r="CG858" s="3">
        <v>-0.58330314247159099</v>
      </c>
      <c r="CH858" s="3">
        <v>-0.18567593900000001</v>
      </c>
      <c r="CI858" s="3">
        <v>8.3973968676470407E-3</v>
      </c>
      <c r="CJ858" s="3">
        <v>3.6155641187499997E-2</v>
      </c>
      <c r="CK858" s="3">
        <v>0.194073335867647</v>
      </c>
      <c r="CL858" s="3">
        <v>0.22183158018749999</v>
      </c>
      <c r="CM858" s="3">
        <v>2.7758244319852899E-2</v>
      </c>
      <c r="CN858" s="3">
        <v>0.33870914108723799</v>
      </c>
      <c r="CO858" s="3">
        <v>3.6656647352634797E-2</v>
      </c>
      <c r="CP858" s="3">
        <v>9.4492141867837304E-2</v>
      </c>
      <c r="CQ858" s="3">
        <v>9.0853248969655798E-2</v>
      </c>
      <c r="CR858" s="3">
        <v>0.94771305760240399</v>
      </c>
      <c r="CS858" s="3">
        <v>0.99407766342401305</v>
      </c>
      <c r="CT858" s="3">
        <v>0.99486450550560801</v>
      </c>
      <c r="CU858" s="3">
        <v>0.99676836297139604</v>
      </c>
      <c r="CV858" s="3">
        <v>0.88979298770669801</v>
      </c>
      <c r="CW858" s="3">
        <v>0.99369852844700601</v>
      </c>
      <c r="CX858" s="3" t="str">
        <f t="shared" si="130"/>
        <v>No</v>
      </c>
      <c r="CY858" s="3" t="str">
        <f t="shared" si="131"/>
        <v>Sign</v>
      </c>
      <c r="CZ858" s="3" t="str">
        <f t="shared" si="132"/>
        <v>No</v>
      </c>
      <c r="DA858" s="3" t="str">
        <f t="shared" si="133"/>
        <v>No</v>
      </c>
      <c r="DB858" s="3" t="str">
        <f t="shared" si="134"/>
        <v>No</v>
      </c>
      <c r="DC858" s="3" t="str">
        <f t="shared" si="135"/>
        <v>No</v>
      </c>
      <c r="DD858" s="3" t="str">
        <f t="shared" si="136"/>
        <v>No</v>
      </c>
      <c r="DE858" s="3" t="str">
        <f t="shared" si="137"/>
        <v>No</v>
      </c>
      <c r="DF858" s="3" t="str">
        <f t="shared" si="138"/>
        <v>No</v>
      </c>
      <c r="DG858" s="3" t="str">
        <f t="shared" si="139"/>
        <v>No</v>
      </c>
    </row>
    <row r="859" spans="1:111" x14ac:dyDescent="0.3">
      <c r="A859" s="3">
        <v>0.23488998413085899</v>
      </c>
      <c r="B859" s="3">
        <v>0.365832328796387</v>
      </c>
      <c r="C859" s="3">
        <v>0.31639766693115201</v>
      </c>
      <c r="D859" s="3">
        <v>0.30102920532226601</v>
      </c>
      <c r="E859" s="3">
        <v>0.12190818786621101</v>
      </c>
      <c r="F859" s="3">
        <v>0.55638217926025402</v>
      </c>
      <c r="G859" s="3">
        <v>-6.09283447265625E-2</v>
      </c>
      <c r="H859" s="3">
        <v>0.20069503784179701</v>
      </c>
      <c r="I859" s="3">
        <v>-0.124201774597168</v>
      </c>
      <c r="J859" s="3">
        <v>1.27887725830078E-2</v>
      </c>
      <c r="K859" s="3">
        <v>0.30759620666503901</v>
      </c>
      <c r="L859" s="3">
        <v>0.139625549316406</v>
      </c>
      <c r="M859" s="3">
        <v>0.27206230163574202</v>
      </c>
      <c r="N859" s="3">
        <v>0.58152198791503895</v>
      </c>
      <c r="O859" s="3">
        <v>-0.16113090515136699</v>
      </c>
      <c r="P859" s="3">
        <v>-0.23468208312988301</v>
      </c>
      <c r="Q859" s="3">
        <v>-0.13054847717285201</v>
      </c>
      <c r="R859" s="3">
        <v>0.164942741394043</v>
      </c>
      <c r="S859" s="3">
        <v>0.23866653442382799</v>
      </c>
      <c r="T859" s="3">
        <v>-3.3233642578125E-2</v>
      </c>
      <c r="U859" s="3">
        <v>0.39184951782226601</v>
      </c>
      <c r="V859" s="3">
        <v>0.165371894836426</v>
      </c>
      <c r="W859" s="3">
        <v>0.30757808685302701</v>
      </c>
      <c r="X859" s="3">
        <v>0.18170547485351601</v>
      </c>
      <c r="Y859" s="3">
        <v>2.2459030151367201E-2</v>
      </c>
      <c r="Z859" s="3">
        <v>-1.7788944244384799</v>
      </c>
      <c r="AA859" s="3">
        <v>0.179499626159668</v>
      </c>
      <c r="AB859" s="3">
        <v>0.115649223327637</v>
      </c>
      <c r="AC859" s="3">
        <v>-0.19290828704834001</v>
      </c>
      <c r="AD859" s="3">
        <v>0.12919807434082001</v>
      </c>
      <c r="AE859" s="3">
        <v>0.40884494781494102</v>
      </c>
      <c r="AF859" s="3">
        <v>0.213417053222656</v>
      </c>
      <c r="AG859" s="3">
        <v>-0.18338871002197299</v>
      </c>
      <c r="AH859" s="3">
        <v>0.29744625091552701</v>
      </c>
      <c r="AI859" s="3">
        <v>8.6121559143066406E-2</v>
      </c>
      <c r="AJ859" s="3">
        <v>0.49466705322265597</v>
      </c>
      <c r="AK859" s="3">
        <v>0.15144538879394501</v>
      </c>
      <c r="AL859" s="3">
        <v>0.67541122436523404</v>
      </c>
      <c r="AM859" s="3">
        <v>0.58865737915039096</v>
      </c>
      <c r="AN859" s="3">
        <v>-0.25791454315185502</v>
      </c>
      <c r="AO859" s="3">
        <v>0.40134239196777299</v>
      </c>
      <c r="AP859" s="3">
        <v>-0.43583011627197299</v>
      </c>
      <c r="AQ859" s="3">
        <v>2.7498245239257799E-2</v>
      </c>
      <c r="AR859" s="3">
        <v>0.32296562194824202</v>
      </c>
      <c r="AS859" s="3">
        <v>5.0199508666992201E-2</v>
      </c>
      <c r="AT859" s="3">
        <v>-1.1428656578064</v>
      </c>
      <c r="AU859" s="3">
        <v>0.45561981201171903</v>
      </c>
      <c r="AV859" s="3">
        <v>8.9500427246093806E-2</v>
      </c>
      <c r="AW859" s="3">
        <v>0.13294029235839799</v>
      </c>
      <c r="AX859" s="3">
        <v>0.53812980651855502</v>
      </c>
      <c r="AY859" s="3">
        <v>0.151420593261719</v>
      </c>
      <c r="AZ859" s="3">
        <v>0.194376945495605</v>
      </c>
      <c r="BA859" s="3">
        <v>0.11940860748291</v>
      </c>
      <c r="BB859" s="3">
        <v>0.47004795074462902</v>
      </c>
      <c r="BC859" s="3">
        <v>0.19760227203369099</v>
      </c>
      <c r="BD859" s="3">
        <v>-0.72849750518798795</v>
      </c>
      <c r="BE859" s="3">
        <v>1.4267921447753899E-2</v>
      </c>
      <c r="BF859" s="3">
        <v>2.0564079284668E-2</v>
      </c>
      <c r="BG859" s="3">
        <v>8.9251518249511705E-2</v>
      </c>
      <c r="BH859" s="3">
        <v>-4.3745040893554701E-2</v>
      </c>
      <c r="BI859" s="3" t="s">
        <v>5278</v>
      </c>
      <c r="BJ859" s="3" t="s">
        <v>5279</v>
      </c>
      <c r="BK859" s="3" t="s">
        <v>5280</v>
      </c>
      <c r="BL859" s="3" t="s">
        <v>543</v>
      </c>
      <c r="BM859" s="3">
        <v>4</v>
      </c>
      <c r="BN859" s="3">
        <v>4</v>
      </c>
      <c r="BO859" s="3">
        <v>4</v>
      </c>
      <c r="BP859" s="3">
        <v>11.1</v>
      </c>
      <c r="BQ859" s="3">
        <v>11.1</v>
      </c>
      <c r="BR859" s="3">
        <v>11.1</v>
      </c>
      <c r="BS859" s="3">
        <v>39.503</v>
      </c>
      <c r="BT859" s="3">
        <v>0</v>
      </c>
      <c r="BU859" s="3">
        <v>8.0189000000000004</v>
      </c>
      <c r="BV859" s="3">
        <v>235260000</v>
      </c>
      <c r="BW859" s="3">
        <v>23</v>
      </c>
      <c r="BX859" s="3" t="s">
        <v>5281</v>
      </c>
      <c r="BY859" s="3" t="s">
        <v>5281</v>
      </c>
      <c r="BZ859" s="3" t="s">
        <v>5282</v>
      </c>
      <c r="CA859" s="3" t="s">
        <v>5283</v>
      </c>
      <c r="CB859" s="3">
        <v>1570</v>
      </c>
      <c r="CC859" s="3">
        <v>1570</v>
      </c>
      <c r="CD859" s="3">
        <v>0.209185567840909</v>
      </c>
      <c r="CE859" s="3">
        <v>-0.107183210909091</v>
      </c>
      <c r="CF859" s="3">
        <v>8.1207305914438505E-2</v>
      </c>
      <c r="CG859" s="3">
        <v>-8.3877357721590801E-2</v>
      </c>
      <c r="CH859" s="3">
        <v>-0.31636877875000002</v>
      </c>
      <c r="CI859" s="3">
        <v>-0.12797826192647099</v>
      </c>
      <c r="CJ859" s="3">
        <v>-0.29306292556250002</v>
      </c>
      <c r="CK859" s="3">
        <v>0.18839051682353</v>
      </c>
      <c r="CL859" s="3">
        <v>2.33058531875001E-2</v>
      </c>
      <c r="CM859" s="3">
        <v>-0.165084663636029</v>
      </c>
      <c r="CN859" s="3">
        <v>0.56419242770561495</v>
      </c>
      <c r="CO859" s="3">
        <v>0.658156967387025</v>
      </c>
      <c r="CP859" s="3">
        <v>0.70506395609086003</v>
      </c>
      <c r="CQ859" s="3">
        <v>0.68122873088768499</v>
      </c>
      <c r="CR859" s="3">
        <v>0.75964592235751205</v>
      </c>
      <c r="CS859" s="3">
        <v>0.90757321011743997</v>
      </c>
      <c r="CT859" s="3">
        <v>0.61987398326905596</v>
      </c>
      <c r="CU859" s="3">
        <v>0.99676836297139604</v>
      </c>
      <c r="CV859" s="3">
        <v>0.96788928707177702</v>
      </c>
      <c r="CW859" s="3">
        <v>0.99308396174200597</v>
      </c>
      <c r="CX859" s="3" t="str">
        <f t="shared" si="130"/>
        <v>No</v>
      </c>
      <c r="CY859" s="3" t="str">
        <f t="shared" si="131"/>
        <v>No</v>
      </c>
      <c r="CZ859" s="3" t="str">
        <f t="shared" si="132"/>
        <v>No</v>
      </c>
      <c r="DA859" s="3" t="str">
        <f t="shared" si="133"/>
        <v>No</v>
      </c>
      <c r="DB859" s="3" t="str">
        <f t="shared" si="134"/>
        <v>No</v>
      </c>
      <c r="DC859" s="3" t="str">
        <f t="shared" si="135"/>
        <v>No</v>
      </c>
      <c r="DD859" s="3" t="str">
        <f t="shared" si="136"/>
        <v>No</v>
      </c>
      <c r="DE859" s="3" t="str">
        <f t="shared" si="137"/>
        <v>No</v>
      </c>
      <c r="DF859" s="3" t="str">
        <f t="shared" si="138"/>
        <v>No</v>
      </c>
      <c r="DG859" s="3" t="str">
        <f t="shared" si="139"/>
        <v>No</v>
      </c>
    </row>
    <row r="860" spans="1:111" x14ac:dyDescent="0.3">
      <c r="A860" s="3">
        <v>1.8330659866332999</v>
      </c>
      <c r="B860" s="3">
        <v>0.31137752532959001</v>
      </c>
      <c r="C860" s="3">
        <v>1.1827239990234399</v>
      </c>
      <c r="D860" s="3">
        <v>0.350433349609375</v>
      </c>
      <c r="E860" s="3">
        <v>-0.17690467834472701</v>
      </c>
      <c r="F860" s="3">
        <v>0.58570098876953103</v>
      </c>
      <c r="G860" s="3">
        <v>-0.53263664245605502</v>
      </c>
      <c r="H860" s="3">
        <v>7.3417663574218806E-2</v>
      </c>
      <c r="I860" s="3">
        <v>0.495269775390625</v>
      </c>
      <c r="J860" s="3">
        <v>1.16095542907715</v>
      </c>
      <c r="K860" s="3">
        <v>1.43915843963623</v>
      </c>
      <c r="L860" s="3">
        <v>6.0415267944335903E-2</v>
      </c>
      <c r="M860" s="3">
        <v>1.10309410095215</v>
      </c>
      <c r="N860" s="3">
        <v>2.12821388244629</v>
      </c>
      <c r="O860" s="3">
        <v>2.28413009643555</v>
      </c>
      <c r="P860" s="3">
        <v>1.95243740081787</v>
      </c>
      <c r="Q860" s="3">
        <v>2.3096189498901398</v>
      </c>
      <c r="R860" s="3">
        <v>2.4308700561523402</v>
      </c>
      <c r="S860" s="3">
        <v>1.74979496002197</v>
      </c>
      <c r="T860" s="3">
        <v>1.61531639099121</v>
      </c>
      <c r="U860" s="3">
        <v>0.70254421234130904</v>
      </c>
      <c r="V860" s="3">
        <v>1.11150646209717</v>
      </c>
      <c r="W860" s="3">
        <v>2.27233219146729</v>
      </c>
      <c r="X860" s="3">
        <v>1.54866600036621</v>
      </c>
      <c r="Y860" s="3">
        <v>1.75247383117676</v>
      </c>
      <c r="Z860" s="3">
        <v>0.98674011230468806</v>
      </c>
      <c r="AA860" s="3">
        <v>0.31853294372558599</v>
      </c>
      <c r="AB860" s="3">
        <v>1.7077445983886701E-2</v>
      </c>
      <c r="AC860" s="3">
        <v>0.45049190521240201</v>
      </c>
      <c r="AD860" s="3">
        <v>0.29224205017089799</v>
      </c>
      <c r="AE860" s="3">
        <v>6.3248634338378906E-2</v>
      </c>
      <c r="AF860" s="3">
        <v>-0.32951545715331998</v>
      </c>
      <c r="AG860" s="3">
        <v>0.25636672973632801</v>
      </c>
      <c r="AH860" s="3">
        <v>2.28699398040771</v>
      </c>
      <c r="AI860" s="3">
        <v>3.7323980331420898</v>
      </c>
      <c r="AJ860" s="3">
        <v>2.5124063491821298</v>
      </c>
      <c r="AK860" s="3">
        <v>4.3235578536987296</v>
      </c>
      <c r="AL860" s="3">
        <v>2.40335941314697</v>
      </c>
      <c r="AM860" s="3">
        <v>2.2281036376953098</v>
      </c>
      <c r="AN860" s="3">
        <v>6.8646430969238295E-2</v>
      </c>
      <c r="AO860" s="3">
        <v>-0.18383121490478499</v>
      </c>
      <c r="AP860" s="3">
        <v>-1.63650512695313E-3</v>
      </c>
      <c r="AQ860" s="3">
        <v>0.366991996765137</v>
      </c>
      <c r="AR860" s="3">
        <v>-0.63920402526855502</v>
      </c>
      <c r="AS860" s="3">
        <v>0.60680389404296897</v>
      </c>
      <c r="AT860" s="3">
        <v>1.5840253829956099</v>
      </c>
      <c r="AU860" s="3">
        <v>0.86709213256835904</v>
      </c>
      <c r="AV860" s="3">
        <v>0.18213844299316401</v>
      </c>
      <c r="AW860" s="3">
        <v>-0.10813713073730501</v>
      </c>
      <c r="AX860" s="3">
        <v>2.16199398040771</v>
      </c>
      <c r="AY860" s="3">
        <v>3.5020589828491202</v>
      </c>
      <c r="AZ860" s="3">
        <v>1.3590660095214799</v>
      </c>
      <c r="BA860" s="3">
        <v>2.03217697143555</v>
      </c>
      <c r="BB860" s="3">
        <v>0.75492572784423795</v>
      </c>
      <c r="BC860" s="3">
        <v>1.4032173156738299</v>
      </c>
      <c r="BD860" s="3">
        <v>0.58123302459716797</v>
      </c>
      <c r="BE860" s="3">
        <v>0.66145324707031306</v>
      </c>
      <c r="BF860" s="3">
        <v>-0.383270263671875</v>
      </c>
      <c r="BG860" s="3">
        <v>1.6311016082763701</v>
      </c>
      <c r="BH860" s="3">
        <v>1.3623571395873999</v>
      </c>
      <c r="BI860" s="3" t="s">
        <v>5284</v>
      </c>
      <c r="BJ860" s="3" t="s">
        <v>5285</v>
      </c>
      <c r="BK860" s="3" t="s">
        <v>5286</v>
      </c>
      <c r="BL860" s="3"/>
      <c r="BM860" s="3">
        <v>6</v>
      </c>
      <c r="BN860" s="3">
        <v>6</v>
      </c>
      <c r="BO860" s="3">
        <v>6</v>
      </c>
      <c r="BP860" s="3">
        <v>34.6</v>
      </c>
      <c r="BQ860" s="3">
        <v>34.6</v>
      </c>
      <c r="BR860" s="3">
        <v>34.6</v>
      </c>
      <c r="BS860" s="3">
        <v>21.702999999999999</v>
      </c>
      <c r="BT860" s="3">
        <v>0</v>
      </c>
      <c r="BU860" s="3">
        <v>13.946999999999999</v>
      </c>
      <c r="BV860" s="3">
        <v>1322100000</v>
      </c>
      <c r="BW860" s="3">
        <v>27</v>
      </c>
      <c r="BX860" s="3" t="s">
        <v>5287</v>
      </c>
      <c r="BY860" s="3" t="s">
        <v>5288</v>
      </c>
      <c r="BZ860" s="3" t="s">
        <v>5289</v>
      </c>
      <c r="CA860" s="3" t="s">
        <v>5290</v>
      </c>
      <c r="CB860" s="3">
        <v>1571</v>
      </c>
      <c r="CC860" s="3">
        <v>1571</v>
      </c>
      <c r="CD860" s="3">
        <v>0.738385178818182</v>
      </c>
      <c r="CE860" s="3">
        <v>-0.105717601181818</v>
      </c>
      <c r="CF860" s="3">
        <v>0.33741150834759398</v>
      </c>
      <c r="CG860" s="3">
        <v>0.47898659919318298</v>
      </c>
      <c r="CH860" s="3">
        <v>-0.84410278000000005</v>
      </c>
      <c r="CI860" s="3">
        <v>-0.40097367047058802</v>
      </c>
      <c r="CJ860" s="3">
        <v>-0.25939857962500001</v>
      </c>
      <c r="CK860" s="3">
        <v>0.44312910952941298</v>
      </c>
      <c r="CL860" s="3">
        <v>0.58470420037500104</v>
      </c>
      <c r="CM860" s="3">
        <v>0.141575090845588</v>
      </c>
      <c r="CN860" s="3">
        <v>0.44141661118624598</v>
      </c>
      <c r="CO860" s="3">
        <v>0.88602155131409599</v>
      </c>
      <c r="CP860" s="3">
        <v>0.53826631220395504</v>
      </c>
      <c r="CQ860" s="3">
        <v>0.36046473681871999</v>
      </c>
      <c r="CR860" s="3">
        <v>0.76407295845717105</v>
      </c>
      <c r="CS860" s="3">
        <v>0.88379432212317099</v>
      </c>
      <c r="CT860" s="3">
        <v>0.908794392689661</v>
      </c>
      <c r="CU860" s="3">
        <v>0.99676836297139604</v>
      </c>
      <c r="CV860" s="3">
        <v>0.83981351633238999</v>
      </c>
      <c r="CW860" s="3">
        <v>0.99308396174200597</v>
      </c>
      <c r="CX860" s="3" t="str">
        <f t="shared" si="130"/>
        <v>No</v>
      </c>
      <c r="CY860" s="3" t="str">
        <f t="shared" si="131"/>
        <v>No</v>
      </c>
      <c r="CZ860" s="3" t="str">
        <f t="shared" si="132"/>
        <v>No</v>
      </c>
      <c r="DA860" s="3" t="str">
        <f t="shared" si="133"/>
        <v>No</v>
      </c>
      <c r="DB860" s="3" t="str">
        <f t="shared" si="134"/>
        <v>No</v>
      </c>
      <c r="DC860" s="3" t="str">
        <f t="shared" si="135"/>
        <v>No</v>
      </c>
      <c r="DD860" s="3" t="str">
        <f t="shared" si="136"/>
        <v>No</v>
      </c>
      <c r="DE860" s="3" t="str">
        <f t="shared" si="137"/>
        <v>No</v>
      </c>
      <c r="DF860" s="3" t="str">
        <f t="shared" si="138"/>
        <v>No</v>
      </c>
      <c r="DG860" s="3" t="str">
        <f t="shared" si="139"/>
        <v>No</v>
      </c>
    </row>
    <row r="861" spans="1:111" x14ac:dyDescent="0.3">
      <c r="A861" s="3">
        <v>0.37902355194091802</v>
      </c>
      <c r="B861" s="3">
        <v>0.113816261291504</v>
      </c>
      <c r="C861" s="3">
        <v>0.37559127807617199</v>
      </c>
      <c r="D861" s="3">
        <v>0.44122219085693398</v>
      </c>
      <c r="E861" s="3">
        <v>0.15590476989746099</v>
      </c>
      <c r="F861" s="3">
        <v>0.24468898773193401</v>
      </c>
      <c r="G861" s="3">
        <v>0.124350547790527</v>
      </c>
      <c r="H861" s="3">
        <v>9.8561286926269503E-2</v>
      </c>
      <c r="I861" s="3">
        <v>0.350555419921875</v>
      </c>
      <c r="J861" s="3">
        <v>0.74233436584472701</v>
      </c>
      <c r="K861" s="3">
        <v>0.120735168457031</v>
      </c>
      <c r="L861" s="3">
        <v>0.164909362792969</v>
      </c>
      <c r="M861" s="3">
        <v>0.37200355529785201</v>
      </c>
      <c r="N861" s="3">
        <v>0.86972427368164096</v>
      </c>
      <c r="O861" s="3">
        <v>0.33583736419677701</v>
      </c>
      <c r="P861" s="3">
        <v>0.20573234558105499</v>
      </c>
      <c r="Q861" s="3">
        <v>-0.154747009277344</v>
      </c>
      <c r="R861" s="3">
        <v>0.109954833984375</v>
      </c>
      <c r="S861" s="3">
        <v>-2.9660224914550799E-2</v>
      </c>
      <c r="T861" s="3">
        <v>0.17432498931884799</v>
      </c>
      <c r="U861" s="3">
        <v>0.66789340972900402</v>
      </c>
      <c r="V861" s="3">
        <v>0.13807773590087899</v>
      </c>
      <c r="W861" s="3">
        <v>0.11989402770996101</v>
      </c>
      <c r="X861" s="3">
        <v>0.43463230133056602</v>
      </c>
      <c r="Y861" s="3">
        <v>0.109718322753906</v>
      </c>
      <c r="Z861" s="3">
        <v>0.26192188262939498</v>
      </c>
      <c r="AA861" s="3">
        <v>0.112008094787598</v>
      </c>
      <c r="AB861" s="3">
        <v>0.335024833679199</v>
      </c>
      <c r="AC861" s="3">
        <v>0.15609073638915999</v>
      </c>
      <c r="AD861" s="3">
        <v>-0.174636840820313</v>
      </c>
      <c r="AE861" s="3">
        <v>4.37164306640625E-2</v>
      </c>
      <c r="AF861" s="3">
        <v>0.35317420959472701</v>
      </c>
      <c r="AG861" s="3">
        <v>0.27867794036865201</v>
      </c>
      <c r="AH861" s="3">
        <v>0.15234375</v>
      </c>
      <c r="AI861" s="3">
        <v>0.75812530517578103</v>
      </c>
      <c r="AJ861" s="3">
        <v>0.34116172790527299</v>
      </c>
      <c r="AK861" s="3">
        <v>0.127960205078125</v>
      </c>
      <c r="AL861" s="3">
        <v>0.5260009765625</v>
      </c>
      <c r="AM861" s="3">
        <v>5.2100181579589802E-2</v>
      </c>
      <c r="AN861" s="3">
        <v>0.36889743804931602</v>
      </c>
      <c r="AO861" s="3">
        <v>-4.9899101257324198E-2</v>
      </c>
      <c r="AP861" s="3">
        <v>0.412493705749512</v>
      </c>
      <c r="AQ861" s="3">
        <v>-0.37877559661865201</v>
      </c>
      <c r="AR861" s="3">
        <v>0.37393283843994102</v>
      </c>
      <c r="AS861" s="3">
        <v>-5.1963806152343799E-2</v>
      </c>
      <c r="AT861" s="3">
        <v>0.99942684173583995</v>
      </c>
      <c r="AU861" s="3">
        <v>-0.25439643859863298</v>
      </c>
      <c r="AV861" s="3">
        <v>-0.35381126403808599</v>
      </c>
      <c r="AW861" s="3">
        <v>-0.28483200073242199</v>
      </c>
      <c r="AX861" s="3">
        <v>7.6881408691406306E-2</v>
      </c>
      <c r="AY861" s="3">
        <v>-8.2976341247558594E-2</v>
      </c>
      <c r="AZ861" s="3">
        <v>0.43615627288818398</v>
      </c>
      <c r="BA861" s="3">
        <v>0.13361167907714799</v>
      </c>
      <c r="BB861" s="3">
        <v>-0.70822620391845703</v>
      </c>
      <c r="BC861" s="3">
        <v>8.1632614135742201E-2</v>
      </c>
      <c r="BD861" s="3">
        <v>0.268612861633301</v>
      </c>
      <c r="BE861" s="3">
        <v>-0.42143344879150402</v>
      </c>
      <c r="BF861" s="3">
        <v>-0.32062911987304699</v>
      </c>
      <c r="BG861" s="3">
        <v>-0.233235359191895</v>
      </c>
      <c r="BH861" s="3">
        <v>-0.478655815124512</v>
      </c>
      <c r="BI861" s="3" t="s">
        <v>5291</v>
      </c>
      <c r="BJ861" s="3" t="s">
        <v>4579</v>
      </c>
      <c r="BK861" s="3" t="s">
        <v>5292</v>
      </c>
      <c r="BL861" s="3"/>
      <c r="BM861" s="3">
        <v>4</v>
      </c>
      <c r="BN861" s="3">
        <v>4</v>
      </c>
      <c r="BO861" s="3">
        <v>4</v>
      </c>
      <c r="BP861" s="3">
        <v>38.700000000000003</v>
      </c>
      <c r="BQ861" s="3">
        <v>38.700000000000003</v>
      </c>
      <c r="BR861" s="3">
        <v>38.700000000000003</v>
      </c>
      <c r="BS861" s="3">
        <v>18.617000000000001</v>
      </c>
      <c r="BT861" s="3">
        <v>0</v>
      </c>
      <c r="BU861" s="3">
        <v>15.641</v>
      </c>
      <c r="BV861" s="3">
        <v>374380000</v>
      </c>
      <c r="BW861" s="3">
        <v>22</v>
      </c>
      <c r="BX861" s="3" t="s">
        <v>5293</v>
      </c>
      <c r="BY861" s="3" t="s">
        <v>5293</v>
      </c>
      <c r="BZ861" s="3" t="s">
        <v>5294</v>
      </c>
      <c r="CA861" s="3" t="s">
        <v>5295</v>
      </c>
      <c r="CB861" s="3">
        <v>1573</v>
      </c>
      <c r="CC861" s="3">
        <v>1573</v>
      </c>
      <c r="CD861" s="3">
        <v>-0.14007509822727299</v>
      </c>
      <c r="CE861" s="3">
        <v>-0.33284311581060599</v>
      </c>
      <c r="CF861" s="3">
        <v>-0.286188059315508</v>
      </c>
      <c r="CG861" s="3">
        <v>-0.43191523441477198</v>
      </c>
      <c r="CH861" s="3">
        <v>-0.19276801758333301</v>
      </c>
      <c r="CI861" s="3">
        <v>-0.14611296108823499</v>
      </c>
      <c r="CJ861" s="3">
        <v>-0.29184013618749999</v>
      </c>
      <c r="CK861" s="3">
        <v>4.6655056495098102E-2</v>
      </c>
      <c r="CL861" s="3">
        <v>-9.9072118604166301E-2</v>
      </c>
      <c r="CM861" s="3">
        <v>-0.145727175099264</v>
      </c>
      <c r="CN861" s="3">
        <v>0.61674377535259595</v>
      </c>
      <c r="CO861" s="3">
        <v>4.3436429806095703E-2</v>
      </c>
      <c r="CP861" s="3">
        <v>6.2492370809096101E-2</v>
      </c>
      <c r="CQ861" s="3">
        <v>3.02747468178723E-3</v>
      </c>
      <c r="CR861" s="3">
        <v>0.83769670560552101</v>
      </c>
      <c r="CS861" s="3">
        <v>0.86877387847946097</v>
      </c>
      <c r="CT861" s="3">
        <v>0.57097547661315196</v>
      </c>
      <c r="CU861" s="3">
        <v>0.99676836297139604</v>
      </c>
      <c r="CV861" s="3">
        <v>0.88979298770669801</v>
      </c>
      <c r="CW861" s="3">
        <v>0.99308396174200597</v>
      </c>
      <c r="CX861" s="3" t="str">
        <f t="shared" si="130"/>
        <v>No</v>
      </c>
      <c r="CY861" s="3" t="str">
        <f t="shared" si="131"/>
        <v>Sign</v>
      </c>
      <c r="CZ861" s="3" t="str">
        <f t="shared" si="132"/>
        <v>No</v>
      </c>
      <c r="DA861" s="3" t="str">
        <f t="shared" si="133"/>
        <v>Sign</v>
      </c>
      <c r="DB861" s="3" t="str">
        <f t="shared" si="134"/>
        <v>No</v>
      </c>
      <c r="DC861" s="3" t="str">
        <f t="shared" si="135"/>
        <v>No</v>
      </c>
      <c r="DD861" s="3" t="str">
        <f t="shared" si="136"/>
        <v>No</v>
      </c>
      <c r="DE861" s="3" t="str">
        <f t="shared" si="137"/>
        <v>No</v>
      </c>
      <c r="DF861" s="3" t="str">
        <f t="shared" si="138"/>
        <v>No</v>
      </c>
      <c r="DG861" s="3" t="str">
        <f t="shared" si="139"/>
        <v>No</v>
      </c>
    </row>
    <row r="862" spans="1:111" x14ac:dyDescent="0.3">
      <c r="A862" s="3">
        <v>-0.96053504943847701</v>
      </c>
      <c r="B862" s="3">
        <v>-0.126510620117188</v>
      </c>
      <c r="C862" s="3">
        <v>-0.68035888671875</v>
      </c>
      <c r="D862" s="3">
        <v>1.3726501464843801</v>
      </c>
      <c r="E862" s="3">
        <v>0.61164093017578103</v>
      </c>
      <c r="F862" s="3">
        <v>0.120236396789551</v>
      </c>
      <c r="G862" s="3">
        <v>-0.30965995788574202</v>
      </c>
      <c r="H862" s="3">
        <v>-0.53859710693359397</v>
      </c>
      <c r="I862" s="3">
        <v>0.252322196960449</v>
      </c>
      <c r="J862" s="3">
        <v>-0.459469795227051</v>
      </c>
      <c r="K862" s="3">
        <v>0.100996971130371</v>
      </c>
      <c r="L862" s="3">
        <v>0.116650581359863</v>
      </c>
      <c r="M862" s="3">
        <v>-0.25821399688720698</v>
      </c>
      <c r="N862" s="3">
        <v>-0.27101325988769498</v>
      </c>
      <c r="O862" s="3">
        <v>0.82956027984619096</v>
      </c>
      <c r="P862" s="3">
        <v>0.56771469116210904</v>
      </c>
      <c r="Q862" s="3">
        <v>0.99342727661132801</v>
      </c>
      <c r="R862" s="3">
        <v>0.17142581939697299</v>
      </c>
      <c r="S862" s="3">
        <v>-3.12395095825195E-2</v>
      </c>
      <c r="T862" s="3">
        <v>0.34190940856933599</v>
      </c>
      <c r="U862" s="3">
        <v>-0.44777870178222701</v>
      </c>
      <c r="V862" s="3">
        <v>-0.68024063110351596</v>
      </c>
      <c r="W862" s="3">
        <v>-0.34979820251464799</v>
      </c>
      <c r="X862" s="3">
        <v>-0.31518459320068398</v>
      </c>
      <c r="Y862" s="3">
        <v>-0.44479942321777299</v>
      </c>
      <c r="Z862" s="3">
        <v>0.11672401428222701</v>
      </c>
      <c r="AA862" s="3">
        <v>-0.399386405944824</v>
      </c>
      <c r="AB862" s="3">
        <v>-0.36401844024658198</v>
      </c>
      <c r="AC862" s="3">
        <v>-0.52760314941406306</v>
      </c>
      <c r="AD862" s="3">
        <v>1.41143798828125E-4</v>
      </c>
      <c r="AE862" s="3">
        <v>-0.39993095397949202</v>
      </c>
      <c r="AF862" s="3">
        <v>2.0503044128418E-2</v>
      </c>
      <c r="AG862" s="3">
        <v>-0.121525764465332</v>
      </c>
      <c r="AH862" s="3">
        <v>0.27701854705810502</v>
      </c>
      <c r="AI862" s="3">
        <v>-0.36886215209960899</v>
      </c>
      <c r="AJ862" s="3">
        <v>0.51501655578613303</v>
      </c>
      <c r="AK862" s="3">
        <v>0.32842254638671903</v>
      </c>
      <c r="AL862" s="3">
        <v>-0.193977355957031</v>
      </c>
      <c r="AM862" s="3">
        <v>0.444610595703125</v>
      </c>
      <c r="AN862" s="3">
        <v>-0.249844551086426</v>
      </c>
      <c r="AO862" s="3">
        <v>0.91545963287353505</v>
      </c>
      <c r="AP862" s="3">
        <v>-0.89352226257324197</v>
      </c>
      <c r="AQ862" s="3">
        <v>-0.19039821624755901</v>
      </c>
      <c r="AR862" s="3">
        <v>-0.18751049041748</v>
      </c>
      <c r="AS862" s="3">
        <v>-0.43918609619140597</v>
      </c>
      <c r="AT862" s="3">
        <v>-0.96761703491210904</v>
      </c>
      <c r="AU862" s="3">
        <v>-0.371218681335449</v>
      </c>
      <c r="AV862" s="3">
        <v>-0.32151603698730502</v>
      </c>
      <c r="AW862" s="3">
        <v>-0.16413784027099601</v>
      </c>
      <c r="AX862" s="3">
        <v>1.8434524536132799E-3</v>
      </c>
      <c r="AY862" s="3">
        <v>0.124919891357422</v>
      </c>
      <c r="AZ862" s="3">
        <v>-0.47875308990478499</v>
      </c>
      <c r="BA862" s="3">
        <v>-0.43931198120117199</v>
      </c>
      <c r="BB862" s="3">
        <v>-0.64210700988769498</v>
      </c>
      <c r="BC862" s="3">
        <v>-0.436404228210449</v>
      </c>
      <c r="BD862" s="3">
        <v>-0.38614368438720698</v>
      </c>
      <c r="BE862" s="3">
        <v>-0.43890762329101601</v>
      </c>
      <c r="BF862" s="3">
        <v>-0.365872383117676</v>
      </c>
      <c r="BG862" s="3">
        <v>-0.18073177337646501</v>
      </c>
      <c r="BH862" s="3">
        <v>-0.66484260559081998</v>
      </c>
      <c r="BI862" s="3" t="s">
        <v>5296</v>
      </c>
      <c r="BJ862" s="3"/>
      <c r="BK862" s="3" t="s">
        <v>5297</v>
      </c>
      <c r="BL862" s="3"/>
      <c r="BM862" s="3">
        <v>6</v>
      </c>
      <c r="BN862" s="3">
        <v>6</v>
      </c>
      <c r="BO862" s="3">
        <v>6</v>
      </c>
      <c r="BP862" s="3">
        <v>20.399999999999999</v>
      </c>
      <c r="BQ862" s="3">
        <v>20.399999999999999</v>
      </c>
      <c r="BR862" s="3">
        <v>20.399999999999999</v>
      </c>
      <c r="BS862" s="3">
        <v>49.491999999999997</v>
      </c>
      <c r="BT862" s="3">
        <v>0</v>
      </c>
      <c r="BU862" s="3">
        <v>59.384</v>
      </c>
      <c r="BV862" s="3">
        <v>1004000000</v>
      </c>
      <c r="BW862" s="3">
        <v>53</v>
      </c>
      <c r="BX862" s="3" t="s">
        <v>5298</v>
      </c>
      <c r="BY862" s="3" t="s">
        <v>5298</v>
      </c>
      <c r="BZ862" s="3" t="s">
        <v>5299</v>
      </c>
      <c r="CA862" s="3" t="s">
        <v>5300</v>
      </c>
      <c r="CB862" s="3">
        <v>1574</v>
      </c>
      <c r="CC862" s="3">
        <v>1574</v>
      </c>
      <c r="CD862" s="3">
        <v>0.10100321325</v>
      </c>
      <c r="CE862" s="3">
        <v>-0.35155474783333301</v>
      </c>
      <c r="CF862" s="3">
        <v>-0.211744181</v>
      </c>
      <c r="CG862" s="3">
        <v>-0.37808253000000003</v>
      </c>
      <c r="CH862" s="3">
        <v>-0.45255796108333302</v>
      </c>
      <c r="CI862" s="3">
        <v>-0.31274739424999998</v>
      </c>
      <c r="CJ862" s="3">
        <v>-0.47908574324999997</v>
      </c>
      <c r="CK862" s="3">
        <v>0.13981056683333301</v>
      </c>
      <c r="CL862" s="3">
        <v>-2.65277821666666E-2</v>
      </c>
      <c r="CM862" s="3">
        <v>-0.166338349</v>
      </c>
      <c r="CN862" s="3">
        <v>0.81476836146550302</v>
      </c>
      <c r="CO862" s="3">
        <v>0.16520984431885399</v>
      </c>
      <c r="CP862" s="3">
        <v>0.37739398359558901</v>
      </c>
      <c r="CQ862" s="3">
        <v>8.8097570950079002E-2</v>
      </c>
      <c r="CR862" s="3">
        <v>0.68658349257106399</v>
      </c>
      <c r="CS862" s="3">
        <v>0.808997080304515</v>
      </c>
      <c r="CT862" s="3">
        <v>0.55970816186321304</v>
      </c>
      <c r="CU862" s="3">
        <v>0.99676836297139604</v>
      </c>
      <c r="CV862" s="3">
        <v>0.96939990707486201</v>
      </c>
      <c r="CW862" s="3">
        <v>0.99308396174200597</v>
      </c>
      <c r="CX862" s="3" t="str">
        <f t="shared" si="130"/>
        <v>No</v>
      </c>
      <c r="CY862" s="3" t="str">
        <f t="shared" si="131"/>
        <v>No</v>
      </c>
      <c r="CZ862" s="3" t="str">
        <f t="shared" si="132"/>
        <v>No</v>
      </c>
      <c r="DA862" s="3" t="str">
        <f t="shared" si="133"/>
        <v>No</v>
      </c>
      <c r="DB862" s="3" t="str">
        <f t="shared" si="134"/>
        <v>No</v>
      </c>
      <c r="DC862" s="3" t="str">
        <f t="shared" si="135"/>
        <v>No</v>
      </c>
      <c r="DD862" s="3" t="str">
        <f t="shared" si="136"/>
        <v>No</v>
      </c>
      <c r="DE862" s="3" t="str">
        <f t="shared" si="137"/>
        <v>No</v>
      </c>
      <c r="DF862" s="3" t="str">
        <f t="shared" si="138"/>
        <v>No</v>
      </c>
      <c r="DG862" s="3" t="str">
        <f t="shared" si="139"/>
        <v>No</v>
      </c>
    </row>
    <row r="863" spans="1:111" x14ac:dyDescent="0.3">
      <c r="A863" s="3">
        <v>0.14560031890869099</v>
      </c>
      <c r="B863" s="3">
        <v>0.38968849182128901</v>
      </c>
      <c r="C863" s="3">
        <v>0.716064453125</v>
      </c>
      <c r="D863" s="3">
        <v>-0.15215873718261699</v>
      </c>
      <c r="E863" s="3">
        <v>0.30614662170410201</v>
      </c>
      <c r="F863" s="3">
        <v>-9.8439216613769503E-2</v>
      </c>
      <c r="G863" s="3">
        <v>0.20104408264160201</v>
      </c>
      <c r="H863" s="3">
        <v>0.190905570983887</v>
      </c>
      <c r="I863" s="3">
        <v>0.255969047546387</v>
      </c>
      <c r="J863" s="3">
        <v>0.37907981872558599</v>
      </c>
      <c r="K863" s="3">
        <v>0.44149017333984403</v>
      </c>
      <c r="L863" s="3">
        <v>0.54174995422363303</v>
      </c>
      <c r="M863" s="3">
        <v>0.36158370971679699</v>
      </c>
      <c r="N863" s="3">
        <v>0.26344394683837902</v>
      </c>
      <c r="O863" s="3">
        <v>7.3371887207031306E-2</v>
      </c>
      <c r="P863" s="3">
        <v>5.3623199462890597E-2</v>
      </c>
      <c r="Q863" s="3">
        <v>-0.39387893676757801</v>
      </c>
      <c r="R863" s="3">
        <v>-0.107383728027344</v>
      </c>
      <c r="S863" s="3">
        <v>-0.16894435882568401</v>
      </c>
      <c r="T863" s="3">
        <v>-5.8005332946777302E-2</v>
      </c>
      <c r="U863" s="3">
        <v>-8.2170486450195299E-2</v>
      </c>
      <c r="V863" s="3">
        <v>0.33884143829345698</v>
      </c>
      <c r="W863" s="3">
        <v>0.62550258636474598</v>
      </c>
      <c r="X863" s="3">
        <v>0.45982265472412098</v>
      </c>
      <c r="Y863" s="3">
        <v>0.31604671478271501</v>
      </c>
      <c r="Z863" s="3">
        <v>0.46450042724609403</v>
      </c>
      <c r="AA863" s="3">
        <v>0.112933158874512</v>
      </c>
      <c r="AB863" s="3">
        <v>-0.172093391418457</v>
      </c>
      <c r="AC863" s="3">
        <v>0.19262027740478499</v>
      </c>
      <c r="AD863" s="3">
        <v>0.55117416381835904</v>
      </c>
      <c r="AE863" s="3">
        <v>0.74264430999755904</v>
      </c>
      <c r="AF863" s="3">
        <v>0.20134830474853499</v>
      </c>
      <c r="AG863" s="3">
        <v>-0.20858669281005901</v>
      </c>
      <c r="AH863" s="3">
        <v>-0.200137138366699</v>
      </c>
      <c r="AI863" s="3">
        <v>0.72883701324462902</v>
      </c>
      <c r="AJ863" s="3">
        <v>-6.1937332153320299E-2</v>
      </c>
      <c r="AK863" s="3">
        <v>-3.3444404602050802E-2</v>
      </c>
      <c r="AL863" s="3">
        <v>0.43504428863525402</v>
      </c>
      <c r="AM863" s="3">
        <v>0.295867919921875</v>
      </c>
      <c r="AN863" s="3">
        <v>0.72865390777587902</v>
      </c>
      <c r="AO863" s="3">
        <v>0.258358955383301</v>
      </c>
      <c r="AP863" s="3">
        <v>0.75161361694335904</v>
      </c>
      <c r="AQ863" s="3">
        <v>0.30790805816650402</v>
      </c>
      <c r="AR863" s="3">
        <v>0.54816818237304699</v>
      </c>
      <c r="AS863" s="3">
        <v>0.298110961914063</v>
      </c>
      <c r="AT863" s="3">
        <v>0.15100479125976601</v>
      </c>
      <c r="AU863" s="3">
        <v>6.2227249145507804E-3</v>
      </c>
      <c r="AV863" s="3">
        <v>2.15253829956055E-2</v>
      </c>
      <c r="AW863" s="3">
        <v>0.444854736328125</v>
      </c>
      <c r="AX863" s="3">
        <v>0.17850303649902299</v>
      </c>
      <c r="AY863" s="3">
        <v>-0.39162826538085899</v>
      </c>
      <c r="AZ863" s="3">
        <v>-0.26051807403564498</v>
      </c>
      <c r="BA863" s="3">
        <v>0.10939598083496101</v>
      </c>
      <c r="BB863" s="3">
        <v>-0.178199768066406</v>
      </c>
      <c r="BC863" s="3">
        <v>-6.2196731567382799E-2</v>
      </c>
      <c r="BD863" s="3">
        <v>0.469436645507813</v>
      </c>
      <c r="BE863" s="3">
        <v>0.305453300476074</v>
      </c>
      <c r="BF863" s="3">
        <v>3.8872718811035198E-2</v>
      </c>
      <c r="BG863" s="3">
        <v>-0.27977180480956998</v>
      </c>
      <c r="BH863" s="3">
        <v>0.10317325592041</v>
      </c>
      <c r="BI863" s="3" t="s">
        <v>5301</v>
      </c>
      <c r="BJ863" s="3" t="s">
        <v>5302</v>
      </c>
      <c r="BK863" s="3" t="s">
        <v>386</v>
      </c>
      <c r="BL863" s="3"/>
      <c r="BM863" s="3">
        <v>5</v>
      </c>
      <c r="BN863" s="3">
        <v>5</v>
      </c>
      <c r="BO863" s="3">
        <v>5</v>
      </c>
      <c r="BP863" s="3">
        <v>21.4</v>
      </c>
      <c r="BQ863" s="3">
        <v>21.4</v>
      </c>
      <c r="BR863" s="3">
        <v>21.4</v>
      </c>
      <c r="BS863" s="3">
        <v>34.14</v>
      </c>
      <c r="BT863" s="3">
        <v>0</v>
      </c>
      <c r="BU863" s="3">
        <v>33.753</v>
      </c>
      <c r="BV863" s="3">
        <v>702970000</v>
      </c>
      <c r="BW863" s="3">
        <v>44</v>
      </c>
      <c r="BX863" s="3" t="s">
        <v>5303</v>
      </c>
      <c r="BY863" s="3" t="s">
        <v>5304</v>
      </c>
      <c r="BZ863" s="3" t="s">
        <v>5305</v>
      </c>
      <c r="CA863" s="3" t="s">
        <v>5306</v>
      </c>
      <c r="CB863" s="3">
        <v>1575</v>
      </c>
      <c r="CC863" s="3">
        <v>1575</v>
      </c>
      <c r="CD863" s="3">
        <v>-0.152945518386364</v>
      </c>
      <c r="CE863" s="3">
        <v>-0.33513061205303002</v>
      </c>
      <c r="CF863" s="3">
        <v>-0.16259485134224599</v>
      </c>
      <c r="CG863" s="3">
        <v>-0.251366317323864</v>
      </c>
      <c r="CH863" s="3">
        <v>-0.18218509366666699</v>
      </c>
      <c r="CI863" s="3">
        <v>-9.6493329558823594E-3</v>
      </c>
      <c r="CJ863" s="3">
        <v>-9.8420798937499901E-2</v>
      </c>
      <c r="CK863" s="3">
        <v>0.172535760710784</v>
      </c>
      <c r="CL863" s="3">
        <v>8.3764294729166897E-2</v>
      </c>
      <c r="CM863" s="3">
        <v>-8.87714659816176E-2</v>
      </c>
      <c r="CN863" s="3">
        <v>0.56857691996186999</v>
      </c>
      <c r="CO863" s="3">
        <v>3.3649763171480697E-2</v>
      </c>
      <c r="CP863" s="3">
        <v>0.283808019980201</v>
      </c>
      <c r="CQ863" s="3">
        <v>7.3252943374339102E-2</v>
      </c>
      <c r="CR863" s="3">
        <v>0.83769670560552101</v>
      </c>
      <c r="CS863" s="3">
        <v>0.99236629365161999</v>
      </c>
      <c r="CT863" s="3">
        <v>0.88071173378287704</v>
      </c>
      <c r="CU863" s="3">
        <v>0.99676836297139604</v>
      </c>
      <c r="CV863" s="3">
        <v>0.88979298770669801</v>
      </c>
      <c r="CW863" s="3">
        <v>0.99308396174200597</v>
      </c>
      <c r="CX863" s="3" t="str">
        <f t="shared" si="130"/>
        <v>No</v>
      </c>
      <c r="CY863" s="3" t="str">
        <f t="shared" si="131"/>
        <v>Sign</v>
      </c>
      <c r="CZ863" s="3" t="str">
        <f t="shared" si="132"/>
        <v>No</v>
      </c>
      <c r="DA863" s="3" t="str">
        <f t="shared" si="133"/>
        <v>No</v>
      </c>
      <c r="DB863" s="3" t="str">
        <f t="shared" si="134"/>
        <v>No</v>
      </c>
      <c r="DC863" s="3" t="str">
        <f t="shared" si="135"/>
        <v>No</v>
      </c>
      <c r="DD863" s="3" t="str">
        <f t="shared" si="136"/>
        <v>No</v>
      </c>
      <c r="DE863" s="3" t="str">
        <f t="shared" si="137"/>
        <v>No</v>
      </c>
      <c r="DF863" s="3" t="str">
        <f t="shared" si="138"/>
        <v>No</v>
      </c>
      <c r="DG863" s="3" t="str">
        <f t="shared" si="139"/>
        <v>No</v>
      </c>
    </row>
    <row r="864" spans="1:111" x14ac:dyDescent="0.3">
      <c r="A864" s="3">
        <v>0.20650100708007799</v>
      </c>
      <c r="B864" s="3">
        <v>-7.6498985290527302E-2</v>
      </c>
      <c r="C864" s="3">
        <v>0.11213493347168001</v>
      </c>
      <c r="D864" s="3">
        <v>-0.30876731872558599</v>
      </c>
      <c r="E864" s="3">
        <v>0.30138778686523399</v>
      </c>
      <c r="F864" s="3">
        <v>0.15715694427490201</v>
      </c>
      <c r="G864" s="3">
        <v>0.41961288452148399</v>
      </c>
      <c r="H864" s="3">
        <v>0.46028327941894498</v>
      </c>
      <c r="I864" s="3">
        <v>0.16053295135498</v>
      </c>
      <c r="J864" s="3">
        <v>0.18651962280273399</v>
      </c>
      <c r="K864" s="3">
        <v>0.11856651306152299</v>
      </c>
      <c r="L864" s="3">
        <v>0.23994064331054701</v>
      </c>
      <c r="M864" s="3">
        <v>-7.2904586791992201E-2</v>
      </c>
      <c r="N864" s="3">
        <v>8.9024543762207003E-2</v>
      </c>
      <c r="O864" s="3">
        <v>-0.23514366149902299</v>
      </c>
      <c r="P864" s="3">
        <v>-0.46545600891113298</v>
      </c>
      <c r="Q864" s="3">
        <v>4.2328834533691399E-2</v>
      </c>
      <c r="R864" s="3">
        <v>0.35265350341796903</v>
      </c>
      <c r="S864" s="3">
        <v>-4.5714378356933601E-2</v>
      </c>
      <c r="T864" s="3">
        <v>0.26705360412597701</v>
      </c>
      <c r="U864" s="3">
        <v>-3.9081573486328099E-3</v>
      </c>
      <c r="V864" s="3">
        <v>0.27605247497558599</v>
      </c>
      <c r="W864" s="3">
        <v>0.297528266906738</v>
      </c>
      <c r="X864" s="3">
        <v>0.34226799011230502</v>
      </c>
      <c r="Y864" s="3">
        <v>0.31641960144043002</v>
      </c>
      <c r="Z864" s="3">
        <v>-0.81562232971191395</v>
      </c>
      <c r="AA864" s="3">
        <v>6.52313232421875E-2</v>
      </c>
      <c r="AB864" s="3">
        <v>0.11003589630127</v>
      </c>
      <c r="AC864" s="3">
        <v>0.57060050964355502</v>
      </c>
      <c r="AD864" s="3">
        <v>1.1175842285156301</v>
      </c>
      <c r="AE864" s="3">
        <v>-0.12701320648193401</v>
      </c>
      <c r="AF864" s="3">
        <v>-0.52159786224365201</v>
      </c>
      <c r="AG864" s="3">
        <v>0.136482238769531</v>
      </c>
      <c r="AH864" s="3">
        <v>-0.46888256072998002</v>
      </c>
      <c r="AI864" s="3">
        <v>0.112484931945801</v>
      </c>
      <c r="AJ864" s="3">
        <v>-8.8042259216308594E-2</v>
      </c>
      <c r="AK864" s="3">
        <v>-0.314425468444824</v>
      </c>
      <c r="AL864" s="3">
        <v>0.100967407226563</v>
      </c>
      <c r="AM864" s="3">
        <v>-0.15868282318115201</v>
      </c>
      <c r="AN864" s="3">
        <v>-0.878872871398926</v>
      </c>
      <c r="AO864" s="3">
        <v>0.22199821472167999</v>
      </c>
      <c r="AP864" s="3">
        <v>-5.1567077636718799E-2</v>
      </c>
      <c r="AQ864" s="3">
        <v>0.21751499176025399</v>
      </c>
      <c r="AR864" s="3">
        <v>-0.16921615600585899</v>
      </c>
      <c r="AS864" s="3">
        <v>0.150004386901855</v>
      </c>
      <c r="AT864" s="3">
        <v>-1.3939037322998</v>
      </c>
      <c r="AU864" s="3">
        <v>-2.1068572998046899E-2</v>
      </c>
      <c r="AV864" s="3">
        <v>0.23258399963378901</v>
      </c>
      <c r="AW864" s="3">
        <v>0.30706405639648399</v>
      </c>
      <c r="AX864" s="3">
        <v>0.36968898773193398</v>
      </c>
      <c r="AY864" s="3">
        <v>-0.11489295959472701</v>
      </c>
      <c r="AZ864" s="3">
        <v>7.4348449707031302E-3</v>
      </c>
      <c r="BA864" s="3">
        <v>0.65095424652099598</v>
      </c>
      <c r="BB864" s="3">
        <v>-0.65808296203613303</v>
      </c>
      <c r="BC864" s="3">
        <v>0.187080383300781</v>
      </c>
      <c r="BD864" s="3">
        <v>9.6727371215820299E-2</v>
      </c>
      <c r="BE864" s="3">
        <v>0.110262870788574</v>
      </c>
      <c r="BF864" s="3">
        <v>-0.29869461059570301</v>
      </c>
      <c r="BG864" s="3">
        <v>1.6450881958007799E-2</v>
      </c>
      <c r="BH864" s="3">
        <v>9.8907470703125E-2</v>
      </c>
      <c r="BI864" s="3" t="s">
        <v>5307</v>
      </c>
      <c r="BJ864" s="3" t="s">
        <v>1716</v>
      </c>
      <c r="BK864" s="3" t="s">
        <v>4809</v>
      </c>
      <c r="BL864" s="3"/>
      <c r="BM864" s="3">
        <v>2</v>
      </c>
      <c r="BN864" s="3">
        <v>2</v>
      </c>
      <c r="BO864" s="3">
        <v>2</v>
      </c>
      <c r="BP864" s="3">
        <v>65.8</v>
      </c>
      <c r="BQ864" s="3">
        <v>65.8</v>
      </c>
      <c r="BR864" s="3">
        <v>65.8</v>
      </c>
      <c r="BS864" s="3">
        <v>8.26</v>
      </c>
      <c r="BT864" s="3">
        <v>0</v>
      </c>
      <c r="BU864" s="3">
        <v>120.16</v>
      </c>
      <c r="BV864" s="3">
        <v>1070900000</v>
      </c>
      <c r="BW864" s="3">
        <v>23</v>
      </c>
      <c r="BX864" s="3" t="s">
        <v>5308</v>
      </c>
      <c r="BY864" s="3" t="s">
        <v>5308</v>
      </c>
      <c r="BZ864" s="3" t="s">
        <v>5309</v>
      </c>
      <c r="CA864" s="3" t="s">
        <v>5310</v>
      </c>
      <c r="CB864" s="3">
        <v>1576</v>
      </c>
      <c r="CC864" s="3">
        <v>1576</v>
      </c>
      <c r="CD864" s="3">
        <v>0.26117983724999999</v>
      </c>
      <c r="CE864" s="3">
        <v>0.15290871524999999</v>
      </c>
      <c r="CF864" s="3">
        <v>-9.7673727294117593E-2</v>
      </c>
      <c r="CG864" s="3">
        <v>-3.8456884249999899E-2</v>
      </c>
      <c r="CH864" s="3">
        <v>-0.108271122</v>
      </c>
      <c r="CI864" s="3">
        <v>-0.35885356454411799</v>
      </c>
      <c r="CJ864" s="3">
        <v>-0.29963672149999998</v>
      </c>
      <c r="CK864" s="3">
        <v>-0.25058244254411799</v>
      </c>
      <c r="CL864" s="3">
        <v>-0.19136559950000001</v>
      </c>
      <c r="CM864" s="3">
        <v>5.9216843044117701E-2</v>
      </c>
      <c r="CN864" s="3">
        <v>0.44538869677465198</v>
      </c>
      <c r="CO864" s="3">
        <v>0.48436147563857701</v>
      </c>
      <c r="CP864" s="3">
        <v>0.62906153581005797</v>
      </c>
      <c r="CQ864" s="3">
        <v>0.85593386002695404</v>
      </c>
      <c r="CR864" s="3">
        <v>0.93851296803627104</v>
      </c>
      <c r="CS864" s="3">
        <v>0.65404237401843301</v>
      </c>
      <c r="CT864" s="3">
        <v>0.61028466601866205</v>
      </c>
      <c r="CU864" s="3">
        <v>0.99676836297139604</v>
      </c>
      <c r="CV864" s="3">
        <v>0.83981351633238999</v>
      </c>
      <c r="CW864" s="3">
        <v>0.99308396174200597</v>
      </c>
      <c r="CX864" s="3" t="str">
        <f t="shared" si="130"/>
        <v>No</v>
      </c>
      <c r="CY864" s="3" t="str">
        <f t="shared" si="131"/>
        <v>No</v>
      </c>
      <c r="CZ864" s="3" t="str">
        <f t="shared" si="132"/>
        <v>No</v>
      </c>
      <c r="DA864" s="3" t="str">
        <f t="shared" si="133"/>
        <v>No</v>
      </c>
      <c r="DB864" s="3" t="str">
        <f t="shared" si="134"/>
        <v>No</v>
      </c>
      <c r="DC864" s="3" t="str">
        <f t="shared" si="135"/>
        <v>No</v>
      </c>
      <c r="DD864" s="3" t="str">
        <f t="shared" si="136"/>
        <v>No</v>
      </c>
      <c r="DE864" s="3" t="str">
        <f t="shared" si="137"/>
        <v>No</v>
      </c>
      <c r="DF864" s="3" t="str">
        <f t="shared" si="138"/>
        <v>No</v>
      </c>
      <c r="DG864" s="3" t="str">
        <f t="shared" si="139"/>
        <v>No</v>
      </c>
    </row>
    <row r="865" spans="1:111" x14ac:dyDescent="0.3">
      <c r="A865" s="3">
        <v>0.39829063415527299</v>
      </c>
      <c r="B865" s="3">
        <v>7.9083442687988295E-2</v>
      </c>
      <c r="C865" s="3">
        <v>0.11489677429199199</v>
      </c>
      <c r="D865" s="3">
        <v>-0.44257354736328097</v>
      </c>
      <c r="E865" s="3">
        <v>0.232073783874512</v>
      </c>
      <c r="F865" s="3">
        <v>0.25583839416503901</v>
      </c>
      <c r="G865" s="3">
        <v>0.33864498138427701</v>
      </c>
      <c r="H865" s="3">
        <v>0.380612373352051</v>
      </c>
      <c r="I865" s="3">
        <v>0.184547424316406</v>
      </c>
      <c r="J865" s="3">
        <v>-4.5753479003906299E-2</v>
      </c>
      <c r="K865" s="3">
        <v>4.1923522949218802E-3</v>
      </c>
      <c r="L865" s="3">
        <v>0.12566566467285201</v>
      </c>
      <c r="M865" s="3">
        <v>5.6340217590331997E-2</v>
      </c>
      <c r="N865" s="3">
        <v>-0.40565872192382801</v>
      </c>
      <c r="O865" s="3">
        <v>-0.30467605590820301</v>
      </c>
      <c r="P865" s="3">
        <v>-0.49365901947021501</v>
      </c>
      <c r="Q865" s="3">
        <v>-0.24355888366699199</v>
      </c>
      <c r="R865" s="3">
        <v>-0.177983283996582</v>
      </c>
      <c r="S865" s="3">
        <v>-0.49948596954345698</v>
      </c>
      <c r="T865" s="3">
        <v>0.29681587219238298</v>
      </c>
      <c r="U865" s="3">
        <v>-0.42740535736084001</v>
      </c>
      <c r="V865" s="3">
        <v>0.19547843933105499</v>
      </c>
      <c r="W865" s="3">
        <v>0.32033157348632801</v>
      </c>
      <c r="X865" s="3">
        <v>0.14424324035644501</v>
      </c>
      <c r="Y865" s="3">
        <v>-1.5682220458984399E-2</v>
      </c>
      <c r="Z865" s="3">
        <v>1.07335186004639</v>
      </c>
      <c r="AA865" s="3">
        <v>0.288998603820801</v>
      </c>
      <c r="AB865" s="3">
        <v>0.18662071228027299</v>
      </c>
      <c r="AC865" s="3">
        <v>0.202980041503906</v>
      </c>
      <c r="AD865" s="3">
        <v>1.5890121459960899E-2</v>
      </c>
      <c r="AE865" s="3">
        <v>0.18464851379394501</v>
      </c>
      <c r="AF865" s="3">
        <v>0.15920448303222701</v>
      </c>
      <c r="AG865" s="3">
        <v>-0.242820739746094</v>
      </c>
      <c r="AH865" s="3">
        <v>-0.101615905761719</v>
      </c>
      <c r="AI865" s="3">
        <v>2.77299880981445E-2</v>
      </c>
      <c r="AJ865" s="3">
        <v>9.3292236328125E-2</v>
      </c>
      <c r="AK865" s="3">
        <v>-0.66372776031494096</v>
      </c>
      <c r="AL865" s="3">
        <v>-0.317914009094238</v>
      </c>
      <c r="AM865" s="3">
        <v>-0.55297946929931596</v>
      </c>
      <c r="AN865" s="3">
        <v>0.12398338317871101</v>
      </c>
      <c r="AO865" s="3">
        <v>0.38772010803222701</v>
      </c>
      <c r="AP865" s="3">
        <v>0.57719516754150402</v>
      </c>
      <c r="AQ865" s="3">
        <v>0.208430290222168</v>
      </c>
      <c r="AR865" s="3">
        <v>-0.61172676086425803</v>
      </c>
      <c r="AS865" s="3">
        <v>-0.44231700897216802</v>
      </c>
      <c r="AT865" s="3">
        <v>1.2017784118652299</v>
      </c>
      <c r="AU865" s="3">
        <v>-0.39891147613525402</v>
      </c>
      <c r="AV865" s="3">
        <v>0.18061923980712899</v>
      </c>
      <c r="AW865" s="3">
        <v>9.9018096923828097E-2</v>
      </c>
      <c r="AX865" s="3">
        <v>-0.14201450347900399</v>
      </c>
      <c r="AY865" s="3">
        <v>-0.28813266754150402</v>
      </c>
      <c r="AZ865" s="3">
        <v>-0.474408149719238</v>
      </c>
      <c r="BA865" s="3">
        <v>0.505093574523926</v>
      </c>
      <c r="BB865" s="3">
        <v>-0.58285045623779297</v>
      </c>
      <c r="BC865" s="3">
        <v>-0.37714290618896501</v>
      </c>
      <c r="BD865" s="3">
        <v>-0.41183853149414101</v>
      </c>
      <c r="BE865" s="3">
        <v>0.17310142517089799</v>
      </c>
      <c r="BF865" s="3">
        <v>-0.61715316772460904</v>
      </c>
      <c r="BG865" s="3">
        <v>0.10346508026123</v>
      </c>
      <c r="BH865" s="3">
        <v>5.7579994201660198E-2</v>
      </c>
      <c r="BI865" s="3"/>
      <c r="BJ865" s="3" t="s">
        <v>1254</v>
      </c>
      <c r="BK865" s="3" t="s">
        <v>5311</v>
      </c>
      <c r="BL865" s="3"/>
      <c r="BM865" s="3">
        <v>3</v>
      </c>
      <c r="BN865" s="3">
        <v>3</v>
      </c>
      <c r="BO865" s="3">
        <v>3</v>
      </c>
      <c r="BP865" s="3">
        <v>10</v>
      </c>
      <c r="BQ865" s="3">
        <v>10</v>
      </c>
      <c r="BR865" s="3">
        <v>10</v>
      </c>
      <c r="BS865" s="3">
        <v>31.939</v>
      </c>
      <c r="BT865" s="3">
        <v>0</v>
      </c>
      <c r="BU865" s="3">
        <v>11.031000000000001</v>
      </c>
      <c r="BV865" s="3">
        <v>142630000</v>
      </c>
      <c r="BW865" s="3">
        <v>18</v>
      </c>
      <c r="BX865" s="3" t="s">
        <v>5312</v>
      </c>
      <c r="BY865" s="3" t="s">
        <v>5312</v>
      </c>
      <c r="BZ865" s="3" t="s">
        <v>5313</v>
      </c>
      <c r="CA865" s="3" t="s">
        <v>5314</v>
      </c>
      <c r="CB865" s="3">
        <v>1578</v>
      </c>
      <c r="CC865" s="3">
        <v>1578</v>
      </c>
      <c r="CD865" s="3">
        <v>-0.45738064170454601</v>
      </c>
      <c r="CE865" s="3">
        <v>-8.0760428371212098E-2</v>
      </c>
      <c r="CF865" s="3">
        <v>-0.27273263257219199</v>
      </c>
      <c r="CG865" s="3">
        <v>-0.21662114964204501</v>
      </c>
      <c r="CH865" s="3">
        <v>0.37662021333333301</v>
      </c>
      <c r="CI865" s="3">
        <v>0.18464800913235299</v>
      </c>
      <c r="CJ865" s="3">
        <v>0.2407594920625</v>
      </c>
      <c r="CK865" s="3">
        <v>-0.19197220420097999</v>
      </c>
      <c r="CL865" s="3">
        <v>-0.13586072127083301</v>
      </c>
      <c r="CM865" s="3">
        <v>5.6111482930146998E-2</v>
      </c>
      <c r="CN865" s="3">
        <v>0.16068827479484499</v>
      </c>
      <c r="CO865" s="3">
        <v>0.73474233986292703</v>
      </c>
      <c r="CP865" s="3">
        <v>0.15810017464187601</v>
      </c>
      <c r="CQ865" s="3">
        <v>0.238350660532298</v>
      </c>
      <c r="CR865" s="3">
        <v>0.68658349257106399</v>
      </c>
      <c r="CS865" s="3">
        <v>0.86719655261837203</v>
      </c>
      <c r="CT865" s="3">
        <v>0.69988097161095397</v>
      </c>
      <c r="CU865" s="3">
        <v>0.99676836297139604</v>
      </c>
      <c r="CV865" s="3">
        <v>0.88979298770669801</v>
      </c>
      <c r="CW865" s="3">
        <v>0.99308396174200597</v>
      </c>
      <c r="CX865" s="3" t="str">
        <f t="shared" si="130"/>
        <v>No</v>
      </c>
      <c r="CY865" s="3" t="str">
        <f t="shared" si="131"/>
        <v>No</v>
      </c>
      <c r="CZ865" s="3" t="str">
        <f t="shared" si="132"/>
        <v>No</v>
      </c>
      <c r="DA865" s="3" t="str">
        <f t="shared" si="133"/>
        <v>No</v>
      </c>
      <c r="DB865" s="3" t="str">
        <f t="shared" si="134"/>
        <v>No</v>
      </c>
      <c r="DC865" s="3" t="str">
        <f t="shared" si="135"/>
        <v>No</v>
      </c>
      <c r="DD865" s="3" t="str">
        <f t="shared" si="136"/>
        <v>No</v>
      </c>
      <c r="DE865" s="3" t="str">
        <f t="shared" si="137"/>
        <v>No</v>
      </c>
      <c r="DF865" s="3" t="str">
        <f t="shared" si="138"/>
        <v>No</v>
      </c>
      <c r="DG865" s="3" t="str">
        <f t="shared" si="139"/>
        <v>No</v>
      </c>
    </row>
    <row r="866" spans="1:111" x14ac:dyDescent="0.3">
      <c r="A866" s="3">
        <v>0.51684188842773404</v>
      </c>
      <c r="B866" s="3">
        <v>-2.5799751281738299E-2</v>
      </c>
      <c r="C866" s="3">
        <v>0.63467597961425803</v>
      </c>
      <c r="D866" s="3">
        <v>-0.79290866851806596</v>
      </c>
      <c r="E866" s="3">
        <v>2.0620346069335899E-2</v>
      </c>
      <c r="F866" s="3">
        <v>-0.107391357421875</v>
      </c>
      <c r="G866" s="3">
        <v>2.2792816162109401E-3</v>
      </c>
      <c r="H866" s="3">
        <v>-0.189399719238281</v>
      </c>
      <c r="I866" s="3">
        <v>-0.51998519897460904</v>
      </c>
      <c r="J866" s="3">
        <v>2.6697158813476601E-2</v>
      </c>
      <c r="K866" s="3">
        <v>-0.12009620666503899</v>
      </c>
      <c r="L866" s="3">
        <v>-0.73307895660400402</v>
      </c>
      <c r="M866" s="3">
        <v>-0.6605224609375</v>
      </c>
      <c r="N866" s="3">
        <v>-9.7694396972656302E-3</v>
      </c>
      <c r="O866" s="3">
        <v>0.34745883941650402</v>
      </c>
      <c r="P866" s="3">
        <v>-0.11701393127441399</v>
      </c>
      <c r="Q866" s="3">
        <v>0.20528602600097701</v>
      </c>
      <c r="R866" s="3">
        <v>7.1786880493164104E-2</v>
      </c>
      <c r="S866" s="3">
        <v>-0.217898368835449</v>
      </c>
      <c r="T866" s="3">
        <v>0.44559860229492199</v>
      </c>
      <c r="U866" s="3">
        <v>0.30582427978515597</v>
      </c>
      <c r="V866" s="3">
        <v>0.40249538421630898</v>
      </c>
      <c r="W866" s="3">
        <v>-0.30010318756103499</v>
      </c>
      <c r="X866" s="3">
        <v>-0.125862121582031</v>
      </c>
      <c r="Y866" s="3">
        <v>-0.37333774566650402</v>
      </c>
      <c r="Z866" s="3">
        <v>-2.32619285583496</v>
      </c>
      <c r="AA866" s="3">
        <v>-4.0608406066894497E-2</v>
      </c>
      <c r="AB866" s="3">
        <v>-0.497271537780762</v>
      </c>
      <c r="AC866" s="3">
        <v>-0.48698043823242199</v>
      </c>
      <c r="AD866" s="3">
        <v>0.29244232177734403</v>
      </c>
      <c r="AE866" s="3">
        <v>-0.76738166809081998</v>
      </c>
      <c r="AF866" s="3">
        <v>-0.79351902008056596</v>
      </c>
      <c r="AG866" s="3">
        <v>-0.29833030700683599</v>
      </c>
      <c r="AH866" s="3">
        <v>-0.182380676269531</v>
      </c>
      <c r="AI866" s="3">
        <v>0.184086799621582</v>
      </c>
      <c r="AJ866" s="3">
        <v>0.152691841125488</v>
      </c>
      <c r="AK866" s="3">
        <v>0.18255233764648399</v>
      </c>
      <c r="AL866" s="3">
        <v>-0.31712150573730502</v>
      </c>
      <c r="AM866" s="3">
        <v>-0.21544837951660201</v>
      </c>
      <c r="AN866" s="3">
        <v>-1.10356616973877</v>
      </c>
      <c r="AO866" s="3">
        <v>-0.55123710632324197</v>
      </c>
      <c r="AP866" s="3">
        <v>-1.4686584472656301</v>
      </c>
      <c r="AQ866" s="3">
        <v>-0.26972866058349598</v>
      </c>
      <c r="AR866" s="3">
        <v>-0.29923820495605502</v>
      </c>
      <c r="AS866" s="3">
        <v>-0.12413597106933601</v>
      </c>
      <c r="AT866" s="3">
        <v>-1.2414798736572299</v>
      </c>
      <c r="AU866" s="3">
        <v>-0.68520355224609397</v>
      </c>
      <c r="AV866" s="3">
        <v>0.33709907531738298</v>
      </c>
      <c r="AW866" s="3">
        <v>0.52839660644531306</v>
      </c>
      <c r="AX866" s="3">
        <v>-0.407137870788574</v>
      </c>
      <c r="AY866" s="3">
        <v>0.55205631256103505</v>
      </c>
      <c r="AZ866" s="3">
        <v>0.45973587036132801</v>
      </c>
      <c r="BA866" s="3">
        <v>0.50596523284912098</v>
      </c>
      <c r="BB866" s="3">
        <v>1.31789970397949</v>
      </c>
      <c r="BC866" s="3">
        <v>0.406994819641113</v>
      </c>
      <c r="BD866" s="3">
        <v>0.83194446563720703</v>
      </c>
      <c r="BE866" s="3">
        <v>0.244809150695801</v>
      </c>
      <c r="BF866" s="3">
        <v>0.79706192016601596</v>
      </c>
      <c r="BG866" s="3">
        <v>-0.22307491302490201</v>
      </c>
      <c r="BH866" s="3">
        <v>0.169070243835449</v>
      </c>
      <c r="BI866" s="3" t="s">
        <v>5315</v>
      </c>
      <c r="BJ866" s="3" t="s">
        <v>5316</v>
      </c>
      <c r="BK866" s="3" t="s">
        <v>1732</v>
      </c>
      <c r="BL866" s="3"/>
      <c r="BM866" s="3">
        <v>3</v>
      </c>
      <c r="BN866" s="3">
        <v>3</v>
      </c>
      <c r="BO866" s="3">
        <v>3</v>
      </c>
      <c r="BP866" s="3">
        <v>26.8</v>
      </c>
      <c r="BQ866" s="3">
        <v>26.8</v>
      </c>
      <c r="BR866" s="3">
        <v>26.8</v>
      </c>
      <c r="BS866" s="3">
        <v>13.941000000000001</v>
      </c>
      <c r="BT866" s="3">
        <v>0</v>
      </c>
      <c r="BU866" s="3">
        <v>19.018999999999998</v>
      </c>
      <c r="BV866" s="3">
        <v>98474000</v>
      </c>
      <c r="BW866" s="3">
        <v>16</v>
      </c>
      <c r="BX866" s="3" t="s">
        <v>5317</v>
      </c>
      <c r="BY866" s="3" t="s">
        <v>5317</v>
      </c>
      <c r="BZ866" s="3" t="s">
        <v>5318</v>
      </c>
      <c r="CA866" s="3" t="s">
        <v>5319</v>
      </c>
      <c r="CB866" s="3">
        <v>1579</v>
      </c>
      <c r="CC866" s="3">
        <v>1579</v>
      </c>
      <c r="CD866" s="3">
        <v>0.68850829415909098</v>
      </c>
      <c r="CE866" s="3">
        <v>0.75756003649242398</v>
      </c>
      <c r="CF866" s="3">
        <v>0.688155602850267</v>
      </c>
      <c r="CG866" s="3">
        <v>0.53117337022159095</v>
      </c>
      <c r="CH866" s="3">
        <v>6.9051742333333305E-2</v>
      </c>
      <c r="CI866" s="3">
        <v>-3.5269130882364897E-4</v>
      </c>
      <c r="CJ866" s="3">
        <v>-0.15733492393750001</v>
      </c>
      <c r="CK866" s="3">
        <v>-6.9404433642156899E-2</v>
      </c>
      <c r="CL866" s="3">
        <v>-0.22638666627083301</v>
      </c>
      <c r="CM866" s="3">
        <v>-0.156982232628676</v>
      </c>
      <c r="CN866" s="3">
        <v>0.13922431107846001</v>
      </c>
      <c r="CO866" s="3">
        <v>9.5060778641855095E-3</v>
      </c>
      <c r="CP866" s="3">
        <v>9.9324399207467197E-3</v>
      </c>
      <c r="CQ866" s="3">
        <v>3.9968403597596798E-2</v>
      </c>
      <c r="CR866" s="3">
        <v>0.97856416986582295</v>
      </c>
      <c r="CS866" s="3">
        <v>0.999930974855193</v>
      </c>
      <c r="CT866" s="3">
        <v>0.89284413922960604</v>
      </c>
      <c r="CU866" s="3">
        <v>0.99676836297139604</v>
      </c>
      <c r="CV866" s="3">
        <v>0.88626891401601904</v>
      </c>
      <c r="CW866" s="3">
        <v>0.99308396174200597</v>
      </c>
      <c r="CX866" s="3" t="str">
        <f t="shared" si="130"/>
        <v>No</v>
      </c>
      <c r="CY866" s="3" t="str">
        <f t="shared" si="131"/>
        <v>Sign</v>
      </c>
      <c r="CZ866" s="3" t="str">
        <f t="shared" si="132"/>
        <v>Sign</v>
      </c>
      <c r="DA866" s="3" t="str">
        <f t="shared" si="133"/>
        <v>Sign</v>
      </c>
      <c r="DB866" s="3" t="str">
        <f t="shared" si="134"/>
        <v>No</v>
      </c>
      <c r="DC866" s="3" t="str">
        <f t="shared" si="135"/>
        <v>No</v>
      </c>
      <c r="DD866" s="3" t="str">
        <f t="shared" si="136"/>
        <v>No</v>
      </c>
      <c r="DE866" s="3" t="str">
        <f t="shared" si="137"/>
        <v>No</v>
      </c>
      <c r="DF866" s="3" t="str">
        <f t="shared" si="138"/>
        <v>No</v>
      </c>
      <c r="DG866" s="3" t="str">
        <f t="shared" si="139"/>
        <v>No</v>
      </c>
    </row>
    <row r="867" spans="1:111" x14ac:dyDescent="0.3">
      <c r="A867" s="3">
        <v>0.14513015747070299</v>
      </c>
      <c r="B867" s="3">
        <v>0.12528896331787101</v>
      </c>
      <c r="C867" s="3">
        <v>0.56568813323974598</v>
      </c>
      <c r="D867" s="3">
        <v>-9.3578338623046903E-2</v>
      </c>
      <c r="E867" s="3">
        <v>-3.9939880371093799E-2</v>
      </c>
      <c r="F867" s="3">
        <v>-9.2412948608398396E-2</v>
      </c>
      <c r="G867" s="3">
        <v>-0.46578788757324202</v>
      </c>
      <c r="H867" s="3">
        <v>-0.33328056335449202</v>
      </c>
      <c r="I867" s="3">
        <v>-0.15521240234375</v>
      </c>
      <c r="J867" s="3">
        <v>-0.186447143554688</v>
      </c>
      <c r="K867" s="3">
        <v>-0.13554954528808599</v>
      </c>
      <c r="L867" s="3">
        <v>-0.117374420166016</v>
      </c>
      <c r="M867" s="3">
        <v>-7.5439453125E-2</v>
      </c>
      <c r="N867" s="3">
        <v>-0.85904312133789096</v>
      </c>
      <c r="O867" s="3">
        <v>-0.67204093933105502</v>
      </c>
      <c r="P867" s="3">
        <v>-0.38078784942626998</v>
      </c>
      <c r="Q867" s="3">
        <v>0.36114311218261702</v>
      </c>
      <c r="R867" s="3">
        <v>-0.467770576477051</v>
      </c>
      <c r="S867" s="3">
        <v>-0.83351325988769498</v>
      </c>
      <c r="T867" s="3">
        <v>-0.23874855041503901</v>
      </c>
      <c r="U867" s="3">
        <v>-3.8851737976074198E-2</v>
      </c>
      <c r="V867" s="3">
        <v>2.5938034057617201E-2</v>
      </c>
      <c r="W867" s="3">
        <v>2.4420738220214799E-2</v>
      </c>
      <c r="X867" s="3">
        <v>0.24877738952636699</v>
      </c>
      <c r="Y867" s="3">
        <v>0.25055694580078097</v>
      </c>
      <c r="Z867" s="3">
        <v>1.3422718048095701</v>
      </c>
      <c r="AA867" s="3">
        <v>-8.3935737609863295E-2</v>
      </c>
      <c r="AB867" s="3">
        <v>-2.8053283691406299E-2</v>
      </c>
      <c r="AC867" s="3">
        <v>-0.16961669921875</v>
      </c>
      <c r="AD867" s="3">
        <v>-0.21852302551269501</v>
      </c>
      <c r="AE867" s="3">
        <v>-0.29998111724853499</v>
      </c>
      <c r="AF867" s="3">
        <v>-0.220095634460449</v>
      </c>
      <c r="AG867" s="3">
        <v>-0.133056640625</v>
      </c>
      <c r="AH867" s="3">
        <v>-0.28151893615722701</v>
      </c>
      <c r="AI867" s="3">
        <v>-0.50039482116699197</v>
      </c>
      <c r="AJ867" s="3">
        <v>-0.40374183654785201</v>
      </c>
      <c r="AK867" s="3">
        <v>-5.2519798278808601E-2</v>
      </c>
      <c r="AL867" s="3">
        <v>-1.02015209197998</v>
      </c>
      <c r="AM867" s="3">
        <v>-0.52277278900146495</v>
      </c>
      <c r="AN867" s="3">
        <v>-0.34992122650146501</v>
      </c>
      <c r="AO867" s="3">
        <v>-0.35079765319824202</v>
      </c>
      <c r="AP867" s="3">
        <v>1.09651947021484</v>
      </c>
      <c r="AQ867" s="3">
        <v>0.116562843322754</v>
      </c>
      <c r="AR867" s="3">
        <v>-0.25723934173584001</v>
      </c>
      <c r="AS867" s="3">
        <v>-0.142280578613281</v>
      </c>
      <c r="AT867" s="3">
        <v>-0.112542152404785</v>
      </c>
      <c r="AU867" s="3">
        <v>-0.14228439331054701</v>
      </c>
      <c r="AV867" s="3">
        <v>2.1706581115722701E-2</v>
      </c>
      <c r="AW867" s="3">
        <v>-1.6226768493652299E-2</v>
      </c>
      <c r="AX867" s="3">
        <v>-0.468060493469238</v>
      </c>
      <c r="AY867" s="3">
        <v>0.70977020263671897</v>
      </c>
      <c r="AZ867" s="3">
        <v>0.89515495300293002</v>
      </c>
      <c r="BA867" s="3">
        <v>7.9638481140136705E-2</v>
      </c>
      <c r="BB867" s="3">
        <v>1.42935466766357</v>
      </c>
      <c r="BC867" s="3">
        <v>0.35923099517822299</v>
      </c>
      <c r="BD867" s="3">
        <v>1.9654579162597701</v>
      </c>
      <c r="BE867" s="3">
        <v>-0.18026161193847701</v>
      </c>
      <c r="BF867" s="3">
        <v>0.72407054901123002</v>
      </c>
      <c r="BG867" s="3">
        <v>4.1264533996581997E-2</v>
      </c>
      <c r="BH867" s="3">
        <v>0.33566474914550798</v>
      </c>
      <c r="BI867" s="3"/>
      <c r="BJ867" s="3" t="s">
        <v>5320</v>
      </c>
      <c r="BK867" s="3" t="s">
        <v>1268</v>
      </c>
      <c r="BL867" s="3"/>
      <c r="BM867" s="3">
        <v>6</v>
      </c>
      <c r="BN867" s="3">
        <v>6</v>
      </c>
      <c r="BO867" s="3">
        <v>6</v>
      </c>
      <c r="BP867" s="3">
        <v>23.6</v>
      </c>
      <c r="BQ867" s="3">
        <v>23.6</v>
      </c>
      <c r="BR867" s="3">
        <v>23.6</v>
      </c>
      <c r="BS867" s="3">
        <v>35.548000000000002</v>
      </c>
      <c r="BT867" s="3">
        <v>0</v>
      </c>
      <c r="BU867" s="3">
        <v>87.531999999999996</v>
      </c>
      <c r="BV867" s="3">
        <v>347290000</v>
      </c>
      <c r="BW867" s="3">
        <v>34</v>
      </c>
      <c r="BX867" s="3" t="s">
        <v>5321</v>
      </c>
      <c r="BY867" s="3" t="s">
        <v>5321</v>
      </c>
      <c r="BZ867" s="3" t="s">
        <v>5322</v>
      </c>
      <c r="CA867" s="3" t="s">
        <v>5323</v>
      </c>
      <c r="CB867" s="3">
        <v>1580</v>
      </c>
      <c r="CC867" s="3">
        <v>1580</v>
      </c>
      <c r="CD867" s="3">
        <v>0.59790804145454501</v>
      </c>
      <c r="CE867" s="3">
        <v>0.75792608853787902</v>
      </c>
      <c r="CF867" s="3">
        <v>0.56375007833689805</v>
      </c>
      <c r="CG867" s="3">
        <v>0.70874556089204499</v>
      </c>
      <c r="CH867" s="3">
        <v>0.160018047083333</v>
      </c>
      <c r="CI867" s="3">
        <v>-3.41579631176471E-2</v>
      </c>
      <c r="CJ867" s="3">
        <v>0.1108375194375</v>
      </c>
      <c r="CK867" s="3">
        <v>-0.19417601020097999</v>
      </c>
      <c r="CL867" s="3">
        <v>-4.9180527645833499E-2</v>
      </c>
      <c r="CM867" s="3">
        <v>0.14499548255514699</v>
      </c>
      <c r="CN867" s="3">
        <v>0.14445150949593899</v>
      </c>
      <c r="CO867" s="3">
        <v>2.8767699439457501E-3</v>
      </c>
      <c r="CP867" s="3">
        <v>1.6541587661908799E-2</v>
      </c>
      <c r="CQ867" s="3">
        <v>1.8870615019670499E-3</v>
      </c>
      <c r="CR867" s="3">
        <v>0.90639421989663205</v>
      </c>
      <c r="CS867" s="3">
        <v>0.97773048897926396</v>
      </c>
      <c r="CT867" s="3">
        <v>0.91012953473385505</v>
      </c>
      <c r="CU867" s="3">
        <v>0.99676836297139604</v>
      </c>
      <c r="CV867" s="3">
        <v>0.95054755470340002</v>
      </c>
      <c r="CW867" s="3">
        <v>0.99308396174200597</v>
      </c>
      <c r="CX867" s="3" t="str">
        <f t="shared" si="130"/>
        <v>No</v>
      </c>
      <c r="CY867" s="3" t="str">
        <f t="shared" si="131"/>
        <v>Sign</v>
      </c>
      <c r="CZ867" s="3" t="str">
        <f t="shared" si="132"/>
        <v>Sign</v>
      </c>
      <c r="DA867" s="3" t="str">
        <f t="shared" si="133"/>
        <v>Sign</v>
      </c>
      <c r="DB867" s="3" t="str">
        <f t="shared" si="134"/>
        <v>No</v>
      </c>
      <c r="DC867" s="3" t="str">
        <f t="shared" si="135"/>
        <v>No</v>
      </c>
      <c r="DD867" s="3" t="str">
        <f t="shared" si="136"/>
        <v>No</v>
      </c>
      <c r="DE867" s="3" t="str">
        <f t="shared" si="137"/>
        <v>No</v>
      </c>
      <c r="DF867" s="3" t="str">
        <f t="shared" si="138"/>
        <v>No</v>
      </c>
      <c r="DG867" s="3" t="str">
        <f t="shared" si="139"/>
        <v>No</v>
      </c>
    </row>
    <row r="868" spans="1:111" x14ac:dyDescent="0.3">
      <c r="A868" s="3">
        <v>0.66914844512939498</v>
      </c>
      <c r="B868" s="3">
        <v>0.309344291687012</v>
      </c>
      <c r="C868" s="3">
        <v>0.132626533508301</v>
      </c>
      <c r="D868" s="3">
        <v>0.110095024108887</v>
      </c>
      <c r="E868" s="3">
        <v>0.23858070373535201</v>
      </c>
      <c r="F868" s="3">
        <v>-0.202362060546875</v>
      </c>
      <c r="G868" s="3">
        <v>0.31921195983886702</v>
      </c>
      <c r="H868" s="3">
        <v>-7.2259902954101604E-2</v>
      </c>
      <c r="I868" s="3">
        <v>0.53156089782714799</v>
      </c>
      <c r="J868" s="3">
        <v>7.9660415649414104E-2</v>
      </c>
      <c r="K868" s="3">
        <v>0.21416091918945299</v>
      </c>
      <c r="L868" s="3">
        <v>0.43486785888671903</v>
      </c>
      <c r="M868" s="3">
        <v>0.13481616973877</v>
      </c>
      <c r="N868" s="3">
        <v>0.37079429626464799</v>
      </c>
      <c r="O868" s="3">
        <v>0.28925228118896501</v>
      </c>
      <c r="P868" s="3">
        <v>0.23825740814209001</v>
      </c>
      <c r="Q868" s="3">
        <v>0.22351932525634799</v>
      </c>
      <c r="R868" s="3">
        <v>0.66344451904296897</v>
      </c>
      <c r="S868" s="3">
        <v>0.112723350524902</v>
      </c>
      <c r="T868" s="3">
        <v>8.7120056152343806E-2</v>
      </c>
      <c r="U868" s="3">
        <v>0.31675815582275402</v>
      </c>
      <c r="V868" s="3">
        <v>0.54377365112304699</v>
      </c>
      <c r="W868" s="3">
        <v>0.366000175476074</v>
      </c>
      <c r="X868" s="3">
        <v>0.16362190246582001</v>
      </c>
      <c r="Y868" s="3">
        <v>7.1833610534667997E-2</v>
      </c>
      <c r="Z868" s="3">
        <v>0.10452461242675801</v>
      </c>
      <c r="AA868" s="3">
        <v>0.39487361907959001</v>
      </c>
      <c r="AB868" s="3">
        <v>-0.24919223785400399</v>
      </c>
      <c r="AC868" s="3">
        <v>9.2795372009277302E-2</v>
      </c>
      <c r="AD868" s="3">
        <v>0.11824989318847701</v>
      </c>
      <c r="AE868" s="3">
        <v>0.18048191070556599</v>
      </c>
      <c r="AF868" s="3">
        <v>-5.9658050537109403E-2</v>
      </c>
      <c r="AG868" s="3">
        <v>0.467041015625</v>
      </c>
      <c r="AH868" s="3">
        <v>0.136802673339844</v>
      </c>
      <c r="AI868" s="3">
        <v>-9.9179267883300795E-2</v>
      </c>
      <c r="AJ868" s="3">
        <v>0.55441856384277299</v>
      </c>
      <c r="AK868" s="3">
        <v>0.35095405578613298</v>
      </c>
      <c r="AL868" s="3">
        <v>0.20471763610839799</v>
      </c>
      <c r="AM868" s="3">
        <v>0.323931694030762</v>
      </c>
      <c r="AN868" s="3">
        <v>5.0026893615722698E-2</v>
      </c>
      <c r="AO868" s="3">
        <v>0.28657341003418002</v>
      </c>
      <c r="AP868" s="3">
        <v>7.9233169555664104E-2</v>
      </c>
      <c r="AQ868" s="3">
        <v>-3.3927917480468799E-2</v>
      </c>
      <c r="AR868" s="3">
        <v>-0.41274547576904302</v>
      </c>
      <c r="AS868" s="3">
        <v>0.23687744140625</v>
      </c>
      <c r="AT868" s="3">
        <v>0.235713005065918</v>
      </c>
      <c r="AU868" s="3">
        <v>-0.13128089904785201</v>
      </c>
      <c r="AV868" s="3">
        <v>-9.8721504211425795E-2</v>
      </c>
      <c r="AW868" s="3">
        <v>0.46489143371581998</v>
      </c>
      <c r="AX868" s="3">
        <v>0.31169033050537098</v>
      </c>
      <c r="AY868" s="3">
        <v>6.9956779479980497E-2</v>
      </c>
      <c r="AZ868" s="3">
        <v>-0.11464118957519499</v>
      </c>
      <c r="BA868" s="3">
        <v>0.21192264556884799</v>
      </c>
      <c r="BB868" s="3">
        <v>-0.48339462280273399</v>
      </c>
      <c r="BC868" s="3">
        <v>-0.41379547119140597</v>
      </c>
      <c r="BD868" s="3">
        <v>-0.38165283203125</v>
      </c>
      <c r="BE868" s="3">
        <v>-0.217473030090332</v>
      </c>
      <c r="BF868" s="3">
        <v>0.34725761413574202</v>
      </c>
      <c r="BG868" s="3">
        <v>0.47474098205566401</v>
      </c>
      <c r="BH868" s="3">
        <v>1.57623291015625E-2</v>
      </c>
      <c r="BI868" s="3" t="s">
        <v>5324</v>
      </c>
      <c r="BJ868" s="3"/>
      <c r="BK868" s="3" t="s">
        <v>5325</v>
      </c>
      <c r="BL868" s="3"/>
      <c r="BM868" s="3">
        <v>12</v>
      </c>
      <c r="BN868" s="3">
        <v>12</v>
      </c>
      <c r="BO868" s="3">
        <v>12</v>
      </c>
      <c r="BP868" s="3">
        <v>29.6</v>
      </c>
      <c r="BQ868" s="3">
        <v>29.6</v>
      </c>
      <c r="BR868" s="3">
        <v>29.6</v>
      </c>
      <c r="BS868" s="3">
        <v>47.970999999999997</v>
      </c>
      <c r="BT868" s="3">
        <v>0</v>
      </c>
      <c r="BU868" s="3">
        <v>94.879000000000005</v>
      </c>
      <c r="BV868" s="3">
        <v>4281700000</v>
      </c>
      <c r="BW868" s="3">
        <v>103</v>
      </c>
      <c r="BX868" s="3" t="s">
        <v>5326</v>
      </c>
      <c r="BY868" s="3" t="s">
        <v>5326</v>
      </c>
      <c r="BZ868" s="3" t="s">
        <v>5327</v>
      </c>
      <c r="CA868" s="3" t="s">
        <v>5328</v>
      </c>
      <c r="CB868" s="3">
        <v>1581</v>
      </c>
      <c r="CC868" s="3">
        <v>1581</v>
      </c>
      <c r="CD868" s="3">
        <v>-0.13398018763636399</v>
      </c>
      <c r="CE868" s="3">
        <v>-0.15613658505302999</v>
      </c>
      <c r="CF868" s="3">
        <v>-0.227971495106952</v>
      </c>
      <c r="CG868" s="3">
        <v>-0.25368938126136398</v>
      </c>
      <c r="CH868" s="3">
        <v>-2.2156397416666699E-2</v>
      </c>
      <c r="CI868" s="3">
        <v>-9.3991307470588301E-2</v>
      </c>
      <c r="CJ868" s="3">
        <v>-0.119709193625</v>
      </c>
      <c r="CK868" s="3">
        <v>-7.1834910053921605E-2</v>
      </c>
      <c r="CL868" s="3">
        <v>-9.7552796208333306E-2</v>
      </c>
      <c r="CM868" s="3">
        <v>-2.5717886154411701E-2</v>
      </c>
      <c r="CN868" s="3">
        <v>0.58098134416657299</v>
      </c>
      <c r="CO868" s="3">
        <v>0.283637010801287</v>
      </c>
      <c r="CP868" s="3">
        <v>8.9871237975264695E-2</v>
      </c>
      <c r="CQ868" s="3">
        <v>4.3687471897829101E-2</v>
      </c>
      <c r="CR868" s="3">
        <v>0.98456357880228895</v>
      </c>
      <c r="CS868" s="3">
        <v>0.89251409102494506</v>
      </c>
      <c r="CT868" s="3">
        <v>0.81042735836151403</v>
      </c>
      <c r="CU868" s="3">
        <v>0.99676836297139604</v>
      </c>
      <c r="CV868" s="3">
        <v>0.88979298770669801</v>
      </c>
      <c r="CW868" s="3">
        <v>0.99308396174200597</v>
      </c>
      <c r="CX868" s="3" t="str">
        <f t="shared" si="130"/>
        <v>No</v>
      </c>
      <c r="CY868" s="3" t="str">
        <f t="shared" si="131"/>
        <v>No</v>
      </c>
      <c r="CZ868" s="3" t="str">
        <f t="shared" si="132"/>
        <v>No</v>
      </c>
      <c r="DA868" s="3" t="str">
        <f t="shared" si="133"/>
        <v>Sign</v>
      </c>
      <c r="DB868" s="3" t="str">
        <f t="shared" si="134"/>
        <v>No</v>
      </c>
      <c r="DC868" s="3" t="str">
        <f t="shared" si="135"/>
        <v>No</v>
      </c>
      <c r="DD868" s="3" t="str">
        <f t="shared" si="136"/>
        <v>No</v>
      </c>
      <c r="DE868" s="3" t="str">
        <f t="shared" si="137"/>
        <v>No</v>
      </c>
      <c r="DF868" s="3" t="str">
        <f t="shared" si="138"/>
        <v>No</v>
      </c>
      <c r="DG868" s="3" t="str">
        <f t="shared" si="139"/>
        <v>No</v>
      </c>
    </row>
    <row r="869" spans="1:111" x14ac:dyDescent="0.3">
      <c r="A869" s="3">
        <v>-1.6843795776367201E-2</v>
      </c>
      <c r="B869" s="3">
        <v>0.76208114624023404</v>
      </c>
      <c r="C869" s="3">
        <v>8.0697059631347698E-2</v>
      </c>
      <c r="D869" s="3">
        <v>-4.8707962036132799E-2</v>
      </c>
      <c r="E869" s="3">
        <v>-0.19592094421386699</v>
      </c>
      <c r="F869" s="3">
        <v>9.1165542602539104E-2</v>
      </c>
      <c r="G869" s="3">
        <v>0.43777370452880898</v>
      </c>
      <c r="H869" s="3">
        <v>4.9647331237793003E-2</v>
      </c>
      <c r="I869" s="3">
        <v>-0.782870292663574</v>
      </c>
      <c r="J869" s="3">
        <v>0.170031547546387</v>
      </c>
      <c r="K869" s="3">
        <v>0.2880859375</v>
      </c>
      <c r="L869" s="3">
        <v>-1.2355308532714799</v>
      </c>
      <c r="M869" s="3">
        <v>0.89021110534668002</v>
      </c>
      <c r="N869" s="3">
        <v>-1.0988626480102499</v>
      </c>
      <c r="O869" s="3">
        <v>-0.604794502258301</v>
      </c>
      <c r="P869" s="3">
        <v>-0.42119216918945301</v>
      </c>
      <c r="Q869" s="3">
        <v>-8.6908340454101597E-3</v>
      </c>
      <c r="R869" s="3">
        <v>-0.66759014129638705</v>
      </c>
      <c r="S869" s="3">
        <v>0.39332962036132801</v>
      </c>
      <c r="T869" s="3">
        <v>0.27489089965820301</v>
      </c>
      <c r="U869" s="3">
        <v>0.69245147705078103</v>
      </c>
      <c r="V869" s="3">
        <v>0.69567775726318404</v>
      </c>
      <c r="W869" s="3">
        <v>-0.14318752288818401</v>
      </c>
      <c r="X869" s="3">
        <v>-1.16201400756836</v>
      </c>
      <c r="Y869" s="3">
        <v>-0.60343933105468806</v>
      </c>
      <c r="Z869" s="3">
        <v>0.26594924926757801</v>
      </c>
      <c r="AA869" s="3">
        <v>0.35953617095947299</v>
      </c>
      <c r="AB869" s="3">
        <v>-0.49055576324462902</v>
      </c>
      <c r="AC869" s="3">
        <v>-5.5665969848632804E-3</v>
      </c>
      <c r="AD869" s="3">
        <v>7.1748733520507799E-2</v>
      </c>
      <c r="AE869" s="3">
        <v>3.6385536193847698E-2</v>
      </c>
      <c r="AF869" s="3">
        <v>0.71074581146240201</v>
      </c>
      <c r="AG869" s="3">
        <v>-0.48577976226806602</v>
      </c>
      <c r="AH869" s="3">
        <v>0.157229423522949</v>
      </c>
      <c r="AI869" s="3">
        <v>0.28063011169433599</v>
      </c>
      <c r="AJ869" s="3">
        <v>-1.54484462738037</v>
      </c>
      <c r="AK869" s="3">
        <v>-2.4712562561035201E-2</v>
      </c>
      <c r="AL869" s="3">
        <v>-0.22937202453613301</v>
      </c>
      <c r="AM869" s="3">
        <v>-0.26446151733398399</v>
      </c>
      <c r="AN869" s="3">
        <v>-0.29440879821777299</v>
      </c>
      <c r="AO869" s="3">
        <v>0.22774410247802701</v>
      </c>
      <c r="AP869" s="3">
        <v>-0.36032962799072299</v>
      </c>
      <c r="AQ869" s="3">
        <v>-0.76875305175781306</v>
      </c>
      <c r="AR869" s="3">
        <v>0.64589595794677701</v>
      </c>
      <c r="AS869" s="3">
        <v>-3.0647277832031299E-2</v>
      </c>
      <c r="AT869" s="3">
        <v>0.62697410583496105</v>
      </c>
      <c r="AU869" s="3">
        <v>0.243184089660645</v>
      </c>
      <c r="AV869" s="3">
        <v>0.43650722503662098</v>
      </c>
      <c r="AW869" s="3">
        <v>0.34554195404052701</v>
      </c>
      <c r="AX869" s="3">
        <v>0.86468410491943404</v>
      </c>
      <c r="AY869" s="3">
        <v>0.16989231109619099</v>
      </c>
      <c r="AZ869" s="3">
        <v>0.359649658203125</v>
      </c>
      <c r="BA869" s="3">
        <v>0.37891101837158198</v>
      </c>
      <c r="BB869" s="3">
        <v>0.70511436462402299</v>
      </c>
      <c r="BC869" s="3">
        <v>-1.2206077575683601E-2</v>
      </c>
      <c r="BD869" s="3">
        <v>0.28837013244628901</v>
      </c>
      <c r="BE869" s="3">
        <v>6.4342498779296903E-2</v>
      </c>
      <c r="BF869" s="3">
        <v>-0.977450370788574</v>
      </c>
      <c r="BG869" s="3">
        <v>-0.60126304626464799</v>
      </c>
      <c r="BH869" s="3">
        <v>-0.49045181274414101</v>
      </c>
      <c r="BI869" s="3" t="s">
        <v>5329</v>
      </c>
      <c r="BJ869" s="3" t="s">
        <v>2275</v>
      </c>
      <c r="BK869" s="3" t="s">
        <v>1898</v>
      </c>
      <c r="BL869" s="3" t="s">
        <v>2277</v>
      </c>
      <c r="BM869" s="3">
        <v>13</v>
      </c>
      <c r="BN869" s="3">
        <v>13</v>
      </c>
      <c r="BO869" s="3">
        <v>13</v>
      </c>
      <c r="BP869" s="3">
        <v>28.7</v>
      </c>
      <c r="BQ869" s="3">
        <v>28.7</v>
      </c>
      <c r="BR869" s="3">
        <v>28.7</v>
      </c>
      <c r="BS869" s="3">
        <v>54.066000000000003</v>
      </c>
      <c r="BT869" s="3">
        <v>0</v>
      </c>
      <c r="BU869" s="3">
        <v>54.01</v>
      </c>
      <c r="BV869" s="3">
        <v>1304300000</v>
      </c>
      <c r="BW869" s="3">
        <v>71</v>
      </c>
      <c r="BX869" s="3" t="s">
        <v>5330</v>
      </c>
      <c r="BY869" s="3" t="s">
        <v>5331</v>
      </c>
      <c r="BZ869" s="3" t="s">
        <v>5332</v>
      </c>
      <c r="CA869" s="3" t="s">
        <v>5333</v>
      </c>
      <c r="CB869" s="3">
        <v>1583</v>
      </c>
      <c r="CC869" s="3">
        <v>1583</v>
      </c>
      <c r="CD869" s="3">
        <v>-0.34490704556818202</v>
      </c>
      <c r="CE869" s="3">
        <v>0.25198062251515202</v>
      </c>
      <c r="CF869" s="3">
        <v>7.2033545475935795E-2</v>
      </c>
      <c r="CG869" s="3">
        <v>0.17033416011931801</v>
      </c>
      <c r="CH869" s="3">
        <v>0.59688766808333305</v>
      </c>
      <c r="CI869" s="3">
        <v>0.41694059104411801</v>
      </c>
      <c r="CJ869" s="3">
        <v>0.51524120568749998</v>
      </c>
      <c r="CK869" s="3">
        <v>-0.179947077039216</v>
      </c>
      <c r="CL869" s="3">
        <v>-8.1646462395833397E-2</v>
      </c>
      <c r="CM869" s="3">
        <v>9.83006146433823E-2</v>
      </c>
      <c r="CN869" s="3">
        <v>0.48456422349676798</v>
      </c>
      <c r="CO869" s="3">
        <v>0.40535282316736199</v>
      </c>
      <c r="CP869" s="3">
        <v>0.80416627013159403</v>
      </c>
      <c r="CQ869" s="3">
        <v>0.53721715201837295</v>
      </c>
      <c r="CR869" s="3">
        <v>0.63863626914191396</v>
      </c>
      <c r="CS869" s="3">
        <v>0.73417496363567303</v>
      </c>
      <c r="CT869" s="3">
        <v>0.57097547661315196</v>
      </c>
      <c r="CU869" s="3">
        <v>0.99676836297139604</v>
      </c>
      <c r="CV869" s="3">
        <v>0.93047163661360799</v>
      </c>
      <c r="CW869" s="3">
        <v>0.99308396174200597</v>
      </c>
      <c r="CX869" s="3" t="str">
        <f t="shared" si="130"/>
        <v>No</v>
      </c>
      <c r="CY869" s="3" t="str">
        <f t="shared" si="131"/>
        <v>No</v>
      </c>
      <c r="CZ869" s="3" t="str">
        <f t="shared" si="132"/>
        <v>No</v>
      </c>
      <c r="DA869" s="3" t="str">
        <f t="shared" si="133"/>
        <v>No</v>
      </c>
      <c r="DB869" s="3" t="str">
        <f t="shared" si="134"/>
        <v>No</v>
      </c>
      <c r="DC869" s="3" t="str">
        <f t="shared" si="135"/>
        <v>No</v>
      </c>
      <c r="DD869" s="3" t="str">
        <f t="shared" si="136"/>
        <v>No</v>
      </c>
      <c r="DE869" s="3" t="str">
        <f t="shared" si="137"/>
        <v>No</v>
      </c>
      <c r="DF869" s="3" t="str">
        <f t="shared" si="138"/>
        <v>No</v>
      </c>
      <c r="DG869" s="3" t="str">
        <f t="shared" si="139"/>
        <v>No</v>
      </c>
    </row>
    <row r="870" spans="1:111" x14ac:dyDescent="0.3">
      <c r="A870" s="3">
        <v>-0.86522388458251998</v>
      </c>
      <c r="B870" s="3">
        <v>0.254611015319824</v>
      </c>
      <c r="C870" s="3">
        <v>-0.56295680999755904</v>
      </c>
      <c r="D870" s="3">
        <v>0.90141296386718806</v>
      </c>
      <c r="E870" s="3">
        <v>0.70233726501464799</v>
      </c>
      <c r="F870" s="3">
        <v>0.227452278137207</v>
      </c>
      <c r="G870" s="3">
        <v>0.24226760864257799</v>
      </c>
      <c r="H870" s="3">
        <v>-8.5840225219726604E-2</v>
      </c>
      <c r="I870" s="3">
        <v>0.27132415771484403</v>
      </c>
      <c r="J870" s="3">
        <v>-0.143353462219238</v>
      </c>
      <c r="K870" s="3">
        <v>0.75328636169433605</v>
      </c>
      <c r="L870" s="3">
        <v>0.84922218322753895</v>
      </c>
      <c r="M870" s="3">
        <v>0.12852668762207001</v>
      </c>
      <c r="N870" s="3">
        <v>0.27796268463134799</v>
      </c>
      <c r="O870" s="3">
        <v>0.66962242126464799</v>
      </c>
      <c r="P870" s="3">
        <v>0.15892219543457001</v>
      </c>
      <c r="Q870" s="3">
        <v>0.90954780578613303</v>
      </c>
      <c r="R870" s="3">
        <v>0.38507556915283198</v>
      </c>
      <c r="S870" s="3">
        <v>0.20097160339355499</v>
      </c>
      <c r="T870" s="3">
        <v>0.86241149902343806</v>
      </c>
      <c r="U870" s="3">
        <v>-5.6862831115722698E-2</v>
      </c>
      <c r="V870" s="3">
        <v>-0.190442085266113</v>
      </c>
      <c r="W870" s="3">
        <v>0.62415599822998002</v>
      </c>
      <c r="X870" s="3">
        <v>-0.78821849822998002</v>
      </c>
      <c r="Y870" s="3">
        <v>-0.71162033081054699</v>
      </c>
      <c r="Z870" s="3">
        <v>0.69271278381347701</v>
      </c>
      <c r="AA870" s="3">
        <v>-0.184430122375488</v>
      </c>
      <c r="AB870" s="3">
        <v>0.43273258209228499</v>
      </c>
      <c r="AC870" s="3">
        <v>0.27759456634521501</v>
      </c>
      <c r="AD870" s="3">
        <v>0.49068832397460899</v>
      </c>
      <c r="AE870" s="3">
        <v>-9.7079277038574205E-2</v>
      </c>
      <c r="AF870" s="3">
        <v>0.29745864868164101</v>
      </c>
      <c r="AG870" s="3">
        <v>4.2310714721679701E-2</v>
      </c>
      <c r="AH870" s="3">
        <v>0.200251579284668</v>
      </c>
      <c r="AI870" s="3">
        <v>0.32519054412841802</v>
      </c>
      <c r="AJ870" s="3">
        <v>0.58758449554443404</v>
      </c>
      <c r="AK870" s="3">
        <v>0.12134838104248</v>
      </c>
      <c r="AL870" s="3">
        <v>-0.14558219909667999</v>
      </c>
      <c r="AM870" s="3">
        <v>0.64168357849121105</v>
      </c>
      <c r="AN870" s="3">
        <v>-0.347439765930176</v>
      </c>
      <c r="AO870" s="3">
        <v>1.03836441040039</v>
      </c>
      <c r="AP870" s="3">
        <v>0.109973907470703</v>
      </c>
      <c r="AQ870" s="3">
        <v>0.68496227264404297</v>
      </c>
      <c r="AR870" s="3">
        <v>-0.122035026550293</v>
      </c>
      <c r="AS870" s="3">
        <v>-5.2093505859375E-2</v>
      </c>
      <c r="AT870" s="3">
        <v>0.92512702941894498</v>
      </c>
      <c r="AU870" s="3">
        <v>-0.49318122863769498</v>
      </c>
      <c r="AV870" s="3">
        <v>0.18734359741210899</v>
      </c>
      <c r="AW870" s="3">
        <v>0.79509353637695301</v>
      </c>
      <c r="AX870" s="3">
        <v>0.216641426086426</v>
      </c>
      <c r="AY870" s="3">
        <v>-0.164375305175781</v>
      </c>
      <c r="AZ870" s="3">
        <v>-0.16938686370849601</v>
      </c>
      <c r="BA870" s="3">
        <v>-0.63438606262206998</v>
      </c>
      <c r="BB870" s="3">
        <v>-0.88683509826660201</v>
      </c>
      <c r="BC870" s="3">
        <v>7.3590278625488295E-2</v>
      </c>
      <c r="BD870" s="3">
        <v>5.8409690856933601E-2</v>
      </c>
      <c r="BE870" s="3">
        <v>0.26373195648193398</v>
      </c>
      <c r="BF870" s="3">
        <v>0.12238883972168001</v>
      </c>
      <c r="BG870" s="3">
        <v>0.419201850891113</v>
      </c>
      <c r="BH870" s="3">
        <v>-7.4954032897949205E-2</v>
      </c>
      <c r="BI870" s="3" t="s">
        <v>5334</v>
      </c>
      <c r="BJ870" s="3"/>
      <c r="BK870" s="3" t="s">
        <v>185</v>
      </c>
      <c r="BL870" s="3"/>
      <c r="BM870" s="3">
        <v>9</v>
      </c>
      <c r="BN870" s="3">
        <v>9</v>
      </c>
      <c r="BO870" s="3">
        <v>9</v>
      </c>
      <c r="BP870" s="3">
        <v>24.2</v>
      </c>
      <c r="BQ870" s="3">
        <v>24.2</v>
      </c>
      <c r="BR870" s="3">
        <v>24.2</v>
      </c>
      <c r="BS870" s="3">
        <v>52.283999999999999</v>
      </c>
      <c r="BT870" s="3">
        <v>0</v>
      </c>
      <c r="BU870" s="3">
        <v>185.82</v>
      </c>
      <c r="BV870" s="3">
        <v>2529600000</v>
      </c>
      <c r="BW870" s="3">
        <v>89</v>
      </c>
      <c r="BX870" s="3" t="s">
        <v>5335</v>
      </c>
      <c r="BY870" s="3" t="s">
        <v>5335</v>
      </c>
      <c r="BZ870" s="3" t="s">
        <v>5336</v>
      </c>
      <c r="CA870" s="3" t="s">
        <v>5337</v>
      </c>
      <c r="CB870" s="3">
        <v>1584</v>
      </c>
      <c r="CC870" s="3">
        <v>1584</v>
      </c>
      <c r="CD870" s="3">
        <v>-0.42413876234090903</v>
      </c>
      <c r="CE870" s="3">
        <v>-0.32406041825757598</v>
      </c>
      <c r="CF870" s="3">
        <v>-0.25801402620855601</v>
      </c>
      <c r="CG870" s="3">
        <v>-0.30676636915340899</v>
      </c>
      <c r="CH870" s="3">
        <v>0.10007834408333301</v>
      </c>
      <c r="CI870" s="3">
        <v>0.16612473613235301</v>
      </c>
      <c r="CJ870" s="3">
        <v>0.11737239318749999</v>
      </c>
      <c r="CK870" s="3">
        <v>6.6046392049019603E-2</v>
      </c>
      <c r="CL870" s="3">
        <v>1.7294049104167E-2</v>
      </c>
      <c r="CM870" s="3">
        <v>-4.8752342944852603E-2</v>
      </c>
      <c r="CN870" s="3">
        <v>0.30437249144668499</v>
      </c>
      <c r="CO870" s="3">
        <v>0.204900101129908</v>
      </c>
      <c r="CP870" s="3">
        <v>0.283808019980201</v>
      </c>
      <c r="CQ870" s="3">
        <v>0.17418631214984001</v>
      </c>
      <c r="CR870" s="3">
        <v>0.94805982463006699</v>
      </c>
      <c r="CS870" s="3">
        <v>0.89251409102494506</v>
      </c>
      <c r="CT870" s="3">
        <v>0.90193418781632395</v>
      </c>
      <c r="CU870" s="3">
        <v>0.99676836297139604</v>
      </c>
      <c r="CV870" s="3">
        <v>0.97610727136112596</v>
      </c>
      <c r="CW870" s="3">
        <v>0.99308396174200597</v>
      </c>
      <c r="CX870" s="3" t="str">
        <f t="shared" si="130"/>
        <v>No</v>
      </c>
      <c r="CY870" s="3" t="str">
        <f t="shared" si="131"/>
        <v>No</v>
      </c>
      <c r="CZ870" s="3" t="str">
        <f t="shared" si="132"/>
        <v>No</v>
      </c>
      <c r="DA870" s="3" t="str">
        <f t="shared" si="133"/>
        <v>No</v>
      </c>
      <c r="DB870" s="3" t="str">
        <f t="shared" si="134"/>
        <v>No</v>
      </c>
      <c r="DC870" s="3" t="str">
        <f t="shared" si="135"/>
        <v>No</v>
      </c>
      <c r="DD870" s="3" t="str">
        <f t="shared" si="136"/>
        <v>No</v>
      </c>
      <c r="DE870" s="3" t="str">
        <f t="shared" si="137"/>
        <v>No</v>
      </c>
      <c r="DF870" s="3" t="str">
        <f t="shared" si="138"/>
        <v>No</v>
      </c>
      <c r="DG870" s="3" t="str">
        <f t="shared" si="139"/>
        <v>No</v>
      </c>
    </row>
    <row r="871" spans="1:111" x14ac:dyDescent="0.3">
      <c r="A871" s="3">
        <v>-9.3305587768554701E-2</v>
      </c>
      <c r="B871" s="3">
        <v>-0.227480888366699</v>
      </c>
      <c r="C871" s="3">
        <v>0.37490749359130898</v>
      </c>
      <c r="D871" s="3">
        <v>0.41112709045410201</v>
      </c>
      <c r="E871" s="3">
        <v>0.75974559783935502</v>
      </c>
      <c r="F871" s="3">
        <v>0.81724834442138705</v>
      </c>
      <c r="G871" s="3">
        <v>0.70750236511230502</v>
      </c>
      <c r="H871" s="3">
        <v>0.15400886535644501</v>
      </c>
      <c r="I871" s="3">
        <v>-8.0183029174804701E-2</v>
      </c>
      <c r="J871" s="3">
        <v>7.5129508972167997E-2</v>
      </c>
      <c r="K871" s="3">
        <v>-0.21433353424072299</v>
      </c>
      <c r="L871" s="3">
        <v>0.164484977722168</v>
      </c>
      <c r="M871" s="3">
        <v>0.62965011596679699</v>
      </c>
      <c r="N871" s="3">
        <v>1.0863304138183601E-2</v>
      </c>
      <c r="O871" s="3">
        <v>0.35435867309570301</v>
      </c>
      <c r="P871" s="3">
        <v>0.39013290405273399</v>
      </c>
      <c r="Q871" s="3">
        <v>0.57434654235839799</v>
      </c>
      <c r="R871" s="3">
        <v>1.1937141418457E-2</v>
      </c>
      <c r="S871" s="3">
        <v>0.53755378723144498</v>
      </c>
      <c r="T871" s="3">
        <v>0.31574821472168002</v>
      </c>
      <c r="U871" s="3">
        <v>0.64322662353515603</v>
      </c>
      <c r="V871" s="3">
        <v>-0.54511070251464799</v>
      </c>
      <c r="W871" s="3">
        <v>-0.25449180603027299</v>
      </c>
      <c r="X871" s="3">
        <v>-0.50737094879150402</v>
      </c>
      <c r="Y871" s="3">
        <v>-0.311694145202637</v>
      </c>
      <c r="Z871" s="3">
        <v>-0.73202896118164096</v>
      </c>
      <c r="AA871" s="3">
        <v>-9.8256111145019503E-2</v>
      </c>
      <c r="AB871" s="3">
        <v>0.26650142669677701</v>
      </c>
      <c r="AC871" s="3">
        <v>-0.18895435333252</v>
      </c>
      <c r="AD871" s="3">
        <v>0.12874794006347701</v>
      </c>
      <c r="AE871" s="3">
        <v>-0.21388149261474601</v>
      </c>
      <c r="AF871" s="3">
        <v>0.22482681274414101</v>
      </c>
      <c r="AG871" s="3">
        <v>0.10845375061035201</v>
      </c>
      <c r="AH871" s="3">
        <v>-5.4900169372558601E-2</v>
      </c>
      <c r="AI871" s="3">
        <v>-0.50699615478515603</v>
      </c>
      <c r="AJ871" s="3">
        <v>0.402768135070801</v>
      </c>
      <c r="AK871" s="3">
        <v>-0.111725807189941</v>
      </c>
      <c r="AL871" s="3">
        <v>0.52204513549804699</v>
      </c>
      <c r="AM871" s="3">
        <v>0.88401699066162098</v>
      </c>
      <c r="AN871" s="3">
        <v>-0.30901145935058599</v>
      </c>
      <c r="AO871" s="3">
        <v>0.79929256439208995</v>
      </c>
      <c r="AP871" s="3">
        <v>-1.08442211151123</v>
      </c>
      <c r="AQ871" s="3">
        <v>-5.5871009826660198E-2</v>
      </c>
      <c r="AR871" s="3">
        <v>0.40163803100585899</v>
      </c>
      <c r="AS871" s="3">
        <v>-0.15832138061523399</v>
      </c>
      <c r="AT871" s="3">
        <v>-1.1061840057373</v>
      </c>
      <c r="AU871" s="3">
        <v>0.56194877624511697</v>
      </c>
      <c r="AV871" s="3">
        <v>5.5503845214843799E-2</v>
      </c>
      <c r="AW871" s="3">
        <v>0.25582313537597701</v>
      </c>
      <c r="AX871" s="3">
        <v>0.85014533996581998</v>
      </c>
      <c r="AY871" s="3">
        <v>-7.5227737426757799E-2</v>
      </c>
      <c r="AZ871" s="3">
        <v>-2.5110244750976602E-3</v>
      </c>
      <c r="BA871" s="3">
        <v>1.54314041137695E-2</v>
      </c>
      <c r="BB871" s="3">
        <v>-0.90071964263916005</v>
      </c>
      <c r="BC871" s="3">
        <v>0.16116142272949199</v>
      </c>
      <c r="BD871" s="3">
        <v>-0.90973091125488303</v>
      </c>
      <c r="BE871" s="3">
        <v>-0.32445144653320301</v>
      </c>
      <c r="BF871" s="3">
        <v>4.0764808654785198E-2</v>
      </c>
      <c r="BG871" s="3">
        <v>-4.2321205139160198E-2</v>
      </c>
      <c r="BH871" s="3">
        <v>-1.0465555191039999</v>
      </c>
      <c r="BI871" s="3" t="s">
        <v>5338</v>
      </c>
      <c r="BJ871" s="3" t="s">
        <v>5339</v>
      </c>
      <c r="BK871" s="3" t="s">
        <v>1355</v>
      </c>
      <c r="BL871" s="3"/>
      <c r="BM871" s="3">
        <v>7</v>
      </c>
      <c r="BN871" s="3">
        <v>7</v>
      </c>
      <c r="BO871" s="3">
        <v>7</v>
      </c>
      <c r="BP871" s="3">
        <v>22.1</v>
      </c>
      <c r="BQ871" s="3">
        <v>22.1</v>
      </c>
      <c r="BR871" s="3">
        <v>22.1</v>
      </c>
      <c r="BS871" s="3">
        <v>35.787999999999997</v>
      </c>
      <c r="BT871" s="3">
        <v>0</v>
      </c>
      <c r="BU871" s="3">
        <v>68.265000000000001</v>
      </c>
      <c r="BV871" s="3">
        <v>5267000000</v>
      </c>
      <c r="BW871" s="3">
        <v>124</v>
      </c>
      <c r="BX871" s="3" t="s">
        <v>5340</v>
      </c>
      <c r="BY871" s="3" t="s">
        <v>5341</v>
      </c>
      <c r="BZ871" s="3" t="s">
        <v>5342</v>
      </c>
      <c r="CA871" s="3" t="s">
        <v>5343</v>
      </c>
      <c r="CB871" s="3">
        <v>1585</v>
      </c>
      <c r="CC871" s="3">
        <v>1585</v>
      </c>
      <c r="CD871" s="3">
        <v>-0.14486516568181801</v>
      </c>
      <c r="CE871" s="3">
        <v>-0.26380162509848498</v>
      </c>
      <c r="CF871" s="3">
        <v>-0.20071303518181799</v>
      </c>
      <c r="CG871" s="3">
        <v>-0.46770824074431799</v>
      </c>
      <c r="CH871" s="3">
        <v>-0.118936459416667</v>
      </c>
      <c r="CI871" s="3">
        <v>-5.5847869500000001E-2</v>
      </c>
      <c r="CJ871" s="3">
        <v>-0.32284307506249998</v>
      </c>
      <c r="CK871" s="3">
        <v>6.3088589916666701E-2</v>
      </c>
      <c r="CL871" s="3">
        <v>-0.20390661564583301</v>
      </c>
      <c r="CM871" s="3">
        <v>-0.2669952055625</v>
      </c>
      <c r="CN871" s="3">
        <v>0.736434579228464</v>
      </c>
      <c r="CO871" s="3">
        <v>0.31452019458327501</v>
      </c>
      <c r="CP871" s="3">
        <v>0.416677443970558</v>
      </c>
      <c r="CQ871" s="3">
        <v>3.8899408767715402E-2</v>
      </c>
      <c r="CR871" s="3">
        <v>0.94771305760240399</v>
      </c>
      <c r="CS871" s="3">
        <v>0.97591659675284603</v>
      </c>
      <c r="CT871" s="3">
        <v>0.65782727741481395</v>
      </c>
      <c r="CU871" s="3">
        <v>0.99676836297139604</v>
      </c>
      <c r="CV871" s="3">
        <v>0.88038866879714095</v>
      </c>
      <c r="CW871" s="3">
        <v>0.99308396174200597</v>
      </c>
      <c r="CX871" s="3" t="str">
        <f t="shared" si="130"/>
        <v>No</v>
      </c>
      <c r="CY871" s="3" t="str">
        <f t="shared" si="131"/>
        <v>No</v>
      </c>
      <c r="CZ871" s="3" t="str">
        <f t="shared" si="132"/>
        <v>No</v>
      </c>
      <c r="DA871" s="3" t="str">
        <f t="shared" si="133"/>
        <v>Sign</v>
      </c>
      <c r="DB871" s="3" t="str">
        <f t="shared" si="134"/>
        <v>No</v>
      </c>
      <c r="DC871" s="3" t="str">
        <f t="shared" si="135"/>
        <v>No</v>
      </c>
      <c r="DD871" s="3" t="str">
        <f t="shared" si="136"/>
        <v>No</v>
      </c>
      <c r="DE871" s="3" t="str">
        <f t="shared" si="137"/>
        <v>No</v>
      </c>
      <c r="DF871" s="3" t="str">
        <f t="shared" si="138"/>
        <v>No</v>
      </c>
      <c r="DG871" s="3" t="str">
        <f t="shared" si="139"/>
        <v>No</v>
      </c>
    </row>
    <row r="872" spans="1:111" x14ac:dyDescent="0.3">
      <c r="A872" s="3">
        <v>0.5887451171875</v>
      </c>
      <c r="B872" s="3">
        <v>0.81432723999023404</v>
      </c>
      <c r="C872" s="3">
        <v>0.56315231323242199</v>
      </c>
      <c r="D872" s="3">
        <v>-0.55200672149658203</v>
      </c>
      <c r="E872" s="3">
        <v>0</v>
      </c>
      <c r="F872" s="3">
        <v>0.39037895202636702</v>
      </c>
      <c r="G872" s="3">
        <v>0.67503261566162098</v>
      </c>
      <c r="H872" s="3">
        <v>-0.68190097808837902</v>
      </c>
      <c r="I872" s="3">
        <v>0.34935379028320301</v>
      </c>
      <c r="J872" s="3">
        <v>0.249493598937988</v>
      </c>
      <c r="K872" s="3">
        <v>0.32060813903808599</v>
      </c>
      <c r="L872" s="3">
        <v>-0.14212417602539101</v>
      </c>
      <c r="M872" s="3">
        <v>0.45155429840087902</v>
      </c>
      <c r="N872" s="3">
        <v>0.48452949523925798</v>
      </c>
      <c r="O872" s="3">
        <v>0.48464775085449202</v>
      </c>
      <c r="P872" s="3">
        <v>-0.161338806152344</v>
      </c>
      <c r="Q872" s="3">
        <v>0.46038627624511702</v>
      </c>
      <c r="R872" s="3">
        <v>0.89890384674072299</v>
      </c>
      <c r="S872" s="3">
        <v>-0.102448463439941</v>
      </c>
      <c r="T872" s="3">
        <v>0.51719188690185502</v>
      </c>
      <c r="U872" s="3">
        <v>0.55258941650390603</v>
      </c>
      <c r="V872" s="3">
        <v>0.33471775054931602</v>
      </c>
      <c r="W872" s="3">
        <v>-8.5672378540039104E-2</v>
      </c>
      <c r="X872" s="3">
        <v>0.30150508880615201</v>
      </c>
      <c r="Y872" s="3">
        <v>-0.19109058380127</v>
      </c>
      <c r="Z872" s="3">
        <v>-0.78057479858398404</v>
      </c>
      <c r="AA872" s="3">
        <v>0.16561031341552701</v>
      </c>
      <c r="AB872" s="3">
        <v>0.61090278625488303</v>
      </c>
      <c r="AC872" s="3">
        <v>0.32694149017334001</v>
      </c>
      <c r="AD872" s="3">
        <v>0.25993442535400402</v>
      </c>
      <c r="AE872" s="3">
        <v>0.26845359802246099</v>
      </c>
      <c r="AF872" s="3">
        <v>3.2938003540039097E-2</v>
      </c>
      <c r="AG872" s="3">
        <v>7.7274322509765597E-2</v>
      </c>
      <c r="AH872" s="3">
        <v>0.87604141235351596</v>
      </c>
      <c r="AI872" s="3">
        <v>0.74452114105224598</v>
      </c>
      <c r="AJ872" s="3">
        <v>0.90620040893554699</v>
      </c>
      <c r="AK872" s="3">
        <v>0.277163505554199</v>
      </c>
      <c r="AL872" s="3">
        <v>-0.63046073913574197</v>
      </c>
      <c r="AM872" s="3">
        <v>0.43322086334228499</v>
      </c>
      <c r="AN872" s="3">
        <v>-0.36965370178222701</v>
      </c>
      <c r="AO872" s="3">
        <v>0.22315788269042999</v>
      </c>
      <c r="AP872" s="3">
        <v>-0.16452884674072299</v>
      </c>
      <c r="AQ872" s="3">
        <v>0.57078075408935502</v>
      </c>
      <c r="AR872" s="3">
        <v>0.649261474609375</v>
      </c>
      <c r="AS872" s="3">
        <v>0.34858322143554699</v>
      </c>
      <c r="AT872" s="3">
        <v>-0.45272350311279302</v>
      </c>
      <c r="AU872" s="3">
        <v>-0.240628242492676</v>
      </c>
      <c r="AV872" s="3">
        <v>0.624148368835449</v>
      </c>
      <c r="AW872" s="3">
        <v>0.53612327575683605</v>
      </c>
      <c r="AX872" s="3">
        <v>0.42107009887695301</v>
      </c>
      <c r="AY872" s="3">
        <v>0.40060997009277299</v>
      </c>
      <c r="AZ872" s="3">
        <v>0.65316104888916005</v>
      </c>
      <c r="BA872" s="3">
        <v>0.61335182189941395</v>
      </c>
      <c r="BB872" s="3">
        <v>0.12521457672119099</v>
      </c>
      <c r="BC872" s="3">
        <v>4.1749000549316399E-2</v>
      </c>
      <c r="BD872" s="3">
        <v>0.39485073089599598</v>
      </c>
      <c r="BE872" s="3">
        <v>0.73374748229980502</v>
      </c>
      <c r="BF872" s="3">
        <v>0.63775157928466797</v>
      </c>
      <c r="BG872" s="3">
        <v>0.435559272766113</v>
      </c>
      <c r="BH872" s="3">
        <v>0.38234806060790999</v>
      </c>
      <c r="BI872" s="3" t="s">
        <v>5344</v>
      </c>
      <c r="BJ872" s="3" t="s">
        <v>5345</v>
      </c>
      <c r="BK872" s="3" t="s">
        <v>5346</v>
      </c>
      <c r="BL872" s="3"/>
      <c r="BM872" s="3">
        <v>5</v>
      </c>
      <c r="BN872" s="3">
        <v>5</v>
      </c>
      <c r="BO872" s="3">
        <v>5</v>
      </c>
      <c r="BP872" s="3">
        <v>33</v>
      </c>
      <c r="BQ872" s="3">
        <v>33</v>
      </c>
      <c r="BR872" s="3">
        <v>33</v>
      </c>
      <c r="BS872" s="3">
        <v>18.984999999999999</v>
      </c>
      <c r="BT872" s="3">
        <v>0</v>
      </c>
      <c r="BU872" s="3">
        <v>27.626000000000001</v>
      </c>
      <c r="BV872" s="3">
        <v>405610000</v>
      </c>
      <c r="BW872" s="3">
        <v>28</v>
      </c>
      <c r="BX872" s="3" t="s">
        <v>5347</v>
      </c>
      <c r="BY872" s="3" t="s">
        <v>5347</v>
      </c>
      <c r="BZ872" s="3" t="s">
        <v>5348</v>
      </c>
      <c r="CA872" s="3" t="s">
        <v>5349</v>
      </c>
      <c r="CB872" s="3">
        <v>1589</v>
      </c>
      <c r="CC872" s="3">
        <v>1589</v>
      </c>
      <c r="CD872" s="3">
        <v>0.32321671990909101</v>
      </c>
      <c r="CE872" s="3">
        <v>0.11792274690909101</v>
      </c>
      <c r="CF872" s="3">
        <v>0.22538416661497301</v>
      </c>
      <c r="CG872" s="3">
        <v>0.20029340559659101</v>
      </c>
      <c r="CH872" s="3">
        <v>-0.20529397299999999</v>
      </c>
      <c r="CI872" s="3">
        <v>-9.7832553294117594E-2</v>
      </c>
      <c r="CJ872" s="3">
        <v>-0.1229233143125</v>
      </c>
      <c r="CK872" s="3">
        <v>0.10746141970588199</v>
      </c>
      <c r="CL872" s="3">
        <v>8.2370658687500098E-2</v>
      </c>
      <c r="CM872" s="3">
        <v>-2.5090761018382399E-2</v>
      </c>
      <c r="CN872" s="3">
        <v>0.381569893048047</v>
      </c>
      <c r="CO872" s="3">
        <v>0.63365440401657602</v>
      </c>
      <c r="CP872" s="3">
        <v>0.283808019980201</v>
      </c>
      <c r="CQ872" s="3">
        <v>0.31581542646286398</v>
      </c>
      <c r="CR872" s="3">
        <v>0.86893621296321499</v>
      </c>
      <c r="CS872" s="3">
        <v>0.938701926775105</v>
      </c>
      <c r="CT872" s="3">
        <v>0.891867815793838</v>
      </c>
      <c r="CU872" s="3">
        <v>0.99676836297139604</v>
      </c>
      <c r="CV872" s="3">
        <v>0.91283571976483702</v>
      </c>
      <c r="CW872" s="3">
        <v>0.99308396174200597</v>
      </c>
      <c r="CX872" s="3" t="str">
        <f t="shared" si="130"/>
        <v>No</v>
      </c>
      <c r="CY872" s="3" t="str">
        <f t="shared" si="131"/>
        <v>No</v>
      </c>
      <c r="CZ872" s="3" t="str">
        <f t="shared" si="132"/>
        <v>No</v>
      </c>
      <c r="DA872" s="3" t="str">
        <f t="shared" si="133"/>
        <v>No</v>
      </c>
      <c r="DB872" s="3" t="str">
        <f t="shared" si="134"/>
        <v>No</v>
      </c>
      <c r="DC872" s="3" t="str">
        <f t="shared" si="135"/>
        <v>No</v>
      </c>
      <c r="DD872" s="3" t="str">
        <f t="shared" si="136"/>
        <v>No</v>
      </c>
      <c r="DE872" s="3" t="str">
        <f t="shared" si="137"/>
        <v>No</v>
      </c>
      <c r="DF872" s="3" t="str">
        <f t="shared" si="138"/>
        <v>No</v>
      </c>
      <c r="DG872" s="3" t="str">
        <f t="shared" si="139"/>
        <v>No</v>
      </c>
    </row>
    <row r="873" spans="1:111" x14ac:dyDescent="0.3">
      <c r="A873" s="3">
        <v>-0.36934280395507801</v>
      </c>
      <c r="B873" s="3">
        <v>0.33778858184814498</v>
      </c>
      <c r="C873" s="3">
        <v>-4.9485206604003899E-2</v>
      </c>
      <c r="D873" s="3">
        <v>0.10993003845214799</v>
      </c>
      <c r="E873" s="3">
        <v>-0.51029205322265603</v>
      </c>
      <c r="F873" s="3">
        <v>-0.45218563079834001</v>
      </c>
      <c r="G873" s="3">
        <v>0.17722892761230499</v>
      </c>
      <c r="H873" s="3">
        <v>0.68565177917480502</v>
      </c>
      <c r="I873" s="3">
        <v>0.26271247863769498</v>
      </c>
      <c r="J873" s="3">
        <v>0.50524139404296897</v>
      </c>
      <c r="K873" s="3">
        <v>3.1578063964843799E-2</v>
      </c>
      <c r="L873" s="3">
        <v>0.62141799926757801</v>
      </c>
      <c r="M873" s="3">
        <v>0.28046226501464799</v>
      </c>
      <c r="N873" s="3">
        <v>-0.28324985504150402</v>
      </c>
      <c r="O873" s="3">
        <v>-0.12652778625488301</v>
      </c>
      <c r="P873" s="3">
        <v>0.59918785095214799</v>
      </c>
      <c r="Q873" s="3">
        <v>7.0301055908203097E-2</v>
      </c>
      <c r="R873" s="3">
        <v>-0.105935096740723</v>
      </c>
      <c r="S873" s="3">
        <v>0.256851196289063</v>
      </c>
      <c r="T873" s="3">
        <v>0.49059867858886702</v>
      </c>
      <c r="U873" s="3">
        <v>-1.23631763458252</v>
      </c>
      <c r="V873" s="3">
        <v>0.19967842102050801</v>
      </c>
      <c r="W873" s="3">
        <v>-0.22270298004150399</v>
      </c>
      <c r="X873" s="3">
        <v>-0.41219329833984403</v>
      </c>
      <c r="Y873" s="3">
        <v>0.15740013122558599</v>
      </c>
      <c r="Z873" s="3">
        <v>0.21460914611816401</v>
      </c>
      <c r="AA873" s="3">
        <v>-5.4701805114746101E-2</v>
      </c>
      <c r="AB873" s="3">
        <v>-0.17995357513427701</v>
      </c>
      <c r="AC873" s="3">
        <v>-0.328488349914551</v>
      </c>
      <c r="AD873" s="3">
        <v>0.396652221679688</v>
      </c>
      <c r="AE873" s="3">
        <v>-7.4557304382324205E-2</v>
      </c>
      <c r="AF873" s="3">
        <v>0.77310752868652299</v>
      </c>
      <c r="AG873" s="3">
        <v>-0.76778984069824197</v>
      </c>
      <c r="AH873" s="3">
        <v>-0.52007961273193404</v>
      </c>
      <c r="AI873" s="3">
        <v>1.8909454345703101E-2</v>
      </c>
      <c r="AJ873" s="3">
        <v>-0.38339900970459001</v>
      </c>
      <c r="AK873" s="3">
        <v>-0.15625858306884799</v>
      </c>
      <c r="AL873" s="3">
        <v>0.74366378784179699</v>
      </c>
      <c r="AM873" s="3">
        <v>0.65036964416503895</v>
      </c>
      <c r="AN873" s="3">
        <v>0.61386203765869096</v>
      </c>
      <c r="AO873" s="3">
        <v>-0.54690456390380904</v>
      </c>
      <c r="AP873" s="3">
        <v>0.70708465576171897</v>
      </c>
      <c r="AQ873" s="3">
        <v>-0.64960384368896495</v>
      </c>
      <c r="AR873" s="3">
        <v>1.09683990478516</v>
      </c>
      <c r="AS873" s="3">
        <v>0.22553443908691401</v>
      </c>
      <c r="AT873" s="3">
        <v>0.53924560546875</v>
      </c>
      <c r="AU873" s="3">
        <v>0.43199920654296903</v>
      </c>
      <c r="AV873" s="3">
        <v>0.45842170715331998</v>
      </c>
      <c r="AW873" s="3">
        <v>-0.38717842102050798</v>
      </c>
      <c r="AX873" s="3">
        <v>0.57050418853759799</v>
      </c>
      <c r="AY873" s="3">
        <v>-6.5076828002929701E-2</v>
      </c>
      <c r="AZ873" s="3">
        <v>-1.1294975280761701</v>
      </c>
      <c r="BA873" s="3">
        <v>-0.50744533538818404</v>
      </c>
      <c r="BB873" s="3">
        <v>-0.998626708984375</v>
      </c>
      <c r="BC873" s="3">
        <v>0.16240406036377</v>
      </c>
      <c r="BD873" s="3">
        <v>6.3743591308593806E-2</v>
      </c>
      <c r="BE873" s="3">
        <v>2.1513938903808601E-2</v>
      </c>
      <c r="BF873" s="3">
        <v>-0.47109603881835899</v>
      </c>
      <c r="BG873" s="3">
        <v>-0.52912044525146495</v>
      </c>
      <c r="BH873" s="3">
        <v>-0.130084037780762</v>
      </c>
      <c r="BI873" s="3" t="s">
        <v>5350</v>
      </c>
      <c r="BJ873" s="3" t="s">
        <v>5351</v>
      </c>
      <c r="BK873" s="3" t="s">
        <v>5352</v>
      </c>
      <c r="BL873" s="3"/>
      <c r="BM873" s="3">
        <v>57</v>
      </c>
      <c r="BN873" s="3">
        <v>57</v>
      </c>
      <c r="BO873" s="3">
        <v>57</v>
      </c>
      <c r="BP873" s="3">
        <v>43.8</v>
      </c>
      <c r="BQ873" s="3">
        <v>43.8</v>
      </c>
      <c r="BR873" s="3">
        <v>43.8</v>
      </c>
      <c r="BS873" s="3">
        <v>198.54</v>
      </c>
      <c r="BT873" s="3">
        <v>0</v>
      </c>
      <c r="BU873" s="3">
        <v>323.31</v>
      </c>
      <c r="BV873" s="3">
        <v>53425000000</v>
      </c>
      <c r="BW873" s="3">
        <v>808</v>
      </c>
      <c r="BX873" s="3" t="s">
        <v>5353</v>
      </c>
      <c r="BY873" s="3" t="s">
        <v>5354</v>
      </c>
      <c r="BZ873" s="3" t="s">
        <v>5355</v>
      </c>
      <c r="CA873" s="3" t="s">
        <v>5356</v>
      </c>
      <c r="CB873" s="3">
        <v>1594</v>
      </c>
      <c r="CC873" s="3">
        <v>1594</v>
      </c>
      <c r="CD873" s="3">
        <v>-0.53451121931818202</v>
      </c>
      <c r="CE873" s="3">
        <v>-0.42389072065151501</v>
      </c>
      <c r="CF873" s="3">
        <v>-0.225451459229947</v>
      </c>
      <c r="CG873" s="3">
        <v>-0.387646447505682</v>
      </c>
      <c r="CH873" s="3">
        <v>0.110620498666667</v>
      </c>
      <c r="CI873" s="3">
        <v>0.30905976008823499</v>
      </c>
      <c r="CJ873" s="3">
        <v>0.14686477181249999</v>
      </c>
      <c r="CK873" s="3">
        <v>0.19843926142156901</v>
      </c>
      <c r="CL873" s="3">
        <v>3.6244273145833499E-2</v>
      </c>
      <c r="CM873" s="3">
        <v>-0.162194988275735</v>
      </c>
      <c r="CN873" s="3">
        <v>0.209487674457245</v>
      </c>
      <c r="CO873" s="3">
        <v>0.10248580033251201</v>
      </c>
      <c r="CP873" s="3">
        <v>0.36752274914028699</v>
      </c>
      <c r="CQ873" s="3">
        <v>9.5021747227869893E-2</v>
      </c>
      <c r="CR873" s="3">
        <v>0.94805982463006699</v>
      </c>
      <c r="CS873" s="3">
        <v>0.82384436400752303</v>
      </c>
      <c r="CT873" s="3">
        <v>0.891867815793838</v>
      </c>
      <c r="CU873" s="3">
        <v>0.99676836297139604</v>
      </c>
      <c r="CV873" s="3">
        <v>0.95886775841848304</v>
      </c>
      <c r="CW873" s="3">
        <v>0.99308396174200597</v>
      </c>
      <c r="CX873" s="3" t="str">
        <f t="shared" si="130"/>
        <v>No</v>
      </c>
      <c r="CY873" s="3" t="str">
        <f t="shared" si="131"/>
        <v>No</v>
      </c>
      <c r="CZ873" s="3" t="str">
        <f t="shared" si="132"/>
        <v>No</v>
      </c>
      <c r="DA873" s="3" t="str">
        <f t="shared" si="133"/>
        <v>No</v>
      </c>
      <c r="DB873" s="3" t="str">
        <f t="shared" si="134"/>
        <v>No</v>
      </c>
      <c r="DC873" s="3" t="str">
        <f t="shared" si="135"/>
        <v>No</v>
      </c>
      <c r="DD873" s="3" t="str">
        <f t="shared" si="136"/>
        <v>No</v>
      </c>
      <c r="DE873" s="3" t="str">
        <f t="shared" si="137"/>
        <v>No</v>
      </c>
      <c r="DF873" s="3" t="str">
        <f t="shared" si="138"/>
        <v>No</v>
      </c>
      <c r="DG873" s="3" t="str">
        <f t="shared" si="139"/>
        <v>No</v>
      </c>
    </row>
    <row r="874" spans="1:111" x14ac:dyDescent="0.3">
      <c r="A874" s="3">
        <v>-1.2438335418701201</v>
      </c>
      <c r="B874" s="3">
        <v>-6.8514823913574205E-2</v>
      </c>
      <c r="C874" s="3">
        <v>-0.58817768096923795</v>
      </c>
      <c r="D874" s="3">
        <v>0.78770542144775402</v>
      </c>
      <c r="E874" s="3">
        <v>0.47686290740966802</v>
      </c>
      <c r="F874" s="3">
        <v>-3.1183242797851601E-2</v>
      </c>
      <c r="G874" s="3">
        <v>0.19810390472412101</v>
      </c>
      <c r="H874" s="3">
        <v>-0.101515769958496</v>
      </c>
      <c r="I874" s="3">
        <v>-0.21666336059570299</v>
      </c>
      <c r="J874" s="3">
        <v>-0.36343479156494102</v>
      </c>
      <c r="K874" s="3">
        <v>0.24147224426269501</v>
      </c>
      <c r="L874" s="3">
        <v>0.37807655334472701</v>
      </c>
      <c r="M874" s="3">
        <v>0.35243797302246099</v>
      </c>
      <c r="N874" s="3">
        <v>0.21441745758056599</v>
      </c>
      <c r="O874" s="3">
        <v>0.91382789611816395</v>
      </c>
      <c r="P874" s="3">
        <v>-0.36727714538574202</v>
      </c>
      <c r="Q874" s="3">
        <v>0.60010242462158203</v>
      </c>
      <c r="R874" s="3">
        <v>0.295443534851074</v>
      </c>
      <c r="S874" s="3">
        <v>0.28447437286376998</v>
      </c>
      <c r="T874" s="3">
        <v>0.56738662719726596</v>
      </c>
      <c r="U874" s="3">
        <v>-0.70790386199951205</v>
      </c>
      <c r="V874" s="3">
        <v>-0.50922393798828103</v>
      </c>
      <c r="W874" s="3">
        <v>0.19191646575927701</v>
      </c>
      <c r="X874" s="3">
        <v>-1.11873626708984</v>
      </c>
      <c r="Y874" s="3">
        <v>-0.6834716796875</v>
      </c>
      <c r="Z874" s="3">
        <v>0.30438899993896501</v>
      </c>
      <c r="AA874" s="3">
        <v>-2.3046493530273399E-2</v>
      </c>
      <c r="AB874" s="3">
        <v>0.11249732971191399</v>
      </c>
      <c r="AC874" s="3">
        <v>-0.28856849670410201</v>
      </c>
      <c r="AD874" s="3">
        <v>0.75130271911621105</v>
      </c>
      <c r="AE874" s="3">
        <v>-0.23665237426757799</v>
      </c>
      <c r="AF874" s="3">
        <v>-0.10563850402831999</v>
      </c>
      <c r="AG874" s="3">
        <v>0.31165885925293002</v>
      </c>
      <c r="AH874" s="3">
        <v>0.15400791168212899</v>
      </c>
      <c r="AI874" s="3">
        <v>-0.14552116394042999</v>
      </c>
      <c r="AJ874" s="3">
        <v>0.37646579742431602</v>
      </c>
      <c r="AK874" s="3">
        <v>-0.208950996398926</v>
      </c>
      <c r="AL874" s="3">
        <v>-0.87094020843505904</v>
      </c>
      <c r="AM874" s="3">
        <v>0.226855278015137</v>
      </c>
      <c r="AN874" s="3">
        <v>-1.23443126678467</v>
      </c>
      <c r="AO874" s="3">
        <v>1.22920799255371</v>
      </c>
      <c r="AP874" s="3">
        <v>-0.218869209289551</v>
      </c>
      <c r="AQ874" s="3">
        <v>9.2807769775390597E-2</v>
      </c>
      <c r="AR874" s="3">
        <v>-0.37983894348144498</v>
      </c>
      <c r="AS874" s="3">
        <v>-0.72266101837158203</v>
      </c>
      <c r="AT874" s="3">
        <v>-0.85494041442871105</v>
      </c>
      <c r="AU874" s="3">
        <v>-0.75647354125976596</v>
      </c>
      <c r="AV874" s="3">
        <v>0.19992446899414101</v>
      </c>
      <c r="AW874" s="3">
        <v>0.91792583465576205</v>
      </c>
      <c r="AX874" s="3">
        <v>-0.16909599304199199</v>
      </c>
      <c r="AY874" s="3">
        <v>-0.47879886627197299</v>
      </c>
      <c r="AZ874" s="3">
        <v>-0.71894741058349598</v>
      </c>
      <c r="BA874" s="3">
        <v>-0.39990711212158198</v>
      </c>
      <c r="BB874" s="3">
        <v>-0.56609344482421897</v>
      </c>
      <c r="BC874" s="3">
        <v>0.19059562683105499</v>
      </c>
      <c r="BD874" s="3">
        <v>-0.28771400451660201</v>
      </c>
      <c r="BE874" s="3">
        <v>3.7892341613769497E-2</v>
      </c>
      <c r="BF874" s="3">
        <v>0.71758079528808605</v>
      </c>
      <c r="BG874" s="3">
        <v>-0.40779590606689498</v>
      </c>
      <c r="BH874" s="3">
        <v>-0.38733577728271501</v>
      </c>
      <c r="BI874" s="3" t="s">
        <v>226</v>
      </c>
      <c r="BJ874" s="3" t="s">
        <v>5357</v>
      </c>
      <c r="BK874" s="3" t="s">
        <v>5358</v>
      </c>
      <c r="BL874" s="3"/>
      <c r="BM874" s="3">
        <v>10</v>
      </c>
      <c r="BN874" s="3">
        <v>10</v>
      </c>
      <c r="BO874" s="3">
        <v>10</v>
      </c>
      <c r="BP874" s="3">
        <v>11.6</v>
      </c>
      <c r="BQ874" s="3">
        <v>11.6</v>
      </c>
      <c r="BR874" s="3">
        <v>11.6</v>
      </c>
      <c r="BS874" s="3">
        <v>115.69</v>
      </c>
      <c r="BT874" s="3">
        <v>0</v>
      </c>
      <c r="BU874" s="3">
        <v>54.170999999999999</v>
      </c>
      <c r="BV874" s="3">
        <v>3795800000</v>
      </c>
      <c r="BW874" s="3">
        <v>75</v>
      </c>
      <c r="BX874" s="3" t="s">
        <v>5359</v>
      </c>
      <c r="BY874" s="3" t="s">
        <v>5359</v>
      </c>
      <c r="BZ874" s="3" t="s">
        <v>5360</v>
      </c>
      <c r="CA874" s="3" t="s">
        <v>5361</v>
      </c>
      <c r="CB874" s="3">
        <v>1596</v>
      </c>
      <c r="CC874" s="3">
        <v>1596</v>
      </c>
      <c r="CD874" s="3">
        <v>-0.10111997370454499</v>
      </c>
      <c r="CE874" s="3">
        <v>-8.2688548537878798E-2</v>
      </c>
      <c r="CF874" s="3">
        <v>-0.209565575748663</v>
      </c>
      <c r="CG874" s="3">
        <v>-0.26090488639204501</v>
      </c>
      <c r="CH874" s="3">
        <v>1.8431425166666699E-2</v>
      </c>
      <c r="CI874" s="3">
        <v>-0.108445602044118</v>
      </c>
      <c r="CJ874" s="3">
        <v>-0.1597849126875</v>
      </c>
      <c r="CK874" s="3">
        <v>-0.126877027210784</v>
      </c>
      <c r="CL874" s="3">
        <v>-0.17821633785416699</v>
      </c>
      <c r="CM874" s="3">
        <v>-5.1339310643382201E-2</v>
      </c>
      <c r="CN874" s="3">
        <v>0.83907304376022995</v>
      </c>
      <c r="CO874" s="3">
        <v>0.81652556305140001</v>
      </c>
      <c r="CP874" s="3">
        <v>0.45898197134341401</v>
      </c>
      <c r="CQ874" s="3">
        <v>0.33109373705113199</v>
      </c>
      <c r="CR874" s="3">
        <v>0.99525912588574905</v>
      </c>
      <c r="CS874" s="3">
        <v>0.96628950803997204</v>
      </c>
      <c r="CT874" s="3">
        <v>0.89284413922960604</v>
      </c>
      <c r="CU874" s="3">
        <v>0.99676836297139604</v>
      </c>
      <c r="CV874" s="3">
        <v>0.88979298770669801</v>
      </c>
      <c r="CW874" s="3">
        <v>0.99308396174200597</v>
      </c>
      <c r="CX874" s="3" t="str">
        <f t="shared" si="130"/>
        <v>No</v>
      </c>
      <c r="CY874" s="3" t="str">
        <f t="shared" si="131"/>
        <v>No</v>
      </c>
      <c r="CZ874" s="3" t="str">
        <f t="shared" si="132"/>
        <v>No</v>
      </c>
      <c r="DA874" s="3" t="str">
        <f t="shared" si="133"/>
        <v>No</v>
      </c>
      <c r="DB874" s="3" t="str">
        <f t="shared" si="134"/>
        <v>No</v>
      </c>
      <c r="DC874" s="3" t="str">
        <f t="shared" si="135"/>
        <v>No</v>
      </c>
      <c r="DD874" s="3" t="str">
        <f t="shared" si="136"/>
        <v>No</v>
      </c>
      <c r="DE874" s="3" t="str">
        <f t="shared" si="137"/>
        <v>No</v>
      </c>
      <c r="DF874" s="3" t="str">
        <f t="shared" si="138"/>
        <v>No</v>
      </c>
      <c r="DG874" s="3" t="str">
        <f t="shared" si="139"/>
        <v>No</v>
      </c>
    </row>
    <row r="875" spans="1:111" x14ac:dyDescent="0.3">
      <c r="A875" s="3">
        <v>0.380325317382813</v>
      </c>
      <c r="B875" s="3">
        <v>0.15571117401123</v>
      </c>
      <c r="C875" s="3">
        <v>0.20453739166259799</v>
      </c>
      <c r="D875" s="3">
        <v>-0.39498329162597701</v>
      </c>
      <c r="E875" s="3">
        <v>-0.23217964172363301</v>
      </c>
      <c r="F875" s="3">
        <v>3.2449722290039097E-2</v>
      </c>
      <c r="G875" s="3">
        <v>0.22537422180175801</v>
      </c>
      <c r="H875" s="3">
        <v>-0.3720703125</v>
      </c>
      <c r="I875" s="3">
        <v>0.16174221038818401</v>
      </c>
      <c r="J875" s="3">
        <v>-0.37811660766601601</v>
      </c>
      <c r="K875" s="3">
        <v>0.111759185791016</v>
      </c>
      <c r="L875" s="3">
        <v>-0.54369163513183605</v>
      </c>
      <c r="M875" s="3">
        <v>-0.13373947143554701</v>
      </c>
      <c r="N875" s="3">
        <v>-8.3024024963378906E-2</v>
      </c>
      <c r="O875" s="3">
        <v>0.25078773498535201</v>
      </c>
      <c r="P875" s="3">
        <v>0.41969680786132801</v>
      </c>
      <c r="Q875" s="3">
        <v>8.4668159484863295E-2</v>
      </c>
      <c r="R875" s="3">
        <v>0.64581203460693404</v>
      </c>
      <c r="S875" s="3">
        <v>-0.30032920837402299</v>
      </c>
      <c r="T875" s="3">
        <v>0.27030563354492199</v>
      </c>
      <c r="U875" s="3">
        <v>-0.213681221008301</v>
      </c>
      <c r="V875" s="3">
        <v>0.217875480651855</v>
      </c>
      <c r="W875" s="3">
        <v>9.8683357238769503E-2</v>
      </c>
      <c r="X875" s="3">
        <v>0.17038536071777299</v>
      </c>
      <c r="Y875" s="3">
        <v>7.8987121582031306E-2</v>
      </c>
      <c r="Z875" s="3">
        <v>-0.213699340820313</v>
      </c>
      <c r="AA875" s="3">
        <v>-0.15289211273193401</v>
      </c>
      <c r="AB875" s="3">
        <v>0.13756275177002</v>
      </c>
      <c r="AC875" s="3">
        <v>2.1186828613281299E-2</v>
      </c>
      <c r="AD875" s="3">
        <v>-8.0664634704589802E-2</v>
      </c>
      <c r="AE875" s="3">
        <v>6.3474655151367201E-2</v>
      </c>
      <c r="AF875" s="3">
        <v>5.7633399963378899E-2</v>
      </c>
      <c r="AG875" s="3">
        <v>0.136874198913574</v>
      </c>
      <c r="AH875" s="3">
        <v>-0.33667659759521501</v>
      </c>
      <c r="AI875" s="3">
        <v>0.15431594848632799</v>
      </c>
      <c r="AJ875" s="3">
        <v>0.12982273101806599</v>
      </c>
      <c r="AK875" s="3">
        <v>-0.272479057312012</v>
      </c>
      <c r="AL875" s="3">
        <v>-0.34113216400146501</v>
      </c>
      <c r="AM875" s="3">
        <v>-6.4944267272949205E-2</v>
      </c>
      <c r="AN875" s="3">
        <v>-0.31123828887939498</v>
      </c>
      <c r="AO875" s="3">
        <v>8.4328651428222698E-2</v>
      </c>
      <c r="AP875" s="3">
        <v>-0.50744438171386697</v>
      </c>
      <c r="AQ875" s="3">
        <v>-1.43508911132813E-2</v>
      </c>
      <c r="AR875" s="3">
        <v>-6.4664840698242201E-2</v>
      </c>
      <c r="AS875" s="3">
        <v>-8.8367462158203097E-2</v>
      </c>
      <c r="AT875" s="3">
        <v>0.64388847351074197</v>
      </c>
      <c r="AU875" s="3">
        <v>-0.47637176513671903</v>
      </c>
      <c r="AV875" s="3">
        <v>0.71397590637206998</v>
      </c>
      <c r="AW875" s="3">
        <v>0.46407318115234403</v>
      </c>
      <c r="AX875" s="3">
        <v>-0.40353870391845698</v>
      </c>
      <c r="AY875" s="3">
        <v>8.6997032165527302E-2</v>
      </c>
      <c r="AZ875" s="3">
        <v>8.0567359924316406E-2</v>
      </c>
      <c r="BA875" s="3">
        <v>0.50502872467041005</v>
      </c>
      <c r="BB875" s="3">
        <v>-0.256299018859863</v>
      </c>
      <c r="BC875" s="3">
        <v>-0.441632270812988</v>
      </c>
      <c r="BD875" s="3">
        <v>-0.52684402465820301</v>
      </c>
      <c r="BE875" s="3">
        <v>-3.5990715026855503E-2</v>
      </c>
      <c r="BF875" s="3">
        <v>-0.158790588378906</v>
      </c>
      <c r="BG875" s="3">
        <v>-0.20777416229248</v>
      </c>
      <c r="BH875" s="3">
        <v>0.172060966491699</v>
      </c>
      <c r="BI875" s="3"/>
      <c r="BJ875" s="3"/>
      <c r="BK875" s="3" t="s">
        <v>4809</v>
      </c>
      <c r="BL875" s="3"/>
      <c r="BM875" s="3">
        <v>5</v>
      </c>
      <c r="BN875" s="3">
        <v>5</v>
      </c>
      <c r="BO875" s="3">
        <v>5</v>
      </c>
      <c r="BP875" s="3">
        <v>49.1</v>
      </c>
      <c r="BQ875" s="3">
        <v>49.1</v>
      </c>
      <c r="BR875" s="3">
        <v>49.1</v>
      </c>
      <c r="BS875" s="3">
        <v>10.897</v>
      </c>
      <c r="BT875" s="3">
        <v>0</v>
      </c>
      <c r="BU875" s="3">
        <v>22.56</v>
      </c>
      <c r="BV875" s="3">
        <v>931070000</v>
      </c>
      <c r="BW875" s="3">
        <v>27</v>
      </c>
      <c r="BX875" s="3" t="s">
        <v>5362</v>
      </c>
      <c r="BY875" s="3" t="s">
        <v>5363</v>
      </c>
      <c r="BZ875" s="3" t="s">
        <v>5364</v>
      </c>
      <c r="CA875" s="3" t="s">
        <v>5365</v>
      </c>
      <c r="CB875" s="3">
        <v>1602</v>
      </c>
      <c r="CC875" s="3">
        <v>1602</v>
      </c>
      <c r="CD875" s="3">
        <v>-0.444229212727273</v>
      </c>
      <c r="CE875" s="3">
        <v>2.8231454689394E-2</v>
      </c>
      <c r="CF875" s="3">
        <v>-0.16796614408021401</v>
      </c>
      <c r="CG875" s="3">
        <v>-9.5623937477272797E-2</v>
      </c>
      <c r="CH875" s="3">
        <v>0.47246066741666698</v>
      </c>
      <c r="CI875" s="3">
        <v>0.27626306864705902</v>
      </c>
      <c r="CJ875" s="3">
        <v>0.34860527525000001</v>
      </c>
      <c r="CK875" s="3">
        <v>-0.19619759876960799</v>
      </c>
      <c r="CL875" s="3">
        <v>-0.12385539216666699</v>
      </c>
      <c r="CM875" s="3">
        <v>7.2342206602941106E-2</v>
      </c>
      <c r="CN875" s="3">
        <v>7.51640857933637E-2</v>
      </c>
      <c r="CO875" s="3">
        <v>0.88830204357100395</v>
      </c>
      <c r="CP875" s="3">
        <v>0.27003807860886597</v>
      </c>
      <c r="CQ875" s="3">
        <v>0.51881983279254396</v>
      </c>
      <c r="CR875" s="3">
        <v>0.321894122779118</v>
      </c>
      <c r="CS875" s="3">
        <v>0.65404237401843301</v>
      </c>
      <c r="CT875" s="3">
        <v>0.464170607350475</v>
      </c>
      <c r="CU875" s="3">
        <v>0.99676836297139604</v>
      </c>
      <c r="CV875" s="3">
        <v>0.88038866879714095</v>
      </c>
      <c r="CW875" s="3">
        <v>0.99308396174200597</v>
      </c>
      <c r="CX875" s="3" t="str">
        <f t="shared" si="130"/>
        <v>No</v>
      </c>
      <c r="CY875" s="3" t="str">
        <f t="shared" si="131"/>
        <v>No</v>
      </c>
      <c r="CZ875" s="3" t="str">
        <f t="shared" si="132"/>
        <v>No</v>
      </c>
      <c r="DA875" s="3" t="str">
        <f t="shared" si="133"/>
        <v>No</v>
      </c>
      <c r="DB875" s="3" t="str">
        <f t="shared" si="134"/>
        <v>No</v>
      </c>
      <c r="DC875" s="3" t="str">
        <f t="shared" si="135"/>
        <v>No</v>
      </c>
      <c r="DD875" s="3" t="str">
        <f t="shared" si="136"/>
        <v>No</v>
      </c>
      <c r="DE875" s="3" t="str">
        <f t="shared" si="137"/>
        <v>No</v>
      </c>
      <c r="DF875" s="3" t="str">
        <f t="shared" si="138"/>
        <v>No</v>
      </c>
      <c r="DG875" s="3" t="str">
        <f t="shared" si="139"/>
        <v>No</v>
      </c>
    </row>
    <row r="876" spans="1:111" x14ac:dyDescent="0.3">
      <c r="A876" s="3">
        <v>3.3590316772460903E-2</v>
      </c>
      <c r="B876" s="3">
        <v>0.27630424499511702</v>
      </c>
      <c r="C876" s="3">
        <v>-0.47807693481445301</v>
      </c>
      <c r="D876" s="3">
        <v>8.25653076171875E-2</v>
      </c>
      <c r="E876" s="3">
        <v>0.345916748046875</v>
      </c>
      <c r="F876" s="3">
        <v>-0.16837406158447299</v>
      </c>
      <c r="G876" s="3">
        <v>0.40956020355224598</v>
      </c>
      <c r="H876" s="3">
        <v>9.4085693359375E-2</v>
      </c>
      <c r="I876" s="3">
        <v>0.35628128051757801</v>
      </c>
      <c r="J876" s="3">
        <v>7.0462226867675795E-2</v>
      </c>
      <c r="K876" s="3">
        <v>0.14439773559570299</v>
      </c>
      <c r="L876" s="3">
        <v>0.30217456817626998</v>
      </c>
      <c r="M876" s="3">
        <v>0.137064933776855</v>
      </c>
      <c r="N876" s="3">
        <v>0.27688217163085899</v>
      </c>
      <c r="O876" s="3">
        <v>0.612734794616699</v>
      </c>
      <c r="P876" s="3">
        <v>-4.9740791320800802E-2</v>
      </c>
      <c r="Q876" s="3">
        <v>9.0704917907714802E-2</v>
      </c>
      <c r="R876" s="3">
        <v>8.4437370300292997E-2</v>
      </c>
      <c r="S876" s="3">
        <v>-1.7434120178222701E-2</v>
      </c>
      <c r="T876" s="3">
        <v>-5.5707931518554701E-2</v>
      </c>
      <c r="U876" s="3">
        <v>0.16044712066650399</v>
      </c>
      <c r="V876" s="3">
        <v>0.49753189086914101</v>
      </c>
      <c r="W876" s="3">
        <v>0.31741428375244102</v>
      </c>
      <c r="X876" s="3">
        <v>0.165061950683594</v>
      </c>
      <c r="Y876" s="3">
        <v>-1.2359619140625E-3</v>
      </c>
      <c r="Z876" s="3">
        <v>0.23790168762207001</v>
      </c>
      <c r="AA876" s="3">
        <v>0.214564323425293</v>
      </c>
      <c r="AB876" s="3">
        <v>-0.300992012023926</v>
      </c>
      <c r="AC876" s="3">
        <v>0.33606624603271501</v>
      </c>
      <c r="AD876" s="3">
        <v>0.278851509094238</v>
      </c>
      <c r="AE876" s="3">
        <v>0.396130561828613</v>
      </c>
      <c r="AF876" s="3">
        <v>-0.18704032897949199</v>
      </c>
      <c r="AG876" s="3">
        <v>0.260269165039063</v>
      </c>
      <c r="AH876" s="3">
        <v>0.12764358520507799</v>
      </c>
      <c r="AI876" s="3">
        <v>-0.267001152038574</v>
      </c>
      <c r="AJ876" s="3">
        <v>0.48364925384521501</v>
      </c>
      <c r="AK876" s="3">
        <v>-0.11585426330566399</v>
      </c>
      <c r="AL876" s="3">
        <v>0.31071662902831998</v>
      </c>
      <c r="AM876" s="3">
        <v>-1.3487815856933601E-2</v>
      </c>
      <c r="AN876" s="3">
        <v>0.102471351623535</v>
      </c>
      <c r="AO876" s="3">
        <v>0.30698299407959001</v>
      </c>
      <c r="AP876" s="3">
        <v>-0.32234382629394498</v>
      </c>
      <c r="AQ876" s="3">
        <v>3.9732933044433601E-2</v>
      </c>
      <c r="AR876" s="3">
        <v>-0.29296970367431602</v>
      </c>
      <c r="AS876" s="3">
        <v>-2.2270202636718799E-2</v>
      </c>
      <c r="AT876" s="3">
        <v>-0.20451927185058599</v>
      </c>
      <c r="AU876" s="3">
        <v>-9.7375869750976604E-2</v>
      </c>
      <c r="AV876" s="3">
        <v>0.21028232574462899</v>
      </c>
      <c r="AW876" s="3">
        <v>0.15605735778808599</v>
      </c>
      <c r="AX876" s="3">
        <v>-0.19433403015136699</v>
      </c>
      <c r="AY876" s="3">
        <v>7.8818321228027302E-2</v>
      </c>
      <c r="AZ876" s="3">
        <v>-0.20937919616699199</v>
      </c>
      <c r="BA876" s="3">
        <v>-0.115799903869629</v>
      </c>
      <c r="BB876" s="3">
        <v>-0.12520217895507799</v>
      </c>
      <c r="BC876" s="3">
        <v>-0.209197998046875</v>
      </c>
      <c r="BD876" s="3">
        <v>-0.52132701873779297</v>
      </c>
      <c r="BE876" s="3">
        <v>-0.35937976837158198</v>
      </c>
      <c r="BF876" s="3">
        <v>-0.29580211639404302</v>
      </c>
      <c r="BG876" s="3">
        <v>-9.5372200012207003E-2</v>
      </c>
      <c r="BH876" s="3">
        <v>-0.30239105224609403</v>
      </c>
      <c r="BI876" s="3" t="s">
        <v>5366</v>
      </c>
      <c r="BJ876" s="3"/>
      <c r="BK876" s="3" t="s">
        <v>299</v>
      </c>
      <c r="BL876" s="3"/>
      <c r="BM876" s="3">
        <v>4</v>
      </c>
      <c r="BN876" s="3">
        <v>4</v>
      </c>
      <c r="BO876" s="3">
        <v>4</v>
      </c>
      <c r="BP876" s="3">
        <v>19.7</v>
      </c>
      <c r="BQ876" s="3">
        <v>19.7</v>
      </c>
      <c r="BR876" s="3">
        <v>19.7</v>
      </c>
      <c r="BS876" s="3">
        <v>25.016999999999999</v>
      </c>
      <c r="BT876" s="3">
        <v>0</v>
      </c>
      <c r="BU876" s="3">
        <v>41.274000000000001</v>
      </c>
      <c r="BV876" s="3">
        <v>1378100000</v>
      </c>
      <c r="BW876" s="3">
        <v>35</v>
      </c>
      <c r="BX876" s="3" t="s">
        <v>5367</v>
      </c>
      <c r="BY876" s="3" t="s">
        <v>5367</v>
      </c>
      <c r="BZ876" s="3" t="s">
        <v>5368</v>
      </c>
      <c r="CA876" s="3" t="s">
        <v>5369</v>
      </c>
      <c r="CB876" s="3">
        <v>1603</v>
      </c>
      <c r="CC876" s="3">
        <v>1603</v>
      </c>
      <c r="CD876" s="3">
        <v>-0.22968996650000001</v>
      </c>
      <c r="CE876" s="3">
        <v>-0.24168464625</v>
      </c>
      <c r="CF876" s="3">
        <v>-0.35928298823529398</v>
      </c>
      <c r="CG876" s="3">
        <v>-0.3664431085</v>
      </c>
      <c r="CH876" s="3">
        <v>-1.1994679750000001E-2</v>
      </c>
      <c r="CI876" s="3">
        <v>-0.129593021735294</v>
      </c>
      <c r="CJ876" s="3">
        <v>-0.13675314199999999</v>
      </c>
      <c r="CK876" s="3">
        <v>-0.11759834198529399</v>
      </c>
      <c r="CL876" s="3">
        <v>-0.12475846224999999</v>
      </c>
      <c r="CM876" s="3">
        <v>-7.1601202647057997E-3</v>
      </c>
      <c r="CN876" s="3">
        <v>0.27129625614459002</v>
      </c>
      <c r="CO876" s="3">
        <v>5.6842088194812602E-2</v>
      </c>
      <c r="CP876" s="3">
        <v>1.8405149685776501E-3</v>
      </c>
      <c r="CQ876" s="3">
        <v>1.25299662020761E-3</v>
      </c>
      <c r="CR876" s="3">
        <v>0.99248771592132001</v>
      </c>
      <c r="CS876" s="3">
        <v>0.84286624620266604</v>
      </c>
      <c r="CT876" s="3">
        <v>0.715537870916654</v>
      </c>
      <c r="CU876" s="3">
        <v>0.99676836297139604</v>
      </c>
      <c r="CV876" s="3">
        <v>0.83981351633238999</v>
      </c>
      <c r="CW876" s="3">
        <v>0.99369852844700601</v>
      </c>
      <c r="CX876" s="3" t="str">
        <f t="shared" si="130"/>
        <v>No</v>
      </c>
      <c r="CY876" s="3" t="str">
        <f t="shared" si="131"/>
        <v>No</v>
      </c>
      <c r="CZ876" s="3" t="str">
        <f t="shared" si="132"/>
        <v>Sign</v>
      </c>
      <c r="DA876" s="3" t="str">
        <f t="shared" si="133"/>
        <v>Sign</v>
      </c>
      <c r="DB876" s="3" t="str">
        <f t="shared" si="134"/>
        <v>No</v>
      </c>
      <c r="DC876" s="3" t="str">
        <f t="shared" si="135"/>
        <v>No</v>
      </c>
      <c r="DD876" s="3" t="str">
        <f t="shared" si="136"/>
        <v>No</v>
      </c>
      <c r="DE876" s="3" t="str">
        <f t="shared" si="137"/>
        <v>No</v>
      </c>
      <c r="DF876" s="3" t="str">
        <f t="shared" si="138"/>
        <v>No</v>
      </c>
      <c r="DG876" s="3" t="str">
        <f t="shared" si="139"/>
        <v>No</v>
      </c>
    </row>
    <row r="877" spans="1:111" x14ac:dyDescent="0.3">
      <c r="A877" s="3">
        <v>0.78679847717285201</v>
      </c>
      <c r="B877" s="3">
        <v>0.450747489929199</v>
      </c>
      <c r="C877" s="3">
        <v>-0.23722267150878901</v>
      </c>
      <c r="D877" s="3">
        <v>-2.1356582641601601E-2</v>
      </c>
      <c r="E877" s="3">
        <v>0.90412521362304699</v>
      </c>
      <c r="F877" s="3">
        <v>0.607876777648926</v>
      </c>
      <c r="G877" s="3">
        <v>-0.38978958129882801</v>
      </c>
      <c r="H877" s="3">
        <v>-0.69607353210449197</v>
      </c>
      <c r="I877" s="3">
        <v>-0.84490394592285201</v>
      </c>
      <c r="J877" s="3">
        <v>0.38125038146972701</v>
      </c>
      <c r="K877" s="3">
        <v>0.69498634338378895</v>
      </c>
      <c r="L877" s="3">
        <v>-0.235531806945801</v>
      </c>
      <c r="M877" s="3">
        <v>-0.36653327941894498</v>
      </c>
      <c r="N877" s="3">
        <v>-3.6278724670410198E-2</v>
      </c>
      <c r="O877" s="3">
        <v>-0.399551391601563</v>
      </c>
      <c r="P877" s="3">
        <v>-4.72412109375E-2</v>
      </c>
      <c r="Q877" s="3">
        <v>-2.4165153503418E-2</v>
      </c>
      <c r="R877" s="3">
        <v>0.52379512786865201</v>
      </c>
      <c r="S877" s="3">
        <v>0.45952224731445301</v>
      </c>
      <c r="T877" s="3">
        <v>0.404327392578125</v>
      </c>
      <c r="U877" s="3">
        <v>-0.68983745574951205</v>
      </c>
      <c r="V877" s="3">
        <v>0.56538963317871105</v>
      </c>
      <c r="W877" s="3">
        <v>0.51357650756835904</v>
      </c>
      <c r="X877" s="3">
        <v>1.4450330734252901</v>
      </c>
      <c r="Y877" s="3">
        <v>0.10417366027831999</v>
      </c>
      <c r="Z877" s="3">
        <v>0.65070533752441395</v>
      </c>
      <c r="AA877" s="3">
        <v>0.42400264739990201</v>
      </c>
      <c r="AB877" s="3">
        <v>-0.529477119445801</v>
      </c>
      <c r="AC877" s="3">
        <v>-0.20358657836914101</v>
      </c>
      <c r="AD877" s="3">
        <v>0.48055458068847701</v>
      </c>
      <c r="AE877" s="3">
        <v>-0.155029296875</v>
      </c>
      <c r="AF877" s="3">
        <v>3.7156105041503899E-2</v>
      </c>
      <c r="AG877" s="3">
        <v>-0.36716079711914101</v>
      </c>
      <c r="AH877" s="3">
        <v>-0.41968441009521501</v>
      </c>
      <c r="AI877" s="3">
        <v>-0.52143096923828103</v>
      </c>
      <c r="AJ877" s="3">
        <v>-8.5287094116210896E-2</v>
      </c>
      <c r="AK877" s="3">
        <v>0.20078468322753901</v>
      </c>
      <c r="AL877" s="3">
        <v>0.157742500305176</v>
      </c>
      <c r="AM877" s="3">
        <v>-0.10766792297363301</v>
      </c>
      <c r="AN877" s="3">
        <v>-0.40500926971435502</v>
      </c>
      <c r="AO877" s="3">
        <v>0.35456657409668002</v>
      </c>
      <c r="AP877" s="3">
        <v>1.6680850982666</v>
      </c>
      <c r="AQ877" s="3">
        <v>1.3282165527343801</v>
      </c>
      <c r="AR877" s="3">
        <v>-0.61079788208007801</v>
      </c>
      <c r="AS877" s="3">
        <v>0.15476036071777299</v>
      </c>
      <c r="AT877" s="3">
        <v>-3.7197113037109403E-2</v>
      </c>
      <c r="AU877" s="3">
        <v>0.44032478332519498</v>
      </c>
      <c r="AV877" s="3">
        <v>-0.57943153381347701</v>
      </c>
      <c r="AW877" s="3">
        <v>0.45086669921875</v>
      </c>
      <c r="AX877" s="3">
        <v>0.30805015563964799</v>
      </c>
      <c r="AY877" s="3">
        <v>0.254959106445313</v>
      </c>
      <c r="AZ877" s="3">
        <v>1.1821365356445299</v>
      </c>
      <c r="BA877" s="3">
        <v>1.03450107574463</v>
      </c>
      <c r="BB877" s="3">
        <v>-0.10467720031738301</v>
      </c>
      <c r="BC877" s="3">
        <v>0.841097831726074</v>
      </c>
      <c r="BD877" s="3">
        <v>-2.4831771850585899E-2</v>
      </c>
      <c r="BE877" s="3">
        <v>-0.76195240020751998</v>
      </c>
      <c r="BF877" s="3">
        <v>-9.3054771423339802E-2</v>
      </c>
      <c r="BG877" s="3">
        <v>0.88255405426025402</v>
      </c>
      <c r="BH877" s="3">
        <v>-0.29954051971435502</v>
      </c>
      <c r="BI877" s="3" t="s">
        <v>5370</v>
      </c>
      <c r="BJ877" s="3" t="s">
        <v>5371</v>
      </c>
      <c r="BK877" s="3" t="s">
        <v>5372</v>
      </c>
      <c r="BL877" s="3"/>
      <c r="BM877" s="3">
        <v>5</v>
      </c>
      <c r="BN877" s="3">
        <v>5</v>
      </c>
      <c r="BO877" s="3">
        <v>5</v>
      </c>
      <c r="BP877" s="3">
        <v>34.799999999999997</v>
      </c>
      <c r="BQ877" s="3">
        <v>34.799999999999997</v>
      </c>
      <c r="BR877" s="3">
        <v>34.799999999999997</v>
      </c>
      <c r="BS877" s="3">
        <v>14.246</v>
      </c>
      <c r="BT877" s="3">
        <v>0</v>
      </c>
      <c r="BU877" s="3">
        <v>55.905000000000001</v>
      </c>
      <c r="BV877" s="3">
        <v>4658400000</v>
      </c>
      <c r="BW877" s="3">
        <v>66</v>
      </c>
      <c r="BX877" s="3" t="s">
        <v>5373</v>
      </c>
      <c r="BY877" s="3" t="s">
        <v>5374</v>
      </c>
      <c r="BZ877" s="3" t="s">
        <v>5375</v>
      </c>
      <c r="CA877" s="3" t="s">
        <v>5376</v>
      </c>
      <c r="CB877" s="3">
        <v>1604</v>
      </c>
      <c r="CC877" s="3">
        <v>1604</v>
      </c>
      <c r="CD877" s="3">
        <v>0.22401766370454501</v>
      </c>
      <c r="CE877" s="3">
        <v>0.14980185403787899</v>
      </c>
      <c r="CF877" s="3">
        <v>7.8600730572192398E-2</v>
      </c>
      <c r="CG877" s="3">
        <v>0.25820200026704498</v>
      </c>
      <c r="CH877" s="3">
        <v>-7.4215809666666702E-2</v>
      </c>
      <c r="CI877" s="3">
        <v>-0.14541693313235299</v>
      </c>
      <c r="CJ877" s="3">
        <v>3.4184336562499897E-2</v>
      </c>
      <c r="CK877" s="3">
        <v>-7.12011234656863E-2</v>
      </c>
      <c r="CL877" s="3">
        <v>0.10840014622916699</v>
      </c>
      <c r="CM877" s="3">
        <v>0.17960126969485299</v>
      </c>
      <c r="CN877" s="3">
        <v>0.67450329270230702</v>
      </c>
      <c r="CO877" s="3">
        <v>0.67463601132724205</v>
      </c>
      <c r="CP877" s="3">
        <v>0.79818968322886896</v>
      </c>
      <c r="CQ877" s="3">
        <v>0.361108605772687</v>
      </c>
      <c r="CR877" s="3">
        <v>0.97856416986582295</v>
      </c>
      <c r="CS877" s="3">
        <v>0.93313528371393095</v>
      </c>
      <c r="CT877" s="3">
        <v>0.98907253331227296</v>
      </c>
      <c r="CU877" s="3">
        <v>0.99676836297139604</v>
      </c>
      <c r="CV877" s="3">
        <v>0.92535174908018902</v>
      </c>
      <c r="CW877" s="3">
        <v>0.99308396174200597</v>
      </c>
      <c r="CX877" s="3" t="str">
        <f t="shared" si="130"/>
        <v>No</v>
      </c>
      <c r="CY877" s="3" t="str">
        <f t="shared" si="131"/>
        <v>No</v>
      </c>
      <c r="CZ877" s="3" t="str">
        <f t="shared" si="132"/>
        <v>No</v>
      </c>
      <c r="DA877" s="3" t="str">
        <f t="shared" si="133"/>
        <v>No</v>
      </c>
      <c r="DB877" s="3" t="str">
        <f t="shared" si="134"/>
        <v>No</v>
      </c>
      <c r="DC877" s="3" t="str">
        <f t="shared" si="135"/>
        <v>No</v>
      </c>
      <c r="DD877" s="3" t="str">
        <f t="shared" si="136"/>
        <v>No</v>
      </c>
      <c r="DE877" s="3" t="str">
        <f t="shared" si="137"/>
        <v>No</v>
      </c>
      <c r="DF877" s="3" t="str">
        <f t="shared" si="138"/>
        <v>No</v>
      </c>
      <c r="DG877" s="3" t="str">
        <f t="shared" si="139"/>
        <v>No</v>
      </c>
    </row>
    <row r="878" spans="1:111" x14ac:dyDescent="0.3">
      <c r="A878" s="3">
        <v>-0.321075439453125</v>
      </c>
      <c r="B878" s="3">
        <v>-0.93310356140136697</v>
      </c>
      <c r="C878" s="3">
        <v>-0.40731143951415999</v>
      </c>
      <c r="D878" s="3">
        <v>-0.12493705749511699</v>
      </c>
      <c r="E878" s="3">
        <v>-8.0944061279296903E-2</v>
      </c>
      <c r="F878" s="3">
        <v>-3.4752845764160198E-2</v>
      </c>
      <c r="G878" s="3">
        <v>-0.12755489349365201</v>
      </c>
      <c r="H878" s="3">
        <v>-0.240325927734375</v>
      </c>
      <c r="I878" s="3">
        <v>-7.0225715637207003E-2</v>
      </c>
      <c r="J878" s="3">
        <v>-0.27937126159668002</v>
      </c>
      <c r="K878" s="3">
        <v>-0.127815246582031</v>
      </c>
      <c r="L878" s="3">
        <v>4.0591239929199198E-2</v>
      </c>
      <c r="M878" s="3">
        <v>-0.15883541107177701</v>
      </c>
      <c r="N878" s="3">
        <v>-0.50801944732666005</v>
      </c>
      <c r="O878" s="3">
        <v>-0.35387134552001998</v>
      </c>
      <c r="P878" s="3">
        <v>-0.365384101867676</v>
      </c>
      <c r="Q878" s="3">
        <v>-0.55136203765869096</v>
      </c>
      <c r="R878" s="3">
        <v>-0.13618659973144501</v>
      </c>
      <c r="S878" s="3">
        <v>-8.1217765808105497E-2</v>
      </c>
      <c r="T878" s="3">
        <v>-0.49730300903320301</v>
      </c>
      <c r="U878" s="3">
        <v>-0.36374378204345698</v>
      </c>
      <c r="V878" s="3">
        <v>-0.22983360290527299</v>
      </c>
      <c r="W878" s="3">
        <v>-3.4755706787109403E-2</v>
      </c>
      <c r="X878" s="3">
        <v>4.2583465576171903E-2</v>
      </c>
      <c r="Y878" s="3">
        <v>-5.4691314697265597E-2</v>
      </c>
      <c r="Z878" s="3">
        <v>0.81866645812988303</v>
      </c>
      <c r="AA878" s="3">
        <v>-5.6845664978027302E-2</v>
      </c>
      <c r="AB878" s="3">
        <v>-0.50337886810302701</v>
      </c>
      <c r="AC878" s="3">
        <v>-7.1482658386230497E-2</v>
      </c>
      <c r="AD878" s="3">
        <v>-0.27887153625488298</v>
      </c>
      <c r="AE878" s="3">
        <v>0.48484706878662098</v>
      </c>
      <c r="AF878" s="3">
        <v>-1.08721923828125</v>
      </c>
      <c r="AG878" s="3">
        <v>-1.65939331054688E-3</v>
      </c>
      <c r="AH878" s="3">
        <v>-0.26371860504150402</v>
      </c>
      <c r="AI878" s="3">
        <v>0.23600959777832001</v>
      </c>
      <c r="AJ878" s="3">
        <v>-0.19473075866699199</v>
      </c>
      <c r="AK878" s="3">
        <v>-0.75077915191650402</v>
      </c>
      <c r="AL878" s="3">
        <v>2.3426055908203101E-2</v>
      </c>
      <c r="AM878" s="3">
        <v>-0.13519287109375</v>
      </c>
      <c r="AN878" s="3">
        <v>5.4699897766113302E-2</v>
      </c>
      <c r="AO878" s="3">
        <v>-0.28488636016845698</v>
      </c>
      <c r="AP878" s="3">
        <v>0.68605804443359397</v>
      </c>
      <c r="AQ878" s="3">
        <v>-0.140040397644043</v>
      </c>
      <c r="AR878" s="3">
        <v>-0.66042709350585904</v>
      </c>
      <c r="AS878" s="3">
        <v>-0.37835597991943398</v>
      </c>
      <c r="AT878" s="3">
        <v>2.2496099472045898</v>
      </c>
      <c r="AU878" s="3">
        <v>-0.46975898742675798</v>
      </c>
      <c r="AV878" s="3">
        <v>3.1516075134277302E-2</v>
      </c>
      <c r="AW878" s="3">
        <v>-0.79721546173095703</v>
      </c>
      <c r="AX878" s="3">
        <v>-0.23803901672363301</v>
      </c>
      <c r="AY878" s="3">
        <v>-0.110981941223145</v>
      </c>
      <c r="AZ878" s="3">
        <v>-0.27821540832519498</v>
      </c>
      <c r="BA878" s="3">
        <v>-0.39507389068603499</v>
      </c>
      <c r="BB878" s="3">
        <v>-0.29701423645019498</v>
      </c>
      <c r="BC878" s="3">
        <v>-0.86972141265869096</v>
      </c>
      <c r="BD878" s="3">
        <v>-0.277255058288574</v>
      </c>
      <c r="BE878" s="3">
        <v>-0.404251098632813</v>
      </c>
      <c r="BF878" s="3">
        <v>-1.0609664916992201</v>
      </c>
      <c r="BG878" s="3">
        <v>-0.33562755584716802</v>
      </c>
      <c r="BH878" s="3">
        <v>0.11359977722168001</v>
      </c>
      <c r="BI878" s="3"/>
      <c r="BJ878" s="3"/>
      <c r="BK878" s="3" t="s">
        <v>556</v>
      </c>
      <c r="BL878" s="3"/>
      <c r="BM878" s="3">
        <v>1</v>
      </c>
      <c r="BN878" s="3">
        <v>1</v>
      </c>
      <c r="BO878" s="3">
        <v>1</v>
      </c>
      <c r="BP878" s="3">
        <v>10.3</v>
      </c>
      <c r="BQ878" s="3">
        <v>10.3</v>
      </c>
      <c r="BR878" s="3">
        <v>10.3</v>
      </c>
      <c r="BS878" s="3">
        <v>10.631</v>
      </c>
      <c r="BT878" s="3">
        <v>7.2674000000000002E-4</v>
      </c>
      <c r="BU878" s="3">
        <v>4.6909000000000001</v>
      </c>
      <c r="BV878" s="3">
        <v>187530000</v>
      </c>
      <c r="BW878" s="3">
        <v>8</v>
      </c>
      <c r="BX878" s="3" t="s">
        <v>5377</v>
      </c>
      <c r="BY878" s="3" t="s">
        <v>5377</v>
      </c>
      <c r="BZ878" s="3" t="s">
        <v>5378</v>
      </c>
      <c r="CA878" s="3" t="s">
        <v>5379</v>
      </c>
      <c r="CB878" s="3">
        <v>1608</v>
      </c>
      <c r="CC878" s="3">
        <v>1608</v>
      </c>
      <c r="CD878" s="3">
        <v>-0.63113301452272697</v>
      </c>
      <c r="CE878" s="3">
        <v>-0.226933652689394</v>
      </c>
      <c r="CF878" s="3">
        <v>-0.22450958097861001</v>
      </c>
      <c r="CG878" s="3">
        <v>-0.121786589022727</v>
      </c>
      <c r="CH878" s="3">
        <v>0.40419936183333299</v>
      </c>
      <c r="CI878" s="3">
        <v>0.40662343354411801</v>
      </c>
      <c r="CJ878" s="3">
        <v>0.50934642549999998</v>
      </c>
      <c r="CK878" s="3">
        <v>2.4240717107842599E-3</v>
      </c>
      <c r="CL878" s="3">
        <v>0.105147063666667</v>
      </c>
      <c r="CM878" s="3">
        <v>0.102722991955882</v>
      </c>
      <c r="CN878" s="3">
        <v>0.112392451027981</v>
      </c>
      <c r="CO878" s="3">
        <v>0.37548021238171903</v>
      </c>
      <c r="CP878" s="3">
        <v>0.35156835671091602</v>
      </c>
      <c r="CQ878" s="3">
        <v>0.60524172054918501</v>
      </c>
      <c r="CR878" s="3">
        <v>0.71083467424324298</v>
      </c>
      <c r="CS878" s="3">
        <v>0.70907191541972203</v>
      </c>
      <c r="CT878" s="3">
        <v>0.50326760375350599</v>
      </c>
      <c r="CU878" s="3">
        <v>0.99676836297139604</v>
      </c>
      <c r="CV878" s="3">
        <v>0.89482296451126897</v>
      </c>
      <c r="CW878" s="3">
        <v>0.99308396174200597</v>
      </c>
      <c r="CX878" s="3" t="str">
        <f t="shared" si="130"/>
        <v>No</v>
      </c>
      <c r="CY878" s="3" t="str">
        <f t="shared" si="131"/>
        <v>No</v>
      </c>
      <c r="CZ878" s="3" t="str">
        <f t="shared" si="132"/>
        <v>No</v>
      </c>
      <c r="DA878" s="3" t="str">
        <f t="shared" si="133"/>
        <v>No</v>
      </c>
      <c r="DB878" s="3" t="str">
        <f t="shared" si="134"/>
        <v>No</v>
      </c>
      <c r="DC878" s="3" t="str">
        <f t="shared" si="135"/>
        <v>No</v>
      </c>
      <c r="DD878" s="3" t="str">
        <f t="shared" si="136"/>
        <v>No</v>
      </c>
      <c r="DE878" s="3" t="str">
        <f t="shared" si="137"/>
        <v>No</v>
      </c>
      <c r="DF878" s="3" t="str">
        <f t="shared" si="138"/>
        <v>No</v>
      </c>
      <c r="DG878" s="3" t="str">
        <f t="shared" si="139"/>
        <v>No</v>
      </c>
    </row>
    <row r="879" spans="1:111" x14ac:dyDescent="0.3">
      <c r="A879" s="3">
        <v>-4.37164306640625E-3</v>
      </c>
      <c r="B879" s="3">
        <v>-0.30256843566894498</v>
      </c>
      <c r="C879" s="3">
        <v>-6.1659812927246101E-2</v>
      </c>
      <c r="D879" s="3">
        <v>-0.24481010437011699</v>
      </c>
      <c r="E879" s="3">
        <v>-6.5908432006835896E-2</v>
      </c>
      <c r="F879" s="3">
        <v>-0.28606700897216802</v>
      </c>
      <c r="G879" s="3">
        <v>5.8588981628418003E-2</v>
      </c>
      <c r="H879" s="3">
        <v>0.32282257080078097</v>
      </c>
      <c r="I879" s="3">
        <v>6.0937881469726597E-2</v>
      </c>
      <c r="J879" s="3">
        <v>4.5809745788574198E-2</v>
      </c>
      <c r="K879" s="3">
        <v>-0.30129432678222701</v>
      </c>
      <c r="L879" s="3">
        <v>0.25224208831787098</v>
      </c>
      <c r="M879" s="3">
        <v>6.9829940795898396E-2</v>
      </c>
      <c r="N879" s="3">
        <v>-0.43596553802490201</v>
      </c>
      <c r="O879" s="3">
        <v>-1.38416290283203E-2</v>
      </c>
      <c r="P879" s="3">
        <v>-0.74283790588378895</v>
      </c>
      <c r="Q879" s="3">
        <v>0.29864692687988298</v>
      </c>
      <c r="R879" s="3">
        <v>-0.21864986419677701</v>
      </c>
      <c r="S879" s="3">
        <v>-5.0561904907226597E-2</v>
      </c>
      <c r="T879" s="3">
        <v>-0.289431571960449</v>
      </c>
      <c r="U879" s="3">
        <v>-0.320233345031738</v>
      </c>
      <c r="V879" s="3">
        <v>-0.159934997558594</v>
      </c>
      <c r="W879" s="3">
        <v>-0.24384117126464799</v>
      </c>
      <c r="X879" s="3">
        <v>5.9043884277343799E-2</v>
      </c>
      <c r="Y879" s="3">
        <v>-0.163192749023438</v>
      </c>
      <c r="Z879" s="3">
        <v>-9.8888397216796903E-2</v>
      </c>
      <c r="AA879" s="3">
        <v>0.331906318664551</v>
      </c>
      <c r="AB879" s="3">
        <v>5.6557655334472698E-2</v>
      </c>
      <c r="AC879" s="3">
        <v>-9.3035697937011705E-2</v>
      </c>
      <c r="AD879" s="3">
        <v>0.17307853698730499</v>
      </c>
      <c r="AE879" s="3">
        <v>-0.13648033142089799</v>
      </c>
      <c r="AF879" s="3">
        <v>-0.132929801940918</v>
      </c>
      <c r="AG879" s="3">
        <v>0.16230392456054701</v>
      </c>
      <c r="AH879" s="3">
        <v>-0.112212181091309</v>
      </c>
      <c r="AI879" s="3">
        <v>-0.29742813110351601</v>
      </c>
      <c r="AJ879" s="3">
        <v>-0.36075496673584001</v>
      </c>
      <c r="AK879" s="3">
        <v>8.2680702209472698E-2</v>
      </c>
      <c r="AL879" s="3">
        <v>-0.66177463531494096</v>
      </c>
      <c r="AM879" s="3">
        <v>-0.2646484375</v>
      </c>
      <c r="AN879" s="3">
        <v>-0.44381237030029302</v>
      </c>
      <c r="AO879" s="3">
        <v>1.54314041137695E-2</v>
      </c>
      <c r="AP879" s="3">
        <v>-0.30697059631347701</v>
      </c>
      <c r="AQ879" s="3">
        <v>-0.203427314758301</v>
      </c>
      <c r="AR879" s="3">
        <v>0.13215827941894501</v>
      </c>
      <c r="AS879" s="3">
        <v>-4.9861907958984403E-2</v>
      </c>
      <c r="AT879" s="3">
        <v>-0.38324356079101601</v>
      </c>
      <c r="AU879" s="3">
        <v>-8.8572502136230497E-2</v>
      </c>
      <c r="AV879" s="3">
        <v>4.8820495605468799E-2</v>
      </c>
      <c r="AW879" s="3">
        <v>0.476715087890625</v>
      </c>
      <c r="AX879" s="3">
        <v>-0.71696853637695301</v>
      </c>
      <c r="AY879" s="3">
        <v>8.4688186645507799E-2</v>
      </c>
      <c r="AZ879" s="3">
        <v>0.65250968933105502</v>
      </c>
      <c r="BA879" s="3">
        <v>-3.4013748168945299E-2</v>
      </c>
      <c r="BB879" s="3">
        <v>1.3126983642578101</v>
      </c>
      <c r="BC879" s="3">
        <v>0.129185676574707</v>
      </c>
      <c r="BD879" s="3">
        <v>1.3531665802002</v>
      </c>
      <c r="BE879" s="3">
        <v>5.0637245178222698E-2</v>
      </c>
      <c r="BF879" s="3">
        <v>0.99783706665039096</v>
      </c>
      <c r="BG879" s="3">
        <v>-0.11789894104003899</v>
      </c>
      <c r="BH879" s="3">
        <v>0.14498233795165999</v>
      </c>
      <c r="BI879" s="3" t="s">
        <v>5380</v>
      </c>
      <c r="BJ879" s="3" t="s">
        <v>5381</v>
      </c>
      <c r="BK879" s="3" t="s">
        <v>5382</v>
      </c>
      <c r="BL879" s="3"/>
      <c r="BM879" s="3">
        <v>6</v>
      </c>
      <c r="BN879" s="3">
        <v>6</v>
      </c>
      <c r="BO879" s="3">
        <v>6</v>
      </c>
      <c r="BP879" s="3">
        <v>82.8</v>
      </c>
      <c r="BQ879" s="3">
        <v>82.8</v>
      </c>
      <c r="BR879" s="3">
        <v>82.8</v>
      </c>
      <c r="BS879" s="3">
        <v>10.438000000000001</v>
      </c>
      <c r="BT879" s="3">
        <v>0</v>
      </c>
      <c r="BU879" s="3">
        <v>180.29</v>
      </c>
      <c r="BV879" s="3">
        <v>18218000000</v>
      </c>
      <c r="BW879" s="3">
        <v>84</v>
      </c>
      <c r="BX879" s="3" t="s">
        <v>5383</v>
      </c>
      <c r="BY879" s="3" t="s">
        <v>5383</v>
      </c>
      <c r="BZ879" s="3" t="s">
        <v>5384</v>
      </c>
      <c r="CA879" s="3" t="s">
        <v>5385</v>
      </c>
      <c r="CB879" s="3">
        <v>1609</v>
      </c>
      <c r="CC879" s="3">
        <v>1609</v>
      </c>
      <c r="CD879" s="3">
        <v>0.33719047629545501</v>
      </c>
      <c r="CE879" s="3">
        <v>0.55650536954545504</v>
      </c>
      <c r="CF879" s="3">
        <v>0.39918756742780698</v>
      </c>
      <c r="CG879" s="3">
        <v>0.45368870829545499</v>
      </c>
      <c r="CH879" s="3">
        <v>0.21931489325</v>
      </c>
      <c r="CI879" s="3">
        <v>6.1997091132352897E-2</v>
      </c>
      <c r="CJ879" s="3">
        <v>0.11649823199999999</v>
      </c>
      <c r="CK879" s="3">
        <v>-0.15731780211764701</v>
      </c>
      <c r="CL879" s="3">
        <v>-0.10281666125</v>
      </c>
      <c r="CM879" s="3">
        <v>5.4501140867647097E-2</v>
      </c>
      <c r="CN879" s="3">
        <v>0.284272758779681</v>
      </c>
      <c r="CO879" s="3">
        <v>3.4118881226911099E-3</v>
      </c>
      <c r="CP879" s="3">
        <v>2.3378340529335101E-2</v>
      </c>
      <c r="CQ879" s="3">
        <v>7.3193449517419303E-3</v>
      </c>
      <c r="CR879" s="3">
        <v>0.83769670560552101</v>
      </c>
      <c r="CS879" s="3">
        <v>0.97084374309144394</v>
      </c>
      <c r="CT879" s="3">
        <v>0.88210381139114102</v>
      </c>
      <c r="CU879" s="3">
        <v>0.99676836297139604</v>
      </c>
      <c r="CV879" s="3">
        <v>0.88979298770669801</v>
      </c>
      <c r="CW879" s="3">
        <v>0.99308396174200597</v>
      </c>
      <c r="CX879" s="3" t="str">
        <f t="shared" si="130"/>
        <v>No</v>
      </c>
      <c r="CY879" s="3" t="str">
        <f t="shared" si="131"/>
        <v>Sign</v>
      </c>
      <c r="CZ879" s="3" t="str">
        <f t="shared" si="132"/>
        <v>Sign</v>
      </c>
      <c r="DA879" s="3" t="str">
        <f t="shared" si="133"/>
        <v>Sign</v>
      </c>
      <c r="DB879" s="3" t="str">
        <f t="shared" si="134"/>
        <v>No</v>
      </c>
      <c r="DC879" s="3" t="str">
        <f t="shared" si="135"/>
        <v>No</v>
      </c>
      <c r="DD879" s="3" t="str">
        <f t="shared" si="136"/>
        <v>No</v>
      </c>
      <c r="DE879" s="3" t="str">
        <f t="shared" si="137"/>
        <v>No</v>
      </c>
      <c r="DF879" s="3" t="str">
        <f t="shared" si="138"/>
        <v>No</v>
      </c>
      <c r="DG879" s="3" t="str">
        <f t="shared" si="139"/>
        <v>No</v>
      </c>
    </row>
    <row r="880" spans="1:111" x14ac:dyDescent="0.3">
      <c r="A880" s="3">
        <v>-0.19410610198974601</v>
      </c>
      <c r="B880" s="3">
        <v>9.6057891845703097E-2</v>
      </c>
      <c r="C880" s="3">
        <v>-0.50424671173095703</v>
      </c>
      <c r="D880" s="3">
        <v>5.2484512329101597E-2</v>
      </c>
      <c r="E880" s="3">
        <v>0.16897964477539101</v>
      </c>
      <c r="F880" s="3">
        <v>-5.5157661437988302E-2</v>
      </c>
      <c r="G880" s="3">
        <v>0.33298683166503901</v>
      </c>
      <c r="H880" s="3">
        <v>0.20831871032714799</v>
      </c>
      <c r="I880" s="3">
        <v>0.22468471527099601</v>
      </c>
      <c r="J880" s="3">
        <v>0.245030403137207</v>
      </c>
      <c r="K880" s="3">
        <v>-0.24189186096191401</v>
      </c>
      <c r="L880" s="3">
        <v>0.72309780120849598</v>
      </c>
      <c r="M880" s="3">
        <v>0.28278350830078097</v>
      </c>
      <c r="N880" s="3">
        <v>0.421524047851563</v>
      </c>
      <c r="O880" s="3">
        <v>0.230351448059082</v>
      </c>
      <c r="P880" s="3">
        <v>-9.6144676208496094E-2</v>
      </c>
      <c r="Q880" s="3">
        <v>0.34609127044677701</v>
      </c>
      <c r="R880" s="3">
        <v>-0.123021125793457</v>
      </c>
      <c r="S880" s="3">
        <v>0.13113498687744099</v>
      </c>
      <c r="T880" s="3">
        <v>-0.36294746398925798</v>
      </c>
      <c r="U880" s="3">
        <v>6.2700271606445299E-2</v>
      </c>
      <c r="V880" s="3">
        <v>0.37148189544677701</v>
      </c>
      <c r="W880" s="3">
        <v>-0.156428337097168</v>
      </c>
      <c r="X880" s="3">
        <v>-0.23102378845214799</v>
      </c>
      <c r="Y880" s="3">
        <v>-0.39301300048828097</v>
      </c>
      <c r="Z880" s="3">
        <v>4.8077583312988302E-2</v>
      </c>
      <c r="AA880" s="3">
        <v>0.421481132507324</v>
      </c>
      <c r="AB880" s="3">
        <v>-0.24740219116210899</v>
      </c>
      <c r="AC880" s="3">
        <v>0.417447090148926</v>
      </c>
      <c r="AD880" s="3">
        <v>3.1871795654296903E-2</v>
      </c>
      <c r="AE880" s="3">
        <v>0.40607357025146501</v>
      </c>
      <c r="AF880" s="3">
        <v>0.18989086151123</v>
      </c>
      <c r="AG880" s="3">
        <v>0.46871376037597701</v>
      </c>
      <c r="AH880" s="3">
        <v>0.100910186767578</v>
      </c>
      <c r="AI880" s="3">
        <v>-0.40760707855224598</v>
      </c>
      <c r="AJ880" s="3">
        <v>0.15077877044677701</v>
      </c>
      <c r="AK880" s="3">
        <v>6.48956298828125E-2</v>
      </c>
      <c r="AL880" s="3">
        <v>0.228950500488281</v>
      </c>
      <c r="AM880" s="3">
        <v>0.28860282897949202</v>
      </c>
      <c r="AN880" s="3">
        <v>0.46051120758056602</v>
      </c>
      <c r="AO880" s="3">
        <v>0.3031005859375</v>
      </c>
      <c r="AP880" s="3">
        <v>-0.42618942260742199</v>
      </c>
      <c r="AQ880" s="3">
        <v>-6.8306922912597698E-2</v>
      </c>
      <c r="AR880" s="3">
        <v>0.21103000640869099</v>
      </c>
      <c r="AS880" s="3">
        <v>0.34579372406005898</v>
      </c>
      <c r="AT880" s="3">
        <v>-0.39644718170165999</v>
      </c>
      <c r="AU880" s="3">
        <v>-0.25968837738037098</v>
      </c>
      <c r="AV880" s="3">
        <v>4.7840118408203097E-2</v>
      </c>
      <c r="AW880" s="3">
        <v>0.64535713195800803</v>
      </c>
      <c r="AX880" s="3">
        <v>-0.37300014495849598</v>
      </c>
      <c r="AY880" s="3">
        <v>-0.115389823913574</v>
      </c>
      <c r="AZ880" s="3">
        <v>-0.11577415466308601</v>
      </c>
      <c r="BA880" s="3">
        <v>-0.38794708251953097</v>
      </c>
      <c r="BB880" s="3">
        <v>7.0576667785644503E-2</v>
      </c>
      <c r="BC880" s="3">
        <v>-0.19313430786132799</v>
      </c>
      <c r="BD880" s="3">
        <v>-0.58257293701171897</v>
      </c>
      <c r="BE880" s="3">
        <v>0.23862648010253901</v>
      </c>
      <c r="BF880" s="3">
        <v>-3.3283233642578097E-2</v>
      </c>
      <c r="BG880" s="3">
        <v>-0.26508331298828097</v>
      </c>
      <c r="BH880" s="3">
        <v>-4.8175811767578097E-2</v>
      </c>
      <c r="BI880" s="3" t="s">
        <v>5386</v>
      </c>
      <c r="BJ880" s="3"/>
      <c r="BK880" s="3" t="s">
        <v>5387</v>
      </c>
      <c r="BL880" s="3"/>
      <c r="BM880" s="3">
        <v>2</v>
      </c>
      <c r="BN880" s="3">
        <v>2</v>
      </c>
      <c r="BO880" s="3">
        <v>2</v>
      </c>
      <c r="BP880" s="3">
        <v>4.5999999999999996</v>
      </c>
      <c r="BQ880" s="3">
        <v>4.5999999999999996</v>
      </c>
      <c r="BR880" s="3">
        <v>4.5999999999999996</v>
      </c>
      <c r="BS880" s="3">
        <v>41.28</v>
      </c>
      <c r="BT880" s="3">
        <v>0</v>
      </c>
      <c r="BU880" s="3">
        <v>22.228999999999999</v>
      </c>
      <c r="BV880" s="3">
        <v>393760000</v>
      </c>
      <c r="BW880" s="3">
        <v>10</v>
      </c>
      <c r="BX880" s="3" t="s">
        <v>5388</v>
      </c>
      <c r="BY880" s="3" t="s">
        <v>5388</v>
      </c>
      <c r="BZ880" s="3" t="s">
        <v>5389</v>
      </c>
      <c r="CA880" s="3" t="s">
        <v>5390</v>
      </c>
      <c r="CB880" s="3">
        <v>1617</v>
      </c>
      <c r="CC880" s="3">
        <v>1617</v>
      </c>
      <c r="CD880" s="3">
        <v>-0.17337066484090899</v>
      </c>
      <c r="CE880" s="3">
        <v>-0.26847774334090901</v>
      </c>
      <c r="CF880" s="3">
        <v>-0.24534808397326199</v>
      </c>
      <c r="CG880" s="3">
        <v>-0.282527273465909</v>
      </c>
      <c r="CH880" s="3">
        <v>-9.5107078499999997E-2</v>
      </c>
      <c r="CI880" s="3">
        <v>-7.1977419132353004E-2</v>
      </c>
      <c r="CJ880" s="3">
        <v>-0.109156608625</v>
      </c>
      <c r="CK880" s="3">
        <v>2.3129659367647E-2</v>
      </c>
      <c r="CL880" s="3">
        <v>-1.4049530124999999E-2</v>
      </c>
      <c r="CM880" s="3">
        <v>-3.7179189492647001E-2</v>
      </c>
      <c r="CN880" s="3">
        <v>0.52351388533837195</v>
      </c>
      <c r="CO880" s="3">
        <v>9.4934999934385395E-2</v>
      </c>
      <c r="CP880" s="3">
        <v>0.107683048292502</v>
      </c>
      <c r="CQ880" s="3">
        <v>4.7650707937214501E-2</v>
      </c>
      <c r="CR880" s="3">
        <v>0.91640292796170897</v>
      </c>
      <c r="CS880" s="3">
        <v>0.938701926775105</v>
      </c>
      <c r="CT880" s="3">
        <v>0.86520203492171599</v>
      </c>
      <c r="CU880" s="3">
        <v>0.99676836297139604</v>
      </c>
      <c r="CV880" s="3">
        <v>0.97124365948749203</v>
      </c>
      <c r="CW880" s="3">
        <v>0.99308396174200597</v>
      </c>
      <c r="CX880" s="3" t="str">
        <f t="shared" si="130"/>
        <v>No</v>
      </c>
      <c r="CY880" s="3" t="str">
        <f t="shared" si="131"/>
        <v>No</v>
      </c>
      <c r="CZ880" s="3" t="str">
        <f t="shared" si="132"/>
        <v>No</v>
      </c>
      <c r="DA880" s="3" t="str">
        <f t="shared" si="133"/>
        <v>Sign</v>
      </c>
      <c r="DB880" s="3" t="str">
        <f t="shared" si="134"/>
        <v>No</v>
      </c>
      <c r="DC880" s="3" t="str">
        <f t="shared" si="135"/>
        <v>No</v>
      </c>
      <c r="DD880" s="3" t="str">
        <f t="shared" si="136"/>
        <v>No</v>
      </c>
      <c r="DE880" s="3" t="str">
        <f t="shared" si="137"/>
        <v>No</v>
      </c>
      <c r="DF880" s="3" t="str">
        <f t="shared" si="138"/>
        <v>No</v>
      </c>
      <c r="DG880" s="3" t="str">
        <f t="shared" si="139"/>
        <v>No</v>
      </c>
    </row>
    <row r="881" spans="1:111" x14ac:dyDescent="0.3">
      <c r="A881" s="3">
        <v>6.6254615783691406E-2</v>
      </c>
      <c r="B881" s="3">
        <v>-0.25807666778564498</v>
      </c>
      <c r="C881" s="3">
        <v>-0.571927070617676</v>
      </c>
      <c r="D881" s="3">
        <v>9.9496841430664097E-3</v>
      </c>
      <c r="E881" s="3">
        <v>0.23062992095947299</v>
      </c>
      <c r="F881" s="3">
        <v>0.57210350036621105</v>
      </c>
      <c r="G881" s="3">
        <v>0.33753776550293002</v>
      </c>
      <c r="H881" s="3">
        <v>-0.13507175445556599</v>
      </c>
      <c r="I881" s="3">
        <v>0.65345191955566395</v>
      </c>
      <c r="J881" s="3">
        <v>0.36767196655273399</v>
      </c>
      <c r="K881" s="3">
        <v>-0.12352561950683601</v>
      </c>
      <c r="L881" s="3">
        <v>-7.1110725402832003E-2</v>
      </c>
      <c r="M881" s="3">
        <v>0.12668037414550801</v>
      </c>
      <c r="N881" s="3">
        <v>5.84716796875E-2</v>
      </c>
      <c r="O881" s="3">
        <v>0.26842594146728499</v>
      </c>
      <c r="P881" s="3">
        <v>-0.288848876953125</v>
      </c>
      <c r="Q881" s="3">
        <v>-0.22747707366943401</v>
      </c>
      <c r="R881" s="3">
        <v>8.1059455871582003E-2</v>
      </c>
      <c r="S881" s="3">
        <v>2.7891159057617201E-2</v>
      </c>
      <c r="T881" s="3">
        <v>8.4406852722167997E-2</v>
      </c>
      <c r="U881" s="3">
        <v>-0.11504554748535201</v>
      </c>
      <c r="V881" s="3">
        <v>-0.114959716796875</v>
      </c>
      <c r="W881" s="3">
        <v>0.47284126281738298</v>
      </c>
      <c r="X881" s="3">
        <v>6.2475204467773403E-3</v>
      </c>
      <c r="Y881" s="3">
        <v>0.30031013488769498</v>
      </c>
      <c r="Z881" s="3">
        <v>1.20959568023682</v>
      </c>
      <c r="AA881" s="3">
        <v>0.162208557128906</v>
      </c>
      <c r="AB881" s="3">
        <v>0.15460777282714799</v>
      </c>
      <c r="AC881" s="3">
        <v>0.88129901885986295</v>
      </c>
      <c r="AD881" s="3">
        <v>0.21409988403320299</v>
      </c>
      <c r="AE881" s="3">
        <v>0.249409675598145</v>
      </c>
      <c r="AF881" s="3">
        <v>-0.13688087463378901</v>
      </c>
      <c r="AG881" s="3">
        <v>0.493618965148926</v>
      </c>
      <c r="AH881" s="3">
        <v>-0.58707332611083995</v>
      </c>
      <c r="AI881" s="3">
        <v>-0.14386558532714799</v>
      </c>
      <c r="AJ881" s="3">
        <v>0.56519222259521495</v>
      </c>
      <c r="AK881" s="3">
        <v>-0.65268421173095703</v>
      </c>
      <c r="AL881" s="3">
        <v>0.14772701263427701</v>
      </c>
      <c r="AM881" s="3">
        <v>9.0398788452148396E-2</v>
      </c>
      <c r="AN881" s="3">
        <v>0.43510627746581998</v>
      </c>
      <c r="AO881" s="3">
        <v>-0.142845153808594</v>
      </c>
      <c r="AP881" s="3">
        <v>0.23356533050537101</v>
      </c>
      <c r="AQ881" s="3">
        <v>0.13481235504150399</v>
      </c>
      <c r="AR881" s="3">
        <v>-0.39366722106933599</v>
      </c>
      <c r="AS881" s="3">
        <v>0.31132698059081998</v>
      </c>
      <c r="AT881" s="3">
        <v>-0.12805747985839799</v>
      </c>
      <c r="AU881" s="3">
        <v>-0.31829452514648399</v>
      </c>
      <c r="AV881" s="3">
        <v>0.13017177581787101</v>
      </c>
      <c r="AW881" s="3">
        <v>-0.69396781921386697</v>
      </c>
      <c r="AX881" s="3">
        <v>-0.20271968841552701</v>
      </c>
      <c r="AY881" s="3">
        <v>-0.39596176147460899</v>
      </c>
      <c r="AZ881" s="3">
        <v>-9.4676017761230497E-2</v>
      </c>
      <c r="BA881" s="3">
        <v>0.31966209411621099</v>
      </c>
      <c r="BB881" s="3">
        <v>-0.21533775329589799</v>
      </c>
      <c r="BC881" s="3">
        <v>-0.38848876953125</v>
      </c>
      <c r="BD881" s="3">
        <v>7.5368881225585903E-3</v>
      </c>
      <c r="BE881" s="3">
        <v>-2.45466232299805E-2</v>
      </c>
      <c r="BF881" s="3">
        <v>-0.48694801330566401</v>
      </c>
      <c r="BG881" s="3">
        <v>0.620205879211426</v>
      </c>
      <c r="BH881" s="3">
        <v>0.22368335723877</v>
      </c>
      <c r="BI881" s="3" t="s">
        <v>5391</v>
      </c>
      <c r="BJ881" s="3" t="s">
        <v>4013</v>
      </c>
      <c r="BK881" s="3" t="s">
        <v>5392</v>
      </c>
      <c r="BL881" s="3"/>
      <c r="BM881" s="3">
        <v>23</v>
      </c>
      <c r="BN881" s="3">
        <v>23</v>
      </c>
      <c r="BO881" s="3">
        <v>23</v>
      </c>
      <c r="BP881" s="3">
        <v>43.2</v>
      </c>
      <c r="BQ881" s="3">
        <v>43.2</v>
      </c>
      <c r="BR881" s="3">
        <v>43.2</v>
      </c>
      <c r="BS881" s="3">
        <v>80.62</v>
      </c>
      <c r="BT881" s="3">
        <v>0</v>
      </c>
      <c r="BU881" s="3">
        <v>231.87</v>
      </c>
      <c r="BV881" s="3">
        <v>2098200000</v>
      </c>
      <c r="BW881" s="3">
        <v>113</v>
      </c>
      <c r="BX881" s="3" t="s">
        <v>5393</v>
      </c>
      <c r="BY881" s="3" t="s">
        <v>5394</v>
      </c>
      <c r="BZ881" s="3" t="s">
        <v>5395</v>
      </c>
      <c r="CA881" s="3" t="s">
        <v>5396</v>
      </c>
      <c r="CB881" s="3">
        <v>1618</v>
      </c>
      <c r="CC881" s="3">
        <v>1618</v>
      </c>
      <c r="CD881" s="3">
        <v>0.194574247636364</v>
      </c>
      <c r="CE881" s="3">
        <v>-5.7795553530303002E-2</v>
      </c>
      <c r="CF881" s="3">
        <v>-0.27815292477540099</v>
      </c>
      <c r="CG881" s="3">
        <v>-0.135626305238636</v>
      </c>
      <c r="CH881" s="3">
        <v>-0.25236980116666702</v>
      </c>
      <c r="CI881" s="3">
        <v>-0.47272717241176498</v>
      </c>
      <c r="CJ881" s="3">
        <v>-0.330200552875</v>
      </c>
      <c r="CK881" s="3">
        <v>-0.22035737124509799</v>
      </c>
      <c r="CL881" s="3">
        <v>-7.7830751708333298E-2</v>
      </c>
      <c r="CM881" s="3">
        <v>0.14252661953676499</v>
      </c>
      <c r="CN881" s="3">
        <v>0.556039359970257</v>
      </c>
      <c r="CO881" s="3">
        <v>0.80708373599958205</v>
      </c>
      <c r="CP881" s="3">
        <v>0.128125166905591</v>
      </c>
      <c r="CQ881" s="3">
        <v>0.44744680887474098</v>
      </c>
      <c r="CR881" s="3">
        <v>0.81594356503662802</v>
      </c>
      <c r="CS881" s="3">
        <v>0.48580261835455302</v>
      </c>
      <c r="CT881" s="3">
        <v>0.57097547661315196</v>
      </c>
      <c r="CU881" s="3">
        <v>0.99676836297139604</v>
      </c>
      <c r="CV881" s="3">
        <v>0.90279492907786096</v>
      </c>
      <c r="CW881" s="3">
        <v>0.99308396174200597</v>
      </c>
      <c r="CX881" s="3" t="str">
        <f t="shared" si="130"/>
        <v>No</v>
      </c>
      <c r="CY881" s="3" t="str">
        <f t="shared" si="131"/>
        <v>No</v>
      </c>
      <c r="CZ881" s="3" t="str">
        <f t="shared" si="132"/>
        <v>No</v>
      </c>
      <c r="DA881" s="3" t="str">
        <f t="shared" si="133"/>
        <v>No</v>
      </c>
      <c r="DB881" s="3" t="str">
        <f t="shared" si="134"/>
        <v>No</v>
      </c>
      <c r="DC881" s="3" t="str">
        <f t="shared" si="135"/>
        <v>No</v>
      </c>
      <c r="DD881" s="3" t="str">
        <f t="shared" si="136"/>
        <v>No</v>
      </c>
      <c r="DE881" s="3" t="str">
        <f t="shared" si="137"/>
        <v>No</v>
      </c>
      <c r="DF881" s="3" t="str">
        <f t="shared" si="138"/>
        <v>No</v>
      </c>
      <c r="DG881" s="3" t="str">
        <f t="shared" si="139"/>
        <v>No</v>
      </c>
    </row>
    <row r="882" spans="1:111" x14ac:dyDescent="0.3">
      <c r="A882" s="3">
        <v>-0.56890964508056596</v>
      </c>
      <c r="B882" s="3">
        <v>0.73828601837158203</v>
      </c>
      <c r="C882" s="3">
        <v>-0.17517948150634799</v>
      </c>
      <c r="D882" s="3">
        <v>0.63467597961425803</v>
      </c>
      <c r="E882" s="3">
        <v>0.66675949096679699</v>
      </c>
      <c r="F882" s="3">
        <v>0.58830356597900402</v>
      </c>
      <c r="G882" s="3">
        <v>0.50860023498535201</v>
      </c>
      <c r="H882" s="3">
        <v>-0.12552261352539101</v>
      </c>
      <c r="I882" s="3">
        <v>0.96608257293701205</v>
      </c>
      <c r="J882" s="3">
        <v>0.46558952331543002</v>
      </c>
      <c r="K882" s="3">
        <v>0.40125846862793002</v>
      </c>
      <c r="L882" s="3">
        <v>0.55665206909179699</v>
      </c>
      <c r="M882" s="3">
        <v>0.942776679992676</v>
      </c>
      <c r="N882" s="3">
        <v>0.103838920593262</v>
      </c>
      <c r="O882" s="3">
        <v>4.2339324951171903E-2</v>
      </c>
      <c r="P882" s="3">
        <v>0.17881107330322299</v>
      </c>
      <c r="Q882" s="3">
        <v>0.640533447265625</v>
      </c>
      <c r="R882" s="3">
        <v>-0.145367622375488</v>
      </c>
      <c r="S882" s="3">
        <v>0.35550689697265597</v>
      </c>
      <c r="T882" s="3">
        <v>0.19154739379882799</v>
      </c>
      <c r="U882" s="3">
        <v>0.244341850280762</v>
      </c>
      <c r="V882" s="3">
        <v>0.33653068542480502</v>
      </c>
      <c r="W882" s="3">
        <v>-0.12065601348877</v>
      </c>
      <c r="X882" s="3">
        <v>0.63815784454345703</v>
      </c>
      <c r="Y882" s="3">
        <v>0.65376949310302701</v>
      </c>
      <c r="Z882" s="3">
        <v>-9.2435836791992201E-2</v>
      </c>
      <c r="AA882" s="3">
        <v>0.32493972778320301</v>
      </c>
      <c r="AB882" s="3">
        <v>0.19645595550537101</v>
      </c>
      <c r="AC882" s="3">
        <v>0.401339530944824</v>
      </c>
      <c r="AD882" s="3">
        <v>0.17587661743164101</v>
      </c>
      <c r="AE882" s="3">
        <v>-0.226234436035156</v>
      </c>
      <c r="AF882" s="3">
        <v>0.43923187255859403</v>
      </c>
      <c r="AG882" s="3">
        <v>0.53388881683349598</v>
      </c>
      <c r="AH882" s="3">
        <v>0.26596546173095698</v>
      </c>
      <c r="AI882" s="3">
        <v>-0.44768619537353499</v>
      </c>
      <c r="AJ882" s="3">
        <v>0.111912727355957</v>
      </c>
      <c r="AK882" s="3">
        <v>-0.165783882141113</v>
      </c>
      <c r="AL882" s="3">
        <v>-1.37958526611328E-2</v>
      </c>
      <c r="AM882" s="3">
        <v>-0.35701751708984403</v>
      </c>
      <c r="AN882" s="3">
        <v>0.28725814819335899</v>
      </c>
      <c r="AO882" s="3">
        <v>-0.115612030029297</v>
      </c>
      <c r="AP882" s="3">
        <v>0.308700561523438</v>
      </c>
      <c r="AQ882" s="3">
        <v>-0.26724910736084001</v>
      </c>
      <c r="AR882" s="3">
        <v>0.14750289916992201</v>
      </c>
      <c r="AS882" s="3">
        <v>-4.4059753417968799E-4</v>
      </c>
      <c r="AT882" s="3">
        <v>0.145176887512207</v>
      </c>
      <c r="AU882" s="3">
        <v>2.2592544555664101E-2</v>
      </c>
      <c r="AV882" s="3">
        <v>0.44918251037597701</v>
      </c>
      <c r="AW882" s="3">
        <v>0.57143306732177701</v>
      </c>
      <c r="AX882" s="3">
        <v>0.83609485626220703</v>
      </c>
      <c r="AY882" s="3">
        <v>-0.35686874389648399</v>
      </c>
      <c r="AZ882" s="3">
        <v>-0.26355838775634799</v>
      </c>
      <c r="BA882" s="3">
        <v>0.43755531311035201</v>
      </c>
      <c r="BB882" s="3">
        <v>0.47624778747558599</v>
      </c>
      <c r="BC882" s="3">
        <v>0.25998497009277299</v>
      </c>
      <c r="BD882" s="3">
        <v>-0.476791381835938</v>
      </c>
      <c r="BE882" s="3">
        <v>-0.86740875244140603</v>
      </c>
      <c r="BF882" s="3">
        <v>1.6671180725097701E-2</v>
      </c>
      <c r="BG882" s="3">
        <v>0.35928440093994102</v>
      </c>
      <c r="BH882" s="3">
        <v>-0.58267402648925803</v>
      </c>
      <c r="BI882" s="3" t="s">
        <v>5397</v>
      </c>
      <c r="BJ882" s="3"/>
      <c r="BK882" s="3" t="s">
        <v>5398</v>
      </c>
      <c r="BL882" s="3"/>
      <c r="BM882" s="3">
        <v>5</v>
      </c>
      <c r="BN882" s="3">
        <v>5</v>
      </c>
      <c r="BO882" s="3">
        <v>5</v>
      </c>
      <c r="BP882" s="3">
        <v>8.3000000000000007</v>
      </c>
      <c r="BQ882" s="3">
        <v>8.3000000000000007</v>
      </c>
      <c r="BR882" s="3">
        <v>8.3000000000000007</v>
      </c>
      <c r="BS882" s="3">
        <v>104.41</v>
      </c>
      <c r="BT882" s="3">
        <v>0</v>
      </c>
      <c r="BU882" s="3">
        <v>40.844000000000001</v>
      </c>
      <c r="BV882" s="3">
        <v>815730000</v>
      </c>
      <c r="BW882" s="3">
        <v>30</v>
      </c>
      <c r="BX882" s="3" t="s">
        <v>5399</v>
      </c>
      <c r="BY882" s="3" t="s">
        <v>5399</v>
      </c>
      <c r="BZ882" s="3" t="s">
        <v>5400</v>
      </c>
      <c r="CA882" s="3" t="s">
        <v>5401</v>
      </c>
      <c r="CB882" s="3">
        <v>1619</v>
      </c>
      <c r="CC882" s="3">
        <v>1619</v>
      </c>
      <c r="CD882" s="3">
        <v>-0.31177468740909098</v>
      </c>
      <c r="CE882" s="3">
        <v>5.8420137575757201E-3</v>
      </c>
      <c r="CF882" s="3">
        <v>-0.28217409520320902</v>
      </c>
      <c r="CG882" s="3">
        <v>-0.38495107128409101</v>
      </c>
      <c r="CH882" s="3">
        <v>0.31761670116666701</v>
      </c>
      <c r="CI882" s="3">
        <v>2.9600592205882299E-2</v>
      </c>
      <c r="CJ882" s="3">
        <v>-7.3176383875000098E-2</v>
      </c>
      <c r="CK882" s="3">
        <v>-0.288016108960784</v>
      </c>
      <c r="CL882" s="3">
        <v>-0.39079308504166699</v>
      </c>
      <c r="CM882" s="3">
        <v>-0.102776976080882</v>
      </c>
      <c r="CN882" s="3">
        <v>0.35839484450082698</v>
      </c>
      <c r="CO882" s="3">
        <v>0.984540472241068</v>
      </c>
      <c r="CP882" s="3">
        <v>0.141125290389188</v>
      </c>
      <c r="CQ882" s="3">
        <v>3.1328020079096998E-2</v>
      </c>
      <c r="CR882" s="3">
        <v>0.725891675233161</v>
      </c>
      <c r="CS882" s="3">
        <v>0.97591659675284603</v>
      </c>
      <c r="CT882" s="3">
        <v>0.93232980968802903</v>
      </c>
      <c r="CU882" s="3">
        <v>0.99676836297139604</v>
      </c>
      <c r="CV882" s="3">
        <v>0.52668784312360795</v>
      </c>
      <c r="CW882" s="3">
        <v>0.99308396174200597</v>
      </c>
      <c r="CX882" s="3" t="str">
        <f t="shared" si="130"/>
        <v>No</v>
      </c>
      <c r="CY882" s="3" t="str">
        <f t="shared" si="131"/>
        <v>No</v>
      </c>
      <c r="CZ882" s="3" t="str">
        <f t="shared" si="132"/>
        <v>No</v>
      </c>
      <c r="DA882" s="3" t="str">
        <f t="shared" si="133"/>
        <v>Sign</v>
      </c>
      <c r="DB882" s="3" t="str">
        <f t="shared" si="134"/>
        <v>No</v>
      </c>
      <c r="DC882" s="3" t="str">
        <f t="shared" si="135"/>
        <v>No</v>
      </c>
      <c r="DD882" s="3" t="str">
        <f t="shared" si="136"/>
        <v>No</v>
      </c>
      <c r="DE882" s="3" t="str">
        <f t="shared" si="137"/>
        <v>No</v>
      </c>
      <c r="DF882" s="3" t="str">
        <f t="shared" si="138"/>
        <v>No</v>
      </c>
      <c r="DG882" s="3" t="str">
        <f t="shared" si="139"/>
        <v>No</v>
      </c>
    </row>
    <row r="883" spans="1:111" x14ac:dyDescent="0.3">
      <c r="A883" s="3">
        <v>1.0740222930908201</v>
      </c>
      <c r="B883" s="3">
        <v>0.272351264953613</v>
      </c>
      <c r="C883" s="3">
        <v>0.60994052886962902</v>
      </c>
      <c r="D883" s="3">
        <v>-0.99160099029541005</v>
      </c>
      <c r="E883" s="3">
        <v>6.2967300415039104E-2</v>
      </c>
      <c r="F883" s="3">
        <v>0.91039371490478505</v>
      </c>
      <c r="G883" s="3">
        <v>-0.18238735198974601</v>
      </c>
      <c r="H883" s="3">
        <v>0.43056392669677701</v>
      </c>
      <c r="I883" s="3">
        <v>0.22489356994628901</v>
      </c>
      <c r="J883" s="3">
        <v>0.45058536529540999</v>
      </c>
      <c r="K883" s="3">
        <v>0.230751037597656</v>
      </c>
      <c r="L883" s="3">
        <v>0.42894172668456998</v>
      </c>
      <c r="M883" s="3">
        <v>0.56141281127929699</v>
      </c>
      <c r="N883" s="3">
        <v>0.474001884460449</v>
      </c>
      <c r="O883" s="3">
        <v>-0.33259391784668002</v>
      </c>
      <c r="P883" s="3">
        <v>-0.74204921722412098</v>
      </c>
      <c r="Q883" s="3">
        <v>-0.12908363342285201</v>
      </c>
      <c r="R883" s="3">
        <v>0.31426620483398399</v>
      </c>
      <c r="S883" s="3">
        <v>0.662139892578125</v>
      </c>
      <c r="T883" s="3">
        <v>9.21173095703125E-2</v>
      </c>
      <c r="U883" s="3">
        <v>0.25496768951415999</v>
      </c>
      <c r="V883" s="3">
        <v>0.78417301177978505</v>
      </c>
      <c r="W883" s="3">
        <v>-0.74146175384521495</v>
      </c>
      <c r="X883" s="3">
        <v>0.26603507995605502</v>
      </c>
      <c r="Y883" s="3">
        <v>-0.16876792907714799</v>
      </c>
      <c r="Z883" s="3">
        <v>4.79888916015625E-2</v>
      </c>
      <c r="AA883" s="3">
        <v>4.0978431701660198E-2</v>
      </c>
      <c r="AB883" s="3">
        <v>0.180191040039063</v>
      </c>
      <c r="AC883" s="3">
        <v>0.29154109954834001</v>
      </c>
      <c r="AD883" s="3">
        <v>0.67974758148193404</v>
      </c>
      <c r="AE883" s="3">
        <v>-0.17066860198974601</v>
      </c>
      <c r="AF883" s="3">
        <v>-0.30492687225341802</v>
      </c>
      <c r="AG883" s="3">
        <v>0.24715805053710899</v>
      </c>
      <c r="AH883" s="3">
        <v>3.4873008728027302E-2</v>
      </c>
      <c r="AI883" s="3">
        <v>-4.7445297241210903E-3</v>
      </c>
      <c r="AJ883" s="3">
        <v>0.268033027648926</v>
      </c>
      <c r="AK883" s="3">
        <v>-0.33391284942626998</v>
      </c>
      <c r="AL883" s="3">
        <v>0.48345756530761702</v>
      </c>
      <c r="AM883" s="3">
        <v>0.113936424255371</v>
      </c>
      <c r="AN883" s="3">
        <v>-1.0743274688720701</v>
      </c>
      <c r="AO883" s="3">
        <v>-0.59026432037353505</v>
      </c>
      <c r="AP883" s="3">
        <v>0.26005172729492199</v>
      </c>
      <c r="AQ883" s="3">
        <v>3.01103591918945E-2</v>
      </c>
      <c r="AR883" s="3">
        <v>0.44899368286132801</v>
      </c>
      <c r="AS883" s="3">
        <v>0.49822521209716802</v>
      </c>
      <c r="AT883" s="3">
        <v>0.83665657043456998</v>
      </c>
      <c r="AU883" s="3">
        <v>-0.19059181213378901</v>
      </c>
      <c r="AV883" s="3">
        <v>-0.58957672119140603</v>
      </c>
      <c r="AW883" s="3">
        <v>0.85536861419677701</v>
      </c>
      <c r="AX883" s="3">
        <v>0.48456859588623002</v>
      </c>
      <c r="AY883" s="3">
        <v>0.83299827575683605</v>
      </c>
      <c r="AZ883" s="3">
        <v>0.90419292449951205</v>
      </c>
      <c r="BA883" s="3">
        <v>0.585696220397949</v>
      </c>
      <c r="BB883" s="3">
        <v>1.04153633117676</v>
      </c>
      <c r="BC883" s="3">
        <v>-0.46086311340331998</v>
      </c>
      <c r="BD883" s="3">
        <v>0.2818603515625</v>
      </c>
      <c r="BE883" s="3">
        <v>0.28130912780761702</v>
      </c>
      <c r="BF883" s="3">
        <v>1.085693359375</v>
      </c>
      <c r="BG883" s="3">
        <v>-8.6527824401855497E-2</v>
      </c>
      <c r="BH883" s="3">
        <v>0.83171463012695301</v>
      </c>
      <c r="BI883" s="3" t="s">
        <v>5402</v>
      </c>
      <c r="BJ883" s="3" t="s">
        <v>5403</v>
      </c>
      <c r="BK883" s="3" t="s">
        <v>1898</v>
      </c>
      <c r="BL883" s="3"/>
      <c r="BM883" s="3">
        <v>3</v>
      </c>
      <c r="BN883" s="3">
        <v>3</v>
      </c>
      <c r="BO883" s="3">
        <v>3</v>
      </c>
      <c r="BP883" s="3">
        <v>6.5</v>
      </c>
      <c r="BQ883" s="3">
        <v>6.5</v>
      </c>
      <c r="BR883" s="3">
        <v>6.5</v>
      </c>
      <c r="BS883" s="3">
        <v>58.314</v>
      </c>
      <c r="BT883" s="3">
        <v>0</v>
      </c>
      <c r="BU883" s="3">
        <v>8.0663</v>
      </c>
      <c r="BV883" s="3">
        <v>309880000</v>
      </c>
      <c r="BW883" s="3">
        <v>11</v>
      </c>
      <c r="BX883" s="3" t="s">
        <v>5404</v>
      </c>
      <c r="BY883" s="3" t="s">
        <v>5404</v>
      </c>
      <c r="BZ883" s="3" t="s">
        <v>5405</v>
      </c>
      <c r="CA883" s="3" t="s">
        <v>5406</v>
      </c>
      <c r="CB883" s="3">
        <v>1620</v>
      </c>
      <c r="CC883" s="3">
        <v>1620</v>
      </c>
      <c r="CD883" s="3">
        <v>0.29768846261363702</v>
      </c>
      <c r="CE883" s="3">
        <v>0.51444997211363697</v>
      </c>
      <c r="CF883" s="3">
        <v>0.387629360893048</v>
      </c>
      <c r="CG883" s="3">
        <v>0.308015503676137</v>
      </c>
      <c r="CH883" s="3">
        <v>0.2167615095</v>
      </c>
      <c r="CI883" s="3">
        <v>8.9940898279411693E-2</v>
      </c>
      <c r="CJ883" s="3">
        <v>1.03270410625E-2</v>
      </c>
      <c r="CK883" s="3">
        <v>-0.12682061122058799</v>
      </c>
      <c r="CL883" s="3">
        <v>-0.20643446843749999</v>
      </c>
      <c r="CM883" s="3">
        <v>-7.9613857216911804E-2</v>
      </c>
      <c r="CN883" s="3">
        <v>0.50059297959333404</v>
      </c>
      <c r="CO883" s="3">
        <v>4.9084410929455403E-2</v>
      </c>
      <c r="CP883" s="3">
        <v>0.118066596855407</v>
      </c>
      <c r="CQ883" s="3">
        <v>0.19383327951736701</v>
      </c>
      <c r="CR883" s="3">
        <v>0.88769559308805301</v>
      </c>
      <c r="CS883" s="3">
        <v>0.97084374309144394</v>
      </c>
      <c r="CT883" s="3">
        <v>0.99652936010177195</v>
      </c>
      <c r="CU883" s="3">
        <v>0.99676836297139604</v>
      </c>
      <c r="CV883" s="3">
        <v>0.88038866879714095</v>
      </c>
      <c r="CW883" s="3">
        <v>0.99308396174200597</v>
      </c>
      <c r="CX883" s="3" t="str">
        <f t="shared" si="130"/>
        <v>No</v>
      </c>
      <c r="CY883" s="3" t="str">
        <f t="shared" si="131"/>
        <v>Sign</v>
      </c>
      <c r="CZ883" s="3" t="str">
        <f t="shared" si="132"/>
        <v>No</v>
      </c>
      <c r="DA883" s="3" t="str">
        <f t="shared" si="133"/>
        <v>No</v>
      </c>
      <c r="DB883" s="3" t="str">
        <f t="shared" si="134"/>
        <v>No</v>
      </c>
      <c r="DC883" s="3" t="str">
        <f t="shared" si="135"/>
        <v>No</v>
      </c>
      <c r="DD883" s="3" t="str">
        <f t="shared" si="136"/>
        <v>No</v>
      </c>
      <c r="DE883" s="3" t="str">
        <f t="shared" si="137"/>
        <v>No</v>
      </c>
      <c r="DF883" s="3" t="str">
        <f t="shared" si="138"/>
        <v>No</v>
      </c>
      <c r="DG883" s="3" t="str">
        <f t="shared" si="139"/>
        <v>No</v>
      </c>
    </row>
    <row r="884" spans="1:111" x14ac:dyDescent="0.3">
      <c r="A884" s="3">
        <v>0.26092338562011702</v>
      </c>
      <c r="B884" s="3">
        <v>-0.19941234588623</v>
      </c>
      <c r="C884" s="3">
        <v>4.2877197265625E-2</v>
      </c>
      <c r="D884" s="3">
        <v>-0.10424613952636699</v>
      </c>
      <c r="E884" s="3">
        <v>-9.0986251831054701E-2</v>
      </c>
      <c r="F884" s="3">
        <v>1.12829208374023E-2</v>
      </c>
      <c r="G884" s="3">
        <v>-0.13931846618652299</v>
      </c>
      <c r="H884" s="3">
        <v>-0.13506126403808599</v>
      </c>
      <c r="I884" s="3">
        <v>9.8046302795410198E-2</v>
      </c>
      <c r="J884" s="3">
        <v>-6.5603256225585903E-3</v>
      </c>
      <c r="K884" s="3">
        <v>-0.21949958801269501</v>
      </c>
      <c r="L884" s="3">
        <v>-0.18441104888915999</v>
      </c>
      <c r="M884" s="3">
        <v>6.3696861267089802E-2</v>
      </c>
      <c r="N884" s="3">
        <v>-5.8707237243652302E-2</v>
      </c>
      <c r="O884" s="3">
        <v>4.7727584838867201E-2</v>
      </c>
      <c r="P884" s="3">
        <v>0.113833427429199</v>
      </c>
      <c r="Q884" s="3">
        <v>0.23410892486572299</v>
      </c>
      <c r="R884" s="3">
        <v>-3.6816596984863302E-2</v>
      </c>
      <c r="S884" s="3">
        <v>-0.14255332946777299</v>
      </c>
      <c r="T884" s="3">
        <v>-8.8798522949218806E-2</v>
      </c>
      <c r="U884" s="3">
        <v>-0.109527587890625</v>
      </c>
      <c r="V884" s="3">
        <v>-6.5065383911132799E-2</v>
      </c>
      <c r="W884" s="3">
        <v>-0.27152156829834001</v>
      </c>
      <c r="X884" s="3">
        <v>-6.7073822021484403E-2</v>
      </c>
      <c r="Y884" s="3">
        <v>8.3637237548828108E-3</v>
      </c>
      <c r="Z884" s="3">
        <v>-0.20213699340820299</v>
      </c>
      <c r="AA884" s="3">
        <v>0.189979553222656</v>
      </c>
      <c r="AB884" s="3">
        <v>-0.133219718933105</v>
      </c>
      <c r="AC884" s="3">
        <v>-0.14497756958007799</v>
      </c>
      <c r="AD884" s="3">
        <v>4.9657821655273403E-2</v>
      </c>
      <c r="AE884" s="3">
        <v>-0.133816719055176</v>
      </c>
      <c r="AF884" s="3">
        <v>-7.9221725463867205E-3</v>
      </c>
      <c r="AG884" s="3">
        <v>-2.97136306762695E-2</v>
      </c>
      <c r="AH884" s="3">
        <v>0.53020000457763705</v>
      </c>
      <c r="AI884" s="3">
        <v>0.45279693603515597</v>
      </c>
      <c r="AJ884" s="3">
        <v>-1.2843132019043E-2</v>
      </c>
      <c r="AK884" s="3">
        <v>0.339404106140137</v>
      </c>
      <c r="AL884" s="3">
        <v>-0.33017158508300798</v>
      </c>
      <c r="AM884" s="3">
        <v>-4.9568176269531299E-2</v>
      </c>
      <c r="AN884" s="3">
        <v>-0.31017208099365201</v>
      </c>
      <c r="AO884" s="3">
        <v>0.140093803405762</v>
      </c>
      <c r="AP884" s="3">
        <v>-0.35594654083251998</v>
      </c>
      <c r="AQ884" s="3">
        <v>-0.14334487915039101</v>
      </c>
      <c r="AR884" s="3">
        <v>-0.109345436096191</v>
      </c>
      <c r="AS884" s="3">
        <v>-2.22015380859375E-2</v>
      </c>
      <c r="AT884" s="3">
        <v>0.17977523803710899</v>
      </c>
      <c r="AU884" s="3">
        <v>-0.18534278869628901</v>
      </c>
      <c r="AV884" s="3">
        <v>0.41374969482421903</v>
      </c>
      <c r="AW884" s="3">
        <v>0.120795249938965</v>
      </c>
      <c r="AX884" s="3">
        <v>-0.19289302825927701</v>
      </c>
      <c r="AY884" s="3">
        <v>0.28154373168945301</v>
      </c>
      <c r="AZ884" s="3">
        <v>0.334442138671875</v>
      </c>
      <c r="BA884" s="3">
        <v>-0.147130012512207</v>
      </c>
      <c r="BB884" s="3">
        <v>1.2670202255248999</v>
      </c>
      <c r="BC884" s="3">
        <v>0.148259162902832</v>
      </c>
      <c r="BD884" s="3">
        <v>1.36699867248535</v>
      </c>
      <c r="BE884" s="3">
        <v>2.6882171630859399E-2</v>
      </c>
      <c r="BF884" s="3">
        <v>0.81169033050537098</v>
      </c>
      <c r="BG884" s="3">
        <v>2.2684097290039101E-2</v>
      </c>
      <c r="BH884" s="3">
        <v>0.29500389099121099</v>
      </c>
      <c r="BI884" s="3"/>
      <c r="BJ884" s="3"/>
      <c r="BK884" s="3" t="s">
        <v>5407</v>
      </c>
      <c r="BL884" s="3"/>
      <c r="BM884" s="3">
        <v>12</v>
      </c>
      <c r="BN884" s="3">
        <v>12</v>
      </c>
      <c r="BO884" s="3">
        <v>12</v>
      </c>
      <c r="BP884" s="3">
        <v>48</v>
      </c>
      <c r="BQ884" s="3">
        <v>48</v>
      </c>
      <c r="BR884" s="3">
        <v>48</v>
      </c>
      <c r="BS884" s="3">
        <v>33.231999999999999</v>
      </c>
      <c r="BT884" s="3">
        <v>0</v>
      </c>
      <c r="BU884" s="3">
        <v>43.478999999999999</v>
      </c>
      <c r="BV884" s="3">
        <v>2846100000</v>
      </c>
      <c r="BW884" s="3">
        <v>69</v>
      </c>
      <c r="BX884" s="3" t="s">
        <v>5408</v>
      </c>
      <c r="BY884" s="3" t="s">
        <v>5409</v>
      </c>
      <c r="BZ884" s="3" t="s">
        <v>5410</v>
      </c>
      <c r="CA884" s="3" t="s">
        <v>5411</v>
      </c>
      <c r="CB884" s="3">
        <v>1622</v>
      </c>
      <c r="CC884" s="3">
        <v>1622</v>
      </c>
      <c r="CD884" s="3">
        <v>0.25089214077272698</v>
      </c>
      <c r="CE884" s="3">
        <v>0.37239469910606099</v>
      </c>
      <c r="CF884" s="3">
        <v>0.43907964174331499</v>
      </c>
      <c r="CG884" s="3">
        <v>0.41437492602272702</v>
      </c>
      <c r="CH884" s="3">
        <v>0.121502558333333</v>
      </c>
      <c r="CI884" s="3">
        <v>0.18818750097058801</v>
      </c>
      <c r="CJ884" s="3">
        <v>0.16348278525000001</v>
      </c>
      <c r="CK884" s="3">
        <v>6.6684942637254899E-2</v>
      </c>
      <c r="CL884" s="3">
        <v>4.1980226916666599E-2</v>
      </c>
      <c r="CM884" s="3">
        <v>-2.4704715720588299E-2</v>
      </c>
      <c r="CN884" s="3">
        <v>0.34876099197215199</v>
      </c>
      <c r="CO884" s="3">
        <v>1.8551898507315302E-2</v>
      </c>
      <c r="CP884" s="3">
        <v>2.1734806568140998E-3</v>
      </c>
      <c r="CQ884" s="3">
        <v>3.18916715376344E-3</v>
      </c>
      <c r="CR884" s="3">
        <v>0.89103191996053799</v>
      </c>
      <c r="CS884" s="3">
        <v>0.82384436400752303</v>
      </c>
      <c r="CT884" s="3">
        <v>0.73075426206441696</v>
      </c>
      <c r="CU884" s="3">
        <v>0.99676836297139604</v>
      </c>
      <c r="CV884" s="3">
        <v>0.93047163661360799</v>
      </c>
      <c r="CW884" s="3">
        <v>0.99308396174200597</v>
      </c>
      <c r="CX884" s="3" t="str">
        <f t="shared" si="130"/>
        <v>No</v>
      </c>
      <c r="CY884" s="3" t="str">
        <f t="shared" si="131"/>
        <v>Sign</v>
      </c>
      <c r="CZ884" s="3" t="str">
        <f t="shared" si="132"/>
        <v>Sign</v>
      </c>
      <c r="DA884" s="3" t="str">
        <f t="shared" si="133"/>
        <v>Sign</v>
      </c>
      <c r="DB884" s="3" t="str">
        <f t="shared" si="134"/>
        <v>No</v>
      </c>
      <c r="DC884" s="3" t="str">
        <f t="shared" si="135"/>
        <v>No</v>
      </c>
      <c r="DD884" s="3" t="str">
        <f t="shared" si="136"/>
        <v>No</v>
      </c>
      <c r="DE884" s="3" t="str">
        <f t="shared" si="137"/>
        <v>No</v>
      </c>
      <c r="DF884" s="3" t="str">
        <f t="shared" si="138"/>
        <v>No</v>
      </c>
      <c r="DG884" s="3" t="str">
        <f t="shared" si="139"/>
        <v>No</v>
      </c>
    </row>
    <row r="885" spans="1:111" x14ac:dyDescent="0.3">
      <c r="A885" s="3">
        <v>0.101432800292969</v>
      </c>
      <c r="B885" s="3">
        <v>-0.401827812194824</v>
      </c>
      <c r="C885" s="3">
        <v>-0.59902858734130904</v>
      </c>
      <c r="D885" s="3">
        <v>-0.74490928649902299</v>
      </c>
      <c r="E885" s="3">
        <v>-0.37168502807617199</v>
      </c>
      <c r="F885" s="3">
        <v>2.3620767593383798</v>
      </c>
      <c r="G885" s="3">
        <v>-0.14961433410644501</v>
      </c>
      <c r="H885" s="3">
        <v>-0.20540046691894501</v>
      </c>
      <c r="I885" s="3">
        <v>1.4311580657959</v>
      </c>
      <c r="J885" s="3">
        <v>4.5984268188476597E-2</v>
      </c>
      <c r="K885" s="3">
        <v>-0.16219902038574199</v>
      </c>
      <c r="L885" s="3">
        <v>-6.7846298217773396E-2</v>
      </c>
      <c r="M885" s="3">
        <v>0.88804817199706998</v>
      </c>
      <c r="N885" s="3">
        <v>-0.481081962585449</v>
      </c>
      <c r="O885" s="3">
        <v>-0.69746208190918002</v>
      </c>
      <c r="P885" s="3">
        <v>-0.88236045837402299</v>
      </c>
      <c r="Q885" s="3">
        <v>-0.57472991943359397</v>
      </c>
      <c r="R885" s="3">
        <v>-0.88226413726806596</v>
      </c>
      <c r="S885" s="3">
        <v>-0.32940673828125</v>
      </c>
      <c r="T885" s="3">
        <v>-0.84984779357910201</v>
      </c>
      <c r="U885" s="3">
        <v>3.5357475280761698E-2</v>
      </c>
      <c r="V885" s="3">
        <v>-2.6481628417968799E-2</v>
      </c>
      <c r="W885" s="3">
        <v>-4.4787406921386698E-2</v>
      </c>
      <c r="X885" s="3">
        <v>-0.43501853942871099</v>
      </c>
      <c r="Y885" s="3">
        <v>-7.2206497192382799E-2</v>
      </c>
      <c r="Z885" s="3">
        <v>7.2637557983398396E-2</v>
      </c>
      <c r="AA885" s="3">
        <v>-0.66018772125244096</v>
      </c>
      <c r="AB885" s="3">
        <v>-0.137469291687012</v>
      </c>
      <c r="AC885" s="3">
        <v>-0.369671821594238</v>
      </c>
      <c r="AD885" s="3">
        <v>-0.35398292541503901</v>
      </c>
      <c r="AE885" s="3">
        <v>0.123608589172363</v>
      </c>
      <c r="AF885" s="3">
        <v>-0.368408203125</v>
      </c>
      <c r="AG885" s="3">
        <v>-2.7027130126953099E-3</v>
      </c>
      <c r="AH885" s="3">
        <v>-6.7043304443359397E-4</v>
      </c>
      <c r="AI885" s="3">
        <v>0.12523460388183599</v>
      </c>
      <c r="AJ885" s="3">
        <v>0.53084659576416005</v>
      </c>
      <c r="AK885" s="3">
        <v>-0.73930454254150402</v>
      </c>
      <c r="AL885" s="3">
        <v>-0.18836402893066401</v>
      </c>
      <c r="AM885" s="3">
        <v>-0.36519813537597701</v>
      </c>
      <c r="AN885" s="3">
        <v>-0.25958728790283198</v>
      </c>
      <c r="AO885" s="3">
        <v>-1.6118049621582E-2</v>
      </c>
      <c r="AP885" s="3">
        <v>-1.3803482055664101E-2</v>
      </c>
      <c r="AQ885" s="3">
        <v>1.8826150894164999</v>
      </c>
      <c r="AR885" s="3">
        <v>-9.478759765625E-2</v>
      </c>
      <c r="AS885" s="3">
        <v>2.3061504364013699</v>
      </c>
      <c r="AT885" s="3">
        <v>0.21786880493164101</v>
      </c>
      <c r="AU885" s="3">
        <v>0.64810371398925803</v>
      </c>
      <c r="AV885" s="3">
        <v>-0.56099700927734397</v>
      </c>
      <c r="AW885" s="3">
        <v>-0.27982711791992199</v>
      </c>
      <c r="AX885" s="3">
        <v>0.863955497741699</v>
      </c>
      <c r="AY885" s="3">
        <v>0.12596321105957001</v>
      </c>
      <c r="AZ885" s="3">
        <v>7.2526931762695299E-2</v>
      </c>
      <c r="BA885" s="3">
        <v>0.183840751647949</v>
      </c>
      <c r="BB885" s="3">
        <v>-0.40908432006835899</v>
      </c>
      <c r="BC885" s="3">
        <v>-0.27839183807373002</v>
      </c>
      <c r="BD885" s="3">
        <v>-0.115680694580078</v>
      </c>
      <c r="BE885" s="3">
        <v>-0.26394748687744102</v>
      </c>
      <c r="BF885" s="3">
        <v>-0.30348587036132801</v>
      </c>
      <c r="BG885" s="3">
        <v>2.3266878128051798</v>
      </c>
      <c r="BH885" s="3">
        <v>1.7259988784789999</v>
      </c>
      <c r="BI885" s="3" t="s">
        <v>5412</v>
      </c>
      <c r="BJ885" s="3"/>
      <c r="BK885" s="3" t="s">
        <v>5413</v>
      </c>
      <c r="BL885" s="3" t="s">
        <v>151</v>
      </c>
      <c r="BM885" s="3">
        <v>84</v>
      </c>
      <c r="BN885" s="3">
        <v>84</v>
      </c>
      <c r="BO885" s="3">
        <v>80</v>
      </c>
      <c r="BP885" s="3">
        <v>21.3</v>
      </c>
      <c r="BQ885" s="3">
        <v>21.3</v>
      </c>
      <c r="BR885" s="3">
        <v>20.8</v>
      </c>
      <c r="BS885" s="3">
        <v>596.33000000000004</v>
      </c>
      <c r="BT885" s="3">
        <v>0</v>
      </c>
      <c r="BU885" s="3">
        <v>323.31</v>
      </c>
      <c r="BV885" s="3">
        <v>169210000000</v>
      </c>
      <c r="BW885" s="3">
        <v>1780</v>
      </c>
      <c r="BX885" s="3" t="s">
        <v>5414</v>
      </c>
      <c r="BY885" s="3" t="s">
        <v>5415</v>
      </c>
      <c r="BZ885" s="3" t="s">
        <v>5416</v>
      </c>
      <c r="CA885" s="3" t="s">
        <v>5417</v>
      </c>
      <c r="CB885" s="3">
        <v>1623</v>
      </c>
      <c r="CC885" s="3">
        <v>1623</v>
      </c>
      <c r="CD885" s="3">
        <v>0.35083861781818199</v>
      </c>
      <c r="CE885" s="3">
        <v>9.3207951901514999E-2</v>
      </c>
      <c r="CF885" s="3">
        <v>0.64392346364171105</v>
      </c>
      <c r="CG885" s="3">
        <v>0.35304542019318202</v>
      </c>
      <c r="CH885" s="3">
        <v>-0.257630665916667</v>
      </c>
      <c r="CI885" s="3">
        <v>0.29308484582352901</v>
      </c>
      <c r="CJ885" s="3">
        <v>2.2068023750000001E-3</v>
      </c>
      <c r="CK885" s="3">
        <v>0.55071551174019595</v>
      </c>
      <c r="CL885" s="3">
        <v>0.25983746829166698</v>
      </c>
      <c r="CM885" s="3">
        <v>-0.29087804344852902</v>
      </c>
      <c r="CN885" s="3">
        <v>0.59536252149443003</v>
      </c>
      <c r="CO885" s="3">
        <v>0.85340544123567896</v>
      </c>
      <c r="CP885" s="3">
        <v>8.4516597229483098E-2</v>
      </c>
      <c r="CQ885" s="3">
        <v>0.32884962877563301</v>
      </c>
      <c r="CR885" s="3">
        <v>0.89380798017325302</v>
      </c>
      <c r="CS885" s="3">
        <v>0.87468417377184304</v>
      </c>
      <c r="CT885" s="3">
        <v>0.99891928279566899</v>
      </c>
      <c r="CU885" s="3">
        <v>0.99676836297139604</v>
      </c>
      <c r="CV885" s="3">
        <v>0.88979298770669801</v>
      </c>
      <c r="CW885" s="3">
        <v>0.99308396174200597</v>
      </c>
      <c r="CX885" s="3" t="str">
        <f t="shared" si="130"/>
        <v>No</v>
      </c>
      <c r="CY885" s="3" t="str">
        <f t="shared" si="131"/>
        <v>No</v>
      </c>
      <c r="CZ885" s="3" t="str">
        <f t="shared" si="132"/>
        <v>No</v>
      </c>
      <c r="DA885" s="3" t="str">
        <f t="shared" si="133"/>
        <v>No</v>
      </c>
      <c r="DB885" s="3" t="str">
        <f t="shared" si="134"/>
        <v>No</v>
      </c>
      <c r="DC885" s="3" t="str">
        <f t="shared" si="135"/>
        <v>No</v>
      </c>
      <c r="DD885" s="3" t="str">
        <f t="shared" si="136"/>
        <v>No</v>
      </c>
      <c r="DE885" s="3" t="str">
        <f t="shared" si="137"/>
        <v>No</v>
      </c>
      <c r="DF885" s="3" t="str">
        <f t="shared" si="138"/>
        <v>No</v>
      </c>
      <c r="DG885" s="3" t="str">
        <f t="shared" si="139"/>
        <v>No</v>
      </c>
    </row>
    <row r="886" spans="1:111" x14ac:dyDescent="0.3">
      <c r="A886" s="3">
        <v>0.29139137268066401</v>
      </c>
      <c r="B886" s="3">
        <v>0.25505733489990201</v>
      </c>
      <c r="C886" s="3">
        <v>-6.1468124389648403E-2</v>
      </c>
      <c r="D886" s="3">
        <v>0.33949470520019498</v>
      </c>
      <c r="E886" s="3">
        <v>9.4327926635742201E-2</v>
      </c>
      <c r="F886" s="3">
        <v>0.233868598937988</v>
      </c>
      <c r="G886" s="3">
        <v>8.1411361694335896E-2</v>
      </c>
      <c r="H886" s="3">
        <v>-2.2330284118652299E-2</v>
      </c>
      <c r="I886" s="3">
        <v>0.458279609680176</v>
      </c>
      <c r="J886" s="3">
        <v>0.17634391784667999</v>
      </c>
      <c r="K886" s="3">
        <v>0.17729568481445299</v>
      </c>
      <c r="L886" s="3">
        <v>-4.8351287841796903E-2</v>
      </c>
      <c r="M886" s="3">
        <v>0.111797332763672</v>
      </c>
      <c r="N886" s="3">
        <v>-0.155734062194824</v>
      </c>
      <c r="O886" s="3">
        <v>0.55490875244140603</v>
      </c>
      <c r="P886" s="3">
        <v>0.42374992370605502</v>
      </c>
      <c r="Q886" s="3">
        <v>0.12842655181884799</v>
      </c>
      <c r="R886" s="3">
        <v>0.144495964050293</v>
      </c>
      <c r="S886" s="3">
        <v>0.31193923950195301</v>
      </c>
      <c r="T886" s="3">
        <v>-0.31143951416015597</v>
      </c>
      <c r="U886" s="3">
        <v>0.49724483489990201</v>
      </c>
      <c r="V886" s="3">
        <v>7.9678535461425795E-2</v>
      </c>
      <c r="W886" s="3">
        <v>0.41699123382568398</v>
      </c>
      <c r="X886" s="3">
        <v>0.34223747253418002</v>
      </c>
      <c r="Y886" s="3">
        <v>0.388351440429688</v>
      </c>
      <c r="Z886" s="3">
        <v>0.54167938232421897</v>
      </c>
      <c r="AA886" s="3">
        <v>2.8023719787597701E-2</v>
      </c>
      <c r="AB886" s="3">
        <v>-0.41879367828369102</v>
      </c>
      <c r="AC886" s="3">
        <v>0.11720848083496101</v>
      </c>
      <c r="AD886" s="3">
        <v>-8.43963623046875E-2</v>
      </c>
      <c r="AE886" s="3">
        <v>0.11503791809081999</v>
      </c>
      <c r="AF886" s="3">
        <v>0.37937450408935502</v>
      </c>
      <c r="AG886" s="3">
        <v>0.26605987548828097</v>
      </c>
      <c r="AH886" s="3">
        <v>-4.2460441589355503E-2</v>
      </c>
      <c r="AI886" s="3">
        <v>0.219047546386719</v>
      </c>
      <c r="AJ886" s="3">
        <v>0.12814235687255901</v>
      </c>
      <c r="AK886" s="3">
        <v>-0.13005256652832001</v>
      </c>
      <c r="AL886" s="3">
        <v>0.18058395385742201</v>
      </c>
      <c r="AM886" s="3">
        <v>-0.14726829528808599</v>
      </c>
      <c r="AN886" s="3">
        <v>0.98277950286865201</v>
      </c>
      <c r="AO886" s="3">
        <v>5.1793098449706997E-2</v>
      </c>
      <c r="AP886" s="3">
        <v>0.25365257263183599</v>
      </c>
      <c r="AQ886" s="3">
        <v>-0.11527442932128899</v>
      </c>
      <c r="AR886" s="3">
        <v>0.93082141876220703</v>
      </c>
      <c r="AS886" s="3">
        <v>0.26789760589599598</v>
      </c>
      <c r="AT886" s="3">
        <v>1.89786529541016</v>
      </c>
      <c r="AU886" s="3">
        <v>0.23382568359375</v>
      </c>
      <c r="AV886" s="3">
        <v>-0.26766586303710899</v>
      </c>
      <c r="AW886" s="3">
        <v>6.5357208251953097E-2</v>
      </c>
      <c r="AX886" s="3">
        <v>0.10964775085449199</v>
      </c>
      <c r="AY886" s="3">
        <v>-0.35759925842285201</v>
      </c>
      <c r="AZ886" s="3">
        <v>-0.159213066101074</v>
      </c>
      <c r="BA886" s="3">
        <v>0.244114875793457</v>
      </c>
      <c r="BB886" s="3">
        <v>0.12331199645996101</v>
      </c>
      <c r="BC886" s="3">
        <v>4.0144920349121101E-2</v>
      </c>
      <c r="BD886" s="3">
        <v>9.5703125E-2</v>
      </c>
      <c r="BE886" s="3">
        <v>0.17675399780273399</v>
      </c>
      <c r="BF886" s="3">
        <v>3.7182807922363302E-2</v>
      </c>
      <c r="BG886" s="3">
        <v>1.9549369812011701E-2</v>
      </c>
      <c r="BH886" s="3">
        <v>8.1557273864746094E-2</v>
      </c>
      <c r="BI886" s="3" t="s">
        <v>5418</v>
      </c>
      <c r="BJ886" s="3"/>
      <c r="BK886" s="3" t="s">
        <v>5419</v>
      </c>
      <c r="BL886" s="3"/>
      <c r="BM886" s="3">
        <v>11</v>
      </c>
      <c r="BN886" s="3">
        <v>11</v>
      </c>
      <c r="BO886" s="3">
        <v>11</v>
      </c>
      <c r="BP886" s="3">
        <v>17.8</v>
      </c>
      <c r="BQ886" s="3">
        <v>17.8</v>
      </c>
      <c r="BR886" s="3">
        <v>17.8</v>
      </c>
      <c r="BS886" s="3">
        <v>90.972999999999999</v>
      </c>
      <c r="BT886" s="3">
        <v>0</v>
      </c>
      <c r="BU886" s="3">
        <v>84.221999999999994</v>
      </c>
      <c r="BV886" s="3">
        <v>751340000</v>
      </c>
      <c r="BW886" s="3">
        <v>40</v>
      </c>
      <c r="BX886" s="3" t="s">
        <v>5420</v>
      </c>
      <c r="BY886" s="3" t="s">
        <v>5420</v>
      </c>
      <c r="BZ886" s="3" t="s">
        <v>5421</v>
      </c>
      <c r="CA886" s="3" t="s">
        <v>5422</v>
      </c>
      <c r="CB886" s="3">
        <v>1624</v>
      </c>
      <c r="CC886" s="3">
        <v>1624</v>
      </c>
      <c r="CD886" s="3">
        <v>-0.44496796336363598</v>
      </c>
      <c r="CE886" s="3">
        <v>-0.17759424261363599</v>
      </c>
      <c r="CF886" s="3">
        <v>-0.13568824112834199</v>
      </c>
      <c r="CG886" s="3">
        <v>-0.14450005517613601</v>
      </c>
      <c r="CH886" s="3">
        <v>0.26737372074999999</v>
      </c>
      <c r="CI886" s="3">
        <v>0.30927972223529399</v>
      </c>
      <c r="CJ886" s="3">
        <v>0.30046790818750002</v>
      </c>
      <c r="CK886" s="3">
        <v>4.1906001485294102E-2</v>
      </c>
      <c r="CL886" s="3">
        <v>3.30941874375002E-2</v>
      </c>
      <c r="CM886" s="3">
        <v>-8.8118140477939106E-3</v>
      </c>
      <c r="CN886" s="3">
        <v>0.131795818047832</v>
      </c>
      <c r="CO886" s="3">
        <v>0.34745365293931502</v>
      </c>
      <c r="CP886" s="3">
        <v>0.44818528050412398</v>
      </c>
      <c r="CQ886" s="3">
        <v>0.39745081286495698</v>
      </c>
      <c r="CR886" s="3">
        <v>0.77251536533734699</v>
      </c>
      <c r="CS886" s="3">
        <v>0.69827701868065095</v>
      </c>
      <c r="CT886" s="3">
        <v>0.57097547661315196</v>
      </c>
      <c r="CU886" s="3">
        <v>0.99676836297139604</v>
      </c>
      <c r="CV886" s="3">
        <v>0.95054755470340002</v>
      </c>
      <c r="CW886" s="3">
        <v>0.99369852844700601</v>
      </c>
      <c r="CX886" s="3" t="str">
        <f t="shared" si="130"/>
        <v>No</v>
      </c>
      <c r="CY886" s="3" t="str">
        <f t="shared" si="131"/>
        <v>No</v>
      </c>
      <c r="CZ886" s="3" t="str">
        <f t="shared" si="132"/>
        <v>No</v>
      </c>
      <c r="DA886" s="3" t="str">
        <f t="shared" si="133"/>
        <v>No</v>
      </c>
      <c r="DB886" s="3" t="str">
        <f t="shared" si="134"/>
        <v>No</v>
      </c>
      <c r="DC886" s="3" t="str">
        <f t="shared" si="135"/>
        <v>No</v>
      </c>
      <c r="DD886" s="3" t="str">
        <f t="shared" si="136"/>
        <v>No</v>
      </c>
      <c r="DE886" s="3" t="str">
        <f t="shared" si="137"/>
        <v>No</v>
      </c>
      <c r="DF886" s="3" t="str">
        <f t="shared" si="138"/>
        <v>No</v>
      </c>
      <c r="DG886" s="3" t="str">
        <f t="shared" si="139"/>
        <v>No</v>
      </c>
    </row>
    <row r="887" spans="1:111" x14ac:dyDescent="0.3">
      <c r="A887" s="3">
        <v>-0.123401641845703</v>
      </c>
      <c r="B887" s="3">
        <v>0.24030971527099601</v>
      </c>
      <c r="C887" s="3">
        <v>-3.2567977905273398E-3</v>
      </c>
      <c r="D887" s="3">
        <v>0.806793212890625</v>
      </c>
      <c r="E887" s="3">
        <v>0.45038604736328097</v>
      </c>
      <c r="F887" s="3">
        <v>0.41459751129150402</v>
      </c>
      <c r="G887" s="3">
        <v>0.44974327087402299</v>
      </c>
      <c r="H887" s="3">
        <v>0.15008926391601601</v>
      </c>
      <c r="I887" s="3">
        <v>0.35750961303710899</v>
      </c>
      <c r="J887" s="3">
        <v>-7.8924179077148396E-2</v>
      </c>
      <c r="K887" s="3">
        <v>0.28516197204589799</v>
      </c>
      <c r="L887" s="3">
        <v>0.11944580078125</v>
      </c>
      <c r="M887" s="3">
        <v>0.46589469909668002</v>
      </c>
      <c r="N887" s="3">
        <v>0.20993709564209001</v>
      </c>
      <c r="O887" s="3">
        <v>0.51134109497070301</v>
      </c>
      <c r="P887" s="3">
        <v>-4.64630126953125E-3</v>
      </c>
      <c r="Q887" s="3">
        <v>0.24232864379882799</v>
      </c>
      <c r="R887" s="3">
        <v>0.305071830749512</v>
      </c>
      <c r="S887" s="3">
        <v>0.14510726928710899</v>
      </c>
      <c r="T887" s="3">
        <v>0.29865455627441401</v>
      </c>
      <c r="U887" s="3">
        <v>0.17026615142822299</v>
      </c>
      <c r="V887" s="3">
        <v>-4.5833587646484403E-2</v>
      </c>
      <c r="W887" s="3">
        <v>0.109066963195801</v>
      </c>
      <c r="X887" s="3">
        <v>-0.21614456176757799</v>
      </c>
      <c r="Y887" s="3">
        <v>-0.406448364257813</v>
      </c>
      <c r="Z887" s="3">
        <v>2.8408050537109399E-2</v>
      </c>
      <c r="AA887" s="3">
        <v>-0.238484382629395</v>
      </c>
      <c r="AB887" s="3">
        <v>0.325640678405762</v>
      </c>
      <c r="AC887" s="3">
        <v>0.102108955383301</v>
      </c>
      <c r="AD887" s="3">
        <v>0.40215110778808599</v>
      </c>
      <c r="AE887" s="3">
        <v>-3.3596992492675802E-2</v>
      </c>
      <c r="AF887" s="3">
        <v>0.121031761169434</v>
      </c>
      <c r="AG887" s="3">
        <v>0.12502670288085899</v>
      </c>
      <c r="AH887" s="3">
        <v>0.198481559753418</v>
      </c>
      <c r="AI887" s="3">
        <v>-0.25024223327636702</v>
      </c>
      <c r="AJ887" s="3">
        <v>0.58068370819091797</v>
      </c>
      <c r="AK887" s="3">
        <v>-3.2141685485839802E-2</v>
      </c>
      <c r="AL887" s="3">
        <v>-0.14289283752441401</v>
      </c>
      <c r="AM887" s="3">
        <v>0.28231430053710899</v>
      </c>
      <c r="AN887" s="3">
        <v>-0.32930469512939498</v>
      </c>
      <c r="AO887" s="3">
        <v>0.60133838653564498</v>
      </c>
      <c r="AP887" s="3">
        <v>-0.31281375885009799</v>
      </c>
      <c r="AQ887" s="3">
        <v>0.27253055572509799</v>
      </c>
      <c r="AR887" s="3">
        <v>-0.112091064453125</v>
      </c>
      <c r="AS887" s="3">
        <v>6.06842041015625E-2</v>
      </c>
      <c r="AT887" s="3">
        <v>0.42326736450195301</v>
      </c>
      <c r="AU887" s="3">
        <v>-2.2621154785156302E-3</v>
      </c>
      <c r="AV887" s="3">
        <v>2.2486686706543E-2</v>
      </c>
      <c r="AW887" s="3">
        <v>0.57412528991699197</v>
      </c>
      <c r="AX887" s="3">
        <v>-4.0890693664550802E-2</v>
      </c>
      <c r="AY887" s="3">
        <v>-0.30284595489501998</v>
      </c>
      <c r="AZ887" s="3">
        <v>-6.7821502685546903E-2</v>
      </c>
      <c r="BA887" s="3">
        <v>-0.40615177154540999</v>
      </c>
      <c r="BB887" s="3">
        <v>-0.74314403533935502</v>
      </c>
      <c r="BC887" s="3">
        <v>-0.407940864562988</v>
      </c>
      <c r="BD887" s="3">
        <v>-0.47320365905761702</v>
      </c>
      <c r="BE887" s="3">
        <v>-0.24789524078369099</v>
      </c>
      <c r="BF887" s="3">
        <v>-2.4324417114257799E-2</v>
      </c>
      <c r="BG887" s="3">
        <v>0.417828559875488</v>
      </c>
      <c r="BH887" s="3">
        <v>-0.36054801940918002</v>
      </c>
      <c r="BI887" s="3" t="s">
        <v>5423</v>
      </c>
      <c r="BJ887" s="3" t="s">
        <v>5424</v>
      </c>
      <c r="BK887" s="3" t="s">
        <v>5425</v>
      </c>
      <c r="BL887" s="3"/>
      <c r="BM887" s="3">
        <v>11</v>
      </c>
      <c r="BN887" s="3">
        <v>11</v>
      </c>
      <c r="BO887" s="3">
        <v>11</v>
      </c>
      <c r="BP887" s="3">
        <v>18.2</v>
      </c>
      <c r="BQ887" s="3">
        <v>18.2</v>
      </c>
      <c r="BR887" s="3">
        <v>18.2</v>
      </c>
      <c r="BS887" s="3">
        <v>80.858000000000004</v>
      </c>
      <c r="BT887" s="3">
        <v>0</v>
      </c>
      <c r="BU887" s="3">
        <v>285.48</v>
      </c>
      <c r="BV887" s="3">
        <v>24801000000</v>
      </c>
      <c r="BW887" s="3">
        <v>207</v>
      </c>
      <c r="BX887" s="3" t="s">
        <v>5426</v>
      </c>
      <c r="BY887" s="3" t="s">
        <v>5427</v>
      </c>
      <c r="BZ887" s="3" t="s">
        <v>5428</v>
      </c>
      <c r="CA887" s="3" t="s">
        <v>5429</v>
      </c>
      <c r="CB887" s="3">
        <v>1625</v>
      </c>
      <c r="CC887" s="3">
        <v>1625</v>
      </c>
      <c r="CD887" s="3">
        <v>-0.49594408856818201</v>
      </c>
      <c r="CE887" s="3">
        <v>-0.30958531865151501</v>
      </c>
      <c r="CF887" s="3">
        <v>-0.32591359246524099</v>
      </c>
      <c r="CG887" s="3">
        <v>-0.50722605538068199</v>
      </c>
      <c r="CH887" s="3">
        <v>0.186358769916667</v>
      </c>
      <c r="CI887" s="3">
        <v>0.17003049610294099</v>
      </c>
      <c r="CJ887" s="3">
        <v>-1.12819668124999E-2</v>
      </c>
      <c r="CK887" s="3">
        <v>-1.6328273813725501E-2</v>
      </c>
      <c r="CL887" s="3">
        <v>-0.19764073672916699</v>
      </c>
      <c r="CM887" s="3">
        <v>-0.18131246291544101</v>
      </c>
      <c r="CN887" s="3">
        <v>4.0379527906167702E-2</v>
      </c>
      <c r="CO887" s="3">
        <v>3.9655880157448503E-2</v>
      </c>
      <c r="CP887" s="3">
        <v>1.78075730768129E-2</v>
      </c>
      <c r="CQ887" s="3">
        <v>1.5828015971015299E-4</v>
      </c>
      <c r="CR887" s="3">
        <v>0.82832609123426004</v>
      </c>
      <c r="CS887" s="3">
        <v>0.83322069875863802</v>
      </c>
      <c r="CT887" s="3">
        <v>0.99504702364278597</v>
      </c>
      <c r="CU887" s="3">
        <v>0.99676836297139604</v>
      </c>
      <c r="CV887" s="3">
        <v>0.78893214369146702</v>
      </c>
      <c r="CW887" s="3">
        <v>0.99308396174200597</v>
      </c>
      <c r="CX887" s="3" t="str">
        <f t="shared" si="130"/>
        <v>Sign</v>
      </c>
      <c r="CY887" s="3" t="str">
        <f t="shared" si="131"/>
        <v>Sign</v>
      </c>
      <c r="CZ887" s="3" t="str">
        <f t="shared" si="132"/>
        <v>Sign</v>
      </c>
      <c r="DA887" s="3" t="str">
        <f t="shared" si="133"/>
        <v>Sign</v>
      </c>
      <c r="DB887" s="3" t="str">
        <f t="shared" si="134"/>
        <v>No</v>
      </c>
      <c r="DC887" s="3" t="str">
        <f t="shared" si="135"/>
        <v>No</v>
      </c>
      <c r="DD887" s="3" t="str">
        <f t="shared" si="136"/>
        <v>No</v>
      </c>
      <c r="DE887" s="3" t="str">
        <f t="shared" si="137"/>
        <v>No</v>
      </c>
      <c r="DF887" s="3" t="str">
        <f t="shared" si="138"/>
        <v>No</v>
      </c>
      <c r="DG887" s="3" t="str">
        <f t="shared" si="139"/>
        <v>No</v>
      </c>
    </row>
    <row r="888" spans="1:111" x14ac:dyDescent="0.3">
      <c r="A888" s="3">
        <v>4.0276527404785198E-2</v>
      </c>
      <c r="B888" s="3">
        <v>-0.74674606323242199</v>
      </c>
      <c r="C888" s="3">
        <v>-6.6408157348632799E-2</v>
      </c>
      <c r="D888" s="3">
        <v>-1.05218887329102E-2</v>
      </c>
      <c r="E888" s="3">
        <v>4.9592971801757799E-2</v>
      </c>
      <c r="F888" s="3">
        <v>0.33202457427978499</v>
      </c>
      <c r="G888" s="3">
        <v>0.18441867828369099</v>
      </c>
      <c r="H888" s="3">
        <v>0.347457885742188</v>
      </c>
      <c r="I888" s="3">
        <v>-0.35569953918456998</v>
      </c>
      <c r="J888" s="3">
        <v>-0.26478958129882801</v>
      </c>
      <c r="K888" s="3">
        <v>0.50437736511230502</v>
      </c>
      <c r="L888" s="3">
        <v>-0.498354911804199</v>
      </c>
      <c r="M888" s="3">
        <v>-0.205851554870605</v>
      </c>
      <c r="N888" s="3">
        <v>-0.28628635406494102</v>
      </c>
      <c r="O888" s="3">
        <v>-0.103667259216309</v>
      </c>
      <c r="P888" s="3">
        <v>-0.22765159606933599</v>
      </c>
      <c r="Q888" s="3">
        <v>-0.22994804382324199</v>
      </c>
      <c r="R888" s="3">
        <v>0.17749118804931599</v>
      </c>
      <c r="S888" s="3">
        <v>-0.32210350036621099</v>
      </c>
      <c r="T888" s="3">
        <v>1.3418560028076201</v>
      </c>
      <c r="U888" s="3">
        <v>-0.91827011108398404</v>
      </c>
      <c r="V888" s="3">
        <v>-0.26140975952148399</v>
      </c>
      <c r="W888" s="3">
        <v>0.83251571655273404</v>
      </c>
      <c r="X888" s="3">
        <v>0.76066207885742199</v>
      </c>
      <c r="Y888" s="3">
        <v>0.98558425903320301</v>
      </c>
      <c r="Z888" s="3">
        <v>0.100176811218262</v>
      </c>
      <c r="AA888" s="3">
        <v>-9.14306640625E-2</v>
      </c>
      <c r="AB888" s="3">
        <v>0.87940406799316395</v>
      </c>
      <c r="AC888" s="3">
        <v>-3.9514541625976597E-2</v>
      </c>
      <c r="AD888" s="3">
        <v>0.17382621765136699</v>
      </c>
      <c r="AE888" s="3">
        <v>-5.8724403381347698E-2</v>
      </c>
      <c r="AF888" s="3">
        <v>-5.7252883911132799E-2</v>
      </c>
      <c r="AG888" s="3">
        <v>-0.54509925842285201</v>
      </c>
      <c r="AH888" s="3">
        <v>-2.9607772827148399E-2</v>
      </c>
      <c r="AI888" s="3">
        <v>9.6026420593261705E-2</v>
      </c>
      <c r="AJ888" s="3">
        <v>-0.26843452453613298</v>
      </c>
      <c r="AK888" s="3">
        <v>0.31859970092773399</v>
      </c>
      <c r="AL888" s="3">
        <v>-0.11141777038574199</v>
      </c>
      <c r="AM888" s="3">
        <v>-0.243998527526855</v>
      </c>
      <c r="AN888" s="3">
        <v>-9.5679283142089802E-2</v>
      </c>
      <c r="AO888" s="3">
        <v>0.37052440643310502</v>
      </c>
      <c r="AP888" s="3">
        <v>0.29790878295898399</v>
      </c>
      <c r="AQ888" s="3">
        <v>1.0161609649658201</v>
      </c>
      <c r="AR888" s="3">
        <v>-0.80354309082031306</v>
      </c>
      <c r="AS888" s="3">
        <v>0.88360214233398404</v>
      </c>
      <c r="AT888" s="3">
        <v>-1.88548707962036</v>
      </c>
      <c r="AU888" s="3">
        <v>-0.28615474700927701</v>
      </c>
      <c r="AV888" s="3">
        <v>0.807370185852051</v>
      </c>
      <c r="AW888" s="3">
        <v>-0.84108066558837902</v>
      </c>
      <c r="AX888" s="3">
        <v>-0.18803215026855499</v>
      </c>
      <c r="AY888" s="3">
        <v>0.32730674743652299</v>
      </c>
      <c r="AZ888" s="3">
        <v>0.21162223815917999</v>
      </c>
      <c r="BA888" s="3">
        <v>0.48939132690429699</v>
      </c>
      <c r="BB888" s="3">
        <v>-1.15306568145752</v>
      </c>
      <c r="BC888" s="3">
        <v>0.77858066558837902</v>
      </c>
      <c r="BD888" s="3">
        <v>-0.52177715301513705</v>
      </c>
      <c r="BE888" s="3">
        <v>0.619601249694824</v>
      </c>
      <c r="BF888" s="3">
        <v>-0.42413330078125</v>
      </c>
      <c r="BG888" s="3">
        <v>0.69308376312255904</v>
      </c>
      <c r="BH888" s="3">
        <v>0.56349849700927701</v>
      </c>
      <c r="BI888" s="3" t="s">
        <v>5430</v>
      </c>
      <c r="BJ888" s="3" t="s">
        <v>5431</v>
      </c>
      <c r="BK888" s="3" t="s">
        <v>5432</v>
      </c>
      <c r="BL888" s="3"/>
      <c r="BM888" s="3">
        <v>3</v>
      </c>
      <c r="BN888" s="3">
        <v>3</v>
      </c>
      <c r="BO888" s="3">
        <v>3</v>
      </c>
      <c r="BP888" s="3">
        <v>27.9</v>
      </c>
      <c r="BQ888" s="3">
        <v>27.9</v>
      </c>
      <c r="BR888" s="3">
        <v>27.9</v>
      </c>
      <c r="BS888" s="3">
        <v>11.662000000000001</v>
      </c>
      <c r="BT888" s="3">
        <v>0</v>
      </c>
      <c r="BU888" s="3">
        <v>6.9493</v>
      </c>
      <c r="BV888" s="3">
        <v>253990000</v>
      </c>
      <c r="BW888" s="3">
        <v>20</v>
      </c>
      <c r="BX888" s="3" t="s">
        <v>5433</v>
      </c>
      <c r="BY888" s="3" t="s">
        <v>5433</v>
      </c>
      <c r="BZ888" s="3" t="s">
        <v>5434</v>
      </c>
      <c r="CA888" s="3" t="s">
        <v>5435</v>
      </c>
      <c r="CB888" s="3">
        <v>1626</v>
      </c>
      <c r="CC888" s="3">
        <v>1626</v>
      </c>
      <c r="CD888" s="3">
        <v>0.67825409520454505</v>
      </c>
      <c r="CE888" s="3">
        <v>7.7375644545454201E-3</v>
      </c>
      <c r="CF888" s="3">
        <v>-3.3540639016042803E-2</v>
      </c>
      <c r="CG888" s="3">
        <v>0.208655324892045</v>
      </c>
      <c r="CH888" s="3">
        <v>-0.67051653074999995</v>
      </c>
      <c r="CI888" s="3">
        <v>-0.71179473422058803</v>
      </c>
      <c r="CJ888" s="3">
        <v>-0.46959877031250002</v>
      </c>
      <c r="CK888" s="3">
        <v>-4.12782034705882E-2</v>
      </c>
      <c r="CL888" s="3">
        <v>0.20091776043750001</v>
      </c>
      <c r="CM888" s="3">
        <v>0.24219596390808801</v>
      </c>
      <c r="CN888" s="3">
        <v>0.16068827479484499</v>
      </c>
      <c r="CO888" s="3">
        <v>0.984540472241068</v>
      </c>
      <c r="CP888" s="3">
        <v>0.90941319828982903</v>
      </c>
      <c r="CQ888" s="3">
        <v>0.456733956753896</v>
      </c>
      <c r="CR888" s="3">
        <v>0.56543069544073199</v>
      </c>
      <c r="CS888" s="3">
        <v>0.48580261835455302</v>
      </c>
      <c r="CT888" s="3">
        <v>0.582053753539024</v>
      </c>
      <c r="CU888" s="3">
        <v>0.99676836297139604</v>
      </c>
      <c r="CV888" s="3">
        <v>0.88979298770669801</v>
      </c>
      <c r="CW888" s="3">
        <v>0.99308396174200597</v>
      </c>
      <c r="CX888" s="3" t="str">
        <f t="shared" si="130"/>
        <v>No</v>
      </c>
      <c r="CY888" s="3" t="str">
        <f t="shared" si="131"/>
        <v>No</v>
      </c>
      <c r="CZ888" s="3" t="str">
        <f t="shared" si="132"/>
        <v>No</v>
      </c>
      <c r="DA888" s="3" t="str">
        <f t="shared" si="133"/>
        <v>No</v>
      </c>
      <c r="DB888" s="3" t="str">
        <f t="shared" si="134"/>
        <v>No</v>
      </c>
      <c r="DC888" s="3" t="str">
        <f t="shared" si="135"/>
        <v>No</v>
      </c>
      <c r="DD888" s="3" t="str">
        <f t="shared" si="136"/>
        <v>No</v>
      </c>
      <c r="DE888" s="3" t="str">
        <f t="shared" si="137"/>
        <v>No</v>
      </c>
      <c r="DF888" s="3" t="str">
        <f t="shared" si="138"/>
        <v>No</v>
      </c>
      <c r="DG888" s="3" t="str">
        <f t="shared" si="139"/>
        <v>No</v>
      </c>
    </row>
    <row r="889" spans="1:111" x14ac:dyDescent="0.3">
      <c r="A889" s="3">
        <v>-0.198178291320801</v>
      </c>
      <c r="B889" s="3">
        <v>-0.82874679565429699</v>
      </c>
      <c r="C889" s="3">
        <v>-0.277752876281738</v>
      </c>
      <c r="D889" s="3">
        <v>-5.1412582397460903E-2</v>
      </c>
      <c r="E889" s="3">
        <v>-0.18513298034667999</v>
      </c>
      <c r="F889" s="3">
        <v>-0.80425357818603505</v>
      </c>
      <c r="G889" s="3">
        <v>-0.60773372650146495</v>
      </c>
      <c r="H889" s="3">
        <v>0.16847324371337899</v>
      </c>
      <c r="I889" s="3">
        <v>-0.425518989562988</v>
      </c>
      <c r="J889" s="3">
        <v>-0.44502639770507801</v>
      </c>
      <c r="K889" s="3">
        <v>-0.49310779571533198</v>
      </c>
      <c r="L889" s="3">
        <v>-0.247573852539063</v>
      </c>
      <c r="M889" s="3">
        <v>-0.55037879943847701</v>
      </c>
      <c r="N889" s="3">
        <v>-0.67266178131103505</v>
      </c>
      <c r="O889" s="3">
        <v>-0.75275802612304699</v>
      </c>
      <c r="P889" s="3">
        <v>-0.73913383483886697</v>
      </c>
      <c r="Q889" s="3">
        <v>-0.465530395507813</v>
      </c>
      <c r="R889" s="3">
        <v>-0.41099929809570301</v>
      </c>
      <c r="S889" s="3">
        <v>-0.38836097717285201</v>
      </c>
      <c r="T889" s="3">
        <v>-0.45221900939941401</v>
      </c>
      <c r="U889" s="3">
        <v>-0.74165725708007801</v>
      </c>
      <c r="V889" s="3">
        <v>-0.34587192535400402</v>
      </c>
      <c r="W889" s="3">
        <v>-0.53004550933837902</v>
      </c>
      <c r="X889" s="3">
        <v>-0.208958625793457</v>
      </c>
      <c r="Y889" s="3">
        <v>-0.39539718627929699</v>
      </c>
      <c r="Z889" s="3">
        <v>-0.144309997558594</v>
      </c>
      <c r="AA889" s="3">
        <v>0.43544101715087902</v>
      </c>
      <c r="AB889" s="3">
        <v>7.9163551330566406E-2</v>
      </c>
      <c r="AC889" s="3">
        <v>-0.17134666442871099</v>
      </c>
      <c r="AD889" s="3">
        <v>-5.89141845703125E-2</v>
      </c>
      <c r="AE889" s="3">
        <v>-0.42092800140380898</v>
      </c>
      <c r="AF889" s="3">
        <v>-0.107340812683105</v>
      </c>
      <c r="AG889" s="3">
        <v>-0.350677490234375</v>
      </c>
      <c r="AH889" s="3">
        <v>-0.48012638092040999</v>
      </c>
      <c r="AI889" s="3">
        <v>-0.49328517913818398</v>
      </c>
      <c r="AJ889" s="3">
        <v>-1.19243812561035</v>
      </c>
      <c r="AK889" s="3">
        <v>-0.16674137115478499</v>
      </c>
      <c r="AL889" s="3">
        <v>-0.51210212707519498</v>
      </c>
      <c r="AM889" s="3">
        <v>-0.25678634643554699</v>
      </c>
      <c r="AN889" s="3">
        <v>-0.16967105865478499</v>
      </c>
      <c r="AO889" s="3">
        <v>-0.57593822479248002</v>
      </c>
      <c r="AP889" s="3">
        <v>0.166900634765625</v>
      </c>
      <c r="AQ889" s="3">
        <v>-1.2022972106933601E-2</v>
      </c>
      <c r="AR889" s="3">
        <v>-0.23877334594726601</v>
      </c>
      <c r="AS889" s="3">
        <v>0.272326469421387</v>
      </c>
      <c r="AT889" s="3">
        <v>0.96230316162109397</v>
      </c>
      <c r="AU889" s="3">
        <v>-0.59300327301025402</v>
      </c>
      <c r="AV889" s="3">
        <v>-0.35369491577148399</v>
      </c>
      <c r="AW889" s="3">
        <v>2.4747848510742201E-2</v>
      </c>
      <c r="AX889" s="3">
        <v>-0.20542049407959001</v>
      </c>
      <c r="AY889" s="3">
        <v>0.36116600036621099</v>
      </c>
      <c r="AZ889" s="3">
        <v>1.4682760238647501</v>
      </c>
      <c r="BA889" s="3">
        <v>-0.43354225158691401</v>
      </c>
      <c r="BB889" s="3">
        <v>1.8976411819457999</v>
      </c>
      <c r="BC889" s="3">
        <v>-0.39632987976074202</v>
      </c>
      <c r="BD889" s="3">
        <v>2.0943088531494101</v>
      </c>
      <c r="BE889" s="3">
        <v>-0.18720149993896501</v>
      </c>
      <c r="BF889" s="3">
        <v>1.6870079040527299</v>
      </c>
      <c r="BG889" s="3">
        <v>0.27997493743896501</v>
      </c>
      <c r="BH889" s="3">
        <v>1.2868337631225599</v>
      </c>
      <c r="BI889" s="3" t="s">
        <v>5436</v>
      </c>
      <c r="BJ889" s="3"/>
      <c r="BK889" s="3" t="s">
        <v>5437</v>
      </c>
      <c r="BL889" s="3"/>
      <c r="BM889" s="3">
        <v>4</v>
      </c>
      <c r="BN889" s="3">
        <v>4</v>
      </c>
      <c r="BO889" s="3">
        <v>4</v>
      </c>
      <c r="BP889" s="3">
        <v>42.6</v>
      </c>
      <c r="BQ889" s="3">
        <v>42.6</v>
      </c>
      <c r="BR889" s="3">
        <v>42.6</v>
      </c>
      <c r="BS889" s="3">
        <v>11.419</v>
      </c>
      <c r="BT889" s="3">
        <v>0</v>
      </c>
      <c r="BU889" s="3">
        <v>71.451999999999998</v>
      </c>
      <c r="BV889" s="3">
        <v>1638200000</v>
      </c>
      <c r="BW889" s="3">
        <v>51</v>
      </c>
      <c r="BX889" s="3" t="s">
        <v>5438</v>
      </c>
      <c r="BY889" s="3" t="s">
        <v>5439</v>
      </c>
      <c r="BZ889" s="3" t="s">
        <v>5440</v>
      </c>
      <c r="CA889" s="3" t="s">
        <v>5441</v>
      </c>
      <c r="CB889" s="3">
        <v>1627</v>
      </c>
      <c r="CC889" s="3">
        <v>1627</v>
      </c>
      <c r="CD889" s="3">
        <v>0.70379493422727302</v>
      </c>
      <c r="CE889" s="3">
        <v>1.0187713087272701</v>
      </c>
      <c r="CF889" s="3">
        <v>0.98905683184491999</v>
      </c>
      <c r="CG889" s="3">
        <v>1.15831420622727</v>
      </c>
      <c r="CH889" s="3">
        <v>0.31497637449999999</v>
      </c>
      <c r="CI889" s="3">
        <v>0.28526189761764698</v>
      </c>
      <c r="CJ889" s="3">
        <v>0.45451927199999997</v>
      </c>
      <c r="CK889" s="3">
        <v>-2.9714476882352899E-2</v>
      </c>
      <c r="CL889" s="3">
        <v>0.13954289750000001</v>
      </c>
      <c r="CM889" s="3">
        <v>0.169257374382353</v>
      </c>
      <c r="CN889" s="3">
        <v>0.11289492208071999</v>
      </c>
      <c r="CO889" s="3">
        <v>2.2311513272006201E-4</v>
      </c>
      <c r="CP889" s="3">
        <v>1.10707549612568E-4</v>
      </c>
      <c r="CQ889" s="6">
        <v>7.59739460979581E-6</v>
      </c>
      <c r="CR889" s="3">
        <v>0.83769670560552101</v>
      </c>
      <c r="CS889" s="3">
        <v>0.84286624620266604</v>
      </c>
      <c r="CT889" s="3">
        <v>0.57097547661315196</v>
      </c>
      <c r="CU889" s="3">
        <v>0.99676836297139604</v>
      </c>
      <c r="CV889" s="3">
        <v>0.88979298770669801</v>
      </c>
      <c r="CW889" s="3">
        <v>0.99308396174200597</v>
      </c>
      <c r="CX889" s="3" t="str">
        <f t="shared" si="130"/>
        <v>No</v>
      </c>
      <c r="CY889" s="3" t="str">
        <f t="shared" si="131"/>
        <v>Sign</v>
      </c>
      <c r="CZ889" s="3" t="str">
        <f t="shared" si="132"/>
        <v>Sign</v>
      </c>
      <c r="DA889" s="3" t="str">
        <f t="shared" si="133"/>
        <v>Sign</v>
      </c>
      <c r="DB889" s="3" t="str">
        <f t="shared" si="134"/>
        <v>No</v>
      </c>
      <c r="DC889" s="3" t="str">
        <f t="shared" si="135"/>
        <v>No</v>
      </c>
      <c r="DD889" s="3" t="str">
        <f t="shared" si="136"/>
        <v>No</v>
      </c>
      <c r="DE889" s="3" t="str">
        <f t="shared" si="137"/>
        <v>No</v>
      </c>
      <c r="DF889" s="3" t="str">
        <f t="shared" si="138"/>
        <v>No</v>
      </c>
      <c r="DG889" s="3" t="str">
        <f t="shared" si="139"/>
        <v>No</v>
      </c>
    </row>
    <row r="890" spans="1:111" x14ac:dyDescent="0.3">
      <c r="A890" s="3">
        <v>3.6476135253906299E-2</v>
      </c>
      <c r="B890" s="3">
        <v>6.7317008972167997E-2</v>
      </c>
      <c r="C890" s="3">
        <v>-0.93437480926513705</v>
      </c>
      <c r="D890" s="3">
        <v>-0.24123764038085899</v>
      </c>
      <c r="E890" s="3">
        <v>0.73122406005859397</v>
      </c>
      <c r="F890" s="3">
        <v>0.94838714599609397</v>
      </c>
      <c r="G890" s="3">
        <v>-6.2765121459960896E-2</v>
      </c>
      <c r="H890" s="3">
        <v>3.4967422485351597E-2</v>
      </c>
      <c r="I890" s="3">
        <v>0.49534416198730502</v>
      </c>
      <c r="J890" s="3">
        <v>-0.72345733642578103</v>
      </c>
      <c r="K890" s="3">
        <v>0.35487174987793002</v>
      </c>
      <c r="L890" s="3">
        <v>-0.61323356628418002</v>
      </c>
      <c r="M890" s="3">
        <v>-0.26741123199462902</v>
      </c>
      <c r="N890" s="3">
        <v>0.26653289794921903</v>
      </c>
      <c r="O890" s="3">
        <v>1.1190595626831099</v>
      </c>
      <c r="P890" s="3">
        <v>1.27288722991943</v>
      </c>
      <c r="Q890" s="3">
        <v>0.198176383972168</v>
      </c>
      <c r="R890" s="3">
        <v>0.64798355102539096</v>
      </c>
      <c r="S890" s="3">
        <v>-0.533938407897949</v>
      </c>
      <c r="T890" s="3">
        <v>0.49719142913818398</v>
      </c>
      <c r="U890" s="3">
        <v>0.44733238220214799</v>
      </c>
      <c r="V890" s="3">
        <v>0.22493362426757799</v>
      </c>
      <c r="W890" s="3">
        <v>1.26695728302002</v>
      </c>
      <c r="X890" s="3">
        <v>0.78704833984375</v>
      </c>
      <c r="Y890" s="3">
        <v>0.51109504699706998</v>
      </c>
      <c r="Z890" s="3">
        <v>0.24527549743652299</v>
      </c>
      <c r="AA890" s="3">
        <v>0.52443027496337902</v>
      </c>
      <c r="AB890" s="3">
        <v>-6.3805580139160198E-2</v>
      </c>
      <c r="AC890" s="3">
        <v>0.30493831634521501</v>
      </c>
      <c r="AD890" s="3">
        <v>-0.37337684631347701</v>
      </c>
      <c r="AE890" s="3">
        <v>1.1144990921020499</v>
      </c>
      <c r="AF890" s="3">
        <v>-0.28634834289550798</v>
      </c>
      <c r="AG890" s="3">
        <v>-0.414401054382324</v>
      </c>
      <c r="AH890" s="3">
        <v>-0.757784843444824</v>
      </c>
      <c r="AI890" s="3">
        <v>0.17085361480712899</v>
      </c>
      <c r="AJ890" s="3">
        <v>0.38328361511230502</v>
      </c>
      <c r="AK890" s="3">
        <v>-0.14270210266113301</v>
      </c>
      <c r="AL890" s="3">
        <v>0.77946758270263705</v>
      </c>
      <c r="AM890" s="3">
        <v>-2.0219802856445299E-2</v>
      </c>
      <c r="AN890" s="3">
        <v>-8.3264350891113295E-2</v>
      </c>
      <c r="AO890" s="3">
        <v>1.04163265228271</v>
      </c>
      <c r="AP890" s="3">
        <v>0.11080360412597701</v>
      </c>
      <c r="AQ890" s="3">
        <v>2.4209642410278298</v>
      </c>
      <c r="AR890" s="3">
        <v>-0.96643447875976596</v>
      </c>
      <c r="AS890" s="3">
        <v>4.9295425415039097E-2</v>
      </c>
      <c r="AT890" s="3">
        <v>1.1035909652710001</v>
      </c>
      <c r="AU890" s="3">
        <v>-0.248204231262207</v>
      </c>
      <c r="AV890" s="3">
        <v>-0.23340225219726601</v>
      </c>
      <c r="AW890" s="3">
        <v>-1.2913360595703101</v>
      </c>
      <c r="AX890" s="3">
        <v>0.196101188659668</v>
      </c>
      <c r="AY890" s="3">
        <v>0.46350574493408198</v>
      </c>
      <c r="AZ890" s="3">
        <v>0.16644668579101601</v>
      </c>
      <c r="BA890" s="3">
        <v>0.108660697937012</v>
      </c>
      <c r="BB890" s="3">
        <v>-0.39990043640136702</v>
      </c>
      <c r="BC890" s="3">
        <v>0.97219371795654297</v>
      </c>
      <c r="BD890" s="3">
        <v>0.17314529418945299</v>
      </c>
      <c r="BE890" s="3">
        <v>7.3461532592773403E-3</v>
      </c>
      <c r="BF890" s="3">
        <v>-0.768551826477051</v>
      </c>
      <c r="BG890" s="3">
        <v>0.58292388916015603</v>
      </c>
      <c r="BH890" s="3">
        <v>0.89263725280761697</v>
      </c>
      <c r="BI890" s="3" t="s">
        <v>5442</v>
      </c>
      <c r="BJ890" s="3" t="s">
        <v>616</v>
      </c>
      <c r="BK890" s="3" t="s">
        <v>1304</v>
      </c>
      <c r="BL890" s="3"/>
      <c r="BM890" s="3">
        <v>7</v>
      </c>
      <c r="BN890" s="3">
        <v>7</v>
      </c>
      <c r="BO890" s="3">
        <v>7</v>
      </c>
      <c r="BP890" s="3">
        <v>45.9</v>
      </c>
      <c r="BQ890" s="3">
        <v>45.9</v>
      </c>
      <c r="BR890" s="3">
        <v>45.9</v>
      </c>
      <c r="BS890" s="3">
        <v>25.257000000000001</v>
      </c>
      <c r="BT890" s="3">
        <v>0</v>
      </c>
      <c r="BU890" s="3">
        <v>234.69</v>
      </c>
      <c r="BV890" s="3">
        <v>4999400000</v>
      </c>
      <c r="BW890" s="3">
        <v>98</v>
      </c>
      <c r="BX890" s="3" t="s">
        <v>5443</v>
      </c>
      <c r="BY890" s="3" t="s">
        <v>5443</v>
      </c>
      <c r="BZ890" s="3" t="s">
        <v>5444</v>
      </c>
      <c r="CA890" s="3" t="s">
        <v>5445</v>
      </c>
      <c r="CB890" s="3">
        <v>1628</v>
      </c>
      <c r="CC890" s="3">
        <v>1628</v>
      </c>
      <c r="CD890" s="3">
        <v>0.385020472954545</v>
      </c>
      <c r="CE890" s="3">
        <v>-3.11420178787878E-2</v>
      </c>
      <c r="CF890" s="3">
        <v>-8.2199244427807502E-2</v>
      </c>
      <c r="CG890" s="3">
        <v>6.2395849017045403E-2</v>
      </c>
      <c r="CH890" s="3">
        <v>-0.41616249083333301</v>
      </c>
      <c r="CI890" s="3">
        <v>-0.46721971738235302</v>
      </c>
      <c r="CJ890" s="3">
        <v>-0.32262462393750002</v>
      </c>
      <c r="CK890" s="3">
        <v>-5.1057226549019598E-2</v>
      </c>
      <c r="CL890" s="3">
        <v>9.3537866895833294E-2</v>
      </c>
      <c r="CM890" s="3">
        <v>0.144595093444853</v>
      </c>
      <c r="CN890" s="3">
        <v>0.52057314385185105</v>
      </c>
      <c r="CO890" s="3">
        <v>0.95387280271417796</v>
      </c>
      <c r="CP890" s="3">
        <v>0.81510211984990999</v>
      </c>
      <c r="CQ890" s="3">
        <v>0.86299184265486695</v>
      </c>
      <c r="CR890" s="3">
        <v>0.83769670560552101</v>
      </c>
      <c r="CS890" s="3">
        <v>0.78395774552017605</v>
      </c>
      <c r="CT890" s="3">
        <v>0.77815102532883895</v>
      </c>
      <c r="CU890" s="3">
        <v>0.99676836297139604</v>
      </c>
      <c r="CV890" s="3">
        <v>0.93047163661360799</v>
      </c>
      <c r="CW890" s="3">
        <v>0.99308396174200597</v>
      </c>
      <c r="CX890" s="3" t="str">
        <f t="shared" si="130"/>
        <v>No</v>
      </c>
      <c r="CY890" s="3" t="str">
        <f t="shared" si="131"/>
        <v>No</v>
      </c>
      <c r="CZ890" s="3" t="str">
        <f t="shared" si="132"/>
        <v>No</v>
      </c>
      <c r="DA890" s="3" t="str">
        <f t="shared" si="133"/>
        <v>No</v>
      </c>
      <c r="DB890" s="3" t="str">
        <f t="shared" si="134"/>
        <v>No</v>
      </c>
      <c r="DC890" s="3" t="str">
        <f t="shared" si="135"/>
        <v>No</v>
      </c>
      <c r="DD890" s="3" t="str">
        <f t="shared" si="136"/>
        <v>No</v>
      </c>
      <c r="DE890" s="3" t="str">
        <f t="shared" si="137"/>
        <v>No</v>
      </c>
      <c r="DF890" s="3" t="str">
        <f t="shared" si="138"/>
        <v>No</v>
      </c>
      <c r="DG890" s="3" t="str">
        <f t="shared" si="139"/>
        <v>No</v>
      </c>
    </row>
    <row r="891" spans="1:111" x14ac:dyDescent="0.3">
      <c r="A891" s="3">
        <v>-0.13816738128662101</v>
      </c>
      <c r="B891" s="3">
        <v>0.33804416656494102</v>
      </c>
      <c r="C891" s="3">
        <v>-0.181157112121582</v>
      </c>
      <c r="D891" s="3">
        <v>0.23889732360839799</v>
      </c>
      <c r="E891" s="3">
        <v>-0.22766304016113301</v>
      </c>
      <c r="F891" s="3">
        <v>-0.35323047637939498</v>
      </c>
      <c r="G891" s="3">
        <v>-5.6570053100585903E-2</v>
      </c>
      <c r="H891" s="3">
        <v>0.34443283081054699</v>
      </c>
      <c r="I891" s="3">
        <v>-3.19061279296875E-2</v>
      </c>
      <c r="J891" s="3">
        <v>0.32589626312255898</v>
      </c>
      <c r="K891" s="3">
        <v>-0.20894432067871099</v>
      </c>
      <c r="L891" s="3">
        <v>0.32093048095703097</v>
      </c>
      <c r="M891" s="3">
        <v>0.12964725494384799</v>
      </c>
      <c r="N891" s="3">
        <v>0.34557056427001998</v>
      </c>
      <c r="O891" s="3">
        <v>-0.143589973449707</v>
      </c>
      <c r="P891" s="3">
        <v>0.20629310607910201</v>
      </c>
      <c r="Q891" s="3">
        <v>-3.7783622741699198E-2</v>
      </c>
      <c r="R891" s="3">
        <v>-1.9902229309082E-2</v>
      </c>
      <c r="S891" s="3">
        <v>-0.17389106750488301</v>
      </c>
      <c r="T891" s="3">
        <v>-0.11337089538574199</v>
      </c>
      <c r="U891" s="3">
        <v>-0.27403736114501998</v>
      </c>
      <c r="V891" s="3">
        <v>-5.9938430786132799E-2</v>
      </c>
      <c r="W891" s="3">
        <v>0.63453578948974598</v>
      </c>
      <c r="X891" s="3">
        <v>8.6198806762695299E-2</v>
      </c>
      <c r="Y891" s="3">
        <v>-2.8681755065918E-2</v>
      </c>
      <c r="Z891" s="3">
        <v>-0.30176544189453097</v>
      </c>
      <c r="AA891" s="3">
        <v>-0.27667331695556602</v>
      </c>
      <c r="AB891" s="3">
        <v>-0.35268115997314498</v>
      </c>
      <c r="AC891" s="3">
        <v>-0.16661262512207001</v>
      </c>
      <c r="AD891" s="3">
        <v>0.14864921569824199</v>
      </c>
      <c r="AE891" s="3">
        <v>0.12360572814941399</v>
      </c>
      <c r="AF891" s="3">
        <v>0.26247406005859403</v>
      </c>
      <c r="AG891" s="3">
        <v>-0.28687191009521501</v>
      </c>
      <c r="AH891" s="3">
        <v>-0.21993827819824199</v>
      </c>
      <c r="AI891" s="3">
        <v>0.25818443298339799</v>
      </c>
      <c r="AJ891" s="3">
        <v>-0.559084892272949</v>
      </c>
      <c r="AK891" s="3">
        <v>0.39142894744873002</v>
      </c>
      <c r="AL891" s="3">
        <v>0.84604549407958995</v>
      </c>
      <c r="AM891" s="3">
        <v>0.67012119293212902</v>
      </c>
      <c r="AN891" s="3">
        <v>0.52402210235595703</v>
      </c>
      <c r="AO891" s="3">
        <v>-0.33227157592773399</v>
      </c>
      <c r="AP891" s="3">
        <v>0.20326805114746099</v>
      </c>
      <c r="AQ891" s="3">
        <v>-0.27399730682373002</v>
      </c>
      <c r="AR891" s="3">
        <v>0.45512294769287098</v>
      </c>
      <c r="AS891" s="3">
        <v>3.5262107849121101E-2</v>
      </c>
      <c r="AT891" s="3">
        <v>0.72788619995117199</v>
      </c>
      <c r="AU891" s="3">
        <v>1.05245685577393</v>
      </c>
      <c r="AV891" s="3">
        <v>0.19914436340332001</v>
      </c>
      <c r="AW891" s="3">
        <v>0.54227638244628895</v>
      </c>
      <c r="AX891" s="3">
        <v>-5.9155464172363302E-2</v>
      </c>
      <c r="AY891" s="3">
        <v>-8.5289955139160198E-2</v>
      </c>
      <c r="AZ891" s="3">
        <v>-0.29042530059814498</v>
      </c>
      <c r="BA891" s="3">
        <v>-4.8691749572753899E-2</v>
      </c>
      <c r="BB891" s="3">
        <v>-0.34766960144043002</v>
      </c>
      <c r="BC891" s="3">
        <v>-0.26250076293945301</v>
      </c>
      <c r="BD891" s="3">
        <v>-8.5347175598144503E-2</v>
      </c>
      <c r="BE891" s="3">
        <v>0.37788486480712902</v>
      </c>
      <c r="BF891" s="3">
        <v>-6.5517425537109403E-2</v>
      </c>
      <c r="BG891" s="3">
        <v>-0.179293632507324</v>
      </c>
      <c r="BH891" s="3">
        <v>7.9802513122558594E-2</v>
      </c>
      <c r="BI891" s="3" t="s">
        <v>5446</v>
      </c>
      <c r="BJ891" s="3" t="s">
        <v>5447</v>
      </c>
      <c r="BK891" s="3" t="s">
        <v>324</v>
      </c>
      <c r="BL891" s="3" t="s">
        <v>5448</v>
      </c>
      <c r="BM891" s="3">
        <v>13</v>
      </c>
      <c r="BN891" s="3">
        <v>13</v>
      </c>
      <c r="BO891" s="3">
        <v>13</v>
      </c>
      <c r="BP891" s="3">
        <v>33.4</v>
      </c>
      <c r="BQ891" s="3">
        <v>33.4</v>
      </c>
      <c r="BR891" s="3">
        <v>33.4</v>
      </c>
      <c r="BS891" s="3">
        <v>41.018000000000001</v>
      </c>
      <c r="BT891" s="3">
        <v>0</v>
      </c>
      <c r="BU891" s="3">
        <v>42.47</v>
      </c>
      <c r="BV891" s="3">
        <v>5208400000</v>
      </c>
      <c r="BW891" s="3">
        <v>131</v>
      </c>
      <c r="BX891" s="3" t="s">
        <v>5449</v>
      </c>
      <c r="BY891" s="3" t="s">
        <v>5450</v>
      </c>
      <c r="BZ891" s="3" t="s">
        <v>5451</v>
      </c>
      <c r="CA891" s="3" t="s">
        <v>5452</v>
      </c>
      <c r="CB891" s="3">
        <v>1631</v>
      </c>
      <c r="CC891" s="3">
        <v>1631</v>
      </c>
      <c r="CD891" s="3">
        <v>-0.71827764943181804</v>
      </c>
      <c r="CE891" s="3">
        <v>-0.254350301098485</v>
      </c>
      <c r="CF891" s="3">
        <v>-3.8616333534759302E-2</v>
      </c>
      <c r="CG891" s="3">
        <v>-0.144616918369318</v>
      </c>
      <c r="CH891" s="3">
        <v>0.46392734833333299</v>
      </c>
      <c r="CI891" s="3">
        <v>0.67966131589705903</v>
      </c>
      <c r="CJ891" s="3">
        <v>0.57366073106250004</v>
      </c>
      <c r="CK891" s="3">
        <v>0.21573396756372501</v>
      </c>
      <c r="CL891" s="3">
        <v>0.10973338272916699</v>
      </c>
      <c r="CM891" s="3">
        <v>-0.106000584834559</v>
      </c>
      <c r="CN891" s="3">
        <v>1.0268195114700399E-2</v>
      </c>
      <c r="CO891" s="3">
        <v>0.120769228607202</v>
      </c>
      <c r="CP891" s="3">
        <v>0.81246730536786405</v>
      </c>
      <c r="CQ891" s="3">
        <v>0.33091592102547801</v>
      </c>
      <c r="CR891" s="3">
        <v>0.32399352016906602</v>
      </c>
      <c r="CS891" s="3">
        <v>2.7204033693985701E-2</v>
      </c>
      <c r="CT891" s="3">
        <v>0.108755491137774</v>
      </c>
      <c r="CU891" s="3">
        <v>0.99676836297139604</v>
      </c>
      <c r="CV891" s="3">
        <v>0.88979298770669801</v>
      </c>
      <c r="CW891" s="3">
        <v>0.99308396174200597</v>
      </c>
      <c r="CX891" s="3" t="str">
        <f t="shared" si="130"/>
        <v>Sign</v>
      </c>
      <c r="CY891" s="3" t="str">
        <f t="shared" si="131"/>
        <v>No</v>
      </c>
      <c r="CZ891" s="3" t="str">
        <f t="shared" si="132"/>
        <v>No</v>
      </c>
      <c r="DA891" s="3" t="str">
        <f t="shared" si="133"/>
        <v>No</v>
      </c>
      <c r="DB891" s="3" t="str">
        <f t="shared" si="134"/>
        <v>No</v>
      </c>
      <c r="DC891" s="3" t="str">
        <f t="shared" si="135"/>
        <v>Sign</v>
      </c>
      <c r="DD891" s="3" t="str">
        <f t="shared" si="136"/>
        <v>No</v>
      </c>
      <c r="DE891" s="3" t="str">
        <f t="shared" si="137"/>
        <v>No</v>
      </c>
      <c r="DF891" s="3" t="str">
        <f t="shared" si="138"/>
        <v>No</v>
      </c>
      <c r="DG891" s="3" t="str">
        <f t="shared" si="139"/>
        <v>No</v>
      </c>
    </row>
    <row r="892" spans="1:111" x14ac:dyDescent="0.3">
      <c r="A892" s="3">
        <v>-0.71816825866699197</v>
      </c>
      <c r="B892" s="3">
        <v>-0.22447299957275399</v>
      </c>
      <c r="C892" s="3">
        <v>-0.168139457702637</v>
      </c>
      <c r="D892" s="3">
        <v>0.18300437927246099</v>
      </c>
      <c r="E892" s="3">
        <v>-0.28281974792480502</v>
      </c>
      <c r="F892" s="3">
        <v>-0.13521671295165999</v>
      </c>
      <c r="G892" s="3">
        <v>0.21119499206542999</v>
      </c>
      <c r="H892" s="3">
        <v>0.45640182495117199</v>
      </c>
      <c r="I892" s="3">
        <v>-0.22752761840820299</v>
      </c>
      <c r="J892" s="3">
        <v>4.9546241760253899E-2</v>
      </c>
      <c r="K892" s="3">
        <v>-0.47212600708007801</v>
      </c>
      <c r="L892" s="3">
        <v>-0.10565757751464799</v>
      </c>
      <c r="M892" s="3">
        <v>0.10379695892334</v>
      </c>
      <c r="N892" s="3">
        <v>0.28842258453369102</v>
      </c>
      <c r="O892" s="3">
        <v>0.90386199951171897</v>
      </c>
      <c r="P892" s="3">
        <v>-0.28194618225097701</v>
      </c>
      <c r="Q892" s="3">
        <v>5.5997848510742201E-2</v>
      </c>
      <c r="R892" s="3">
        <v>-0.29202175140380898</v>
      </c>
      <c r="S892" s="3">
        <v>1.24540328979492E-2</v>
      </c>
      <c r="T892" s="3">
        <v>-0.20425605773925801</v>
      </c>
      <c r="U892" s="3">
        <v>-0.20905208587646501</v>
      </c>
      <c r="V892" s="3">
        <v>-6.0995101928710903E-2</v>
      </c>
      <c r="W892" s="3">
        <v>-0.16974544525146501</v>
      </c>
      <c r="X892" s="3">
        <v>-0.37218666076660201</v>
      </c>
      <c r="Y892" s="3">
        <v>-0.267990112304688</v>
      </c>
      <c r="Z892" s="3">
        <v>0.14410209655761699</v>
      </c>
      <c r="AA892" s="3">
        <v>0.59333038330078103</v>
      </c>
      <c r="AB892" s="3">
        <v>-0.20549392700195299</v>
      </c>
      <c r="AC892" s="3">
        <v>0.13681125640869099</v>
      </c>
      <c r="AD892" s="3">
        <v>-0.25007724761962902</v>
      </c>
      <c r="AE892" s="3">
        <v>0.14058017730712899</v>
      </c>
      <c r="AF892" s="3">
        <v>-0.40903282165527299</v>
      </c>
      <c r="AG892" s="3">
        <v>-2.4904251098632799E-2</v>
      </c>
      <c r="AH892" s="3">
        <v>0.11844539642334</v>
      </c>
      <c r="AI892" s="3">
        <v>-0.18380928039550801</v>
      </c>
      <c r="AJ892" s="3">
        <v>-0.117423057556152</v>
      </c>
      <c r="AK892" s="3">
        <v>-7.1239471435546897E-4</v>
      </c>
      <c r="AL892" s="3">
        <v>-0.17067527770996099</v>
      </c>
      <c r="AM892" s="3">
        <v>4.6153068542480503E-2</v>
      </c>
      <c r="AN892" s="3">
        <v>0.68240261077880904</v>
      </c>
      <c r="AO892" s="3">
        <v>0.36326789855956998</v>
      </c>
      <c r="AP892" s="3">
        <v>-0.19570064544677701</v>
      </c>
      <c r="AQ892" s="3">
        <v>-0.16045093536377</v>
      </c>
      <c r="AR892" s="3">
        <v>8.3621025085449205E-2</v>
      </c>
      <c r="AS892" s="3">
        <v>0.13787460327148399</v>
      </c>
      <c r="AT892" s="3">
        <v>-0.97382450103759799</v>
      </c>
      <c r="AU892" s="3">
        <v>-0.37825489044189498</v>
      </c>
      <c r="AV892" s="3">
        <v>2.2224426269531299E-2</v>
      </c>
      <c r="AW892" s="3">
        <v>-0.36733245849609403</v>
      </c>
      <c r="AX892" s="3">
        <v>-0.20292282104492201</v>
      </c>
      <c r="AY892" s="3">
        <v>0.52520084381103505</v>
      </c>
      <c r="AZ892" s="3">
        <v>0.39397048950195301</v>
      </c>
      <c r="BA892" s="3">
        <v>-0.26873588562011702</v>
      </c>
      <c r="BB892" s="3">
        <v>0.736602783203125</v>
      </c>
      <c r="BC892" s="3">
        <v>-2.3790359497070299E-2</v>
      </c>
      <c r="BD892" s="3">
        <v>-0.20798397064209001</v>
      </c>
      <c r="BE892" s="3">
        <v>-0.111205101013184</v>
      </c>
      <c r="BF892" s="3">
        <v>-4.8880577087402302E-2</v>
      </c>
      <c r="BG892" s="3">
        <v>-0.36956310272216802</v>
      </c>
      <c r="BH892" s="3">
        <v>-8.2764625549316406E-2</v>
      </c>
      <c r="BI892" s="3" t="s">
        <v>5453</v>
      </c>
      <c r="BJ892" s="3" t="s">
        <v>5454</v>
      </c>
      <c r="BK892" s="3" t="s">
        <v>5455</v>
      </c>
      <c r="BL892" s="3"/>
      <c r="BM892" s="3">
        <v>4</v>
      </c>
      <c r="BN892" s="3">
        <v>4</v>
      </c>
      <c r="BO892" s="3">
        <v>4</v>
      </c>
      <c r="BP892" s="3">
        <v>7.8</v>
      </c>
      <c r="BQ892" s="3">
        <v>7.8</v>
      </c>
      <c r="BR892" s="3">
        <v>7.8</v>
      </c>
      <c r="BS892" s="3">
        <v>68.558999999999997</v>
      </c>
      <c r="BT892" s="3">
        <v>0</v>
      </c>
      <c r="BU892" s="3">
        <v>30.757999999999999</v>
      </c>
      <c r="BV892" s="3">
        <v>415190000</v>
      </c>
      <c r="BW892" s="3">
        <v>21</v>
      </c>
      <c r="BX892" s="3" t="s">
        <v>5456</v>
      </c>
      <c r="BY892" s="3" t="s">
        <v>5456</v>
      </c>
      <c r="BZ892" s="3" t="s">
        <v>5457</v>
      </c>
      <c r="CA892" s="3" t="s">
        <v>5458</v>
      </c>
      <c r="CB892" s="3">
        <v>1632</v>
      </c>
      <c r="CC892" s="3">
        <v>1632</v>
      </c>
      <c r="CD892" s="3">
        <v>0.45519937147727302</v>
      </c>
      <c r="CE892" s="3">
        <v>-1.9346901939393899E-2</v>
      </c>
      <c r="CF892" s="3">
        <v>0.11222484913903701</v>
      </c>
      <c r="CG892" s="3">
        <v>5.7142864539772797E-2</v>
      </c>
      <c r="CH892" s="3">
        <v>-0.474546273416667</v>
      </c>
      <c r="CI892" s="3">
        <v>-0.342974522338235</v>
      </c>
      <c r="CJ892" s="3">
        <v>-0.3980565069375</v>
      </c>
      <c r="CK892" s="3">
        <v>0.131571751078431</v>
      </c>
      <c r="CL892" s="3">
        <v>7.6489766479166693E-2</v>
      </c>
      <c r="CM892" s="3">
        <v>-5.5081984599264701E-2</v>
      </c>
      <c r="CN892" s="3">
        <v>0.10713585534632</v>
      </c>
      <c r="CO892" s="3">
        <v>0.94478151128510202</v>
      </c>
      <c r="CP892" s="3">
        <v>0.50665222434090396</v>
      </c>
      <c r="CQ892" s="3">
        <v>0.74064555384997999</v>
      </c>
      <c r="CR892" s="3">
        <v>0.37369943345637702</v>
      </c>
      <c r="CS892" s="3">
        <v>0.60828722029649096</v>
      </c>
      <c r="CT892" s="3">
        <v>0.45641149398109898</v>
      </c>
      <c r="CU892" s="3">
        <v>0.99676836297139604</v>
      </c>
      <c r="CV892" s="3">
        <v>0.88979298770669801</v>
      </c>
      <c r="CW892" s="3">
        <v>0.99308396174200597</v>
      </c>
      <c r="CX892" s="3" t="str">
        <f t="shared" si="130"/>
        <v>No</v>
      </c>
      <c r="CY892" s="3" t="str">
        <f t="shared" si="131"/>
        <v>No</v>
      </c>
      <c r="CZ892" s="3" t="str">
        <f t="shared" si="132"/>
        <v>No</v>
      </c>
      <c r="DA892" s="3" t="str">
        <f t="shared" si="133"/>
        <v>No</v>
      </c>
      <c r="DB892" s="3" t="str">
        <f t="shared" si="134"/>
        <v>No</v>
      </c>
      <c r="DC892" s="3" t="str">
        <f t="shared" si="135"/>
        <v>No</v>
      </c>
      <c r="DD892" s="3" t="str">
        <f t="shared" si="136"/>
        <v>No</v>
      </c>
      <c r="DE892" s="3" t="str">
        <f t="shared" si="137"/>
        <v>No</v>
      </c>
      <c r="DF892" s="3" t="str">
        <f t="shared" si="138"/>
        <v>No</v>
      </c>
      <c r="DG892" s="3" t="str">
        <f t="shared" si="139"/>
        <v>No</v>
      </c>
    </row>
    <row r="893" spans="1:111" x14ac:dyDescent="0.3">
      <c r="A893" s="3">
        <v>0.63172531127929699</v>
      </c>
      <c r="B893" s="3">
        <v>-7.8363418579101597E-3</v>
      </c>
      <c r="C893" s="3">
        <v>0.27211093902587902</v>
      </c>
      <c r="D893" s="3">
        <v>-0.31076240539550798</v>
      </c>
      <c r="E893" s="3">
        <v>6.5633773803710896E-2</v>
      </c>
      <c r="F893" s="3">
        <v>0.46373081207275402</v>
      </c>
      <c r="G893" s="3">
        <v>1.9361495971679701E-2</v>
      </c>
      <c r="H893" s="3">
        <v>0.41624832153320301</v>
      </c>
      <c r="I893" s="3">
        <v>0.17687797546386699</v>
      </c>
      <c r="J893" s="3">
        <v>0.31297874450683599</v>
      </c>
      <c r="K893" s="3">
        <v>-0.150301933288574</v>
      </c>
      <c r="L893" s="3">
        <v>0.25296592712402299</v>
      </c>
      <c r="M893" s="3">
        <v>7.2305679321289104E-2</v>
      </c>
      <c r="N893" s="3">
        <v>-1.0379791259765601E-2</v>
      </c>
      <c r="O893" s="3">
        <v>0.318954467773438</v>
      </c>
      <c r="P893" s="3">
        <v>0.110202789306641</v>
      </c>
      <c r="Q893" s="3">
        <v>-0.32632637023925798</v>
      </c>
      <c r="R893" s="3">
        <v>9.9143981933593806E-2</v>
      </c>
      <c r="S893" s="3">
        <v>-0.10433769226074199</v>
      </c>
      <c r="T893" s="3">
        <v>8.7888717651367201E-2</v>
      </c>
      <c r="U893" s="3">
        <v>5.4757118225097698E-2</v>
      </c>
      <c r="V893" s="3">
        <v>0.267425537109375</v>
      </c>
      <c r="W893" s="3">
        <v>0.342099189758301</v>
      </c>
      <c r="X893" s="3">
        <v>0.40342140197753901</v>
      </c>
      <c r="Y893" s="3">
        <v>-0.10649299621581999</v>
      </c>
      <c r="Z893" s="3">
        <v>0.11276054382324199</v>
      </c>
      <c r="AA893" s="3">
        <v>0.46744441986084001</v>
      </c>
      <c r="AB893" s="3">
        <v>-7.1822166442871094E-2</v>
      </c>
      <c r="AC893" s="3">
        <v>9.7071647644042997E-2</v>
      </c>
      <c r="AD893" s="3">
        <v>0.27539634704589799</v>
      </c>
      <c r="AE893" s="3">
        <v>-0.30959606170654302</v>
      </c>
      <c r="AF893" s="3">
        <v>3.2386779785156302E-3</v>
      </c>
      <c r="AG893" s="3">
        <v>0.16035652160644501</v>
      </c>
      <c r="AH893" s="3">
        <v>-0.191340446472168</v>
      </c>
      <c r="AI893" s="3">
        <v>-8.8462829589843802E-3</v>
      </c>
      <c r="AJ893" s="3">
        <v>-0.15235328674316401</v>
      </c>
      <c r="AK893" s="3">
        <v>-4.3138504028320299E-2</v>
      </c>
      <c r="AL893" s="3">
        <v>-0.27158164978027299</v>
      </c>
      <c r="AM893" s="3">
        <v>-0.18405246734619099</v>
      </c>
      <c r="AN893" s="3">
        <v>-0.29495716094970698</v>
      </c>
      <c r="AO893" s="3">
        <v>-9.0497016906738295E-2</v>
      </c>
      <c r="AP893" s="3">
        <v>0.186988830566406</v>
      </c>
      <c r="AQ893" s="3">
        <v>-4.7789573669433601E-2</v>
      </c>
      <c r="AR893" s="3">
        <v>-2.0637512207031302E-3</v>
      </c>
      <c r="AS893" s="3">
        <v>8.1113815307617201E-2</v>
      </c>
      <c r="AT893" s="3">
        <v>-0.22516250610351601</v>
      </c>
      <c r="AU893" s="3">
        <v>-8.89129638671875E-2</v>
      </c>
      <c r="AV893" s="3">
        <v>-6.2038421630859403E-2</v>
      </c>
      <c r="AW893" s="3">
        <v>0.36712837219238298</v>
      </c>
      <c r="AX893" s="3">
        <v>7.0334434509277302E-2</v>
      </c>
      <c r="AY893" s="3">
        <v>-0.126678466796875</v>
      </c>
      <c r="AZ893" s="3">
        <v>0.1461181640625</v>
      </c>
      <c r="BA893" s="3">
        <v>0.296597480773926</v>
      </c>
      <c r="BB893" s="3">
        <v>-0.69139289855956998</v>
      </c>
      <c r="BC893" s="3">
        <v>9.5635414123535198E-2</v>
      </c>
      <c r="BD893" s="3">
        <v>-0.92100906372070301</v>
      </c>
      <c r="BE893" s="3">
        <v>-8.7082862854003906E-2</v>
      </c>
      <c r="BF893" s="3">
        <v>-0.209854125976563</v>
      </c>
      <c r="BG893" s="3">
        <v>0.144803047180176</v>
      </c>
      <c r="BH893" s="3">
        <v>0.247464179992676</v>
      </c>
      <c r="BI893" s="3" t="s">
        <v>5459</v>
      </c>
      <c r="BJ893" s="3" t="s">
        <v>629</v>
      </c>
      <c r="BK893" s="3" t="s">
        <v>5460</v>
      </c>
      <c r="BL893" s="3"/>
      <c r="BM893" s="3">
        <v>36</v>
      </c>
      <c r="BN893" s="3">
        <v>36</v>
      </c>
      <c r="BO893" s="3">
        <v>36</v>
      </c>
      <c r="BP893" s="3">
        <v>36.700000000000003</v>
      </c>
      <c r="BQ893" s="3">
        <v>36.700000000000003</v>
      </c>
      <c r="BR893" s="3">
        <v>36.700000000000003</v>
      </c>
      <c r="BS893" s="3">
        <v>120.71</v>
      </c>
      <c r="BT893" s="3">
        <v>0</v>
      </c>
      <c r="BU893" s="3">
        <v>323.31</v>
      </c>
      <c r="BV893" s="3">
        <v>16056000000</v>
      </c>
      <c r="BW893" s="3">
        <v>282</v>
      </c>
      <c r="BX893" s="3" t="s">
        <v>5461</v>
      </c>
      <c r="BY893" s="3" t="s">
        <v>5462</v>
      </c>
      <c r="BZ893" s="3" t="s">
        <v>5463</v>
      </c>
      <c r="CA893" s="3" t="s">
        <v>5464</v>
      </c>
      <c r="CB893" s="3">
        <v>1633</v>
      </c>
      <c r="CC893" s="3">
        <v>1633</v>
      </c>
      <c r="CD893" s="3">
        <v>-9.1850410727272694E-2</v>
      </c>
      <c r="CE893" s="3">
        <v>-9.2203328939393803E-3</v>
      </c>
      <c r="CF893" s="3">
        <v>-0.17953378013903701</v>
      </c>
      <c r="CG893" s="3">
        <v>-0.25871027610227298</v>
      </c>
      <c r="CH893" s="3">
        <v>8.2630077833333301E-2</v>
      </c>
      <c r="CI893" s="3">
        <v>-8.7683369411764703E-2</v>
      </c>
      <c r="CJ893" s="3">
        <v>-0.166859865375</v>
      </c>
      <c r="CK893" s="3">
        <v>-0.170313447245098</v>
      </c>
      <c r="CL893" s="3">
        <v>-0.24948994320833301</v>
      </c>
      <c r="CM893" s="3">
        <v>-7.9176495963235297E-2</v>
      </c>
      <c r="CN893" s="3">
        <v>0.70870530297377399</v>
      </c>
      <c r="CO893" s="3">
        <v>0.96498840529896301</v>
      </c>
      <c r="CP893" s="3">
        <v>0.18551073732978399</v>
      </c>
      <c r="CQ893" s="3">
        <v>4.0709549815815399E-2</v>
      </c>
      <c r="CR893" s="3">
        <v>0.918747238789279</v>
      </c>
      <c r="CS893" s="3">
        <v>0.90516001343892305</v>
      </c>
      <c r="CT893" s="3">
        <v>0.71163556581389997</v>
      </c>
      <c r="CU893" s="3">
        <v>0.99676836297139604</v>
      </c>
      <c r="CV893" s="3">
        <v>0.65123551275978497</v>
      </c>
      <c r="CW893" s="3">
        <v>0.99308396174200597</v>
      </c>
      <c r="CX893" s="3" t="str">
        <f t="shared" si="130"/>
        <v>No</v>
      </c>
      <c r="CY893" s="3" t="str">
        <f t="shared" si="131"/>
        <v>No</v>
      </c>
      <c r="CZ893" s="3" t="str">
        <f t="shared" si="132"/>
        <v>No</v>
      </c>
      <c r="DA893" s="3" t="str">
        <f t="shared" si="133"/>
        <v>Sign</v>
      </c>
      <c r="DB893" s="3" t="str">
        <f t="shared" si="134"/>
        <v>No</v>
      </c>
      <c r="DC893" s="3" t="str">
        <f t="shared" si="135"/>
        <v>No</v>
      </c>
      <c r="DD893" s="3" t="str">
        <f t="shared" si="136"/>
        <v>No</v>
      </c>
      <c r="DE893" s="3" t="str">
        <f t="shared" si="137"/>
        <v>No</v>
      </c>
      <c r="DF893" s="3" t="str">
        <f t="shared" si="138"/>
        <v>No</v>
      </c>
      <c r="DG893" s="3" t="str">
        <f t="shared" si="139"/>
        <v>No</v>
      </c>
    </row>
    <row r="894" spans="1:111" x14ac:dyDescent="0.3">
      <c r="A894" s="3">
        <v>-0.38985824584960899</v>
      </c>
      <c r="B894" s="3">
        <v>-0.34314441680908198</v>
      </c>
      <c r="C894" s="3">
        <v>0.788787841796875</v>
      </c>
      <c r="D894" s="3">
        <v>0.44058418273925798</v>
      </c>
      <c r="E894" s="3">
        <v>-8.3805084228515597E-2</v>
      </c>
      <c r="F894" s="3">
        <v>7.9339027404785198E-2</v>
      </c>
      <c r="G894" s="3">
        <v>-0.35245323181152299</v>
      </c>
      <c r="H894" s="3">
        <v>-0.15745639801025399</v>
      </c>
      <c r="I894" s="3">
        <v>-1.49137163162231</v>
      </c>
      <c r="J894" s="3">
        <v>0.30303192138671903</v>
      </c>
      <c r="K894" s="3">
        <v>0.177851676940918</v>
      </c>
      <c r="L894" s="3">
        <v>1.26419067382813E-2</v>
      </c>
      <c r="M894" s="3">
        <v>0.35036182403564498</v>
      </c>
      <c r="N894" s="3">
        <v>0.71657466888427701</v>
      </c>
      <c r="O894" s="3">
        <v>0.21520042419433599</v>
      </c>
      <c r="P894" s="3">
        <v>0.454345703125</v>
      </c>
      <c r="Q894" s="3">
        <v>4.8458099365234403E-2</v>
      </c>
      <c r="R894" s="3">
        <v>0.50168991088867199</v>
      </c>
      <c r="S894" s="3">
        <v>0.25452804565429699</v>
      </c>
      <c r="T894" s="3">
        <v>0.32601356506347701</v>
      </c>
      <c r="U894" s="3">
        <v>0.52491283416748002</v>
      </c>
      <c r="V894" s="3">
        <v>5.50384521484375E-2</v>
      </c>
      <c r="W894" s="3">
        <v>9.79461669921875E-2</v>
      </c>
      <c r="X894" s="3">
        <v>0.14978408813476601</v>
      </c>
      <c r="Y894" s="3">
        <v>-0.13051795959472701</v>
      </c>
      <c r="Z894" s="3">
        <v>-0.121726036071777</v>
      </c>
      <c r="AA894" s="3">
        <v>0.43467807769775402</v>
      </c>
      <c r="AB894" s="3">
        <v>-0.204350471496582</v>
      </c>
      <c r="AC894" s="3">
        <v>-8.0785751342773403E-3</v>
      </c>
      <c r="AD894" s="3">
        <v>3.37371826171875E-2</v>
      </c>
      <c r="AE894" s="3">
        <v>-0.104994773864746</v>
      </c>
      <c r="AF894" s="3">
        <v>-0.71141290664672896</v>
      </c>
      <c r="AG894" s="3">
        <v>0.17496681213378901</v>
      </c>
      <c r="AH894" s="3">
        <v>-0.354571342468262</v>
      </c>
      <c r="AI894" s="3">
        <v>-0.30866527557373002</v>
      </c>
      <c r="AJ894" s="3">
        <v>0.98877334594726596</v>
      </c>
      <c r="AK894" s="3">
        <v>0.47439193725585899</v>
      </c>
      <c r="AL894" s="3">
        <v>0.37538051605224598</v>
      </c>
      <c r="AM894" s="3">
        <v>0.76398944854736295</v>
      </c>
      <c r="AN894" s="3">
        <v>-0.248176574707031</v>
      </c>
      <c r="AO894" s="3">
        <v>-0.42468166351318398</v>
      </c>
      <c r="AP894" s="3">
        <v>0.47595977783203097</v>
      </c>
      <c r="AQ894" s="3">
        <v>0.43937301635742199</v>
      </c>
      <c r="AR894" s="3">
        <v>-0.12637424468994099</v>
      </c>
      <c r="AS894" s="3">
        <v>0.59216690063476596</v>
      </c>
      <c r="AT894" s="3">
        <v>1.6730031967163099</v>
      </c>
      <c r="AU894" s="3">
        <v>0.71995544433593806</v>
      </c>
      <c r="AV894" s="3">
        <v>2.0049095153808601E-2</v>
      </c>
      <c r="AW894" s="3">
        <v>0.32151222229003901</v>
      </c>
      <c r="AX894" s="3">
        <v>0.63765525817871105</v>
      </c>
      <c r="AY894" s="3">
        <v>0.87676811218261697</v>
      </c>
      <c r="AZ894" s="3">
        <v>0.61193275451660201</v>
      </c>
      <c r="BA894" s="3">
        <v>-3.3528327941894497E-2</v>
      </c>
      <c r="BB894" s="3">
        <v>1.8029870986938501</v>
      </c>
      <c r="BC894" s="3">
        <v>-0.18457698822021501</v>
      </c>
      <c r="BD894" s="3">
        <v>0.23440647125244099</v>
      </c>
      <c r="BE894" s="3">
        <v>0.63246631622314498</v>
      </c>
      <c r="BF894" s="3">
        <v>0.49935817718505898</v>
      </c>
      <c r="BG894" s="3">
        <v>0.52152919769287098</v>
      </c>
      <c r="BH894" s="3">
        <v>0.53853416442871105</v>
      </c>
      <c r="BI894" s="3" t="s">
        <v>5465</v>
      </c>
      <c r="BJ894" s="3" t="s">
        <v>5466</v>
      </c>
      <c r="BK894" s="3" t="s">
        <v>5467</v>
      </c>
      <c r="BL894" s="3"/>
      <c r="BM894" s="3">
        <v>6</v>
      </c>
      <c r="BN894" s="3">
        <v>6</v>
      </c>
      <c r="BO894" s="3">
        <v>6</v>
      </c>
      <c r="BP894" s="3">
        <v>6.6</v>
      </c>
      <c r="BQ894" s="3">
        <v>6.6</v>
      </c>
      <c r="BR894" s="3">
        <v>6.6</v>
      </c>
      <c r="BS894" s="3">
        <v>107.23</v>
      </c>
      <c r="BT894" s="3">
        <v>0</v>
      </c>
      <c r="BU894" s="3">
        <v>17.114000000000001</v>
      </c>
      <c r="BV894" s="3">
        <v>194610000</v>
      </c>
      <c r="BW894" s="3">
        <v>15</v>
      </c>
      <c r="BX894" s="3" t="s">
        <v>5468</v>
      </c>
      <c r="BY894" s="3" t="s">
        <v>5469</v>
      </c>
      <c r="BZ894" s="3" t="s">
        <v>5470</v>
      </c>
      <c r="CA894" s="3" t="s">
        <v>5471</v>
      </c>
      <c r="CB894" s="3">
        <v>1644</v>
      </c>
      <c r="CC894" s="3">
        <v>1644</v>
      </c>
      <c r="CD894" s="3">
        <v>-0.125672513681818</v>
      </c>
      <c r="CE894" s="3">
        <v>0.33732698906818198</v>
      </c>
      <c r="CF894" s="3">
        <v>0.48027085746524101</v>
      </c>
      <c r="CG894" s="3">
        <v>0.51291809031818203</v>
      </c>
      <c r="CH894" s="3">
        <v>0.46299950275000001</v>
      </c>
      <c r="CI894" s="3">
        <v>0.60594337114705898</v>
      </c>
      <c r="CJ894" s="3">
        <v>0.63859060400000001</v>
      </c>
      <c r="CK894" s="3">
        <v>0.142943868397059</v>
      </c>
      <c r="CL894" s="3">
        <v>0.17559110124999999</v>
      </c>
      <c r="CM894" s="3">
        <v>3.2647232852941202E-2</v>
      </c>
      <c r="CN894" s="3">
        <v>0.76999688131336896</v>
      </c>
      <c r="CO894" s="3">
        <v>0.19835990143194299</v>
      </c>
      <c r="CP894" s="3">
        <v>4.3856274978014503E-2</v>
      </c>
      <c r="CQ894" s="3">
        <v>2.3525071008230598E-2</v>
      </c>
      <c r="CR894" s="3">
        <v>0.68658349257106399</v>
      </c>
      <c r="CS894" s="3">
        <v>0.48580261835455302</v>
      </c>
      <c r="CT894" s="3">
        <v>0.36822139962230399</v>
      </c>
      <c r="CU894" s="3">
        <v>0.99676836297139604</v>
      </c>
      <c r="CV894" s="3">
        <v>0.88979298770669801</v>
      </c>
      <c r="CW894" s="3">
        <v>0.99308396174200597</v>
      </c>
      <c r="CX894" s="3" t="str">
        <f t="shared" si="130"/>
        <v>No</v>
      </c>
      <c r="CY894" s="3" t="str">
        <f t="shared" si="131"/>
        <v>No</v>
      </c>
      <c r="CZ894" s="3" t="str">
        <f t="shared" si="132"/>
        <v>Sign</v>
      </c>
      <c r="DA894" s="3" t="str">
        <f t="shared" si="133"/>
        <v>Sign</v>
      </c>
      <c r="DB894" s="3" t="str">
        <f t="shared" si="134"/>
        <v>No</v>
      </c>
      <c r="DC894" s="3" t="str">
        <f t="shared" si="135"/>
        <v>No</v>
      </c>
      <c r="DD894" s="3" t="str">
        <f t="shared" si="136"/>
        <v>No</v>
      </c>
      <c r="DE894" s="3" t="str">
        <f t="shared" si="137"/>
        <v>No</v>
      </c>
      <c r="DF894" s="3" t="str">
        <f t="shared" si="138"/>
        <v>No</v>
      </c>
      <c r="DG894" s="3" t="str">
        <f t="shared" si="139"/>
        <v>No</v>
      </c>
    </row>
    <row r="895" spans="1:111" x14ac:dyDescent="0.3">
      <c r="A895" s="3">
        <v>0.311526298522949</v>
      </c>
      <c r="B895" s="3">
        <v>0.564267158508301</v>
      </c>
      <c r="C895" s="3">
        <v>0.94328117370605502</v>
      </c>
      <c r="D895" s="3">
        <v>0.17918586730957001</v>
      </c>
      <c r="E895" s="3">
        <v>3.9304733276367201E-2</v>
      </c>
      <c r="F895" s="3">
        <v>1.01451873779297E-2</v>
      </c>
      <c r="G895" s="3">
        <v>-0.29605770111084001</v>
      </c>
      <c r="H895" s="3">
        <v>-0.38903045654296903</v>
      </c>
      <c r="I895" s="3">
        <v>0.84037590026855502</v>
      </c>
      <c r="J895" s="3">
        <v>1.09768295288086</v>
      </c>
      <c r="K895" s="3">
        <v>0.83379888534545898</v>
      </c>
      <c r="L895" s="3">
        <v>0.73476314544677701</v>
      </c>
      <c r="M895" s="3">
        <v>0.71405982971191395</v>
      </c>
      <c r="N895" s="3">
        <v>1.3980531692504901</v>
      </c>
      <c r="O895" s="3">
        <v>-0.493374824523926</v>
      </c>
      <c r="P895" s="3">
        <v>0.87095260620117199</v>
      </c>
      <c r="Q895" s="3">
        <v>0.71979331970214799</v>
      </c>
      <c r="R895" s="3">
        <v>0.80773448944091797</v>
      </c>
      <c r="S895" s="3">
        <v>0.64047145843505904</v>
      </c>
      <c r="T895" s="3">
        <v>-0.117011070251465</v>
      </c>
      <c r="U895" s="3">
        <v>0.84473705291748002</v>
      </c>
      <c r="V895" s="3">
        <v>0.62822818756103505</v>
      </c>
      <c r="W895" s="3">
        <v>8.5307121276855497E-2</v>
      </c>
      <c r="X895" s="3">
        <v>0.53498744964599598</v>
      </c>
      <c r="Y895" s="3">
        <v>1.3469810485839799</v>
      </c>
      <c r="Z895" s="3">
        <v>8.8455677032470703E-2</v>
      </c>
      <c r="AA895" s="3">
        <v>-0.245112419128418</v>
      </c>
      <c r="AB895" s="3">
        <v>-0.18916988372802701</v>
      </c>
      <c r="AC895" s="3">
        <v>-0.53124332427978505</v>
      </c>
      <c r="AD895" s="3">
        <v>0.29116630554199202</v>
      </c>
      <c r="AE895" s="3">
        <v>5.8160781860351597E-2</v>
      </c>
      <c r="AF895" s="3">
        <v>-0.159731864929199</v>
      </c>
      <c r="AG895" s="3">
        <v>0.85939693450927701</v>
      </c>
      <c r="AH895" s="3">
        <v>2.9270172119140601E-2</v>
      </c>
      <c r="AI895" s="3">
        <v>0.62595605850219704</v>
      </c>
      <c r="AJ895" s="3">
        <v>0.406735420227051</v>
      </c>
      <c r="AK895" s="3">
        <v>-0.176109313964844</v>
      </c>
      <c r="AL895" s="3">
        <v>5.0386428833007799E-2</v>
      </c>
      <c r="AM895" s="3">
        <v>0.235937595367432</v>
      </c>
      <c r="AN895" s="3">
        <v>-0.98111772537231401</v>
      </c>
      <c r="AO895" s="3">
        <v>1.08461380004883E-2</v>
      </c>
      <c r="AP895" s="3">
        <v>0.51816654205322299</v>
      </c>
      <c r="AQ895" s="3">
        <v>0.60157394409179699</v>
      </c>
      <c r="AR895" s="3">
        <v>1.1996755599975599</v>
      </c>
      <c r="AS895" s="3">
        <v>0.47951078414916998</v>
      </c>
      <c r="AT895" s="3">
        <v>1.54898309707642</v>
      </c>
      <c r="AU895" s="3">
        <v>0.72172546386718806</v>
      </c>
      <c r="AV895" s="3">
        <v>-1.2586746215820299</v>
      </c>
      <c r="AW895" s="3">
        <v>1.2032890319824201</v>
      </c>
      <c r="AX895" s="3">
        <v>0.39054632186889598</v>
      </c>
      <c r="AY895" s="3">
        <v>-0.10317802429199199</v>
      </c>
      <c r="AZ895" s="3">
        <v>-8.9155197143554701E-2</v>
      </c>
      <c r="BA895" s="3">
        <v>-0.45632362365722701</v>
      </c>
      <c r="BB895" s="3">
        <v>0.50172710418701205</v>
      </c>
      <c r="BC895" s="3">
        <v>1.0295705795288099</v>
      </c>
      <c r="BD895" s="3">
        <v>-0.380846977233887</v>
      </c>
      <c r="BE895" s="3">
        <v>6.9551467895507799E-2</v>
      </c>
      <c r="BF895" s="3">
        <v>0.281130790710449</v>
      </c>
      <c r="BG895" s="3">
        <v>0.38549995422363298</v>
      </c>
      <c r="BH895" s="3">
        <v>0.88712787628173795</v>
      </c>
      <c r="BI895" s="3" t="s">
        <v>5472</v>
      </c>
      <c r="BJ895" s="3" t="s">
        <v>5274</v>
      </c>
      <c r="BK895" s="3" t="s">
        <v>5473</v>
      </c>
      <c r="BL895" s="3"/>
      <c r="BM895" s="3">
        <v>2</v>
      </c>
      <c r="BN895" s="3">
        <v>2</v>
      </c>
      <c r="BO895" s="3">
        <v>2</v>
      </c>
      <c r="BP895" s="3">
        <v>3.6</v>
      </c>
      <c r="BQ895" s="3">
        <v>3.6</v>
      </c>
      <c r="BR895" s="3">
        <v>3.6</v>
      </c>
      <c r="BS895" s="3">
        <v>65.075000000000003</v>
      </c>
      <c r="BT895" s="3">
        <v>0</v>
      </c>
      <c r="BU895" s="3">
        <v>10.391999999999999</v>
      </c>
      <c r="BV895" s="3">
        <v>65504000</v>
      </c>
      <c r="BW895" s="3">
        <v>15</v>
      </c>
      <c r="BX895" s="3" t="s">
        <v>5474</v>
      </c>
      <c r="BY895" s="3" t="s">
        <v>5474</v>
      </c>
      <c r="BZ895" s="3" t="s">
        <v>5475</v>
      </c>
      <c r="CA895" s="3" t="s">
        <v>5476</v>
      </c>
      <c r="CB895" s="3">
        <v>1645</v>
      </c>
      <c r="CC895" s="3">
        <v>1645</v>
      </c>
      <c r="CD895" s="3">
        <v>-0.325135263386364</v>
      </c>
      <c r="CE895" s="3">
        <v>-2.1373820969697001E-2</v>
      </c>
      <c r="CF895" s="3">
        <v>-0.10443106569518699</v>
      </c>
      <c r="CG895" s="3">
        <v>-0.23123789088636401</v>
      </c>
      <c r="CH895" s="3">
        <v>0.30376144241666703</v>
      </c>
      <c r="CI895" s="3">
        <v>0.220704197691176</v>
      </c>
      <c r="CJ895" s="3">
        <v>9.3897372500000006E-2</v>
      </c>
      <c r="CK895" s="3">
        <v>-8.3057244725490295E-2</v>
      </c>
      <c r="CL895" s="3">
        <v>-0.20986406991666701</v>
      </c>
      <c r="CM895" s="3">
        <v>-0.126806825191176</v>
      </c>
      <c r="CN895" s="3">
        <v>0.53887746144025594</v>
      </c>
      <c r="CO895" s="3">
        <v>0.96367329510654798</v>
      </c>
      <c r="CP895" s="3">
        <v>0.73374051529007001</v>
      </c>
      <c r="CQ895" s="3">
        <v>0.42165488269778201</v>
      </c>
      <c r="CR895" s="3">
        <v>0.86556921986105995</v>
      </c>
      <c r="CS895" s="3">
        <v>0.87986818150756296</v>
      </c>
      <c r="CT895" s="3">
        <v>0.94277278682842702</v>
      </c>
      <c r="CU895" s="3">
        <v>0.99676836297139604</v>
      </c>
      <c r="CV895" s="3">
        <v>0.88979298770669801</v>
      </c>
      <c r="CW895" s="3">
        <v>0.99308396174200597</v>
      </c>
      <c r="CX895" s="3" t="str">
        <f t="shared" si="130"/>
        <v>No</v>
      </c>
      <c r="CY895" s="3" t="str">
        <f t="shared" si="131"/>
        <v>No</v>
      </c>
      <c r="CZ895" s="3" t="str">
        <f t="shared" si="132"/>
        <v>No</v>
      </c>
      <c r="DA895" s="3" t="str">
        <f t="shared" si="133"/>
        <v>No</v>
      </c>
      <c r="DB895" s="3" t="str">
        <f t="shared" si="134"/>
        <v>No</v>
      </c>
      <c r="DC895" s="3" t="str">
        <f t="shared" si="135"/>
        <v>No</v>
      </c>
      <c r="DD895" s="3" t="str">
        <f t="shared" si="136"/>
        <v>No</v>
      </c>
      <c r="DE895" s="3" t="str">
        <f t="shared" si="137"/>
        <v>No</v>
      </c>
      <c r="DF895" s="3" t="str">
        <f t="shared" si="138"/>
        <v>No</v>
      </c>
      <c r="DG895" s="3" t="str">
        <f t="shared" si="139"/>
        <v>No</v>
      </c>
    </row>
    <row r="896" spans="1:111" x14ac:dyDescent="0.3">
      <c r="A896" s="3">
        <v>0.92304992675781306</v>
      </c>
      <c r="B896" s="3">
        <v>0.33563995361328097</v>
      </c>
      <c r="C896" s="3">
        <v>1.16344165802002</v>
      </c>
      <c r="D896" s="3">
        <v>0.46196460723876998</v>
      </c>
      <c r="E896" s="3">
        <v>0.40653038024902299</v>
      </c>
      <c r="F896" s="3">
        <v>0.66832828521728505</v>
      </c>
      <c r="G896" s="3">
        <v>0.27106571197509799</v>
      </c>
      <c r="H896" s="3">
        <v>0.22474861145019501</v>
      </c>
      <c r="I896" s="3">
        <v>0.55417442321777299</v>
      </c>
      <c r="J896" s="3">
        <v>0.62338924407958995</v>
      </c>
      <c r="K896" s="3">
        <v>-0.18636131286621099</v>
      </c>
      <c r="L896" s="3">
        <v>0.225837707519531</v>
      </c>
      <c r="M896" s="3">
        <v>0.23665428161621099</v>
      </c>
      <c r="N896" s="3">
        <v>0.40140438079834001</v>
      </c>
      <c r="O896" s="3">
        <v>0.131088256835938</v>
      </c>
      <c r="P896" s="3">
        <v>0.27997398376464799</v>
      </c>
      <c r="Q896" s="3">
        <v>3.3668518066406299E-2</v>
      </c>
      <c r="R896" s="3">
        <v>0.34871387481689498</v>
      </c>
      <c r="S896" s="3">
        <v>0.17150497436523399</v>
      </c>
      <c r="T896" s="3">
        <v>0.188873291015625</v>
      </c>
      <c r="U896" s="3">
        <v>0.25710105895996099</v>
      </c>
      <c r="V896" s="3">
        <v>0.42517662048339799</v>
      </c>
      <c r="W896" s="3">
        <v>0.62142086029052701</v>
      </c>
      <c r="X896" s="3">
        <v>0.43615531921386702</v>
      </c>
      <c r="Y896" s="3">
        <v>0.65122604370117199</v>
      </c>
      <c r="Z896" s="3">
        <v>0.45296192169189498</v>
      </c>
      <c r="AA896" s="3">
        <v>0.43083763122558599</v>
      </c>
      <c r="AB896" s="3">
        <v>0.33950710296630898</v>
      </c>
      <c r="AC896" s="3">
        <v>0.135899543762207</v>
      </c>
      <c r="AD896" s="3">
        <v>6.3836097717285198E-2</v>
      </c>
      <c r="AE896" s="3">
        <v>0.47192001342773399</v>
      </c>
      <c r="AF896" s="3">
        <v>-7.7757835388183594E-2</v>
      </c>
      <c r="AG896" s="3">
        <v>0.26599884033203097</v>
      </c>
      <c r="AH896" s="3">
        <v>6.3529968261718806E-2</v>
      </c>
      <c r="AI896" s="3">
        <v>0.72938632965087902</v>
      </c>
      <c r="AJ896" s="3">
        <v>0.45136165618896501</v>
      </c>
      <c r="AK896" s="3">
        <v>-7.0506095886230497E-2</v>
      </c>
      <c r="AL896" s="3">
        <v>0.34414863586425798</v>
      </c>
      <c r="AM896" s="3">
        <v>0.21899223327636699</v>
      </c>
      <c r="AN896" s="3">
        <v>0.119912147521973</v>
      </c>
      <c r="AO896" s="3">
        <v>-0.18410873413085899</v>
      </c>
      <c r="AP896" s="3">
        <v>0.12910270690917999</v>
      </c>
      <c r="AQ896" s="3">
        <v>-0.139872550964355</v>
      </c>
      <c r="AR896" s="3">
        <v>-0.48107051849365201</v>
      </c>
      <c r="AS896" s="3">
        <v>7.9816818237304701E-2</v>
      </c>
      <c r="AT896" s="3">
        <v>1.9113788604736299</v>
      </c>
      <c r="AU896" s="3">
        <v>0.37853431701660201</v>
      </c>
      <c r="AV896" s="3">
        <v>0.12852287292480499</v>
      </c>
      <c r="AW896" s="3">
        <v>-0.48787879943847701</v>
      </c>
      <c r="AX896" s="3">
        <v>-0.52709197998046897</v>
      </c>
      <c r="AY896" s="3">
        <v>-0.158482551574707</v>
      </c>
      <c r="AZ896" s="3">
        <v>4.5752525329589802E-2</v>
      </c>
      <c r="BA896" s="3">
        <v>0.89846420288085904</v>
      </c>
      <c r="BB896" s="3">
        <v>-0.16952133178710899</v>
      </c>
      <c r="BC896" s="3">
        <v>0.120743751525879</v>
      </c>
      <c r="BD896" s="3">
        <v>0.16787528991699199</v>
      </c>
      <c r="BE896" s="3">
        <v>-5.2942276000976597E-2</v>
      </c>
      <c r="BF896" s="3">
        <v>-0.39991950988769498</v>
      </c>
      <c r="BG896" s="3">
        <v>0.15559196472167999</v>
      </c>
      <c r="BH896" s="3">
        <v>0.114090919494629</v>
      </c>
      <c r="BI896" s="3" t="s">
        <v>5477</v>
      </c>
      <c r="BJ896" s="3" t="s">
        <v>5478</v>
      </c>
      <c r="BK896" s="3" t="s">
        <v>5479</v>
      </c>
      <c r="BL896" s="3"/>
      <c r="BM896" s="3">
        <v>2</v>
      </c>
      <c r="BN896" s="3">
        <v>2</v>
      </c>
      <c r="BO896" s="3">
        <v>2</v>
      </c>
      <c r="BP896" s="3">
        <v>6</v>
      </c>
      <c r="BQ896" s="3">
        <v>6</v>
      </c>
      <c r="BR896" s="3">
        <v>6</v>
      </c>
      <c r="BS896" s="3">
        <v>44.793999999999997</v>
      </c>
      <c r="BT896" s="3">
        <v>0</v>
      </c>
      <c r="BU896" s="3">
        <v>77.912999999999997</v>
      </c>
      <c r="BV896" s="3">
        <v>917850000</v>
      </c>
      <c r="BW896" s="3">
        <v>29</v>
      </c>
      <c r="BX896" s="3" t="s">
        <v>5480</v>
      </c>
      <c r="BY896" s="3" t="s">
        <v>5480</v>
      </c>
      <c r="BZ896" s="3" t="s">
        <v>5481</v>
      </c>
      <c r="CA896" s="3" t="s">
        <v>5482</v>
      </c>
      <c r="CB896" s="3">
        <v>1646</v>
      </c>
      <c r="CC896" s="3">
        <v>1646</v>
      </c>
      <c r="CD896" s="3">
        <v>-0.46495194875000001</v>
      </c>
      <c r="CE896" s="3">
        <v>-8.7370352416666602E-2</v>
      </c>
      <c r="CF896" s="3">
        <v>-0.28919756988235301</v>
      </c>
      <c r="CG896" s="3">
        <v>-0.40237076724999998</v>
      </c>
      <c r="CH896" s="3">
        <v>0.37758159633333299</v>
      </c>
      <c r="CI896" s="3">
        <v>0.175754378867647</v>
      </c>
      <c r="CJ896" s="3">
        <v>6.2581181500000305E-2</v>
      </c>
      <c r="CK896" s="3">
        <v>-0.20182721746568599</v>
      </c>
      <c r="CL896" s="3">
        <v>-0.31500041483333302</v>
      </c>
      <c r="CM896" s="3">
        <v>-0.113173197367647</v>
      </c>
      <c r="CN896" s="3">
        <v>0.150800778668784</v>
      </c>
      <c r="CO896" s="3">
        <v>0.71450856912214</v>
      </c>
      <c r="CP896" s="3">
        <v>0.133248122373367</v>
      </c>
      <c r="CQ896" s="3">
        <v>2.5127656942725899E-2</v>
      </c>
      <c r="CR896" s="3">
        <v>0.68658349257106399</v>
      </c>
      <c r="CS896" s="3">
        <v>0.86877387847946097</v>
      </c>
      <c r="CT896" s="3">
        <v>0.94277278682842702</v>
      </c>
      <c r="CU896" s="3">
        <v>0.99676836297139604</v>
      </c>
      <c r="CV896" s="3">
        <v>0.69690895527053498</v>
      </c>
      <c r="CW896" s="3">
        <v>0.99308396174200597</v>
      </c>
      <c r="CX896" s="3" t="str">
        <f t="shared" si="130"/>
        <v>No</v>
      </c>
      <c r="CY896" s="3" t="str">
        <f t="shared" si="131"/>
        <v>No</v>
      </c>
      <c r="CZ896" s="3" t="str">
        <f t="shared" si="132"/>
        <v>No</v>
      </c>
      <c r="DA896" s="3" t="str">
        <f t="shared" si="133"/>
        <v>Sign</v>
      </c>
      <c r="DB896" s="3" t="str">
        <f t="shared" si="134"/>
        <v>No</v>
      </c>
      <c r="DC896" s="3" t="str">
        <f t="shared" si="135"/>
        <v>No</v>
      </c>
      <c r="DD896" s="3" t="str">
        <f t="shared" si="136"/>
        <v>No</v>
      </c>
      <c r="DE896" s="3" t="str">
        <f t="shared" si="137"/>
        <v>No</v>
      </c>
      <c r="DF896" s="3" t="str">
        <f t="shared" si="138"/>
        <v>No</v>
      </c>
      <c r="DG896" s="3" t="str">
        <f t="shared" si="139"/>
        <v>No</v>
      </c>
    </row>
    <row r="897" spans="1:111" x14ac:dyDescent="0.3">
      <c r="A897" s="3">
        <v>0.110523223876953</v>
      </c>
      <c r="B897" s="3">
        <v>0.363965034484863</v>
      </c>
      <c r="C897" s="3">
        <v>0.41237354278564498</v>
      </c>
      <c r="D897" s="3">
        <v>0.24582099914550801</v>
      </c>
      <c r="E897" s="3">
        <v>-1.3940811157226601E-2</v>
      </c>
      <c r="F897" s="3">
        <v>0.190669059753418</v>
      </c>
      <c r="G897" s="3">
        <v>0.218093872070313</v>
      </c>
      <c r="H897" s="3">
        <v>0.151802062988281</v>
      </c>
      <c r="I897" s="3">
        <v>-1.6803741455078101E-2</v>
      </c>
      <c r="J897" s="3">
        <v>0.32190704345703097</v>
      </c>
      <c r="K897" s="3">
        <v>0.11495018005371101</v>
      </c>
      <c r="L897" s="3">
        <v>8.0251693725585896E-2</v>
      </c>
      <c r="M897" s="3">
        <v>0.21879386901855499</v>
      </c>
      <c r="N897" s="3">
        <v>0.50897216796875</v>
      </c>
      <c r="O897" s="3">
        <v>8.9277267456054701E-2</v>
      </c>
      <c r="P897" s="3">
        <v>0.223403930664063</v>
      </c>
      <c r="Q897" s="3">
        <v>-0.151664733886719</v>
      </c>
      <c r="R897" s="3">
        <v>9.1340065002441406E-2</v>
      </c>
      <c r="S897" s="3">
        <v>0.52666854858398404</v>
      </c>
      <c r="T897" s="3">
        <v>5.9288024902343799E-2</v>
      </c>
      <c r="U897" s="3">
        <v>0.30252265930175798</v>
      </c>
      <c r="V897" s="3">
        <v>4.46319580078125E-3</v>
      </c>
      <c r="W897" s="3">
        <v>0.118315696716309</v>
      </c>
      <c r="X897" s="3">
        <v>0.12704849243164101</v>
      </c>
      <c r="Y897" s="3">
        <v>0.23136997222900399</v>
      </c>
      <c r="Z897" s="3">
        <v>0.13664054870605499</v>
      </c>
      <c r="AA897" s="3">
        <v>0.18994045257568401</v>
      </c>
      <c r="AB897" s="3">
        <v>0.100642204284668</v>
      </c>
      <c r="AC897" s="3">
        <v>-1.27840042114258E-2</v>
      </c>
      <c r="AD897" s="3">
        <v>-0.104286193847656</v>
      </c>
      <c r="AE897" s="3">
        <v>0.27356624603271501</v>
      </c>
      <c r="AF897" s="3">
        <v>0.26325035095214799</v>
      </c>
      <c r="AG897" s="3">
        <v>0.15730476379394501</v>
      </c>
      <c r="AH897" s="3">
        <v>-0.26513576507568398</v>
      </c>
      <c r="AI897" s="3">
        <v>0.27789688110351601</v>
      </c>
      <c r="AJ897" s="3">
        <v>-3.3059120178222698E-2</v>
      </c>
      <c r="AK897" s="3">
        <v>6.9590568542480497E-2</v>
      </c>
      <c r="AL897" s="3">
        <v>0.12013816833496101</v>
      </c>
      <c r="AM897" s="3">
        <v>0.24792289733886699</v>
      </c>
      <c r="AN897" s="3">
        <v>0.25362491607665999</v>
      </c>
      <c r="AO897" s="3">
        <v>-6.6826820373535198E-2</v>
      </c>
      <c r="AP897" s="3">
        <v>0.298062324523926</v>
      </c>
      <c r="AQ897" s="3">
        <v>-3.7280082702636698E-2</v>
      </c>
      <c r="AR897" s="3">
        <v>0.41121482849121099</v>
      </c>
      <c r="AS897" s="3">
        <v>0.177574157714844</v>
      </c>
      <c r="AT897" s="3">
        <v>0.154223442077637</v>
      </c>
      <c r="AU897" s="3">
        <v>0.47883033752441401</v>
      </c>
      <c r="AV897" s="3">
        <v>9.3248367309570299E-2</v>
      </c>
      <c r="AW897" s="3">
        <v>0.17576408386230499</v>
      </c>
      <c r="AX897" s="3">
        <v>0.50870609283447299</v>
      </c>
      <c r="AY897" s="3">
        <v>3.3935546875E-2</v>
      </c>
      <c r="AZ897" s="3">
        <v>1.07288360595703E-2</v>
      </c>
      <c r="BA897" s="3">
        <v>0.36257362365722701</v>
      </c>
      <c r="BB897" s="3">
        <v>-0.105593681335449</v>
      </c>
      <c r="BC897" s="3">
        <v>0.18521213531494099</v>
      </c>
      <c r="BD897" s="3">
        <v>1.24530792236328E-2</v>
      </c>
      <c r="BE897" s="3">
        <v>-9.2854499816894503E-2</v>
      </c>
      <c r="BF897" s="3">
        <v>0.128425598144531</v>
      </c>
      <c r="BG897" s="3">
        <v>-8.7553977966308594E-2</v>
      </c>
      <c r="BH897" s="3">
        <v>-0.15772151947021501</v>
      </c>
      <c r="BI897" s="3" t="s">
        <v>246</v>
      </c>
      <c r="BJ897" s="3" t="s">
        <v>1254</v>
      </c>
      <c r="BK897" s="3" t="s">
        <v>299</v>
      </c>
      <c r="BL897" s="3"/>
      <c r="BM897" s="3">
        <v>12</v>
      </c>
      <c r="BN897" s="3">
        <v>11</v>
      </c>
      <c r="BO897" s="3">
        <v>11</v>
      </c>
      <c r="BP897" s="3">
        <v>28.1</v>
      </c>
      <c r="BQ897" s="3">
        <v>26.3</v>
      </c>
      <c r="BR897" s="3">
        <v>26.3</v>
      </c>
      <c r="BS897" s="3">
        <v>53.497999999999998</v>
      </c>
      <c r="BT897" s="3">
        <v>0</v>
      </c>
      <c r="BU897" s="3">
        <v>116.85</v>
      </c>
      <c r="BV897" s="3">
        <v>16164000000</v>
      </c>
      <c r="BW897" s="3">
        <v>202</v>
      </c>
      <c r="BX897" s="3" t="s">
        <v>5483</v>
      </c>
      <c r="BY897" s="3" t="s">
        <v>5484</v>
      </c>
      <c r="BZ897" s="3" t="s">
        <v>5485</v>
      </c>
      <c r="CA897" s="3" t="s">
        <v>5486</v>
      </c>
      <c r="CB897" s="3">
        <v>1648</v>
      </c>
      <c r="CC897" s="3">
        <v>1648</v>
      </c>
      <c r="CD897" s="3">
        <v>-0.152942809204545</v>
      </c>
      <c r="CE897" s="3">
        <v>-4.85698309545455E-2</v>
      </c>
      <c r="CF897" s="3">
        <v>-6.35219155721925E-2</v>
      </c>
      <c r="CG897" s="3">
        <v>-0.12867996364204501</v>
      </c>
      <c r="CH897" s="3">
        <v>0.10437297825</v>
      </c>
      <c r="CI897" s="3">
        <v>8.9420893632353005E-2</v>
      </c>
      <c r="CJ897" s="3">
        <v>2.42628455625001E-2</v>
      </c>
      <c r="CK897" s="3">
        <v>-1.4952084617647E-2</v>
      </c>
      <c r="CL897" s="3">
        <v>-8.0110132687499905E-2</v>
      </c>
      <c r="CM897" s="3">
        <v>-6.5158048069852897E-2</v>
      </c>
      <c r="CN897" s="3">
        <v>0.38396712919229198</v>
      </c>
      <c r="CO897" s="3">
        <v>0.68982380386967501</v>
      </c>
      <c r="CP897" s="3">
        <v>0.52498819745177205</v>
      </c>
      <c r="CQ897" s="3">
        <v>0.17242886161722501</v>
      </c>
      <c r="CR897" s="3">
        <v>0.86475725355677202</v>
      </c>
      <c r="CS897" s="3">
        <v>0.86877387847946097</v>
      </c>
      <c r="CT897" s="3">
        <v>0.95161775105752699</v>
      </c>
      <c r="CU897" s="3">
        <v>0.99676836297139604</v>
      </c>
      <c r="CV897" s="3">
        <v>0.88626891401601904</v>
      </c>
      <c r="CW897" s="3">
        <v>0.99308396174200597</v>
      </c>
      <c r="CX897" s="3" t="str">
        <f t="shared" si="130"/>
        <v>No</v>
      </c>
      <c r="CY897" s="3" t="str">
        <f t="shared" si="131"/>
        <v>No</v>
      </c>
      <c r="CZ897" s="3" t="str">
        <f t="shared" si="132"/>
        <v>No</v>
      </c>
      <c r="DA897" s="3" t="str">
        <f t="shared" si="133"/>
        <v>No</v>
      </c>
      <c r="DB897" s="3" t="str">
        <f t="shared" si="134"/>
        <v>No</v>
      </c>
      <c r="DC897" s="3" t="str">
        <f t="shared" si="135"/>
        <v>No</v>
      </c>
      <c r="DD897" s="3" t="str">
        <f t="shared" si="136"/>
        <v>No</v>
      </c>
      <c r="DE897" s="3" t="str">
        <f t="shared" si="137"/>
        <v>No</v>
      </c>
      <c r="DF897" s="3" t="str">
        <f t="shared" si="138"/>
        <v>No</v>
      </c>
      <c r="DG897" s="3" t="str">
        <f t="shared" si="139"/>
        <v>No</v>
      </c>
    </row>
    <row r="898" spans="1:111" x14ac:dyDescent="0.3">
      <c r="A898" s="3">
        <v>0.46405792236328097</v>
      </c>
      <c r="B898" s="3">
        <v>0.19552707672119099</v>
      </c>
      <c r="C898" s="3">
        <v>-0.75216102600097701</v>
      </c>
      <c r="D898" s="3">
        <v>-0.170272827148438</v>
      </c>
      <c r="E898" s="3">
        <v>0.42786216735839799</v>
      </c>
      <c r="F898" s="3">
        <v>-1.0631475448608401</v>
      </c>
      <c r="G898" s="3">
        <v>0.306841850280762</v>
      </c>
      <c r="H898" s="3">
        <v>-2.9417037963867201E-2</v>
      </c>
      <c r="I898" s="3">
        <v>8.8115692138671903E-2</v>
      </c>
      <c r="J898" s="3">
        <v>8.0513000488281306E-2</v>
      </c>
      <c r="K898" s="3">
        <v>-0.241325378417969</v>
      </c>
      <c r="L898" s="3">
        <v>-0.85669040679931596</v>
      </c>
      <c r="M898" s="3">
        <v>-0.97179222106933605</v>
      </c>
      <c r="N898" s="3">
        <v>-0.25393867492675798</v>
      </c>
      <c r="O898" s="3">
        <v>0.276761054992676</v>
      </c>
      <c r="P898" s="3">
        <v>-0.443615913391113</v>
      </c>
      <c r="Q898" s="3">
        <v>-0.234585762023926</v>
      </c>
      <c r="R898" s="3">
        <v>8.8183403015136705E-2</v>
      </c>
      <c r="S898" s="3">
        <v>-0.47703456878662098</v>
      </c>
      <c r="T898" s="3">
        <v>-0.32813644409179699</v>
      </c>
      <c r="U898" s="3">
        <v>-0.56771087646484397</v>
      </c>
      <c r="V898" s="3">
        <v>0.328567504882813</v>
      </c>
      <c r="W898" s="3">
        <v>0.54568576812744096</v>
      </c>
      <c r="X898" s="3">
        <v>-7.9561233520507799E-2</v>
      </c>
      <c r="Y898" s="3">
        <v>-0.43709373474121099</v>
      </c>
      <c r="Z898" s="3">
        <v>0.306643486022949</v>
      </c>
      <c r="AA898" s="3">
        <v>0.46274471282959001</v>
      </c>
      <c r="AB898" s="3">
        <v>0.53123569488525402</v>
      </c>
      <c r="AC898" s="3">
        <v>-0.113492012023926</v>
      </c>
      <c r="AD898" s="3">
        <v>-0.11199378967285201</v>
      </c>
      <c r="AE898" s="3">
        <v>-0.57783794403076205</v>
      </c>
      <c r="AF898" s="3">
        <v>-0.53579902648925803</v>
      </c>
      <c r="AG898" s="3">
        <v>0.51644325256347701</v>
      </c>
      <c r="AH898" s="3">
        <v>-0.57388973236083995</v>
      </c>
      <c r="AI898" s="3">
        <v>-0.86870574951171897</v>
      </c>
      <c r="AJ898" s="3">
        <v>-0.23426914215087899</v>
      </c>
      <c r="AK898" s="3">
        <v>-3.3635139465331997E-2</v>
      </c>
      <c r="AL898" s="3">
        <v>-0.36507320404052701</v>
      </c>
      <c r="AM898" s="3">
        <v>0.51097011566162098</v>
      </c>
      <c r="AN898" s="3">
        <v>-0.59180545806884799</v>
      </c>
      <c r="AO898" s="3">
        <v>-9.6747398376464802E-2</v>
      </c>
      <c r="AP898" s="3">
        <v>-0.17298507690429701</v>
      </c>
      <c r="AQ898" s="3">
        <v>1.2782793045043901</v>
      </c>
      <c r="AR898" s="3">
        <v>-0.29384803771972701</v>
      </c>
      <c r="AS898" s="3">
        <v>8.6671829223632799E-2</v>
      </c>
      <c r="AT898" s="3">
        <v>-0.84862327575683605</v>
      </c>
      <c r="AU898" s="3">
        <v>0.75321865081787098</v>
      </c>
      <c r="AV898" s="3">
        <v>0.102577209472656</v>
      </c>
      <c r="AW898" s="3">
        <v>0.84958457946777299</v>
      </c>
      <c r="AX898" s="3">
        <v>0.66543674468994096</v>
      </c>
      <c r="AY898" s="3">
        <v>0.29317569732665999</v>
      </c>
      <c r="AZ898" s="3">
        <v>-8.6019515991210896E-2</v>
      </c>
      <c r="BA898" s="3">
        <v>0.99391746520996105</v>
      </c>
      <c r="BB898" s="3">
        <v>-0.83805942535400402</v>
      </c>
      <c r="BC898" s="3">
        <v>-1.0256547927856401</v>
      </c>
      <c r="BD898" s="3">
        <v>-0.60564422607421897</v>
      </c>
      <c r="BE898" s="3">
        <v>-0.757876396179199</v>
      </c>
      <c r="BF898" s="3">
        <v>-0.24022388458252</v>
      </c>
      <c r="BG898" s="3">
        <v>0.405932426452637</v>
      </c>
      <c r="BH898" s="3">
        <v>1.8019208908081099</v>
      </c>
      <c r="BI898" s="3" t="s">
        <v>5487</v>
      </c>
      <c r="BJ898" s="3" t="s">
        <v>279</v>
      </c>
      <c r="BK898" s="3" t="s">
        <v>173</v>
      </c>
      <c r="BL898" s="3" t="s">
        <v>3565</v>
      </c>
      <c r="BM898" s="3">
        <v>10</v>
      </c>
      <c r="BN898" s="3">
        <v>10</v>
      </c>
      <c r="BO898" s="3">
        <v>10</v>
      </c>
      <c r="BP898" s="3">
        <v>84.2</v>
      </c>
      <c r="BQ898" s="3">
        <v>84.2</v>
      </c>
      <c r="BR898" s="3">
        <v>84.2</v>
      </c>
      <c r="BS898" s="3">
        <v>15.891999999999999</v>
      </c>
      <c r="BT898" s="3">
        <v>0</v>
      </c>
      <c r="BU898" s="3">
        <v>240.75</v>
      </c>
      <c r="BV898" s="3">
        <v>7680300000</v>
      </c>
      <c r="BW898" s="3">
        <v>128</v>
      </c>
      <c r="BX898" s="3" t="s">
        <v>5488</v>
      </c>
      <c r="BY898" s="3" t="s">
        <v>5488</v>
      </c>
      <c r="BZ898" s="3" t="s">
        <v>5489</v>
      </c>
      <c r="CA898" s="3" t="s">
        <v>5490</v>
      </c>
      <c r="CB898" s="3">
        <v>1649</v>
      </c>
      <c r="CC898" s="3">
        <v>1649</v>
      </c>
      <c r="CD898" s="3">
        <v>-0.15901611047727299</v>
      </c>
      <c r="CE898" s="3">
        <v>0.16809298760606101</v>
      </c>
      <c r="CF898" s="3">
        <v>9.5393272566844906E-2</v>
      </c>
      <c r="CG898" s="3">
        <v>0.23909082196022699</v>
      </c>
      <c r="CH898" s="3">
        <v>0.32710909808333299</v>
      </c>
      <c r="CI898" s="3">
        <v>0.25440938304411798</v>
      </c>
      <c r="CJ898" s="3">
        <v>0.39810693243750001</v>
      </c>
      <c r="CK898" s="3">
        <v>-7.2699715039215698E-2</v>
      </c>
      <c r="CL898" s="3">
        <v>7.0997834354166595E-2</v>
      </c>
      <c r="CM898" s="3">
        <v>0.143697549393382</v>
      </c>
      <c r="CN898" s="3">
        <v>0.76593218511756</v>
      </c>
      <c r="CO898" s="3">
        <v>0.63906406342129796</v>
      </c>
      <c r="CP898" s="3">
        <v>0.76055419063945995</v>
      </c>
      <c r="CQ898" s="3">
        <v>0.412303506020681</v>
      </c>
      <c r="CR898" s="3">
        <v>0.85585366673710095</v>
      </c>
      <c r="CS898" s="3">
        <v>0.87059874210766697</v>
      </c>
      <c r="CT898" s="3">
        <v>0.65782727741481395</v>
      </c>
      <c r="CU898" s="3">
        <v>0.99676836297139604</v>
      </c>
      <c r="CV898" s="3">
        <v>0.94803083864739202</v>
      </c>
      <c r="CW898" s="3">
        <v>0.99308396174200597</v>
      </c>
      <c r="CX898" s="3" t="str">
        <f t="shared" si="130"/>
        <v>No</v>
      </c>
      <c r="CY898" s="3" t="str">
        <f t="shared" si="131"/>
        <v>No</v>
      </c>
      <c r="CZ898" s="3" t="str">
        <f t="shared" si="132"/>
        <v>No</v>
      </c>
      <c r="DA898" s="3" t="str">
        <f t="shared" si="133"/>
        <v>No</v>
      </c>
      <c r="DB898" s="3" t="str">
        <f t="shared" si="134"/>
        <v>No</v>
      </c>
      <c r="DC898" s="3" t="str">
        <f t="shared" si="135"/>
        <v>No</v>
      </c>
      <c r="DD898" s="3" t="str">
        <f t="shared" si="136"/>
        <v>No</v>
      </c>
      <c r="DE898" s="3" t="str">
        <f t="shared" si="137"/>
        <v>No</v>
      </c>
      <c r="DF898" s="3" t="str">
        <f t="shared" si="138"/>
        <v>No</v>
      </c>
      <c r="DG898" s="3" t="str">
        <f t="shared" si="139"/>
        <v>No</v>
      </c>
    </row>
    <row r="899" spans="1:111" x14ac:dyDescent="0.3">
      <c r="A899" s="3">
        <v>-0.40773963928222701</v>
      </c>
      <c r="B899" s="3">
        <v>-0.77272224426269498</v>
      </c>
      <c r="C899" s="3">
        <v>5.1014900207519497E-2</v>
      </c>
      <c r="D899" s="3">
        <v>0.52834510803222701</v>
      </c>
      <c r="E899" s="3">
        <v>-0.74564361572265603</v>
      </c>
      <c r="F899" s="3">
        <v>-0.46456813812255898</v>
      </c>
      <c r="G899" s="3">
        <v>-1.04892349243164</v>
      </c>
      <c r="H899" s="3">
        <v>-0.77026748657226596</v>
      </c>
      <c r="I899" s="3">
        <v>-0.30944061279296903</v>
      </c>
      <c r="J899" s="3">
        <v>-0.49511528015136702</v>
      </c>
      <c r="K899" s="3">
        <v>-0.54437065124511697</v>
      </c>
      <c r="L899" s="3">
        <v>0.22514724731445299</v>
      </c>
      <c r="M899" s="3">
        <v>6.8648338317871094E-2</v>
      </c>
      <c r="N899" s="3">
        <v>-0.33797645568847701</v>
      </c>
      <c r="O899" s="3">
        <v>0.122509002685547</v>
      </c>
      <c r="P899" s="3">
        <v>-0.62913703918456998</v>
      </c>
      <c r="Q899" s="3">
        <v>0.25760269165039101</v>
      </c>
      <c r="R899" s="3">
        <v>-0.68038272857666005</v>
      </c>
      <c r="S899" s="3">
        <v>-0.46245384216308599</v>
      </c>
      <c r="T899" s="3">
        <v>-0.52552986145019498</v>
      </c>
      <c r="U899" s="3">
        <v>-0.496874809265137</v>
      </c>
      <c r="V899" s="3">
        <v>-6.6713333129882799E-2</v>
      </c>
      <c r="W899" s="3">
        <v>-1.04054355621338</v>
      </c>
      <c r="X899" s="3">
        <v>-0.20198249816894501</v>
      </c>
      <c r="Y899" s="3">
        <v>-0.45836830139160201</v>
      </c>
      <c r="Z899" s="3">
        <v>0.57590293884277299</v>
      </c>
      <c r="AA899" s="3">
        <v>-0.50844478607177701</v>
      </c>
      <c r="AB899" s="3">
        <v>-0.27524185180664101</v>
      </c>
      <c r="AC899" s="3">
        <v>0.28157901763915999</v>
      </c>
      <c r="AD899" s="3">
        <v>-0.79094982147216797</v>
      </c>
      <c r="AE899" s="3">
        <v>-0.23918724060058599</v>
      </c>
      <c r="AF899" s="3">
        <v>-0.136210441589355</v>
      </c>
      <c r="AG899" s="3">
        <v>0.12306404113769499</v>
      </c>
      <c r="AH899" s="3">
        <v>-6.3941001892089802E-2</v>
      </c>
      <c r="AI899" s="3">
        <v>-9.5067977905273396E-2</v>
      </c>
      <c r="AJ899" s="3">
        <v>-0.29564762115478499</v>
      </c>
      <c r="AK899" s="3">
        <v>-8.8664054870605497E-2</v>
      </c>
      <c r="AL899" s="3">
        <v>-0.90290546417236295</v>
      </c>
      <c r="AM899" s="3">
        <v>-6.6308975219726604E-2</v>
      </c>
      <c r="AN899" s="3">
        <v>0.89483642578125</v>
      </c>
      <c r="AO899" s="3">
        <v>-1.1030254364013701</v>
      </c>
      <c r="AP899" s="3">
        <v>1.05036544799805</v>
      </c>
      <c r="AQ899" s="3">
        <v>4.7463417053222698E-2</v>
      </c>
      <c r="AR899" s="3">
        <v>-0.266983032226563</v>
      </c>
      <c r="AS899" s="3">
        <v>6.0017585754394497E-2</v>
      </c>
      <c r="AT899" s="3">
        <v>-1.37828588485718</v>
      </c>
      <c r="AU899" s="3">
        <v>-0.63684940338134799</v>
      </c>
      <c r="AV899" s="3">
        <v>-9.9254608154296903E-2</v>
      </c>
      <c r="AW899" s="3">
        <v>0.33228492736816401</v>
      </c>
      <c r="AX899" s="3">
        <v>-0.29549694061279302</v>
      </c>
      <c r="AY899" s="3">
        <v>0.45368289947509799</v>
      </c>
      <c r="AZ899" s="3">
        <v>0.61104297637939498</v>
      </c>
      <c r="BA899" s="3">
        <v>-0.27450084686279302</v>
      </c>
      <c r="BB899" s="3">
        <v>1.9913682937622099</v>
      </c>
      <c r="BC899" s="3">
        <v>0.20564937591552701</v>
      </c>
      <c r="BD899" s="3">
        <v>2.4563236236572301</v>
      </c>
      <c r="BE899" s="3">
        <v>0.58071041107177701</v>
      </c>
      <c r="BF899" s="3">
        <v>1.6538047790527299</v>
      </c>
      <c r="BG899" s="3">
        <v>5.4877281188964802E-2</v>
      </c>
      <c r="BH899" s="3">
        <v>0.94148159027099598</v>
      </c>
      <c r="BI899" s="3"/>
      <c r="BJ899" s="3"/>
      <c r="BK899" s="3"/>
      <c r="BL899" s="3"/>
      <c r="BM899" s="3">
        <v>3</v>
      </c>
      <c r="BN899" s="3">
        <v>3</v>
      </c>
      <c r="BO899" s="3">
        <v>3</v>
      </c>
      <c r="BP899" s="3">
        <v>65.400000000000006</v>
      </c>
      <c r="BQ899" s="3">
        <v>65.400000000000006</v>
      </c>
      <c r="BR899" s="3">
        <v>65.400000000000006</v>
      </c>
      <c r="BS899" s="3">
        <v>9.0564</v>
      </c>
      <c r="BT899" s="3">
        <v>0</v>
      </c>
      <c r="BU899" s="3">
        <v>49.362000000000002</v>
      </c>
      <c r="BV899" s="3">
        <v>322890000</v>
      </c>
      <c r="BW899" s="3">
        <v>30</v>
      </c>
      <c r="BX899" s="3" t="s">
        <v>5491</v>
      </c>
      <c r="BY899" s="3" t="s">
        <v>5492</v>
      </c>
      <c r="BZ899" s="3" t="s">
        <v>5493</v>
      </c>
      <c r="CA899" s="3" t="s">
        <v>5494</v>
      </c>
      <c r="CB899" s="3">
        <v>1653</v>
      </c>
      <c r="CC899" s="3">
        <v>1653</v>
      </c>
      <c r="CD899" s="3">
        <v>1.2072483733409101</v>
      </c>
      <c r="CE899" s="3">
        <v>0.83087718825757595</v>
      </c>
      <c r="CF899" s="3">
        <v>1.0349418005615001</v>
      </c>
      <c r="CG899" s="3">
        <v>1.1073621347784099</v>
      </c>
      <c r="CH899" s="3">
        <v>-0.376371185083333</v>
      </c>
      <c r="CI899" s="3">
        <v>-0.172306572779412</v>
      </c>
      <c r="CJ899" s="3">
        <v>-9.9886238562500104E-2</v>
      </c>
      <c r="CK899" s="3">
        <v>0.20406461230392201</v>
      </c>
      <c r="CL899" s="3">
        <v>0.276484946520833</v>
      </c>
      <c r="CM899" s="3">
        <v>7.24203342169117E-2</v>
      </c>
      <c r="CN899" s="3">
        <v>2.47825090370619E-2</v>
      </c>
      <c r="CO899" s="3">
        <v>8.4988272340831908E-3</v>
      </c>
      <c r="CP899" s="3">
        <v>3.3311234870723701E-4</v>
      </c>
      <c r="CQ899" s="3">
        <v>1.00108240701006E-4</v>
      </c>
      <c r="CR899" s="3">
        <v>0.83769670560552101</v>
      </c>
      <c r="CS899" s="3">
        <v>0.92984964811631099</v>
      </c>
      <c r="CT899" s="3">
        <v>0.94256933672626597</v>
      </c>
      <c r="CU899" s="3">
        <v>0.99676836297139604</v>
      </c>
      <c r="CV899" s="3">
        <v>0.850727764557905</v>
      </c>
      <c r="CW899" s="3">
        <v>0.99308396174200597</v>
      </c>
      <c r="CX899" s="3" t="str">
        <f t="shared" ref="CX899:CX926" si="140">IF($CN899&lt;0.05,"Sign","No")</f>
        <v>Sign</v>
      </c>
      <c r="CY899" s="3" t="str">
        <f t="shared" ref="CY899:CY926" si="141">IF($CO899&lt;0.05,"Sign","No")</f>
        <v>Sign</v>
      </c>
      <c r="CZ899" s="3" t="str">
        <f t="shared" ref="CZ899:CZ926" si="142">IF($CP899&lt;0.05,"Sign","No")</f>
        <v>Sign</v>
      </c>
      <c r="DA899" s="3" t="str">
        <f t="shared" ref="DA899:DA926" si="143">IF($CQ899&lt;0.05,"Sign","No")</f>
        <v>Sign</v>
      </c>
      <c r="DB899" s="3" t="str">
        <f t="shared" ref="DB899:DB926" si="144">IF($CR899&lt;0.05,"Sign","No")</f>
        <v>No</v>
      </c>
      <c r="DC899" s="3" t="str">
        <f t="shared" ref="DC899:DC926" si="145">IF($CS899&lt;0.05,"Sign","No")</f>
        <v>No</v>
      </c>
      <c r="DD899" s="3" t="str">
        <f t="shared" ref="DD899:DD926" si="146">IF($CT899&lt;0.05,"Sign","No")</f>
        <v>No</v>
      </c>
      <c r="DE899" s="3" t="str">
        <f t="shared" ref="DE899:DE926" si="147">IF($CU899&lt;0.05,"Sign","No")</f>
        <v>No</v>
      </c>
      <c r="DF899" s="3" t="str">
        <f t="shared" ref="DF899:DF926" si="148">IF($CV899&lt;0.05,"Sign","No")</f>
        <v>No</v>
      </c>
      <c r="DG899" s="3" t="str">
        <f t="shared" ref="DG899:DG926" si="149">IF($CW899&lt;0.05,"Sign","No")</f>
        <v>No</v>
      </c>
    </row>
    <row r="900" spans="1:111" x14ac:dyDescent="0.3">
      <c r="A900" s="3">
        <v>0.56377315521240201</v>
      </c>
      <c r="B900" s="3">
        <v>-0.38445949554443398</v>
      </c>
      <c r="C900" s="3">
        <v>0.35925197601318398</v>
      </c>
      <c r="D900" s="3">
        <v>-0.93132591247558605</v>
      </c>
      <c r="E900" s="3">
        <v>-0.52180480957031306</v>
      </c>
      <c r="F900" s="3">
        <v>-0.30416774749755898</v>
      </c>
      <c r="G900" s="3">
        <v>-0.23018836975097701</v>
      </c>
      <c r="H900" s="3">
        <v>1.2664794921875E-3</v>
      </c>
      <c r="I900" s="3">
        <v>-0.12723731994628901</v>
      </c>
      <c r="J900" s="3">
        <v>-0.43911266326904302</v>
      </c>
      <c r="K900" s="3">
        <v>-6.4123153686523396E-2</v>
      </c>
      <c r="L900" s="3">
        <v>-0.55185413360595703</v>
      </c>
      <c r="M900" s="3">
        <v>-0.68080234527587902</v>
      </c>
      <c r="N900" s="3">
        <v>-0.43813610076904302</v>
      </c>
      <c r="O900" s="3">
        <v>2.12860107421875E-2</v>
      </c>
      <c r="P900" s="3">
        <v>-7.537841796875E-3</v>
      </c>
      <c r="Q900" s="3">
        <v>0.11498069763183601</v>
      </c>
      <c r="R900" s="3">
        <v>-0.15037727355957001</v>
      </c>
      <c r="S900" s="3">
        <v>-0.50795936584472701</v>
      </c>
      <c r="T900" s="3">
        <v>0.17694282531738301</v>
      </c>
      <c r="U900" s="3">
        <v>9.2599868774414104E-2</v>
      </c>
      <c r="V900" s="3">
        <v>0.41373634338378901</v>
      </c>
      <c r="W900" s="3">
        <v>9.7217559814453097E-2</v>
      </c>
      <c r="X900" s="3">
        <v>0.16180801391601601</v>
      </c>
      <c r="Y900" s="3">
        <v>0.67681503295898404</v>
      </c>
      <c r="Z900" s="3">
        <v>-0.67858695983886697</v>
      </c>
      <c r="AA900" s="3">
        <v>-0.277112007141113</v>
      </c>
      <c r="AB900" s="3">
        <v>-0.46006107330322299</v>
      </c>
      <c r="AC900" s="3">
        <v>-0.115830421447754</v>
      </c>
      <c r="AD900" s="3">
        <v>-0.37487983703613298</v>
      </c>
      <c r="AE900" s="3">
        <v>-0.52608585357666005</v>
      </c>
      <c r="AF900" s="3">
        <v>4.5652389526367201E-2</v>
      </c>
      <c r="AG900" s="3">
        <v>-0.166295051574707</v>
      </c>
      <c r="AH900" s="3">
        <v>3.0182838439941399E-2</v>
      </c>
      <c r="AI900" s="3">
        <v>0.77252674102783203</v>
      </c>
      <c r="AJ900" s="3">
        <v>-0.18464183807373</v>
      </c>
      <c r="AK900" s="3">
        <v>0.47838592529296903</v>
      </c>
      <c r="AL900" s="3">
        <v>-0.53112411499023404</v>
      </c>
      <c r="AM900" s="3">
        <v>-0.38597869873046903</v>
      </c>
      <c r="AN900" s="3">
        <v>-0.55425167083740201</v>
      </c>
      <c r="AO900" s="3">
        <v>0.25221729278564498</v>
      </c>
      <c r="AP900" s="3">
        <v>0.19657516479492201</v>
      </c>
      <c r="AQ900" s="3">
        <v>0.374539375305176</v>
      </c>
      <c r="AR900" s="3">
        <v>0.20086097717285201</v>
      </c>
      <c r="AS900" s="3">
        <v>-0.46324253082275402</v>
      </c>
      <c r="AT900" s="3">
        <v>-1.3294639587402299</v>
      </c>
      <c r="AU900" s="3">
        <v>0.50541496276855502</v>
      </c>
      <c r="AV900" s="3">
        <v>0.42473220825195301</v>
      </c>
      <c r="AW900" s="3">
        <v>6.0253143310546903E-2</v>
      </c>
      <c r="AX900" s="3">
        <v>-0.526852607727051</v>
      </c>
      <c r="AY900" s="3">
        <v>-0.16301155090332001</v>
      </c>
      <c r="AZ900" s="3">
        <v>9.1513633728027302E-2</v>
      </c>
      <c r="BA900" s="3">
        <v>0.19145298004150399</v>
      </c>
      <c r="BB900" s="3">
        <v>0.59105491638183605</v>
      </c>
      <c r="BC900" s="3">
        <v>0.46180629730224598</v>
      </c>
      <c r="BD900" s="3">
        <v>1.7145862579345701</v>
      </c>
      <c r="BE900" s="3">
        <v>0.45838832855224598</v>
      </c>
      <c r="BF900" s="3">
        <v>0.85056114196777299</v>
      </c>
      <c r="BG900" s="3">
        <v>0.465603828430176</v>
      </c>
      <c r="BH900" s="3">
        <v>0.64660549163818404</v>
      </c>
      <c r="BI900" s="3" t="s">
        <v>5495</v>
      </c>
      <c r="BJ900" s="3" t="s">
        <v>1739</v>
      </c>
      <c r="BK900" s="3" t="s">
        <v>5496</v>
      </c>
      <c r="BL900" s="3" t="s">
        <v>91</v>
      </c>
      <c r="BM900" s="3">
        <v>5</v>
      </c>
      <c r="BN900" s="3">
        <v>5</v>
      </c>
      <c r="BO900" s="3">
        <v>5</v>
      </c>
      <c r="BP900" s="3">
        <v>15</v>
      </c>
      <c r="BQ900" s="3">
        <v>15</v>
      </c>
      <c r="BR900" s="3">
        <v>15</v>
      </c>
      <c r="BS900" s="3">
        <v>152.44999999999999</v>
      </c>
      <c r="BT900" s="3">
        <v>0</v>
      </c>
      <c r="BU900" s="3">
        <v>16.702999999999999</v>
      </c>
      <c r="BV900" s="3">
        <v>2090200000</v>
      </c>
      <c r="BW900" s="3">
        <v>37</v>
      </c>
      <c r="BX900" s="3" t="s">
        <v>5497</v>
      </c>
      <c r="BY900" s="3" t="s">
        <v>5498</v>
      </c>
      <c r="BZ900" s="3" t="s">
        <v>5499</v>
      </c>
      <c r="CA900" s="3" t="s">
        <v>5500</v>
      </c>
      <c r="CB900" s="3">
        <v>1655</v>
      </c>
      <c r="CC900" s="3">
        <v>1655</v>
      </c>
      <c r="CD900" s="3">
        <v>0.51946670370454495</v>
      </c>
      <c r="CE900" s="3">
        <v>0.41919667078787898</v>
      </c>
      <c r="CF900" s="3">
        <v>0.52160874021925097</v>
      </c>
      <c r="CG900" s="3">
        <v>0.66814905951704495</v>
      </c>
      <c r="CH900" s="3">
        <v>-0.100270032916667</v>
      </c>
      <c r="CI900" s="3">
        <v>2.14203651470582E-3</v>
      </c>
      <c r="CJ900" s="3">
        <v>0.1486823558125</v>
      </c>
      <c r="CK900" s="3">
        <v>0.102412069431373</v>
      </c>
      <c r="CL900" s="3">
        <v>0.248952388729166</v>
      </c>
      <c r="CM900" s="3">
        <v>0.14654031929779399</v>
      </c>
      <c r="CN900" s="3">
        <v>0.199630678273198</v>
      </c>
      <c r="CO900" s="3">
        <v>9.1168287078614199E-2</v>
      </c>
      <c r="CP900" s="3">
        <v>2.1986387248250399E-2</v>
      </c>
      <c r="CQ900" s="3">
        <v>2.3886038579164102E-3</v>
      </c>
      <c r="CR900" s="3">
        <v>0.94805982463006699</v>
      </c>
      <c r="CS900" s="3">
        <v>0.99980226590688204</v>
      </c>
      <c r="CT900" s="3">
        <v>0.88549949199604705</v>
      </c>
      <c r="CU900" s="3">
        <v>0.99676836297139604</v>
      </c>
      <c r="CV900" s="3">
        <v>0.83981351633238999</v>
      </c>
      <c r="CW900" s="3">
        <v>0.99308396174200597</v>
      </c>
      <c r="CX900" s="3" t="str">
        <f t="shared" si="140"/>
        <v>No</v>
      </c>
      <c r="CY900" s="3" t="str">
        <f t="shared" si="141"/>
        <v>No</v>
      </c>
      <c r="CZ900" s="3" t="str">
        <f t="shared" si="142"/>
        <v>Sign</v>
      </c>
      <c r="DA900" s="3" t="str">
        <f t="shared" si="143"/>
        <v>Sign</v>
      </c>
      <c r="DB900" s="3" t="str">
        <f t="shared" si="144"/>
        <v>No</v>
      </c>
      <c r="DC900" s="3" t="str">
        <f t="shared" si="145"/>
        <v>No</v>
      </c>
      <c r="DD900" s="3" t="str">
        <f t="shared" si="146"/>
        <v>No</v>
      </c>
      <c r="DE900" s="3" t="str">
        <f t="shared" si="147"/>
        <v>No</v>
      </c>
      <c r="DF900" s="3" t="str">
        <f t="shared" si="148"/>
        <v>No</v>
      </c>
      <c r="DG900" s="3" t="str">
        <f t="shared" si="149"/>
        <v>No</v>
      </c>
    </row>
    <row r="901" spans="1:111" x14ac:dyDescent="0.3">
      <c r="A901" s="3">
        <v>1.30459213256836</v>
      </c>
      <c r="B901" s="3">
        <v>-1.1650152206420901</v>
      </c>
      <c r="C901" s="3">
        <v>1.6042299270629901</v>
      </c>
      <c r="D901" s="3">
        <v>-1.17128753662109</v>
      </c>
      <c r="E901" s="3">
        <v>-1.0571479797363299</v>
      </c>
      <c r="F901" s="3">
        <v>-1.1414823532104501</v>
      </c>
      <c r="G901" s="3">
        <v>1.2786235809326201</v>
      </c>
      <c r="H901" s="3">
        <v>-0.34774208068847701</v>
      </c>
      <c r="I901" s="3">
        <v>-1.5363941192627</v>
      </c>
      <c r="J901" s="3">
        <v>-0.68384170532226596</v>
      </c>
      <c r="K901" s="3">
        <v>0.37098312377929699</v>
      </c>
      <c r="L901" s="3">
        <v>-1.0122241973877</v>
      </c>
      <c r="M901" s="3">
        <v>-1.07442283630371</v>
      </c>
      <c r="N901" s="3">
        <v>-1.2734889984130899</v>
      </c>
      <c r="O901" s="3">
        <v>-1.1526126861572299</v>
      </c>
      <c r="P901" s="3">
        <v>-0.77182197570800803</v>
      </c>
      <c r="Q901" s="3">
        <v>-1.21816635131836</v>
      </c>
      <c r="R901" s="3">
        <v>-0.79936504364013705</v>
      </c>
      <c r="S901" s="3">
        <v>-0.91130065917968806</v>
      </c>
      <c r="T901" s="3">
        <v>1.3402042388916</v>
      </c>
      <c r="U901" s="3">
        <v>-0.63842868804931596</v>
      </c>
      <c r="V901" s="3">
        <v>0.77272796630859397</v>
      </c>
      <c r="W901" s="3">
        <v>1.42827320098877</v>
      </c>
      <c r="X901" s="3">
        <v>0.86124992370605502</v>
      </c>
      <c r="Y901" s="3">
        <v>1.0068187713623</v>
      </c>
      <c r="Z901" s="3">
        <v>-2.0905408859252899</v>
      </c>
      <c r="AA901" s="3">
        <v>-1.6651353836059599</v>
      </c>
      <c r="AB901" s="3">
        <v>-1.00233554840088</v>
      </c>
      <c r="AC901" s="3">
        <v>-1.38207530975342</v>
      </c>
      <c r="AD901" s="3">
        <v>-1.27773094177246</v>
      </c>
      <c r="AE901" s="3">
        <v>-1.33484554290771</v>
      </c>
      <c r="AF901" s="3">
        <v>0.78174018859863303</v>
      </c>
      <c r="AG901" s="3">
        <v>-1.2285022735595701</v>
      </c>
      <c r="AH901" s="3">
        <v>-8.5047721862792997E-2</v>
      </c>
      <c r="AI901" s="3">
        <v>0.97835159301757801</v>
      </c>
      <c r="AJ901" s="3">
        <v>-0.90443325042724598</v>
      </c>
      <c r="AK901" s="3">
        <v>1.8274335861206099</v>
      </c>
      <c r="AL901" s="3">
        <v>-0.95277595520019498</v>
      </c>
      <c r="AM901" s="3">
        <v>-0.72542953491210904</v>
      </c>
      <c r="AN901" s="3">
        <v>-1.77568340301514</v>
      </c>
      <c r="AO901" s="3">
        <v>1.15086269378662</v>
      </c>
      <c r="AP901" s="3">
        <v>0.83675765991210904</v>
      </c>
      <c r="AQ901" s="3">
        <v>-0.41698741912841802</v>
      </c>
      <c r="AR901" s="3">
        <v>-0.86663436889648404</v>
      </c>
      <c r="AS901" s="3">
        <v>0.96843147277831998</v>
      </c>
      <c r="AT901" s="3">
        <v>-1.3831043243408201</v>
      </c>
      <c r="AU901" s="3">
        <v>-1.18721580505371</v>
      </c>
      <c r="AV901" s="3">
        <v>0.233787536621094</v>
      </c>
      <c r="AW901" s="3">
        <v>-0.27711296081543002</v>
      </c>
      <c r="AX901" s="3">
        <v>-0.87113094329833995</v>
      </c>
      <c r="AY901" s="3">
        <v>1.5766773223877</v>
      </c>
      <c r="AZ901" s="3">
        <v>1.4881477355957</v>
      </c>
      <c r="BA901" s="3">
        <v>2.1415719985961901</v>
      </c>
      <c r="BB901" s="3">
        <v>-1.4057693481445299</v>
      </c>
      <c r="BC901" s="3">
        <v>0.252423286437988</v>
      </c>
      <c r="BD901" s="3">
        <v>-1.3744602203369101</v>
      </c>
      <c r="BE901" s="3">
        <v>1.31751537322998</v>
      </c>
      <c r="BF901" s="3">
        <v>-1.1899108886718801</v>
      </c>
      <c r="BG901" s="3">
        <v>0.57378482818603505</v>
      </c>
      <c r="BH901" s="3">
        <v>0.45040035247802701</v>
      </c>
      <c r="BI901" s="3" t="s">
        <v>5501</v>
      </c>
      <c r="BJ901" s="3" t="s">
        <v>271</v>
      </c>
      <c r="BK901" s="3" t="s">
        <v>1268</v>
      </c>
      <c r="BL901" s="3"/>
      <c r="BM901" s="3">
        <v>14</v>
      </c>
      <c r="BN901" s="3">
        <v>14</v>
      </c>
      <c r="BO901" s="3">
        <v>14</v>
      </c>
      <c r="BP901" s="3">
        <v>89.9</v>
      </c>
      <c r="BQ901" s="3">
        <v>89.9</v>
      </c>
      <c r="BR901" s="3">
        <v>89.9</v>
      </c>
      <c r="BS901" s="3">
        <v>18.154</v>
      </c>
      <c r="BT901" s="3">
        <v>0</v>
      </c>
      <c r="BU901" s="3">
        <v>84.063999999999993</v>
      </c>
      <c r="BV901" s="3">
        <v>191150000000</v>
      </c>
      <c r="BW901" s="3">
        <v>488</v>
      </c>
      <c r="BX901" s="3" t="s">
        <v>5502</v>
      </c>
      <c r="BY901" s="3" t="s">
        <v>5502</v>
      </c>
      <c r="BZ901" s="3" t="s">
        <v>5503</v>
      </c>
      <c r="CA901" s="3" t="s">
        <v>5504</v>
      </c>
      <c r="CB901" s="3">
        <v>1656</v>
      </c>
      <c r="CC901" s="3">
        <v>1656</v>
      </c>
      <c r="CD901" s="3">
        <v>0.922434069704545</v>
      </c>
      <c r="CE901" s="3">
        <v>0.26611890203787902</v>
      </c>
      <c r="CF901" s="3">
        <v>0.70181164257219197</v>
      </c>
      <c r="CG901" s="3">
        <v>0.75833848920454505</v>
      </c>
      <c r="CH901" s="3">
        <v>-0.65631516766666598</v>
      </c>
      <c r="CI901" s="3">
        <v>-0.220622427132353</v>
      </c>
      <c r="CJ901" s="3">
        <v>-0.1640955805</v>
      </c>
      <c r="CK901" s="3">
        <v>0.435692740534314</v>
      </c>
      <c r="CL901" s="3">
        <v>0.49221958716666597</v>
      </c>
      <c r="CM901" s="3">
        <v>5.6526846632352599E-2</v>
      </c>
      <c r="CN901" s="3">
        <v>0.35202463080091001</v>
      </c>
      <c r="CO901" s="3">
        <v>0.69937059126128698</v>
      </c>
      <c r="CP901" s="3">
        <v>0.21429194759296499</v>
      </c>
      <c r="CQ901" s="3">
        <v>0.15532262041383599</v>
      </c>
      <c r="CR901" s="3">
        <v>0.85013533636471506</v>
      </c>
      <c r="CS901" s="3">
        <v>0.96461801060765295</v>
      </c>
      <c r="CT901" s="3">
        <v>0.94749871096239302</v>
      </c>
      <c r="CU901" s="3">
        <v>0.99676836297139604</v>
      </c>
      <c r="CV901" s="3">
        <v>0.88038866879714095</v>
      </c>
      <c r="CW901" s="3">
        <v>0.99308396174200597</v>
      </c>
      <c r="CX901" s="3" t="str">
        <f t="shared" si="140"/>
        <v>No</v>
      </c>
      <c r="CY901" s="3" t="str">
        <f t="shared" si="141"/>
        <v>No</v>
      </c>
      <c r="CZ901" s="3" t="str">
        <f t="shared" si="142"/>
        <v>No</v>
      </c>
      <c r="DA901" s="3" t="str">
        <f t="shared" si="143"/>
        <v>No</v>
      </c>
      <c r="DB901" s="3" t="str">
        <f t="shared" si="144"/>
        <v>No</v>
      </c>
      <c r="DC901" s="3" t="str">
        <f t="shared" si="145"/>
        <v>No</v>
      </c>
      <c r="DD901" s="3" t="str">
        <f t="shared" si="146"/>
        <v>No</v>
      </c>
      <c r="DE901" s="3" t="str">
        <f t="shared" si="147"/>
        <v>No</v>
      </c>
      <c r="DF901" s="3" t="str">
        <f t="shared" si="148"/>
        <v>No</v>
      </c>
      <c r="DG901" s="3" t="str">
        <f t="shared" si="149"/>
        <v>No</v>
      </c>
    </row>
    <row r="902" spans="1:111" x14ac:dyDescent="0.3">
      <c r="A902" s="3">
        <v>1.1577854156494101</v>
      </c>
      <c r="B902" s="3">
        <v>-1.06237125396729</v>
      </c>
      <c r="C902" s="3">
        <v>1.1030702590942401</v>
      </c>
      <c r="D902" s="3">
        <v>-1.5400819778442401</v>
      </c>
      <c r="E902" s="3">
        <v>-0.69463729858398404</v>
      </c>
      <c r="F902" s="3">
        <v>-0.67928981781005904</v>
      </c>
      <c r="G902" s="3">
        <v>1.02605628967285</v>
      </c>
      <c r="H902" s="3">
        <v>0.88880348205566395</v>
      </c>
      <c r="I902" s="3">
        <v>-0.84478569030761697</v>
      </c>
      <c r="J902" s="3">
        <v>-0.77354431152343806</v>
      </c>
      <c r="K902" s="3">
        <v>0.85940170288085904</v>
      </c>
      <c r="L902" s="3">
        <v>-0.43554496765136702</v>
      </c>
      <c r="M902" s="3">
        <v>-0.70825958251953103</v>
      </c>
      <c r="N902" s="3">
        <v>-1.8127355575561499</v>
      </c>
      <c r="O902" s="3">
        <v>-0.68475341796875</v>
      </c>
      <c r="P902" s="3">
        <v>-0.63328552246093806</v>
      </c>
      <c r="Q902" s="3">
        <v>-0.94087314605712902</v>
      </c>
      <c r="R902" s="3">
        <v>-0.719326972961426</v>
      </c>
      <c r="S902" s="3">
        <v>-1.42142105102539</v>
      </c>
      <c r="T902" s="3">
        <v>0.82949066162109397</v>
      </c>
      <c r="U902" s="3">
        <v>-0.83701229095458995</v>
      </c>
      <c r="V902" s="3">
        <v>0.99249649047851596</v>
      </c>
      <c r="W902" s="3">
        <v>1.05498218536377</v>
      </c>
      <c r="X902" s="3">
        <v>0.68657302856445301</v>
      </c>
      <c r="Y902" s="3">
        <v>0.98455810546875</v>
      </c>
      <c r="Z902" s="3">
        <v>-0.85662841796875</v>
      </c>
      <c r="AA902" s="3">
        <v>-1.3164148330688501</v>
      </c>
      <c r="AB902" s="3">
        <v>-0.67828464508056596</v>
      </c>
      <c r="AC902" s="3">
        <v>-0.47776699066162098</v>
      </c>
      <c r="AD902" s="3">
        <v>-0.17304420471191401</v>
      </c>
      <c r="AE902" s="3">
        <v>-1.24974346160889</v>
      </c>
      <c r="AF902" s="3">
        <v>-0.13727378845214799</v>
      </c>
      <c r="AG902" s="3">
        <v>-0.85058021545410201</v>
      </c>
      <c r="AH902" s="3">
        <v>-0.50740909576416005</v>
      </c>
      <c r="AI902" s="3">
        <v>1.00607109069824</v>
      </c>
      <c r="AJ902" s="3">
        <v>-0.83131122589111295</v>
      </c>
      <c r="AK902" s="3">
        <v>0.83449077606201205</v>
      </c>
      <c r="AL902" s="3">
        <v>-0.70938301086425803</v>
      </c>
      <c r="AM902" s="3">
        <v>-1.5444812774658201</v>
      </c>
      <c r="AN902" s="3">
        <v>-1.02513408660889</v>
      </c>
      <c r="AO902" s="3">
        <v>0.85923099517822299</v>
      </c>
      <c r="AP902" s="3">
        <v>1.04215812683105</v>
      </c>
      <c r="AQ902" s="3">
        <v>0.69547367095947299</v>
      </c>
      <c r="AR902" s="3">
        <v>-0.86590194702148404</v>
      </c>
      <c r="AS902" s="3">
        <v>0.39938545227050798</v>
      </c>
      <c r="AT902" s="3">
        <v>-0.54774093627929699</v>
      </c>
      <c r="AU902" s="3">
        <v>-0.93017768859863303</v>
      </c>
      <c r="AV902" s="3">
        <v>1.1971244812011701</v>
      </c>
      <c r="AW902" s="3">
        <v>-1.3042964935302701</v>
      </c>
      <c r="AX902" s="3">
        <v>-0.99535274505615201</v>
      </c>
      <c r="AY902" s="3">
        <v>0.93052673339843806</v>
      </c>
      <c r="AZ902" s="3">
        <v>0.91307067871093806</v>
      </c>
      <c r="BA902" s="3">
        <v>1.37387943267822</v>
      </c>
      <c r="BB902" s="3">
        <v>-1.5430164337158201</v>
      </c>
      <c r="BC902" s="3">
        <v>0.62615299224853505</v>
      </c>
      <c r="BD902" s="3">
        <v>-1.52756118774414</v>
      </c>
      <c r="BE902" s="3">
        <v>0.488650321960449</v>
      </c>
      <c r="BF902" s="3">
        <v>-1.12459564208984</v>
      </c>
      <c r="BG902" s="3">
        <v>0.42354679107665999</v>
      </c>
      <c r="BH902" s="3">
        <v>0.28540515899658198</v>
      </c>
      <c r="BI902" s="3" t="s">
        <v>5505</v>
      </c>
      <c r="BJ902" s="3" t="s">
        <v>279</v>
      </c>
      <c r="BK902" s="3" t="s">
        <v>5506</v>
      </c>
      <c r="BL902" s="3"/>
      <c r="BM902" s="3">
        <v>24</v>
      </c>
      <c r="BN902" s="3">
        <v>24</v>
      </c>
      <c r="BO902" s="3">
        <v>24</v>
      </c>
      <c r="BP902" s="3">
        <v>72.5</v>
      </c>
      <c r="BQ902" s="3">
        <v>72.5</v>
      </c>
      <c r="BR902" s="3">
        <v>72.5</v>
      </c>
      <c r="BS902" s="3">
        <v>53.533000000000001</v>
      </c>
      <c r="BT902" s="3">
        <v>0</v>
      </c>
      <c r="BU902" s="3">
        <v>323.31</v>
      </c>
      <c r="BV902" s="3">
        <v>68435000000</v>
      </c>
      <c r="BW902" s="3">
        <v>446</v>
      </c>
      <c r="BX902" s="3" t="s">
        <v>5507</v>
      </c>
      <c r="BY902" s="3" t="s">
        <v>5507</v>
      </c>
      <c r="BZ902" s="3" t="s">
        <v>5508</v>
      </c>
      <c r="CA902" s="3" t="s">
        <v>5509</v>
      </c>
      <c r="CB902" s="3">
        <v>1658</v>
      </c>
      <c r="CC902" s="3">
        <v>1658</v>
      </c>
      <c r="CD902" s="3">
        <v>0.382700486772727</v>
      </c>
      <c r="CE902" s="3">
        <v>4.0328704939394E-2</v>
      </c>
      <c r="CF902" s="3">
        <v>0.287031918272727</v>
      </c>
      <c r="CG902" s="3">
        <v>0.28856359289772698</v>
      </c>
      <c r="CH902" s="3">
        <v>-0.342371781833333</v>
      </c>
      <c r="CI902" s="3">
        <v>-9.5668568499999898E-2</v>
      </c>
      <c r="CJ902" s="3">
        <v>-9.4136893875000294E-2</v>
      </c>
      <c r="CK902" s="3">
        <v>0.246703213333333</v>
      </c>
      <c r="CL902" s="3">
        <v>0.24823488795833301</v>
      </c>
      <c r="CM902" s="3">
        <v>1.5316746249995901E-3</v>
      </c>
      <c r="CN902" s="3">
        <v>0.65872846074862801</v>
      </c>
      <c r="CO902" s="3">
        <v>0.95698278435483397</v>
      </c>
      <c r="CP902" s="3">
        <v>0.55570596507318004</v>
      </c>
      <c r="CQ902" s="3">
        <v>0.54828157335456595</v>
      </c>
      <c r="CR902" s="3">
        <v>0.89240189289432403</v>
      </c>
      <c r="CS902" s="3">
        <v>0.97591659675284603</v>
      </c>
      <c r="CT902" s="3">
        <v>0.961634540732759</v>
      </c>
      <c r="CU902" s="3">
        <v>0.99676836297139604</v>
      </c>
      <c r="CV902" s="3">
        <v>0.88979298770669801</v>
      </c>
      <c r="CW902" s="3">
        <v>0.99979591020969505</v>
      </c>
      <c r="CX902" s="3" t="str">
        <f t="shared" si="140"/>
        <v>No</v>
      </c>
      <c r="CY902" s="3" t="str">
        <f t="shared" si="141"/>
        <v>No</v>
      </c>
      <c r="CZ902" s="3" t="str">
        <f t="shared" si="142"/>
        <v>No</v>
      </c>
      <c r="DA902" s="3" t="str">
        <f t="shared" si="143"/>
        <v>No</v>
      </c>
      <c r="DB902" s="3" t="str">
        <f t="shared" si="144"/>
        <v>No</v>
      </c>
      <c r="DC902" s="3" t="str">
        <f t="shared" si="145"/>
        <v>No</v>
      </c>
      <c r="DD902" s="3" t="str">
        <f t="shared" si="146"/>
        <v>No</v>
      </c>
      <c r="DE902" s="3" t="str">
        <f t="shared" si="147"/>
        <v>No</v>
      </c>
      <c r="DF902" s="3" t="str">
        <f t="shared" si="148"/>
        <v>No</v>
      </c>
      <c r="DG902" s="3" t="str">
        <f t="shared" si="149"/>
        <v>No</v>
      </c>
    </row>
    <row r="903" spans="1:111" x14ac:dyDescent="0.3">
      <c r="A903" s="3">
        <v>0.85145187377929699</v>
      </c>
      <c r="B903" s="3">
        <v>-3.9873123168945299E-2</v>
      </c>
      <c r="C903" s="3">
        <v>0.17487621307373</v>
      </c>
      <c r="D903" s="3">
        <v>6.4496994018554696E-3</v>
      </c>
      <c r="E903" s="3">
        <v>0.36310291290283198</v>
      </c>
      <c r="F903" s="3">
        <v>0.45745658874511702</v>
      </c>
      <c r="G903" s="3">
        <v>-2.35490798950195E-2</v>
      </c>
      <c r="H903" s="3">
        <v>0.49223804473876998</v>
      </c>
      <c r="I903" s="3">
        <v>0.20129585266113301</v>
      </c>
      <c r="J903" s="3">
        <v>0.13994216918945299</v>
      </c>
      <c r="K903" s="3">
        <v>9.9619865417480497E-2</v>
      </c>
      <c r="L903" s="3">
        <v>0.48914909362793002</v>
      </c>
      <c r="M903" s="3">
        <v>0.12161922454834</v>
      </c>
      <c r="N903" s="3">
        <v>-0.102603912353516</v>
      </c>
      <c r="O903" s="3">
        <v>-0.147730827331543</v>
      </c>
      <c r="P903" s="3">
        <v>-0.583004951477051</v>
      </c>
      <c r="Q903" s="3">
        <v>-0.54722309112548795</v>
      </c>
      <c r="R903" s="3">
        <v>0.15781974792480499</v>
      </c>
      <c r="S903" s="3">
        <v>-0.156804084777832</v>
      </c>
      <c r="T903" s="3">
        <v>-6.3111305236816406E-2</v>
      </c>
      <c r="U903" s="3">
        <v>0.228431701660156</v>
      </c>
      <c r="V903" s="3">
        <v>0.56331634521484397</v>
      </c>
      <c r="W903" s="3">
        <v>0.48351001739501998</v>
      </c>
      <c r="X903" s="3">
        <v>-8.9006423950195299E-2</v>
      </c>
      <c r="Y903" s="3">
        <v>-5.7172775268554701E-2</v>
      </c>
      <c r="Z903" s="3">
        <v>-0.439715385437012</v>
      </c>
      <c r="AA903" s="3">
        <v>0.23933792114257799</v>
      </c>
      <c r="AB903" s="3">
        <v>0.30187225341796903</v>
      </c>
      <c r="AC903" s="3">
        <v>0.39276790618896501</v>
      </c>
      <c r="AD903" s="3">
        <v>8.3246231079101597E-3</v>
      </c>
      <c r="AE903" s="3">
        <v>0.15171432495117201</v>
      </c>
      <c r="AF903" s="3">
        <v>-0.31338882446289101</v>
      </c>
      <c r="AG903" s="3">
        <v>0.40418434143066401</v>
      </c>
      <c r="AH903" s="3">
        <v>-0.359527587890625</v>
      </c>
      <c r="AI903" s="3">
        <v>-9.4259262084960896E-2</v>
      </c>
      <c r="AJ903" s="3">
        <v>0.43408775329589799</v>
      </c>
      <c r="AK903" s="3">
        <v>-0.19732856750488301</v>
      </c>
      <c r="AL903" s="3">
        <v>-9.4318389892578097E-2</v>
      </c>
      <c r="AM903" s="3">
        <v>0.383102416992188</v>
      </c>
      <c r="AN903" s="3">
        <v>-3.8084030151367201E-2</v>
      </c>
      <c r="AO903" s="3">
        <v>-5.7227134704589802E-2</v>
      </c>
      <c r="AP903" s="3">
        <v>5.7251930236816399E-2</v>
      </c>
      <c r="AQ903" s="3">
        <v>0.54979419708251998</v>
      </c>
      <c r="AR903" s="3">
        <v>-1.7694473266601601E-2</v>
      </c>
      <c r="AS903" s="3">
        <v>0.15851402282714799</v>
      </c>
      <c r="AT903" s="3">
        <v>-1.19194316864014</v>
      </c>
      <c r="AU903" s="3">
        <v>0.45641231536865201</v>
      </c>
      <c r="AV903" s="3">
        <v>-0.46634387969970698</v>
      </c>
      <c r="AW903" s="3">
        <v>0.651336669921875</v>
      </c>
      <c r="AX903" s="3">
        <v>0.63587379455566395</v>
      </c>
      <c r="AY903" s="3">
        <v>-0.108986854553223</v>
      </c>
      <c r="AZ903" s="3">
        <v>0.47207546234130898</v>
      </c>
      <c r="BA903" s="3">
        <v>0.451907157897949</v>
      </c>
      <c r="BB903" s="3">
        <v>-0.52880096435546897</v>
      </c>
      <c r="BC903" s="3">
        <v>-0.108954429626465</v>
      </c>
      <c r="BD903" s="3">
        <v>-0.41715908050537098</v>
      </c>
      <c r="BE903" s="3">
        <v>-0.13918399810790999</v>
      </c>
      <c r="BF903" s="3">
        <v>0.44073295593261702</v>
      </c>
      <c r="BG903" s="3">
        <v>0.25789070129394498</v>
      </c>
      <c r="BH903" s="3">
        <v>0.93430423736572299</v>
      </c>
      <c r="BI903" s="3"/>
      <c r="BJ903" s="3" t="s">
        <v>1254</v>
      </c>
      <c r="BK903" s="3" t="s">
        <v>5510</v>
      </c>
      <c r="BL903" s="3"/>
      <c r="BM903" s="3">
        <v>9</v>
      </c>
      <c r="BN903" s="3">
        <v>9</v>
      </c>
      <c r="BO903" s="3">
        <v>9</v>
      </c>
      <c r="BP903" s="3">
        <v>45.6</v>
      </c>
      <c r="BQ903" s="3">
        <v>45.6</v>
      </c>
      <c r="BR903" s="3">
        <v>45.6</v>
      </c>
      <c r="BS903" s="3">
        <v>27.465</v>
      </c>
      <c r="BT903" s="3">
        <v>0</v>
      </c>
      <c r="BU903" s="3">
        <v>79.293000000000006</v>
      </c>
      <c r="BV903" s="3">
        <v>2192600000</v>
      </c>
      <c r="BW903" s="3">
        <v>66</v>
      </c>
      <c r="BX903" s="3" t="s">
        <v>5511</v>
      </c>
      <c r="BY903" s="3" t="s">
        <v>5512</v>
      </c>
      <c r="BZ903" s="3" t="s">
        <v>5513</v>
      </c>
      <c r="CA903" s="3" t="s">
        <v>5514</v>
      </c>
      <c r="CB903" s="3">
        <v>1660</v>
      </c>
      <c r="CC903" s="3">
        <v>1660</v>
      </c>
      <c r="CD903" s="3">
        <v>0.30942533245454501</v>
      </c>
      <c r="CE903" s="3">
        <v>0.111431576954545</v>
      </c>
      <c r="CF903" s="3">
        <v>9.7387446336898303E-2</v>
      </c>
      <c r="CG903" s="3">
        <v>1.5513338579545399E-2</v>
      </c>
      <c r="CH903" s="3">
        <v>-0.19799375550000001</v>
      </c>
      <c r="CI903" s="3">
        <v>-0.21203788611764701</v>
      </c>
      <c r="CJ903" s="3">
        <v>-0.293911993875</v>
      </c>
      <c r="CK903" s="3">
        <v>-1.40441306176471E-2</v>
      </c>
      <c r="CL903" s="3">
        <v>-9.5918238374999895E-2</v>
      </c>
      <c r="CM903" s="3">
        <v>-8.1874107757352904E-2</v>
      </c>
      <c r="CN903" s="3">
        <v>0.38396712919229198</v>
      </c>
      <c r="CO903" s="3">
        <v>0.63997777983616899</v>
      </c>
      <c r="CP903" s="3">
        <v>0.64079455004902597</v>
      </c>
      <c r="CQ903" s="3">
        <v>0.95021777759749704</v>
      </c>
      <c r="CR903" s="3">
        <v>0.86893621296321499</v>
      </c>
      <c r="CS903" s="3">
        <v>0.84539100771355702</v>
      </c>
      <c r="CT903" s="3">
        <v>0.61987398326905596</v>
      </c>
      <c r="CU903" s="3">
        <v>0.99676836297139604</v>
      </c>
      <c r="CV903" s="3">
        <v>0.88979298770669801</v>
      </c>
      <c r="CW903" s="3">
        <v>0.99308396174200597</v>
      </c>
      <c r="CX903" s="3" t="str">
        <f t="shared" si="140"/>
        <v>No</v>
      </c>
      <c r="CY903" s="3" t="str">
        <f t="shared" si="141"/>
        <v>No</v>
      </c>
      <c r="CZ903" s="3" t="str">
        <f t="shared" si="142"/>
        <v>No</v>
      </c>
      <c r="DA903" s="3" t="str">
        <f t="shared" si="143"/>
        <v>No</v>
      </c>
      <c r="DB903" s="3" t="str">
        <f t="shared" si="144"/>
        <v>No</v>
      </c>
      <c r="DC903" s="3" t="str">
        <f t="shared" si="145"/>
        <v>No</v>
      </c>
      <c r="DD903" s="3" t="str">
        <f t="shared" si="146"/>
        <v>No</v>
      </c>
      <c r="DE903" s="3" t="str">
        <f t="shared" si="147"/>
        <v>No</v>
      </c>
      <c r="DF903" s="3" t="str">
        <f t="shared" si="148"/>
        <v>No</v>
      </c>
      <c r="DG903" s="3" t="str">
        <f t="shared" si="149"/>
        <v>No</v>
      </c>
    </row>
    <row r="904" spans="1:111" x14ac:dyDescent="0.3">
      <c r="A904" s="3">
        <v>-0.12146186828613301</v>
      </c>
      <c r="B904" s="3">
        <v>0.19583225250244099</v>
      </c>
      <c r="C904" s="3">
        <v>-0.407773017883301</v>
      </c>
      <c r="D904" s="3">
        <v>0.41489982604980502</v>
      </c>
      <c r="E904" s="3">
        <v>-1.28650665283203E-2</v>
      </c>
      <c r="F904" s="3">
        <v>0.156092643737793</v>
      </c>
      <c r="G904" s="3">
        <v>0.103206634521484</v>
      </c>
      <c r="H904" s="3">
        <v>0.16733169555664101</v>
      </c>
      <c r="I904" s="3">
        <v>4.4515609741210903E-2</v>
      </c>
      <c r="J904" s="3">
        <v>5.4143905639648403E-2</v>
      </c>
      <c r="K904" s="3">
        <v>0.49223899841308599</v>
      </c>
      <c r="L904" s="3">
        <v>-0.147796630859375</v>
      </c>
      <c r="M904" s="3">
        <v>-0.13888168334960899</v>
      </c>
      <c r="N904" s="3">
        <v>0.24363613128662101</v>
      </c>
      <c r="O904" s="3">
        <v>0.56128692626953103</v>
      </c>
      <c r="P904" s="3">
        <v>0.454940795898438</v>
      </c>
      <c r="Q904" s="3">
        <v>-0.41749000549316401</v>
      </c>
      <c r="R904" s="3">
        <v>-0.123095512390137</v>
      </c>
      <c r="S904" s="3">
        <v>0.30673408508300798</v>
      </c>
      <c r="T904" s="3">
        <v>-0.12432670593261699</v>
      </c>
      <c r="U904" s="3">
        <v>0.304837226867676</v>
      </c>
      <c r="V904" s="3">
        <v>-5.1511764526367201E-2</v>
      </c>
      <c r="W904" s="3">
        <v>0.247050285339355</v>
      </c>
      <c r="X904" s="3">
        <v>0.43567657470703097</v>
      </c>
      <c r="Y904" s="3">
        <v>-0.55216026306152299</v>
      </c>
      <c r="Z904" s="3">
        <v>-5.6674957275390597E-2</v>
      </c>
      <c r="AA904" s="3">
        <v>-0.14768886566162101</v>
      </c>
      <c r="AB904" s="3">
        <v>-0.27602291107177701</v>
      </c>
      <c r="AC904" s="3">
        <v>0.30388355255126998</v>
      </c>
      <c r="AD904" s="3">
        <v>-3.3359527587890599E-3</v>
      </c>
      <c r="AE904" s="3">
        <v>0.32668590545654302</v>
      </c>
      <c r="AF904" s="3">
        <v>0.57472419738769498</v>
      </c>
      <c r="AG904" s="3">
        <v>0.16324424743652299</v>
      </c>
      <c r="AH904" s="3">
        <v>-0.21341037750244099</v>
      </c>
      <c r="AI904" s="3">
        <v>0.73164558410644498</v>
      </c>
      <c r="AJ904" s="3">
        <v>7.3035240173339802E-2</v>
      </c>
      <c r="AK904" s="3">
        <v>-7.5947761535644503E-2</v>
      </c>
      <c r="AL904" s="3">
        <v>-1.5768051147460899E-2</v>
      </c>
      <c r="AM904" s="3">
        <v>1.6347885131835899E-2</v>
      </c>
      <c r="AN904" s="3">
        <v>0.589449882507324</v>
      </c>
      <c r="AO904" s="3">
        <v>-8.6133003234863295E-2</v>
      </c>
      <c r="AP904" s="3">
        <v>0.153823852539063</v>
      </c>
      <c r="AQ904" s="3">
        <v>0.29249668121337902</v>
      </c>
      <c r="AR904" s="3">
        <v>0.57128143310546897</v>
      </c>
      <c r="AS904" s="3">
        <v>-1.29375457763672E-2</v>
      </c>
      <c r="AT904" s="3">
        <v>0.31239891052246099</v>
      </c>
      <c r="AU904" s="3">
        <v>0.45045661926269498</v>
      </c>
      <c r="AV904" s="3">
        <v>2.1604537963867201E-2</v>
      </c>
      <c r="AW904" s="3">
        <v>5.3043365478515599E-3</v>
      </c>
      <c r="AX904" s="3">
        <v>0.386599540710449</v>
      </c>
      <c r="AY904" s="3">
        <v>-0.13071823120117201</v>
      </c>
      <c r="AZ904" s="3">
        <v>-0.54185676574706998</v>
      </c>
      <c r="BA904" s="3">
        <v>0.499438285827637</v>
      </c>
      <c r="BB904" s="3">
        <v>-0.39920425415039101</v>
      </c>
      <c r="BC904" s="3">
        <v>-0.22270107269287101</v>
      </c>
      <c r="BD904" s="3">
        <v>-0.17979240417480499</v>
      </c>
      <c r="BE904" s="3">
        <v>9.6055030822753906E-2</v>
      </c>
      <c r="BF904" s="3">
        <v>-4.5196533203125E-2</v>
      </c>
      <c r="BG904" s="3">
        <v>0.33952999114990201</v>
      </c>
      <c r="BH904" s="3">
        <v>-0.41634654998779302</v>
      </c>
      <c r="BI904" s="3" t="s">
        <v>5515</v>
      </c>
      <c r="BJ904" s="3" t="s">
        <v>5516</v>
      </c>
      <c r="BK904" s="3" t="s">
        <v>299</v>
      </c>
      <c r="BL904" s="3"/>
      <c r="BM904" s="3">
        <v>17</v>
      </c>
      <c r="BN904" s="3">
        <v>17</v>
      </c>
      <c r="BO904" s="3">
        <v>17</v>
      </c>
      <c r="BP904" s="3">
        <v>61.8</v>
      </c>
      <c r="BQ904" s="3">
        <v>61.8</v>
      </c>
      <c r="BR904" s="3">
        <v>61.8</v>
      </c>
      <c r="BS904" s="3">
        <v>42.054000000000002</v>
      </c>
      <c r="BT904" s="3">
        <v>0</v>
      </c>
      <c r="BU904" s="3">
        <v>323.31</v>
      </c>
      <c r="BV904" s="3">
        <v>29779000000</v>
      </c>
      <c r="BW904" s="3">
        <v>324</v>
      </c>
      <c r="BX904" s="3" t="s">
        <v>5517</v>
      </c>
      <c r="BY904" s="3" t="s">
        <v>5518</v>
      </c>
      <c r="BZ904" s="3" t="s">
        <v>5519</v>
      </c>
      <c r="CA904" s="3" t="s">
        <v>5520</v>
      </c>
      <c r="CB904" s="3">
        <v>1661</v>
      </c>
      <c r="CC904" s="3">
        <v>1661</v>
      </c>
      <c r="CD904" s="3">
        <v>-0.253276825068182</v>
      </c>
      <c r="CE904" s="3">
        <v>-0.224492708734848</v>
      </c>
      <c r="CF904" s="3">
        <v>-0.109396261229947</v>
      </c>
      <c r="CG904" s="3">
        <v>-0.18454492094318201</v>
      </c>
      <c r="CH904" s="3">
        <v>2.8784116333333401E-2</v>
      </c>
      <c r="CI904" s="3">
        <v>0.143880563838235</v>
      </c>
      <c r="CJ904" s="3">
        <v>6.8731904125000104E-2</v>
      </c>
      <c r="CK904" s="3">
        <v>0.115096447504902</v>
      </c>
      <c r="CL904" s="3">
        <v>3.9947787791666703E-2</v>
      </c>
      <c r="CM904" s="3">
        <v>-7.51486597132352E-2</v>
      </c>
      <c r="CN904" s="3">
        <v>0.36043399977486701</v>
      </c>
      <c r="CO904" s="3">
        <v>0.18500716235593501</v>
      </c>
      <c r="CP904" s="3">
        <v>0.49249301382979699</v>
      </c>
      <c r="CQ904" s="3">
        <v>0.21810306537344801</v>
      </c>
      <c r="CR904" s="3">
        <v>0.98286633865030903</v>
      </c>
      <c r="CS904" s="3">
        <v>0.86877387847946097</v>
      </c>
      <c r="CT904" s="3">
        <v>0.91414724835866001</v>
      </c>
      <c r="CU904" s="3">
        <v>0.99676836297139604</v>
      </c>
      <c r="CV904" s="3">
        <v>0.94266667436935003</v>
      </c>
      <c r="CW904" s="3">
        <v>0.99308396174200597</v>
      </c>
      <c r="CX904" s="3" t="str">
        <f t="shared" si="140"/>
        <v>No</v>
      </c>
      <c r="CY904" s="3" t="str">
        <f t="shared" si="141"/>
        <v>No</v>
      </c>
      <c r="CZ904" s="3" t="str">
        <f t="shared" si="142"/>
        <v>No</v>
      </c>
      <c r="DA904" s="3" t="str">
        <f t="shared" si="143"/>
        <v>No</v>
      </c>
      <c r="DB904" s="3" t="str">
        <f t="shared" si="144"/>
        <v>No</v>
      </c>
      <c r="DC904" s="3" t="str">
        <f t="shared" si="145"/>
        <v>No</v>
      </c>
      <c r="DD904" s="3" t="str">
        <f t="shared" si="146"/>
        <v>No</v>
      </c>
      <c r="DE904" s="3" t="str">
        <f t="shared" si="147"/>
        <v>No</v>
      </c>
      <c r="DF904" s="3" t="str">
        <f t="shared" si="148"/>
        <v>No</v>
      </c>
      <c r="DG904" s="3" t="str">
        <f t="shared" si="149"/>
        <v>No</v>
      </c>
    </row>
    <row r="905" spans="1:111" x14ac:dyDescent="0.3">
      <c r="A905" s="3">
        <v>0.56064796447753895</v>
      </c>
      <c r="B905" s="3">
        <v>-0.37617969512939498</v>
      </c>
      <c r="C905" s="3">
        <v>-0.36307621002197299</v>
      </c>
      <c r="D905" s="3">
        <v>-0.54046630859375</v>
      </c>
      <c r="E905" s="3">
        <v>0.36936759948730502</v>
      </c>
      <c r="F905" s="3">
        <v>0.36465358734130898</v>
      </c>
      <c r="G905" s="3">
        <v>-0.136218070983887</v>
      </c>
      <c r="H905" s="3">
        <v>0.29035377502441401</v>
      </c>
      <c r="I905" s="3">
        <v>0.17437553405761699</v>
      </c>
      <c r="J905" s="3">
        <v>0.305539131164551</v>
      </c>
      <c r="K905" s="3">
        <v>0.246762275695801</v>
      </c>
      <c r="L905" s="3">
        <v>0.52724266052246105</v>
      </c>
      <c r="M905" s="3">
        <v>0.65632629394531306</v>
      </c>
      <c r="N905" s="3">
        <v>-7.9148292541503906E-2</v>
      </c>
      <c r="O905" s="3">
        <v>0.103901863098145</v>
      </c>
      <c r="P905" s="3">
        <v>2.3799896240234399E-2</v>
      </c>
      <c r="Q905" s="3">
        <v>-0.37910556793212902</v>
      </c>
      <c r="R905" s="3">
        <v>0.36926841735839799</v>
      </c>
      <c r="S905" s="3">
        <v>0.28736209869384799</v>
      </c>
      <c r="T905" s="3">
        <v>-0.50109291076660201</v>
      </c>
      <c r="U905" s="3">
        <v>0.124556541442871</v>
      </c>
      <c r="V905" s="3">
        <v>0.19882011413574199</v>
      </c>
      <c r="W905" s="3">
        <v>0.12839603424072299</v>
      </c>
      <c r="X905" s="3">
        <v>-2.0349502563476601E-2</v>
      </c>
      <c r="Y905" s="3">
        <v>0.40649509429931602</v>
      </c>
      <c r="Z905" s="3">
        <v>-0.14028358459472701</v>
      </c>
      <c r="AA905" s="3">
        <v>-8.2208633422851604E-2</v>
      </c>
      <c r="AB905" s="3">
        <v>-0.220524787902832</v>
      </c>
      <c r="AC905" s="3">
        <v>0.44191455841064498</v>
      </c>
      <c r="AD905" s="3">
        <v>-6.1109542846679701E-2</v>
      </c>
      <c r="AE905" s="3">
        <v>0.506960868835449</v>
      </c>
      <c r="AF905" s="3">
        <v>-0.46961212158203097</v>
      </c>
      <c r="AG905" s="3">
        <v>0.36893081665039101</v>
      </c>
      <c r="AH905" s="3">
        <v>-0.30559158325195301</v>
      </c>
      <c r="AI905" s="3">
        <v>-1.3245582580566399E-2</v>
      </c>
      <c r="AJ905" s="3">
        <v>0.203605651855469</v>
      </c>
      <c r="AK905" s="3">
        <v>-0.35001754760742199</v>
      </c>
      <c r="AL905" s="3">
        <v>-7.5798988342285198E-2</v>
      </c>
      <c r="AM905" s="3">
        <v>0.55039501190185502</v>
      </c>
      <c r="AN905" s="3">
        <v>0.34796047210693398</v>
      </c>
      <c r="AO905" s="3">
        <v>-1.74665451049805E-2</v>
      </c>
      <c r="AP905" s="3">
        <v>-0.25762939453125</v>
      </c>
      <c r="AQ905" s="3">
        <v>-1.34172439575195E-2</v>
      </c>
      <c r="AR905" s="3">
        <v>-0.29507064819335899</v>
      </c>
      <c r="AS905" s="3">
        <v>-6.1655044555664097E-2</v>
      </c>
      <c r="AT905" s="3">
        <v>-0.142926216125488</v>
      </c>
      <c r="AU905" s="3">
        <v>-5.5093765258789097E-2</v>
      </c>
      <c r="AV905" s="3">
        <v>-0.33356857299804699</v>
      </c>
      <c r="AW905" s="3">
        <v>-0.50396060943603505</v>
      </c>
      <c r="AX905" s="3">
        <v>-0.84667015075683605</v>
      </c>
      <c r="AY905" s="3">
        <v>-0.27943515777587902</v>
      </c>
      <c r="AZ905" s="3">
        <v>3.7626266479492201E-2</v>
      </c>
      <c r="BA905" s="3">
        <v>-3.7480354309081997E-2</v>
      </c>
      <c r="BB905" s="3">
        <v>-0.240727424621582</v>
      </c>
      <c r="BC905" s="3">
        <v>-0.71754169464111295</v>
      </c>
      <c r="BD905" s="3">
        <v>-0.44104671478271501</v>
      </c>
      <c r="BE905" s="3">
        <v>-5.5934906005859403E-2</v>
      </c>
      <c r="BF905" s="3">
        <v>-0.34780502319335899</v>
      </c>
      <c r="BG905" s="3">
        <v>0.32549858093261702</v>
      </c>
      <c r="BH905" s="3">
        <v>-2.2191047668457E-2</v>
      </c>
      <c r="BI905" s="3" t="s">
        <v>5521</v>
      </c>
      <c r="BJ905" s="3" t="s">
        <v>5522</v>
      </c>
      <c r="BK905" s="3" t="s">
        <v>146</v>
      </c>
      <c r="BL905" s="3"/>
      <c r="BM905" s="3">
        <v>14</v>
      </c>
      <c r="BN905" s="3">
        <v>14</v>
      </c>
      <c r="BO905" s="3">
        <v>14</v>
      </c>
      <c r="BP905" s="3">
        <v>30.2</v>
      </c>
      <c r="BQ905" s="3">
        <v>30.2</v>
      </c>
      <c r="BR905" s="3">
        <v>30.2</v>
      </c>
      <c r="BS905" s="3">
        <v>90.206999999999994</v>
      </c>
      <c r="BT905" s="3">
        <v>0</v>
      </c>
      <c r="BU905" s="3">
        <v>239.18</v>
      </c>
      <c r="BV905" s="3">
        <v>5222900000</v>
      </c>
      <c r="BW905" s="3">
        <v>148</v>
      </c>
      <c r="BX905" s="3" t="s">
        <v>5523</v>
      </c>
      <c r="BY905" s="3" t="s">
        <v>5523</v>
      </c>
      <c r="BZ905" s="3" t="s">
        <v>5524</v>
      </c>
      <c r="CA905" s="3" t="s">
        <v>5525</v>
      </c>
      <c r="CB905" s="3">
        <v>1663</v>
      </c>
      <c r="CC905" s="3">
        <v>1663</v>
      </c>
      <c r="CD905" s="3">
        <v>2.0186597295454502E-2</v>
      </c>
      <c r="CE905" s="3">
        <v>-0.21470640653787901</v>
      </c>
      <c r="CF905" s="3">
        <v>-0.29507821639572201</v>
      </c>
      <c r="CG905" s="3">
        <v>-0.37169331857954502</v>
      </c>
      <c r="CH905" s="3">
        <v>-0.234893003833333</v>
      </c>
      <c r="CI905" s="3">
        <v>-0.31526481369117598</v>
      </c>
      <c r="CJ905" s="3">
        <v>-0.39187991587499998</v>
      </c>
      <c r="CK905" s="3">
        <v>-8.0371809857843202E-2</v>
      </c>
      <c r="CL905" s="3">
        <v>-0.15698691204166701</v>
      </c>
      <c r="CM905" s="3">
        <v>-7.6615102183823405E-2</v>
      </c>
      <c r="CN905" s="3">
        <v>0.94617689037061004</v>
      </c>
      <c r="CO905" s="3">
        <v>0.230657411423802</v>
      </c>
      <c r="CP905" s="3">
        <v>7.2764592440389506E-2</v>
      </c>
      <c r="CQ905" s="3">
        <v>1.6467613169879401E-2</v>
      </c>
      <c r="CR905" s="3">
        <v>0.81409706815262906</v>
      </c>
      <c r="CS905" s="3">
        <v>0.65242139691522505</v>
      </c>
      <c r="CT905" s="3">
        <v>0.464170607350475</v>
      </c>
      <c r="CU905" s="3">
        <v>0.99676836297139604</v>
      </c>
      <c r="CV905" s="3">
        <v>0.84981489317956005</v>
      </c>
      <c r="CW905" s="3">
        <v>0.99308396174200597</v>
      </c>
      <c r="CX905" s="3" t="str">
        <f t="shared" si="140"/>
        <v>No</v>
      </c>
      <c r="CY905" s="3" t="str">
        <f t="shared" si="141"/>
        <v>No</v>
      </c>
      <c r="CZ905" s="3" t="str">
        <f t="shared" si="142"/>
        <v>No</v>
      </c>
      <c r="DA905" s="3" t="str">
        <f t="shared" si="143"/>
        <v>Sign</v>
      </c>
      <c r="DB905" s="3" t="str">
        <f t="shared" si="144"/>
        <v>No</v>
      </c>
      <c r="DC905" s="3" t="str">
        <f t="shared" si="145"/>
        <v>No</v>
      </c>
      <c r="DD905" s="3" t="str">
        <f t="shared" si="146"/>
        <v>No</v>
      </c>
      <c r="DE905" s="3" t="str">
        <f t="shared" si="147"/>
        <v>No</v>
      </c>
      <c r="DF905" s="3" t="str">
        <f t="shared" si="148"/>
        <v>No</v>
      </c>
      <c r="DG905" s="3" t="str">
        <f t="shared" si="149"/>
        <v>No</v>
      </c>
    </row>
    <row r="906" spans="1:111" x14ac:dyDescent="0.3">
      <c r="A906" s="3">
        <v>-0.88707733154296897</v>
      </c>
      <c r="B906" s="3">
        <v>1.0872707366943399</v>
      </c>
      <c r="C906" s="3">
        <v>1.01645660400391</v>
      </c>
      <c r="D906" s="3">
        <v>-0.982632637023926</v>
      </c>
      <c r="E906" s="3">
        <v>-0.39771938323974598</v>
      </c>
      <c r="F906" s="3">
        <v>-0.89248275756835904</v>
      </c>
      <c r="G906" s="3">
        <v>-0.61880397796630904</v>
      </c>
      <c r="H906" s="3">
        <v>-1.29301261901855</v>
      </c>
      <c r="I906" s="3">
        <v>0.28485107421875</v>
      </c>
      <c r="J906" s="3">
        <v>2.0934829711914098</v>
      </c>
      <c r="K906" s="3">
        <v>-0.841400146484375</v>
      </c>
      <c r="L906" s="3">
        <v>0.63829040527343806</v>
      </c>
      <c r="M906" s="3">
        <v>-0.203364372253418</v>
      </c>
      <c r="N906" s="3">
        <v>0.298367500305176</v>
      </c>
      <c r="O906" s="3">
        <v>-0.70905590057373002</v>
      </c>
      <c r="P906" s="3">
        <v>0.33507919311523399</v>
      </c>
      <c r="Q906" s="3">
        <v>0.19922256469726601</v>
      </c>
      <c r="R906" s="3">
        <v>5.6494712829589802E-2</v>
      </c>
      <c r="S906" s="3">
        <v>-0.64781856536865201</v>
      </c>
      <c r="T906" s="3">
        <v>0.49475002288818398</v>
      </c>
      <c r="U906" s="3">
        <v>-1.2663049697876001</v>
      </c>
      <c r="V906" s="3">
        <v>1.91990947723389</v>
      </c>
      <c r="W906" s="3">
        <v>-0.71954822540283203</v>
      </c>
      <c r="X906" s="3">
        <v>0.34819889068603499</v>
      </c>
      <c r="Y906" s="3">
        <v>1.18363857269287</v>
      </c>
      <c r="Z906" s="3">
        <v>-0.55227184295654297</v>
      </c>
      <c r="AA906" s="3">
        <v>0.88657951354980502</v>
      </c>
      <c r="AB906" s="3">
        <v>0.73335552215576205</v>
      </c>
      <c r="AC906" s="3">
        <v>-0.499819755554199</v>
      </c>
      <c r="AD906" s="3">
        <v>-1.2740678787231401</v>
      </c>
      <c r="AE906" s="3">
        <v>0.11678886413574199</v>
      </c>
      <c r="AF906" s="3">
        <v>0.10179710388183601</v>
      </c>
      <c r="AG906" s="3">
        <v>-0.54743576049804699</v>
      </c>
      <c r="AH906" s="3">
        <v>-0.79845714569091797</v>
      </c>
      <c r="AI906" s="3">
        <v>1.9458646774292001</v>
      </c>
      <c r="AJ906" s="3">
        <v>0.113177299499512</v>
      </c>
      <c r="AK906" s="3">
        <v>-1.02027416229248</v>
      </c>
      <c r="AL906" s="3">
        <v>8.9656829833984403E-2</v>
      </c>
      <c r="AM906" s="3">
        <v>1.9255905151367201</v>
      </c>
      <c r="AN906" s="3">
        <v>-5.523681640625E-2</v>
      </c>
      <c r="AO906" s="3">
        <v>0.42998886108398399</v>
      </c>
      <c r="AP906" s="3">
        <v>0.87957572937011697</v>
      </c>
      <c r="AQ906" s="3">
        <v>-0.48273754119873002</v>
      </c>
      <c r="AR906" s="3">
        <v>-0.99023818969726596</v>
      </c>
      <c r="AS906" s="3">
        <v>-0.28837490081787098</v>
      </c>
      <c r="AT906" s="3">
        <v>1.2890272140502901</v>
      </c>
      <c r="AU906" s="3">
        <v>0.47383499145507801</v>
      </c>
      <c r="AV906" s="3">
        <v>0.86044692993164096</v>
      </c>
      <c r="AW906" s="3">
        <v>-1.2975158691406301</v>
      </c>
      <c r="AX906" s="3">
        <v>1.24187088012695</v>
      </c>
      <c r="AY906" s="3">
        <v>-0.62576103210449197</v>
      </c>
      <c r="AZ906" s="3">
        <v>-1.4519729614257799</v>
      </c>
      <c r="BA906" s="3">
        <v>-1.3636627197265601</v>
      </c>
      <c r="BB906" s="3">
        <v>-0.432385444641113</v>
      </c>
      <c r="BC906" s="3">
        <v>-0.20747756958007799</v>
      </c>
      <c r="BD906" s="3">
        <v>7.6490402221679701E-2</v>
      </c>
      <c r="BE906" s="3">
        <v>7.0608139038085896E-2</v>
      </c>
      <c r="BF906" s="3">
        <v>-1.6634368896484399</v>
      </c>
      <c r="BG906" s="3">
        <v>-0.49410533905029302</v>
      </c>
      <c r="BH906" s="3">
        <v>-0.80251216888427701</v>
      </c>
      <c r="BI906" s="3" t="s">
        <v>5526</v>
      </c>
      <c r="BJ906" s="3" t="s">
        <v>4579</v>
      </c>
      <c r="BK906" s="3" t="s">
        <v>386</v>
      </c>
      <c r="BL906" s="3" t="s">
        <v>5527</v>
      </c>
      <c r="BM906" s="3">
        <v>6</v>
      </c>
      <c r="BN906" s="3">
        <v>6</v>
      </c>
      <c r="BO906" s="3">
        <v>6</v>
      </c>
      <c r="BP906" s="3">
        <v>60.3</v>
      </c>
      <c r="BQ906" s="3">
        <v>60.3</v>
      </c>
      <c r="BR906" s="3">
        <v>60.3</v>
      </c>
      <c r="BS906" s="3">
        <v>13.438000000000001</v>
      </c>
      <c r="BT906" s="3">
        <v>0</v>
      </c>
      <c r="BU906" s="3">
        <v>24.77</v>
      </c>
      <c r="BV906" s="3">
        <v>1209400000</v>
      </c>
      <c r="BW906" s="3">
        <v>33</v>
      </c>
      <c r="BX906" s="3" t="s">
        <v>5528</v>
      </c>
      <c r="BY906" s="3" t="s">
        <v>5528</v>
      </c>
      <c r="BZ906" s="3" t="s">
        <v>5529</v>
      </c>
      <c r="CA906" s="3" t="s">
        <v>5530</v>
      </c>
      <c r="CB906" s="3">
        <v>1666</v>
      </c>
      <c r="CC906" s="3">
        <v>1666</v>
      </c>
      <c r="CD906" s="3">
        <v>-0.84529783513636403</v>
      </c>
      <c r="CE906" s="3">
        <v>-0.65956078155303</v>
      </c>
      <c r="CF906" s="3">
        <v>-0.54523000381283404</v>
      </c>
      <c r="CG906" s="3">
        <v>-0.44686510351136399</v>
      </c>
      <c r="CH906" s="3">
        <v>0.18573705358333301</v>
      </c>
      <c r="CI906" s="3">
        <v>0.30006783132352899</v>
      </c>
      <c r="CJ906" s="3">
        <v>0.39843273162499998</v>
      </c>
      <c r="CK906" s="3">
        <v>0.114330777740196</v>
      </c>
      <c r="CL906" s="3">
        <v>0.212695678041667</v>
      </c>
      <c r="CM906" s="3">
        <v>9.8364900301470506E-2</v>
      </c>
      <c r="CN906" s="3">
        <v>0.28990586060604001</v>
      </c>
      <c r="CO906" s="3">
        <v>0.18417074886485699</v>
      </c>
      <c r="CP906" s="3">
        <v>0.24445651936950599</v>
      </c>
      <c r="CQ906" s="3">
        <v>0.31462414790351401</v>
      </c>
      <c r="CR906" s="3">
        <v>0.94912062467018199</v>
      </c>
      <c r="CS906" s="3">
        <v>0.904436862007722</v>
      </c>
      <c r="CT906" s="3">
        <v>0.822509090640546</v>
      </c>
      <c r="CU906" s="3">
        <v>0.99676836297139604</v>
      </c>
      <c r="CV906" s="3">
        <v>0.88979298770669801</v>
      </c>
      <c r="CW906" s="3">
        <v>0.99308396174200597</v>
      </c>
      <c r="CX906" s="3" t="str">
        <f t="shared" si="140"/>
        <v>No</v>
      </c>
      <c r="CY906" s="3" t="str">
        <f t="shared" si="141"/>
        <v>No</v>
      </c>
      <c r="CZ906" s="3" t="str">
        <f t="shared" si="142"/>
        <v>No</v>
      </c>
      <c r="DA906" s="3" t="str">
        <f t="shared" si="143"/>
        <v>No</v>
      </c>
      <c r="DB906" s="3" t="str">
        <f t="shared" si="144"/>
        <v>No</v>
      </c>
      <c r="DC906" s="3" t="str">
        <f t="shared" si="145"/>
        <v>No</v>
      </c>
      <c r="DD906" s="3" t="str">
        <f t="shared" si="146"/>
        <v>No</v>
      </c>
      <c r="DE906" s="3" t="str">
        <f t="shared" si="147"/>
        <v>No</v>
      </c>
      <c r="DF906" s="3" t="str">
        <f t="shared" si="148"/>
        <v>No</v>
      </c>
      <c r="DG906" s="3" t="str">
        <f t="shared" si="149"/>
        <v>No</v>
      </c>
    </row>
    <row r="907" spans="1:111" x14ac:dyDescent="0.3">
      <c r="A907" s="3">
        <v>0.63101005554199197</v>
      </c>
      <c r="B907" s="3">
        <v>-0.228665351867676</v>
      </c>
      <c r="C907" s="3">
        <v>0.15042018890380901</v>
      </c>
      <c r="D907" s="3">
        <v>-3.77655029296875E-2</v>
      </c>
      <c r="E907" s="3">
        <v>-0.32191085815429699</v>
      </c>
      <c r="F907" s="3">
        <v>0.17300605773925801</v>
      </c>
      <c r="G907" s="3">
        <v>-0.41786575317382801</v>
      </c>
      <c r="H907" s="3">
        <v>0.374649047851563</v>
      </c>
      <c r="I907" s="3">
        <v>-0.61109066009521495</v>
      </c>
      <c r="J907" s="3">
        <v>0.225886344909668</v>
      </c>
      <c r="K907" s="3">
        <v>0.161234855651855</v>
      </c>
      <c r="L907" s="3">
        <v>-0.173011779785156</v>
      </c>
      <c r="M907" s="3">
        <v>0.29864978790283198</v>
      </c>
      <c r="N907" s="3">
        <v>0.514279365539551</v>
      </c>
      <c r="O907" s="3">
        <v>4.6195983886718799E-2</v>
      </c>
      <c r="P907" s="3">
        <v>-0.347793579101563</v>
      </c>
      <c r="Q907" s="3">
        <v>-0.64155006408691395</v>
      </c>
      <c r="R907" s="3">
        <v>0.19271945953369099</v>
      </c>
      <c r="S907" s="3">
        <v>-0.24552345275878901</v>
      </c>
      <c r="T907" s="3">
        <v>-1.1174201965332E-2</v>
      </c>
      <c r="U907" s="3">
        <v>-0.32566356658935502</v>
      </c>
      <c r="V907" s="3">
        <v>-0.29700088500976601</v>
      </c>
      <c r="W907" s="3">
        <v>-0.32358455657959001</v>
      </c>
      <c r="X907" s="3">
        <v>0.241877555847168</v>
      </c>
      <c r="Y907" s="3">
        <v>0.157264709472656</v>
      </c>
      <c r="Z907" s="3">
        <v>2.9941558837890601E-2</v>
      </c>
      <c r="AA907" s="3">
        <v>0.41585445404052701</v>
      </c>
      <c r="AB907" s="3">
        <v>0.29414558410644498</v>
      </c>
      <c r="AC907" s="3">
        <v>0.345746040344238</v>
      </c>
      <c r="AD907" s="3">
        <v>0.202552795410156</v>
      </c>
      <c r="AE907" s="3">
        <v>-0.13335323333740201</v>
      </c>
      <c r="AF907" s="3">
        <v>-0.27017879486084001</v>
      </c>
      <c r="AG907" s="3">
        <v>0.243672370910645</v>
      </c>
      <c r="AH907" s="3">
        <v>-0.221560478210449</v>
      </c>
      <c r="AI907" s="3">
        <v>-0.12649345397949199</v>
      </c>
      <c r="AJ907" s="3">
        <v>8.3054542541503906E-2</v>
      </c>
      <c r="AK907" s="3">
        <v>-0.60897731781005904</v>
      </c>
      <c r="AL907" s="3">
        <v>0.15933036804199199</v>
      </c>
      <c r="AM907" s="3">
        <v>1.6448974609375E-2</v>
      </c>
      <c r="AN907" s="3">
        <v>-1.7824172973632799E-3</v>
      </c>
      <c r="AO907" s="3">
        <v>-0.29148387908935502</v>
      </c>
      <c r="AP907" s="3">
        <v>0.23077201843261699</v>
      </c>
      <c r="AQ907" s="3">
        <v>7.1905136108398396E-2</v>
      </c>
      <c r="AR907" s="3">
        <v>-9.7510337829589802E-2</v>
      </c>
      <c r="AS907" s="3">
        <v>8.5587501525878906E-2</v>
      </c>
      <c r="AT907" s="3">
        <v>1.2580642700195299</v>
      </c>
      <c r="AU907" s="3">
        <v>-0.51130962371826205</v>
      </c>
      <c r="AV907" s="3">
        <v>-0.201489448547363</v>
      </c>
      <c r="AW907" s="3">
        <v>6.5221786499023403E-3</v>
      </c>
      <c r="AX907" s="3">
        <v>-1.3303756713867201E-3</v>
      </c>
      <c r="AY907" s="3">
        <v>0.37411308288574202</v>
      </c>
      <c r="AZ907" s="3">
        <v>0.21466445922851601</v>
      </c>
      <c r="BA907" s="3">
        <v>0.29295158386230502</v>
      </c>
      <c r="BB907" s="3">
        <v>0.71563339233398404</v>
      </c>
      <c r="BC907" s="3">
        <v>-0.239476203918457</v>
      </c>
      <c r="BD907" s="3">
        <v>-6.0094833374023403E-2</v>
      </c>
      <c r="BE907" s="3">
        <v>0.101116180419922</v>
      </c>
      <c r="BF907" s="3">
        <v>0.40630245208740201</v>
      </c>
      <c r="BG907" s="3">
        <v>-0.26926231384277299</v>
      </c>
      <c r="BH907" s="3">
        <v>0.36713504791259799</v>
      </c>
      <c r="BI907" s="3"/>
      <c r="BJ907" s="3" t="s">
        <v>5531</v>
      </c>
      <c r="BK907" s="3" t="s">
        <v>5532</v>
      </c>
      <c r="BL907" s="3"/>
      <c r="BM907" s="3">
        <v>6</v>
      </c>
      <c r="BN907" s="3">
        <v>6</v>
      </c>
      <c r="BO907" s="3">
        <v>6</v>
      </c>
      <c r="BP907" s="3">
        <v>15.2</v>
      </c>
      <c r="BQ907" s="3">
        <v>15.2</v>
      </c>
      <c r="BR907" s="3">
        <v>15.2</v>
      </c>
      <c r="BS907" s="3">
        <v>54.341000000000001</v>
      </c>
      <c r="BT907" s="3">
        <v>0</v>
      </c>
      <c r="BU907" s="3">
        <v>49.097999999999999</v>
      </c>
      <c r="BV907" s="3">
        <v>532230000</v>
      </c>
      <c r="BW907" s="3">
        <v>50</v>
      </c>
      <c r="BX907" s="3" t="s">
        <v>5533</v>
      </c>
      <c r="BY907" s="3" t="s">
        <v>5534</v>
      </c>
      <c r="BZ907" s="3" t="s">
        <v>5535</v>
      </c>
      <c r="CA907" s="3" t="s">
        <v>5536</v>
      </c>
      <c r="CB907" s="3">
        <v>1667</v>
      </c>
      <c r="CC907" s="3">
        <v>1667</v>
      </c>
      <c r="CD907" s="3">
        <v>3.4939744272727398E-2</v>
      </c>
      <c r="CE907" s="3">
        <v>0.23127903343939399</v>
      </c>
      <c r="CF907" s="3">
        <v>0.18019566050802099</v>
      </c>
      <c r="CG907" s="3">
        <v>0.145559825460227</v>
      </c>
      <c r="CH907" s="3">
        <v>0.19633928916666701</v>
      </c>
      <c r="CI907" s="3">
        <v>0.14525591623529399</v>
      </c>
      <c r="CJ907" s="3">
        <v>0.1106200811875</v>
      </c>
      <c r="CK907" s="3">
        <v>-5.1083372931372599E-2</v>
      </c>
      <c r="CL907" s="3">
        <v>-8.5719207979166601E-2</v>
      </c>
      <c r="CM907" s="3">
        <v>-3.4635835047794099E-2</v>
      </c>
      <c r="CN907" s="3">
        <v>0.91131858424707801</v>
      </c>
      <c r="CO907" s="3">
        <v>0.229508347698305</v>
      </c>
      <c r="CP907" s="3">
        <v>0.31899564314713402</v>
      </c>
      <c r="CQ907" s="3">
        <v>0.401293092758509</v>
      </c>
      <c r="CR907" s="3">
        <v>0.85585366673710095</v>
      </c>
      <c r="CS907" s="3">
        <v>0.87059874210766697</v>
      </c>
      <c r="CT907" s="3">
        <v>0.88936656563544303</v>
      </c>
      <c r="CU907" s="3">
        <v>0.99676836297139604</v>
      </c>
      <c r="CV907" s="3">
        <v>0.88979298770669801</v>
      </c>
      <c r="CW907" s="3">
        <v>0.99308396174200597</v>
      </c>
      <c r="CX907" s="3" t="str">
        <f t="shared" si="140"/>
        <v>No</v>
      </c>
      <c r="CY907" s="3" t="str">
        <f t="shared" si="141"/>
        <v>No</v>
      </c>
      <c r="CZ907" s="3" t="str">
        <f t="shared" si="142"/>
        <v>No</v>
      </c>
      <c r="DA907" s="3" t="str">
        <f t="shared" si="143"/>
        <v>No</v>
      </c>
      <c r="DB907" s="3" t="str">
        <f t="shared" si="144"/>
        <v>No</v>
      </c>
      <c r="DC907" s="3" t="str">
        <f t="shared" si="145"/>
        <v>No</v>
      </c>
      <c r="DD907" s="3" t="str">
        <f t="shared" si="146"/>
        <v>No</v>
      </c>
      <c r="DE907" s="3" t="str">
        <f t="shared" si="147"/>
        <v>No</v>
      </c>
      <c r="DF907" s="3" t="str">
        <f t="shared" si="148"/>
        <v>No</v>
      </c>
      <c r="DG907" s="3" t="str">
        <f t="shared" si="149"/>
        <v>No</v>
      </c>
    </row>
    <row r="908" spans="1:111" x14ac:dyDescent="0.3">
      <c r="A908" s="3">
        <v>0.69847774505615201</v>
      </c>
      <c r="B908" s="3">
        <v>0.83582687377929699</v>
      </c>
      <c r="C908" s="3">
        <v>1.2726640701293901</v>
      </c>
      <c r="D908" s="3">
        <v>0.190350532531738</v>
      </c>
      <c r="E908" s="3">
        <v>-0.41064548492431602</v>
      </c>
      <c r="F908" s="3">
        <v>-4.4344902038574198E-2</v>
      </c>
      <c r="G908" s="3">
        <v>-0.59169769287109397</v>
      </c>
      <c r="H908" s="3">
        <v>5.9656143188476597E-2</v>
      </c>
      <c r="I908" s="3">
        <v>-0.37379550933837902</v>
      </c>
      <c r="J908" s="3">
        <v>-0.48346710205078097</v>
      </c>
      <c r="K908" s="3">
        <v>-0.106052398681641</v>
      </c>
      <c r="L908" s="3">
        <v>-0.78005027770996105</v>
      </c>
      <c r="M908" s="3">
        <v>-3.1572341918945299E-2</v>
      </c>
      <c r="N908" s="3">
        <v>1.4598245620727499</v>
      </c>
      <c r="O908" s="3">
        <v>0.50689506530761697</v>
      </c>
      <c r="P908" s="3">
        <v>-9.8297119140625E-2</v>
      </c>
      <c r="Q908" s="3">
        <v>9.2469215393066406E-2</v>
      </c>
      <c r="R908" s="3">
        <v>-0.51153564453125</v>
      </c>
      <c r="S908" s="3">
        <v>6.9876670837402302E-2</v>
      </c>
      <c r="T908" s="3">
        <v>1.0117835998535201</v>
      </c>
      <c r="U908" s="3">
        <v>1.75843334197998</v>
      </c>
      <c r="V908" s="3">
        <v>-0.30128669738769498</v>
      </c>
      <c r="W908" s="3">
        <v>9.3715667724609403E-2</v>
      </c>
      <c r="X908" s="3">
        <v>0.239947319030762</v>
      </c>
      <c r="Y908" s="3">
        <v>0.466015815734863</v>
      </c>
      <c r="Z908" s="3">
        <v>-0.874508857727051</v>
      </c>
      <c r="AA908" s="3">
        <v>7.7404022216796903E-2</v>
      </c>
      <c r="AB908" s="3">
        <v>0.58190441131591797</v>
      </c>
      <c r="AC908" s="3">
        <v>-0.92013072967529297</v>
      </c>
      <c r="AD908" s="3">
        <v>-0.37952327728271501</v>
      </c>
      <c r="AE908" s="3">
        <v>-0.17098617553710899</v>
      </c>
      <c r="AF908" s="3">
        <v>-0.83177661895751998</v>
      </c>
      <c r="AG908" s="3">
        <v>-0.71196746826171897</v>
      </c>
      <c r="AH908" s="3">
        <v>0.68010330200195301</v>
      </c>
      <c r="AI908" s="3">
        <v>-0.55418300628662098</v>
      </c>
      <c r="AJ908" s="3">
        <v>0.17792129516601601</v>
      </c>
      <c r="AK908" s="3">
        <v>0.21723842620849601</v>
      </c>
      <c r="AL908" s="3">
        <v>0.35842323303222701</v>
      </c>
      <c r="AM908" s="3">
        <v>-0.293231010437012</v>
      </c>
      <c r="AN908" s="3">
        <v>-0.16176795959472701</v>
      </c>
      <c r="AO908" s="3">
        <v>-0.36346912384033198</v>
      </c>
      <c r="AP908" s="3">
        <v>-0.32506561279296903</v>
      </c>
      <c r="AQ908" s="3">
        <v>-0.77498531341552701</v>
      </c>
      <c r="AR908" s="3">
        <v>0.67100238800048795</v>
      </c>
      <c r="AS908" s="3">
        <v>0.16505241394042999</v>
      </c>
      <c r="AT908" s="3">
        <v>0.51064586639404297</v>
      </c>
      <c r="AU908" s="3">
        <v>0.87941265106201205</v>
      </c>
      <c r="AV908" s="3">
        <v>5.9178352355956997E-2</v>
      </c>
      <c r="AW908" s="3">
        <v>-0.65560436248779297</v>
      </c>
      <c r="AX908" s="3">
        <v>-1.16510391235352E-2</v>
      </c>
      <c r="AY908" s="3">
        <v>-0.327896118164063</v>
      </c>
      <c r="AZ908" s="3">
        <v>0.71985816955566395</v>
      </c>
      <c r="BA908" s="3">
        <v>0.611050605773926</v>
      </c>
      <c r="BB908" s="3">
        <v>1.04503345489502</v>
      </c>
      <c r="BC908" s="3">
        <v>-9.3679428100585903E-3</v>
      </c>
      <c r="BD908" s="3">
        <v>1.0645503997802701</v>
      </c>
      <c r="BE908" s="3">
        <v>-0.66852188110351596</v>
      </c>
      <c r="BF908" s="3">
        <v>-0.40726757049560502</v>
      </c>
      <c r="BG908" s="3">
        <v>-0.99915504455566395</v>
      </c>
      <c r="BH908" s="3">
        <v>-1.52566242218018</v>
      </c>
      <c r="BI908" s="3" t="s">
        <v>5537</v>
      </c>
      <c r="BJ908" s="3" t="s">
        <v>1249</v>
      </c>
      <c r="BK908" s="3" t="s">
        <v>5538</v>
      </c>
      <c r="BL908" s="3" t="s">
        <v>408</v>
      </c>
      <c r="BM908" s="3">
        <v>9</v>
      </c>
      <c r="BN908" s="3">
        <v>9</v>
      </c>
      <c r="BO908" s="3">
        <v>9</v>
      </c>
      <c r="BP908" s="3">
        <v>12.5</v>
      </c>
      <c r="BQ908" s="3">
        <v>12.5</v>
      </c>
      <c r="BR908" s="3">
        <v>12.5</v>
      </c>
      <c r="BS908" s="3">
        <v>115.06</v>
      </c>
      <c r="BT908" s="3">
        <v>0</v>
      </c>
      <c r="BU908" s="3">
        <v>30.681999999999999</v>
      </c>
      <c r="BV908" s="3">
        <v>172740000</v>
      </c>
      <c r="BW908" s="3">
        <v>19</v>
      </c>
      <c r="BX908" s="3" t="s">
        <v>5539</v>
      </c>
      <c r="BY908" s="3" t="s">
        <v>5539</v>
      </c>
      <c r="BZ908" s="3" t="s">
        <v>5540</v>
      </c>
      <c r="CA908" s="3" t="s">
        <v>5541</v>
      </c>
      <c r="CB908" s="3">
        <v>1670</v>
      </c>
      <c r="CC908" s="3">
        <v>1670</v>
      </c>
      <c r="CD908" s="3">
        <v>-0.24468352556818199</v>
      </c>
      <c r="CE908" s="3">
        <v>-2.9361984818181801E-2</v>
      </c>
      <c r="CF908" s="3">
        <v>-2.80303749358288E-2</v>
      </c>
      <c r="CG908" s="3">
        <v>-0.17776115900568201</v>
      </c>
      <c r="CH908" s="3">
        <v>0.21532154075000001</v>
      </c>
      <c r="CI908" s="3">
        <v>0.21665315063235299</v>
      </c>
      <c r="CJ908" s="3">
        <v>6.6922366562499905E-2</v>
      </c>
      <c r="CK908" s="3">
        <v>1.3316098823529701E-3</v>
      </c>
      <c r="CL908" s="3">
        <v>-0.14839917418750001</v>
      </c>
      <c r="CM908" s="3">
        <v>-0.14973078406985299</v>
      </c>
      <c r="CN908" s="3">
        <v>0.69016987053365597</v>
      </c>
      <c r="CO908" s="3">
        <v>0.95698278435483397</v>
      </c>
      <c r="CP908" s="3">
        <v>0.937692033773314</v>
      </c>
      <c r="CQ908" s="3">
        <v>0.60087453714502403</v>
      </c>
      <c r="CR908" s="3">
        <v>0.91405271158500601</v>
      </c>
      <c r="CS908" s="3">
        <v>0.90757321011743997</v>
      </c>
      <c r="CT908" s="3">
        <v>0.961634540732759</v>
      </c>
      <c r="CU908" s="3">
        <v>0.99794571123280396</v>
      </c>
      <c r="CV908" s="3">
        <v>0.89931275583836801</v>
      </c>
      <c r="CW908" s="3">
        <v>0.99308396174200597</v>
      </c>
      <c r="CX908" s="3" t="str">
        <f t="shared" si="140"/>
        <v>No</v>
      </c>
      <c r="CY908" s="3" t="str">
        <f t="shared" si="141"/>
        <v>No</v>
      </c>
      <c r="CZ908" s="3" t="str">
        <f t="shared" si="142"/>
        <v>No</v>
      </c>
      <c r="DA908" s="3" t="str">
        <f t="shared" si="143"/>
        <v>No</v>
      </c>
      <c r="DB908" s="3" t="str">
        <f t="shared" si="144"/>
        <v>No</v>
      </c>
      <c r="DC908" s="3" t="str">
        <f t="shared" si="145"/>
        <v>No</v>
      </c>
      <c r="DD908" s="3" t="str">
        <f t="shared" si="146"/>
        <v>No</v>
      </c>
      <c r="DE908" s="3" t="str">
        <f t="shared" si="147"/>
        <v>No</v>
      </c>
      <c r="DF908" s="3" t="str">
        <f t="shared" si="148"/>
        <v>No</v>
      </c>
      <c r="DG908" s="3" t="str">
        <f t="shared" si="149"/>
        <v>No</v>
      </c>
    </row>
    <row r="909" spans="1:111" x14ac:dyDescent="0.3">
      <c r="A909" s="3">
        <v>0.52385520935058605</v>
      </c>
      <c r="B909" s="3">
        <v>-0.70993137359619096</v>
      </c>
      <c r="C909" s="3">
        <v>0.56007194519043002</v>
      </c>
      <c r="D909" s="3">
        <v>-0.56686019897460904</v>
      </c>
      <c r="E909" s="3">
        <v>-0.33154678344726601</v>
      </c>
      <c r="F909" s="3">
        <v>-0.69672489166259799</v>
      </c>
      <c r="G909" s="3">
        <v>0.95607948303222701</v>
      </c>
      <c r="H909" s="3">
        <v>0.73060607910156306</v>
      </c>
      <c r="I909" s="3">
        <v>-0.23365211486816401</v>
      </c>
      <c r="J909" s="3">
        <v>-0.34139823913574202</v>
      </c>
      <c r="K909" s="3">
        <v>0.51523017883300803</v>
      </c>
      <c r="L909" s="3">
        <v>-0.61332702636718806</v>
      </c>
      <c r="M909" s="3">
        <v>-0.57632064819335904</v>
      </c>
      <c r="N909" s="3">
        <v>-0.61118984222412098</v>
      </c>
      <c r="O909" s="3">
        <v>-0.69047260284423795</v>
      </c>
      <c r="P909" s="3">
        <v>-0.70306777954101596</v>
      </c>
      <c r="Q909" s="3">
        <v>-0.94498825073242199</v>
      </c>
      <c r="R909" s="3">
        <v>-0.60069274902343806</v>
      </c>
      <c r="S909" s="3">
        <v>-0.872799873352051</v>
      </c>
      <c r="T909" s="3">
        <v>0.62113952636718806</v>
      </c>
      <c r="U909" s="3">
        <v>-0.79742336273193404</v>
      </c>
      <c r="V909" s="3">
        <v>0.33862400054931602</v>
      </c>
      <c r="W909" s="3">
        <v>0.82466220855712902</v>
      </c>
      <c r="X909" s="3">
        <v>0.68305397033691395</v>
      </c>
      <c r="Y909" s="3">
        <v>0.56865501403808605</v>
      </c>
      <c r="Z909" s="3">
        <v>-0.63620948791503895</v>
      </c>
      <c r="AA909" s="3">
        <v>-0.58712291717529297</v>
      </c>
      <c r="AB909" s="3">
        <v>-0.28686332702636702</v>
      </c>
      <c r="AC909" s="3">
        <v>-0.262344360351563</v>
      </c>
      <c r="AD909" s="3">
        <v>-3.9545059204101597E-2</v>
      </c>
      <c r="AE909" s="3">
        <v>-0.408648490905762</v>
      </c>
      <c r="AF909" s="3">
        <v>0.294403076171875</v>
      </c>
      <c r="AG909" s="3">
        <v>-0.67257213592529297</v>
      </c>
      <c r="AH909" s="3">
        <v>-0.11445426940918001</v>
      </c>
      <c r="AI909" s="3">
        <v>0.68572521209716797</v>
      </c>
      <c r="AJ909" s="3">
        <v>-0.477676391601563</v>
      </c>
      <c r="AK909" s="3">
        <v>0.47304725646972701</v>
      </c>
      <c r="AL909" s="3">
        <v>-0.58817577362060502</v>
      </c>
      <c r="AM909" s="3">
        <v>-0.88417720794677701</v>
      </c>
      <c r="AN909" s="3">
        <v>-0.58775901794433605</v>
      </c>
      <c r="AO909" s="3">
        <v>0.48743152618408198</v>
      </c>
      <c r="AP909" s="3">
        <v>0.72862815856933605</v>
      </c>
      <c r="AQ909" s="3">
        <v>0.51174545288085904</v>
      </c>
      <c r="AR909" s="3">
        <v>-0.69103050231933605</v>
      </c>
      <c r="AS909" s="3">
        <v>0.42957496643066401</v>
      </c>
      <c r="AT909" s="3">
        <v>0.21111392974853499</v>
      </c>
      <c r="AU909" s="3">
        <v>-0.54883003234863303</v>
      </c>
      <c r="AV909" s="3">
        <v>0.85455513000488303</v>
      </c>
      <c r="AW909" s="3">
        <v>-0.39894485473632801</v>
      </c>
      <c r="AX909" s="3">
        <v>-1.0063934326171899</v>
      </c>
      <c r="AY909" s="3">
        <v>0.398300170898438</v>
      </c>
      <c r="AZ909" s="3">
        <v>0.39879417419433599</v>
      </c>
      <c r="BA909" s="3">
        <v>0.70296096801757801</v>
      </c>
      <c r="BB909" s="3">
        <v>-0.84734344482421897</v>
      </c>
      <c r="BC909" s="3">
        <v>0.29749107360839799</v>
      </c>
      <c r="BD909" s="3">
        <v>-0.15840053558349601</v>
      </c>
      <c r="BE909" s="3">
        <v>0.79059505462646495</v>
      </c>
      <c r="BF909" s="3">
        <v>-0.80624198913574197</v>
      </c>
      <c r="BG909" s="3">
        <v>0.79541873931884799</v>
      </c>
      <c r="BH909" s="3">
        <v>0.54193973541259799</v>
      </c>
      <c r="BI909" s="3" t="s">
        <v>5542</v>
      </c>
      <c r="BJ909" s="3" t="s">
        <v>5543</v>
      </c>
      <c r="BK909" s="3" t="s">
        <v>5544</v>
      </c>
      <c r="BL909" s="3" t="s">
        <v>83</v>
      </c>
      <c r="BM909" s="3">
        <v>20</v>
      </c>
      <c r="BN909" s="3">
        <v>20</v>
      </c>
      <c r="BO909" s="3">
        <v>2</v>
      </c>
      <c r="BP909" s="3">
        <v>52.2</v>
      </c>
      <c r="BQ909" s="3">
        <v>52.2</v>
      </c>
      <c r="BR909" s="3">
        <v>4.9000000000000004</v>
      </c>
      <c r="BS909" s="3">
        <v>44.276000000000003</v>
      </c>
      <c r="BT909" s="3">
        <v>0</v>
      </c>
      <c r="BU909" s="3">
        <v>323.31</v>
      </c>
      <c r="BV909" s="3">
        <v>4587300000</v>
      </c>
      <c r="BW909" s="3">
        <v>127</v>
      </c>
      <c r="BX909" s="3" t="s">
        <v>5545</v>
      </c>
      <c r="BY909" s="3" t="s">
        <v>5546</v>
      </c>
      <c r="BZ909" s="3" t="s">
        <v>5547</v>
      </c>
      <c r="CA909" s="3" t="s">
        <v>5548</v>
      </c>
      <c r="CB909" s="3">
        <v>1671</v>
      </c>
      <c r="CC909" s="3">
        <v>1671</v>
      </c>
      <c r="CD909" s="3">
        <v>7.1173776113636303E-2</v>
      </c>
      <c r="CE909" s="3">
        <v>0.102907368613636</v>
      </c>
      <c r="CF909" s="3">
        <v>0.26409862630481301</v>
      </c>
      <c r="CG909" s="3">
        <v>0.27493785723863601</v>
      </c>
      <c r="CH909" s="3">
        <v>3.1733592500000102E-2</v>
      </c>
      <c r="CI909" s="3">
        <v>0.192924850191177</v>
      </c>
      <c r="CJ909" s="3">
        <v>0.203764081125</v>
      </c>
      <c r="CK909" s="3">
        <v>0.16119125769117601</v>
      </c>
      <c r="CL909" s="3">
        <v>0.17203048862500001</v>
      </c>
      <c r="CM909" s="3">
        <v>1.08392309338236E-2</v>
      </c>
      <c r="CN909" s="3">
        <v>0.89870763195104197</v>
      </c>
      <c r="CO909" s="3">
        <v>0.79699412683316995</v>
      </c>
      <c r="CP909" s="3">
        <v>0.40451121695268299</v>
      </c>
      <c r="CQ909" s="3">
        <v>0.36046473681871999</v>
      </c>
      <c r="CR909" s="3">
        <v>0.99248771592132001</v>
      </c>
      <c r="CS909" s="3">
        <v>0.91747378158950299</v>
      </c>
      <c r="CT909" s="3">
        <v>0.88071173378287704</v>
      </c>
      <c r="CU909" s="3">
        <v>0.99676836297139604</v>
      </c>
      <c r="CV909" s="3">
        <v>0.88979298770669801</v>
      </c>
      <c r="CW909" s="3">
        <v>0.99369852844700601</v>
      </c>
      <c r="CX909" s="3" t="str">
        <f t="shared" si="140"/>
        <v>No</v>
      </c>
      <c r="CY909" s="3" t="str">
        <f t="shared" si="141"/>
        <v>No</v>
      </c>
      <c r="CZ909" s="3" t="str">
        <f t="shared" si="142"/>
        <v>No</v>
      </c>
      <c r="DA909" s="3" t="str">
        <f t="shared" si="143"/>
        <v>No</v>
      </c>
      <c r="DB909" s="3" t="str">
        <f t="shared" si="144"/>
        <v>No</v>
      </c>
      <c r="DC909" s="3" t="str">
        <f t="shared" si="145"/>
        <v>No</v>
      </c>
      <c r="DD909" s="3" t="str">
        <f t="shared" si="146"/>
        <v>No</v>
      </c>
      <c r="DE909" s="3" t="str">
        <f t="shared" si="147"/>
        <v>No</v>
      </c>
      <c r="DF909" s="3" t="str">
        <f t="shared" si="148"/>
        <v>No</v>
      </c>
      <c r="DG909" s="3" t="str">
        <f t="shared" si="149"/>
        <v>No</v>
      </c>
    </row>
    <row r="910" spans="1:111" x14ac:dyDescent="0.3">
      <c r="A910" s="3">
        <v>0.73156166076660201</v>
      </c>
      <c r="B910" s="3">
        <v>-0.223017692565918</v>
      </c>
      <c r="C910" s="3">
        <v>2.6780128479003899E-2</v>
      </c>
      <c r="D910" s="3">
        <v>-0.32336044311523399</v>
      </c>
      <c r="E910" s="3">
        <v>5.4753303527831997E-2</v>
      </c>
      <c r="F910" s="3">
        <v>0.22909927368164101</v>
      </c>
      <c r="G910" s="3">
        <v>0.461929321289063</v>
      </c>
      <c r="H910" s="3">
        <v>0.31759071350097701</v>
      </c>
      <c r="I910" s="3">
        <v>4.5536994934081997E-2</v>
      </c>
      <c r="J910" s="3">
        <v>-0.195083618164063</v>
      </c>
      <c r="K910" s="3">
        <v>-0.23442268371582001</v>
      </c>
      <c r="L910" s="3">
        <v>-0.35045337677001998</v>
      </c>
      <c r="M910" s="3">
        <v>-0.12524318695068401</v>
      </c>
      <c r="N910" s="3">
        <v>-0.58245182037353505</v>
      </c>
      <c r="O910" s="3">
        <v>-0.43319797515869102</v>
      </c>
      <c r="P910" s="3">
        <v>-0.79089832305908203</v>
      </c>
      <c r="Q910" s="3">
        <v>-0.80275344848632801</v>
      </c>
      <c r="R910" s="3">
        <v>-0.18310642242431599</v>
      </c>
      <c r="S910" s="3">
        <v>-0.70990371704101596</v>
      </c>
      <c r="T910" s="3">
        <v>-0.17776107788085899</v>
      </c>
      <c r="U910" s="3">
        <v>-0.212008476257324</v>
      </c>
      <c r="V910" s="3">
        <v>0.42580509185790999</v>
      </c>
      <c r="W910" s="3">
        <v>3.1171798706054701E-2</v>
      </c>
      <c r="X910" s="3">
        <v>0.33498191833496099</v>
      </c>
      <c r="Y910" s="3">
        <v>4.4260025024414097E-2</v>
      </c>
      <c r="Z910" s="3">
        <v>-0.76828670501708995</v>
      </c>
      <c r="AA910" s="3">
        <v>-0.210171699523926</v>
      </c>
      <c r="AB910" s="3">
        <v>-4.4441223144531299E-2</v>
      </c>
      <c r="AC910" s="3">
        <v>0.24874973297119099</v>
      </c>
      <c r="AD910" s="3">
        <v>-7.8221321105957003E-2</v>
      </c>
      <c r="AE910" s="3">
        <v>4.4099807739257799E-2</v>
      </c>
      <c r="AF910" s="3">
        <v>9.4063758850097698E-2</v>
      </c>
      <c r="AG910" s="3">
        <v>-0.40627002716064498</v>
      </c>
      <c r="AH910" s="3">
        <v>-0.84434700012206998</v>
      </c>
      <c r="AI910" s="3">
        <v>0.31644344329834001</v>
      </c>
      <c r="AJ910" s="3">
        <v>-0.20769596099853499</v>
      </c>
      <c r="AK910" s="3">
        <v>-0.485989570617676</v>
      </c>
      <c r="AL910" s="3">
        <v>-0.78922843933105502</v>
      </c>
      <c r="AM910" s="3">
        <v>-0.78849029541015603</v>
      </c>
      <c r="AN910" s="3">
        <v>-8.7742805480957003E-2</v>
      </c>
      <c r="AO910" s="3">
        <v>0.24794197082519501</v>
      </c>
      <c r="AP910" s="3">
        <v>0.21485424041748</v>
      </c>
      <c r="AQ910" s="3">
        <v>0.123448371887207</v>
      </c>
      <c r="AR910" s="3">
        <v>-0.75000381469726596</v>
      </c>
      <c r="AS910" s="3">
        <v>7.5283050537109403E-2</v>
      </c>
      <c r="AT910" s="3">
        <v>-1.09122657775879</v>
      </c>
      <c r="AU910" s="3">
        <v>-0.57040977478027299</v>
      </c>
      <c r="AV910" s="3">
        <v>-0.154858589172363</v>
      </c>
      <c r="AW910" s="3">
        <v>0.214103698730469</v>
      </c>
      <c r="AX910" s="3">
        <v>-0.677676200866699</v>
      </c>
      <c r="AY910" s="3">
        <v>-6.5212249755859401E-3</v>
      </c>
      <c r="AZ910" s="3">
        <v>-1.64337158203125E-2</v>
      </c>
      <c r="BA910" s="3">
        <v>0.65215015411376998</v>
      </c>
      <c r="BB910" s="3">
        <v>-0.31422519683837902</v>
      </c>
      <c r="BC910" s="3">
        <v>-6.9237709045410198E-2</v>
      </c>
      <c r="BD910" s="3">
        <v>-0.39286994934081998</v>
      </c>
      <c r="BE910" s="3">
        <v>-0.19040775299072299</v>
      </c>
      <c r="BF910" s="3">
        <v>-0.15384769439697299</v>
      </c>
      <c r="BG910" s="3">
        <v>0.344021797180176</v>
      </c>
      <c r="BH910" s="3">
        <v>-0.27707862854003901</v>
      </c>
      <c r="BI910" s="3" t="s">
        <v>5549</v>
      </c>
      <c r="BJ910" s="3" t="s">
        <v>1254</v>
      </c>
      <c r="BK910" s="3" t="s">
        <v>5550</v>
      </c>
      <c r="BL910" s="3"/>
      <c r="BM910" s="3">
        <v>7</v>
      </c>
      <c r="BN910" s="3">
        <v>7</v>
      </c>
      <c r="BO910" s="3">
        <v>7</v>
      </c>
      <c r="BP910" s="3">
        <v>27.1</v>
      </c>
      <c r="BQ910" s="3">
        <v>27.1</v>
      </c>
      <c r="BR910" s="3">
        <v>27.1</v>
      </c>
      <c r="BS910" s="3">
        <v>30.57</v>
      </c>
      <c r="BT910" s="3">
        <v>0</v>
      </c>
      <c r="BU910" s="3">
        <v>30.317</v>
      </c>
      <c r="BV910" s="3">
        <v>746620000</v>
      </c>
      <c r="BW910" s="3">
        <v>25</v>
      </c>
      <c r="BX910" s="3" t="s">
        <v>5551</v>
      </c>
      <c r="BY910" s="3" t="s">
        <v>5552</v>
      </c>
      <c r="BZ910" s="3" t="s">
        <v>5553</v>
      </c>
      <c r="CA910" s="3" t="s">
        <v>5554</v>
      </c>
      <c r="CB910" s="3">
        <v>1674</v>
      </c>
      <c r="CC910" s="3">
        <v>1674</v>
      </c>
      <c r="CD910" s="3">
        <v>0.30040452693181802</v>
      </c>
      <c r="CE910" s="3">
        <v>0.14776728359848501</v>
      </c>
      <c r="CF910" s="3">
        <v>3.9206244593582899E-2</v>
      </c>
      <c r="CG910" s="3">
        <v>-1.3263426130681899E-2</v>
      </c>
      <c r="CH910" s="3">
        <v>-0.15263724333333301</v>
      </c>
      <c r="CI910" s="3">
        <v>-0.261198282338235</v>
      </c>
      <c r="CJ910" s="3">
        <v>-0.3136679530625</v>
      </c>
      <c r="CK910" s="3">
        <v>-0.10856103900490199</v>
      </c>
      <c r="CL910" s="3">
        <v>-0.161030709729167</v>
      </c>
      <c r="CM910" s="3">
        <v>-5.24696707242647E-2</v>
      </c>
      <c r="CN910" s="3">
        <v>0.41356633159036499</v>
      </c>
      <c r="CO910" s="3">
        <v>0.52744342436773695</v>
      </c>
      <c r="CP910" s="3">
        <v>0.853897166861743</v>
      </c>
      <c r="CQ910" s="3">
        <v>0.95598286599176197</v>
      </c>
      <c r="CR910" s="3">
        <v>0.89240189289432403</v>
      </c>
      <c r="CS910" s="3">
        <v>0.82384436400752303</v>
      </c>
      <c r="CT910" s="3">
        <v>0.61283423333989395</v>
      </c>
      <c r="CU910" s="3">
        <v>0.99676836297139604</v>
      </c>
      <c r="CV910" s="3">
        <v>0.88979298770669801</v>
      </c>
      <c r="CW910" s="3">
        <v>0.99308396174200597</v>
      </c>
      <c r="CX910" s="3" t="str">
        <f t="shared" si="140"/>
        <v>No</v>
      </c>
      <c r="CY910" s="3" t="str">
        <f t="shared" si="141"/>
        <v>No</v>
      </c>
      <c r="CZ910" s="3" t="str">
        <f t="shared" si="142"/>
        <v>No</v>
      </c>
      <c r="DA910" s="3" t="str">
        <f t="shared" si="143"/>
        <v>No</v>
      </c>
      <c r="DB910" s="3" t="str">
        <f t="shared" si="144"/>
        <v>No</v>
      </c>
      <c r="DC910" s="3" t="str">
        <f t="shared" si="145"/>
        <v>No</v>
      </c>
      <c r="DD910" s="3" t="str">
        <f t="shared" si="146"/>
        <v>No</v>
      </c>
      <c r="DE910" s="3" t="str">
        <f t="shared" si="147"/>
        <v>No</v>
      </c>
      <c r="DF910" s="3" t="str">
        <f t="shared" si="148"/>
        <v>No</v>
      </c>
      <c r="DG910" s="3" t="str">
        <f t="shared" si="149"/>
        <v>No</v>
      </c>
    </row>
    <row r="911" spans="1:111" x14ac:dyDescent="0.3">
      <c r="A911" s="3">
        <v>-0.34173774719238298</v>
      </c>
      <c r="B911" s="3">
        <v>0.25042057037353499</v>
      </c>
      <c r="C911" s="3">
        <v>-0.17876148223877</v>
      </c>
      <c r="D911" s="3">
        <v>3.9869308471679701E-2</v>
      </c>
      <c r="E911" s="3">
        <v>0.39885139465331998</v>
      </c>
      <c r="F911" s="3">
        <v>-8.9766502380371094E-2</v>
      </c>
      <c r="G911" s="3">
        <v>0.49856758117675798</v>
      </c>
      <c r="H911" s="3">
        <v>-2.6468276977539101E-2</v>
      </c>
      <c r="I911" s="3">
        <v>0.45756721496581998</v>
      </c>
      <c r="J911" s="3">
        <v>3.1202316284179701E-2</v>
      </c>
      <c r="K911" s="3">
        <v>-7.4520111083984403E-2</v>
      </c>
      <c r="L911" s="3">
        <v>0.30457115173339799</v>
      </c>
      <c r="M911" s="3">
        <v>0.295211791992188</v>
      </c>
      <c r="N911" s="3">
        <v>-0.10280704498291</v>
      </c>
      <c r="O911" s="3">
        <v>0.525601387023926</v>
      </c>
      <c r="P911" s="3">
        <v>-8.7522506713867201E-2</v>
      </c>
      <c r="Q911" s="3">
        <v>-9.6523284912109403E-2</v>
      </c>
      <c r="R911" s="3">
        <v>-0.76452255249023404</v>
      </c>
      <c r="S911" s="3">
        <v>-0.30662345886230502</v>
      </c>
      <c r="T911" s="3">
        <v>-0.38691043853759799</v>
      </c>
      <c r="U911" s="3">
        <v>-0.30383491516113298</v>
      </c>
      <c r="V911" s="3">
        <v>0.56393909454345703</v>
      </c>
      <c r="W911" s="3">
        <v>0.34253597259521501</v>
      </c>
      <c r="X911" s="3">
        <v>0.24698829650878901</v>
      </c>
      <c r="Y911" s="3">
        <v>-0.26511955261230502</v>
      </c>
      <c r="Z911" s="3">
        <v>0.40201377868652299</v>
      </c>
      <c r="AA911" s="3">
        <v>0.42000961303710899</v>
      </c>
      <c r="AB911" s="3">
        <v>-0.15658664703369099</v>
      </c>
      <c r="AC911" s="3">
        <v>0.52415084838867199</v>
      </c>
      <c r="AD911" s="3">
        <v>0.120925903320313</v>
      </c>
      <c r="AE911" s="3">
        <v>0.35472965240478499</v>
      </c>
      <c r="AF911" s="3">
        <v>-0.32577133178710899</v>
      </c>
      <c r="AG911" s="3">
        <v>0.40101528167724598</v>
      </c>
      <c r="AH911" s="3">
        <v>0.443539619445801</v>
      </c>
      <c r="AI911" s="3">
        <v>2.2775650024414101E-2</v>
      </c>
      <c r="AJ911" s="3">
        <v>0.174777030944824</v>
      </c>
      <c r="AK911" s="3">
        <v>-0.86639022827148404</v>
      </c>
      <c r="AL911" s="3">
        <v>-0.32276725769043002</v>
      </c>
      <c r="AM911" s="3">
        <v>-0.82119941711425803</v>
      </c>
      <c r="AN911" s="3">
        <v>0.52406978607177701</v>
      </c>
      <c r="AO911" s="3">
        <v>0.30971527099609403</v>
      </c>
      <c r="AP911" s="3">
        <v>0.29405593872070301</v>
      </c>
      <c r="AQ911" s="3">
        <v>0.23456478118896501</v>
      </c>
      <c r="AR911" s="3">
        <v>2.4271011352539101E-2</v>
      </c>
      <c r="AS911" s="3">
        <v>7.9904556274414104E-2</v>
      </c>
      <c r="AT911" s="3">
        <v>-0.31313323974609403</v>
      </c>
      <c r="AU911" s="3">
        <v>-0.494979858398438</v>
      </c>
      <c r="AV911" s="3">
        <v>0.183955192565918</v>
      </c>
      <c r="AW911" s="3">
        <v>0.46190071105956998</v>
      </c>
      <c r="AX911" s="3">
        <v>-0.49037265777587902</v>
      </c>
      <c r="AY911" s="3">
        <v>-0.16863822937011699</v>
      </c>
      <c r="AZ911" s="3">
        <v>-0.73499870300293002</v>
      </c>
      <c r="BA911" s="3">
        <v>-0.139361381530762</v>
      </c>
      <c r="BB911" s="3">
        <v>8.6702346801757799E-2</v>
      </c>
      <c r="BC911" s="3">
        <v>-0.29290103912353499</v>
      </c>
      <c r="BD911" s="3">
        <v>-1.01324939727783</v>
      </c>
      <c r="BE911" s="3">
        <v>-9.9051475524902302E-2</v>
      </c>
      <c r="BF911" s="3">
        <v>-0.12490653991699199</v>
      </c>
      <c r="BG911" s="3">
        <v>-8.9783668518066406E-2</v>
      </c>
      <c r="BH911" s="3">
        <v>-0.260546684265137</v>
      </c>
      <c r="BI911" s="3" t="s">
        <v>4842</v>
      </c>
      <c r="BJ911" s="3" t="s">
        <v>4579</v>
      </c>
      <c r="BK911" s="3" t="s">
        <v>299</v>
      </c>
      <c r="BL911" s="3"/>
      <c r="BM911" s="3">
        <v>11</v>
      </c>
      <c r="BN911" s="3">
        <v>11</v>
      </c>
      <c r="BO911" s="3">
        <v>11</v>
      </c>
      <c r="BP911" s="3">
        <v>28.8</v>
      </c>
      <c r="BQ911" s="3">
        <v>28.8</v>
      </c>
      <c r="BR911" s="3">
        <v>28.8</v>
      </c>
      <c r="BS911" s="3">
        <v>57.103999999999999</v>
      </c>
      <c r="BT911" s="3">
        <v>0</v>
      </c>
      <c r="BU911" s="3">
        <v>78.554000000000002</v>
      </c>
      <c r="BV911" s="3">
        <v>865290000</v>
      </c>
      <c r="BW911" s="3">
        <v>44</v>
      </c>
      <c r="BX911" s="3" t="s">
        <v>5555</v>
      </c>
      <c r="BY911" s="3" t="s">
        <v>5556</v>
      </c>
      <c r="BZ911" s="3" t="s">
        <v>5557</v>
      </c>
      <c r="CA911" s="3" t="s">
        <v>5558</v>
      </c>
      <c r="CB911" s="3">
        <v>1676</v>
      </c>
      <c r="CC911" s="3">
        <v>1676</v>
      </c>
      <c r="CD911" s="3">
        <v>-0.26190001331818202</v>
      </c>
      <c r="CE911" s="3">
        <v>-0.31057404023484902</v>
      </c>
      <c r="CF911" s="3">
        <v>-0.34778291534759398</v>
      </c>
      <c r="CG911" s="3">
        <v>-0.42123175213068198</v>
      </c>
      <c r="CH911" s="3">
        <v>-4.8674026916666599E-2</v>
      </c>
      <c r="CI911" s="3">
        <v>-8.5882902029411803E-2</v>
      </c>
      <c r="CJ911" s="3">
        <v>-0.15933173881250001</v>
      </c>
      <c r="CK911" s="3">
        <v>-3.72088751127451E-2</v>
      </c>
      <c r="CL911" s="3">
        <v>-0.110657711895833</v>
      </c>
      <c r="CM911" s="3">
        <v>-7.3448836783088098E-2</v>
      </c>
      <c r="CN911" s="3">
        <v>0.433257041850102</v>
      </c>
      <c r="CO911" s="3">
        <v>0.121978965306688</v>
      </c>
      <c r="CP911" s="3">
        <v>6.14554045615269E-2</v>
      </c>
      <c r="CQ911" s="3">
        <v>1.6724157297848902E-2</v>
      </c>
      <c r="CR911" s="3">
        <v>0.97856416986582295</v>
      </c>
      <c r="CS911" s="3">
        <v>0.944194163743176</v>
      </c>
      <c r="CT911" s="3">
        <v>0.83170852169203902</v>
      </c>
      <c r="CU911" s="3">
        <v>0.99676836297139604</v>
      </c>
      <c r="CV911" s="3">
        <v>0.88979298770669801</v>
      </c>
      <c r="CW911" s="3">
        <v>0.99308396174200597</v>
      </c>
      <c r="CX911" s="3" t="str">
        <f t="shared" si="140"/>
        <v>No</v>
      </c>
      <c r="CY911" s="3" t="str">
        <f t="shared" si="141"/>
        <v>No</v>
      </c>
      <c r="CZ911" s="3" t="str">
        <f t="shared" si="142"/>
        <v>No</v>
      </c>
      <c r="DA911" s="3" t="str">
        <f t="shared" si="143"/>
        <v>Sign</v>
      </c>
      <c r="DB911" s="3" t="str">
        <f t="shared" si="144"/>
        <v>No</v>
      </c>
      <c r="DC911" s="3" t="str">
        <f t="shared" si="145"/>
        <v>No</v>
      </c>
      <c r="DD911" s="3" t="str">
        <f t="shared" si="146"/>
        <v>No</v>
      </c>
      <c r="DE911" s="3" t="str">
        <f t="shared" si="147"/>
        <v>No</v>
      </c>
      <c r="DF911" s="3" t="str">
        <f t="shared" si="148"/>
        <v>No</v>
      </c>
      <c r="DG911" s="3" t="str">
        <f t="shared" si="149"/>
        <v>No</v>
      </c>
    </row>
    <row r="912" spans="1:111" x14ac:dyDescent="0.3">
      <c r="A912" s="3">
        <v>3.1492233276367201E-2</v>
      </c>
      <c r="B912" s="3">
        <v>0.45044994354248002</v>
      </c>
      <c r="C912" s="3">
        <v>0.52612209320068404</v>
      </c>
      <c r="D912" s="3">
        <v>-0.54703807830810502</v>
      </c>
      <c r="E912" s="3">
        <v>0.14557933807373</v>
      </c>
      <c r="F912" s="3">
        <v>-0.39374637603759799</v>
      </c>
      <c r="G912" s="3">
        <v>0.47174930572509799</v>
      </c>
      <c r="H912" s="3">
        <v>9.5580101013183594E-2</v>
      </c>
      <c r="I912" s="3">
        <v>0.18495750427246099</v>
      </c>
      <c r="J912" s="3">
        <v>-0.112651824951172</v>
      </c>
      <c r="K912" s="3">
        <v>-0.16595268249511699</v>
      </c>
      <c r="L912" s="3">
        <v>0.78876686096191395</v>
      </c>
      <c r="M912" s="3">
        <v>0.14383888244628901</v>
      </c>
      <c r="N912" s="3">
        <v>0.72582149505615201</v>
      </c>
      <c r="O912" s="3">
        <v>0.43469810485839799</v>
      </c>
      <c r="P912" s="3">
        <v>0.11974906921386699</v>
      </c>
      <c r="Q912" s="3">
        <v>8.0841064453125E-2</v>
      </c>
      <c r="R912" s="3">
        <v>-0.14988899230957001</v>
      </c>
      <c r="S912" s="3">
        <v>6.7049026489257799E-2</v>
      </c>
      <c r="T912" s="3">
        <v>-0.20273017883300801</v>
      </c>
      <c r="U912" s="3">
        <v>0.19690799713134799</v>
      </c>
      <c r="V912" s="3">
        <v>0.85380363464355502</v>
      </c>
      <c r="W912" s="3">
        <v>0.15520572662353499</v>
      </c>
      <c r="X912" s="3">
        <v>0.236663818359375</v>
      </c>
      <c r="Y912" s="3">
        <v>0.226872444152832</v>
      </c>
      <c r="Z912" s="3">
        <v>-0.39063072204589799</v>
      </c>
      <c r="AA912" s="3">
        <v>0.57386589050293002</v>
      </c>
      <c r="AB912" s="3">
        <v>-1.7463684082031299E-2</v>
      </c>
      <c r="AC912" s="3">
        <v>0.25485420227050798</v>
      </c>
      <c r="AD912" s="3">
        <v>-9.6066474914550795E-2</v>
      </c>
      <c r="AE912" s="3">
        <v>8.1822395324707003E-2</v>
      </c>
      <c r="AF912" s="3">
        <v>0.38096237182617199</v>
      </c>
      <c r="AG912" s="3">
        <v>0.69709873199462902</v>
      </c>
      <c r="AH912" s="3">
        <v>-0.107138633728027</v>
      </c>
      <c r="AI912" s="3">
        <v>0.35480117797851601</v>
      </c>
      <c r="AJ912" s="3">
        <v>0.37168407440185502</v>
      </c>
      <c r="AK912" s="3">
        <v>0.121102333068848</v>
      </c>
      <c r="AL912" s="3">
        <v>0.24748420715332001</v>
      </c>
      <c r="AM912" s="3">
        <v>0.47993850708007801</v>
      </c>
      <c r="AN912" s="3">
        <v>0.62800788879394498</v>
      </c>
      <c r="AO912" s="3">
        <v>-9.6902847290039097E-3</v>
      </c>
      <c r="AP912" s="3">
        <v>-0.27296066284179699</v>
      </c>
      <c r="AQ912" s="3">
        <v>-7.0494651794433594E-2</v>
      </c>
      <c r="AR912" s="3">
        <v>0.17803096771240201</v>
      </c>
      <c r="AS912" s="3">
        <v>-0.27702713012695301</v>
      </c>
      <c r="AT912" s="3">
        <v>9.6836090087890608E-3</v>
      </c>
      <c r="AU912" s="3">
        <v>-0.19516944885253901</v>
      </c>
      <c r="AV912" s="3">
        <v>-0.126833915710449</v>
      </c>
      <c r="AW912" s="3">
        <v>0.83799171447753895</v>
      </c>
      <c r="AX912" s="3">
        <v>-0.50455665588378895</v>
      </c>
      <c r="AY912" s="3">
        <v>-0.166069030761719</v>
      </c>
      <c r="AZ912" s="3">
        <v>-5.9194564819335903E-3</v>
      </c>
      <c r="BA912" s="3">
        <v>0.44893074035644498</v>
      </c>
      <c r="BB912" s="3">
        <v>-2.9632568359375E-2</v>
      </c>
      <c r="BC912" s="3">
        <v>-1.2774076461792001</v>
      </c>
      <c r="BD912" s="3">
        <v>-0.24676418304443401</v>
      </c>
      <c r="BE912" s="3">
        <v>-5.5920600891113302E-2</v>
      </c>
      <c r="BF912" s="3">
        <v>-0.56749153137206998</v>
      </c>
      <c r="BG912" s="3">
        <v>0.35408878326415999</v>
      </c>
      <c r="BH912" s="3">
        <v>-0.16376590728759799</v>
      </c>
      <c r="BI912" s="3" t="s">
        <v>5559</v>
      </c>
      <c r="BJ912" s="3"/>
      <c r="BK912" s="3" t="s">
        <v>5560</v>
      </c>
      <c r="BL912" s="3"/>
      <c r="BM912" s="3">
        <v>4</v>
      </c>
      <c r="BN912" s="3">
        <v>4</v>
      </c>
      <c r="BO912" s="3">
        <v>4</v>
      </c>
      <c r="BP912" s="3">
        <v>20.5</v>
      </c>
      <c r="BQ912" s="3">
        <v>20.5</v>
      </c>
      <c r="BR912" s="3">
        <v>20.5</v>
      </c>
      <c r="BS912" s="3">
        <v>20.292999999999999</v>
      </c>
      <c r="BT912" s="3">
        <v>0</v>
      </c>
      <c r="BU912" s="3">
        <v>29.178000000000001</v>
      </c>
      <c r="BV912" s="3">
        <v>2016800000</v>
      </c>
      <c r="BW912" s="3">
        <v>45</v>
      </c>
      <c r="BX912" s="3" t="s">
        <v>5561</v>
      </c>
      <c r="BY912" s="3" t="s">
        <v>5561</v>
      </c>
      <c r="BZ912" s="3" t="s">
        <v>5562</v>
      </c>
      <c r="CA912" s="3" t="s">
        <v>5563</v>
      </c>
      <c r="CB912" s="3">
        <v>1677</v>
      </c>
      <c r="CC912" s="3">
        <v>1677</v>
      </c>
      <c r="CD912" s="3">
        <v>-0.33273690368181802</v>
      </c>
      <c r="CE912" s="3">
        <v>-0.33829706351515199</v>
      </c>
      <c r="CF912" s="3">
        <v>-0.37479934071123</v>
      </c>
      <c r="CG912" s="3">
        <v>-0.382532412306818</v>
      </c>
      <c r="CH912" s="3">
        <v>-5.5601598333334104E-3</v>
      </c>
      <c r="CI912" s="3">
        <v>-4.2062437029411801E-2</v>
      </c>
      <c r="CJ912" s="3">
        <v>-4.9795508624999998E-2</v>
      </c>
      <c r="CK912" s="3">
        <v>-3.6502277196078403E-2</v>
      </c>
      <c r="CL912" s="3">
        <v>-4.4235348791666601E-2</v>
      </c>
      <c r="CM912" s="3">
        <v>-7.73307159558823E-3</v>
      </c>
      <c r="CN912" s="3">
        <v>0.31680735266912602</v>
      </c>
      <c r="CO912" s="3">
        <v>9.1618406226004701E-2</v>
      </c>
      <c r="CP912" s="3">
        <v>4.4205872872964298E-2</v>
      </c>
      <c r="CQ912" s="3">
        <v>3.0896720925440099E-2</v>
      </c>
      <c r="CR912" s="3">
        <v>0.99525912588574905</v>
      </c>
      <c r="CS912" s="3">
        <v>0.97591659675284603</v>
      </c>
      <c r="CT912" s="3">
        <v>0.94845156593553803</v>
      </c>
      <c r="CU912" s="3">
        <v>0.99676836297139604</v>
      </c>
      <c r="CV912" s="3">
        <v>0.95004908752092598</v>
      </c>
      <c r="CW912" s="3">
        <v>0.99369852844700601</v>
      </c>
      <c r="CX912" s="3" t="str">
        <f t="shared" si="140"/>
        <v>No</v>
      </c>
      <c r="CY912" s="3" t="str">
        <f t="shared" si="141"/>
        <v>No</v>
      </c>
      <c r="CZ912" s="3" t="str">
        <f t="shared" si="142"/>
        <v>Sign</v>
      </c>
      <c r="DA912" s="3" t="str">
        <f t="shared" si="143"/>
        <v>Sign</v>
      </c>
      <c r="DB912" s="3" t="str">
        <f t="shared" si="144"/>
        <v>No</v>
      </c>
      <c r="DC912" s="3" t="str">
        <f t="shared" si="145"/>
        <v>No</v>
      </c>
      <c r="DD912" s="3" t="str">
        <f t="shared" si="146"/>
        <v>No</v>
      </c>
      <c r="DE912" s="3" t="str">
        <f t="shared" si="147"/>
        <v>No</v>
      </c>
      <c r="DF912" s="3" t="str">
        <f t="shared" si="148"/>
        <v>No</v>
      </c>
      <c r="DG912" s="3" t="str">
        <f t="shared" si="149"/>
        <v>No</v>
      </c>
    </row>
    <row r="913" spans="1:111" x14ac:dyDescent="0.3">
      <c r="A913" s="3">
        <v>5.7595252990722698E-2</v>
      </c>
      <c r="B913" s="3">
        <v>5.3609848022460903E-2</v>
      </c>
      <c r="C913" s="3">
        <v>0.71788024902343806</v>
      </c>
      <c r="D913" s="3">
        <v>-0.94227409362793002</v>
      </c>
      <c r="E913" s="3">
        <v>-0.50490283966064498</v>
      </c>
      <c r="F913" s="3">
        <v>-7.7998161315917997E-2</v>
      </c>
      <c r="G913" s="3">
        <v>1.1253519058227499</v>
      </c>
      <c r="H913" s="3">
        <v>0.53612232208251998</v>
      </c>
      <c r="I913" s="3">
        <v>-0.23918247222900399</v>
      </c>
      <c r="J913" s="3">
        <v>-0.519378662109375</v>
      </c>
      <c r="K913" s="3">
        <v>0.86568737030029297</v>
      </c>
      <c r="L913" s="3">
        <v>-0.34146499633789101</v>
      </c>
      <c r="M913" s="3">
        <v>-0.329510688781738</v>
      </c>
      <c r="N913" s="3">
        <v>-0.47523403167724598</v>
      </c>
      <c r="O913" s="3">
        <v>-0.57911872863769498</v>
      </c>
      <c r="P913" s="3">
        <v>-0.33691883087158198</v>
      </c>
      <c r="Q913" s="3">
        <v>-1.0919275283813501</v>
      </c>
      <c r="R913" s="3">
        <v>0.50714683532714799</v>
      </c>
      <c r="S913" s="3">
        <v>-0.34243106842040999</v>
      </c>
      <c r="T913" s="3">
        <v>0.37555503845214799</v>
      </c>
      <c r="U913" s="3">
        <v>-0.23585319519042999</v>
      </c>
      <c r="V913" s="3">
        <v>1.0940809249877901</v>
      </c>
      <c r="W913" s="3">
        <v>1.09134674072266</v>
      </c>
      <c r="X913" s="3">
        <v>0.85135078430175803</v>
      </c>
      <c r="Y913" s="3">
        <v>1.0432996749877901</v>
      </c>
      <c r="Z913" s="3">
        <v>-0.60856914520263705</v>
      </c>
      <c r="AA913" s="3">
        <v>-0.62561511993408203</v>
      </c>
      <c r="AB913" s="3">
        <v>-0.70949840545654297</v>
      </c>
      <c r="AC913" s="3">
        <v>-8.3637237548828103E-4</v>
      </c>
      <c r="AD913" s="3">
        <v>-1.4987945556640601E-2</v>
      </c>
      <c r="AE913" s="3">
        <v>-0.23016452789306599</v>
      </c>
      <c r="AF913" s="3">
        <v>0.45596408843994102</v>
      </c>
      <c r="AG913" s="3">
        <v>-0.36557483673095698</v>
      </c>
      <c r="AH913" s="3">
        <v>-1.0095691680908201</v>
      </c>
      <c r="AI913" s="3">
        <v>0.44384670257568398</v>
      </c>
      <c r="AJ913" s="3">
        <v>-1.7729759216308601E-2</v>
      </c>
      <c r="AK913" s="3">
        <v>-0.316604614257813</v>
      </c>
      <c r="AL913" s="3">
        <v>-0.23581123352050801</v>
      </c>
      <c r="AM913" s="3">
        <v>-5.7854652404785198E-2</v>
      </c>
      <c r="AN913" s="3">
        <v>-0.396914482116699</v>
      </c>
      <c r="AO913" s="3">
        <v>0.61643028259277299</v>
      </c>
      <c r="AP913" s="3">
        <v>1.08107566833496</v>
      </c>
      <c r="AQ913" s="3">
        <v>0.75153732299804699</v>
      </c>
      <c r="AR913" s="3">
        <v>-0.44646549224853499</v>
      </c>
      <c r="AS913" s="3">
        <v>1.17231273651123</v>
      </c>
      <c r="AT913" s="3">
        <v>-0.64121532440185502</v>
      </c>
      <c r="AU913" s="3">
        <v>-0.156901359558105</v>
      </c>
      <c r="AV913" s="3">
        <v>0.57926177978515603</v>
      </c>
      <c r="AW913" s="3">
        <v>-0.41884422302246099</v>
      </c>
      <c r="AX913" s="3">
        <v>-0.394515991210938</v>
      </c>
      <c r="AY913" s="3">
        <v>0.256665229797363</v>
      </c>
      <c r="AZ913" s="3">
        <v>0.65424728393554699</v>
      </c>
      <c r="BA913" s="3">
        <v>1.1630802154541</v>
      </c>
      <c r="BB913" s="3">
        <v>-0.62942981719970703</v>
      </c>
      <c r="BC913" s="3">
        <v>0.71613311767578103</v>
      </c>
      <c r="BD913" s="3">
        <v>-0.23368453979492201</v>
      </c>
      <c r="BE913" s="3">
        <v>0.70979690551757801</v>
      </c>
      <c r="BF913" s="3">
        <v>-0.219555854797363</v>
      </c>
      <c r="BG913" s="3">
        <v>1.22682952880859</v>
      </c>
      <c r="BH913" s="3">
        <v>0.57121086120605502</v>
      </c>
      <c r="BI913" s="3" t="s">
        <v>5564</v>
      </c>
      <c r="BJ913" s="3" t="s">
        <v>1254</v>
      </c>
      <c r="BK913" s="3" t="s">
        <v>5565</v>
      </c>
      <c r="BL913" s="3"/>
      <c r="BM913" s="3">
        <v>7</v>
      </c>
      <c r="BN913" s="3">
        <v>7</v>
      </c>
      <c r="BO913" s="3">
        <v>7</v>
      </c>
      <c r="BP913" s="3">
        <v>21.5</v>
      </c>
      <c r="BQ913" s="3">
        <v>21.5</v>
      </c>
      <c r="BR913" s="3">
        <v>21.5</v>
      </c>
      <c r="BS913" s="3">
        <v>47.695</v>
      </c>
      <c r="BT913" s="3">
        <v>0</v>
      </c>
      <c r="BU913" s="3">
        <v>40.999000000000002</v>
      </c>
      <c r="BV913" s="3">
        <v>393980000</v>
      </c>
      <c r="BW913" s="3">
        <v>37</v>
      </c>
      <c r="BX913" s="3" t="s">
        <v>5566</v>
      </c>
      <c r="BY913" s="3" t="s">
        <v>5566</v>
      </c>
      <c r="BZ913" s="3" t="s">
        <v>5567</v>
      </c>
      <c r="CA913" s="3" t="s">
        <v>5568</v>
      </c>
      <c r="CB913" s="3">
        <v>1678</v>
      </c>
      <c r="CC913" s="3">
        <v>1678</v>
      </c>
      <c r="CD913" s="3">
        <v>0.50676813993181802</v>
      </c>
      <c r="CE913" s="3">
        <v>0.21532224876515199</v>
      </c>
      <c r="CF913" s="3">
        <v>0.27715006747593601</v>
      </c>
      <c r="CG913" s="3">
        <v>0.40920189305681798</v>
      </c>
      <c r="CH913" s="3">
        <v>-0.29144589116666703</v>
      </c>
      <c r="CI913" s="3">
        <v>-0.22961807245588201</v>
      </c>
      <c r="CJ913" s="3">
        <v>-9.7566246875000096E-2</v>
      </c>
      <c r="CK913" s="3">
        <v>6.1827818710784299E-2</v>
      </c>
      <c r="CL913" s="3">
        <v>0.19387964429166701</v>
      </c>
      <c r="CM913" s="3">
        <v>0.13205182558088199</v>
      </c>
      <c r="CN913" s="3">
        <v>0.37164975234722403</v>
      </c>
      <c r="CO913" s="3">
        <v>0.55816569677279504</v>
      </c>
      <c r="CP913" s="3">
        <v>0.39629208358833201</v>
      </c>
      <c r="CQ913" s="3">
        <v>0.181494961616816</v>
      </c>
      <c r="CR913" s="3">
        <v>0.88769559308805301</v>
      </c>
      <c r="CS913" s="3">
        <v>0.890739129054404</v>
      </c>
      <c r="CT913" s="3">
        <v>0.94667273434764299</v>
      </c>
      <c r="CU913" s="3">
        <v>0.99676836297139604</v>
      </c>
      <c r="CV913" s="3">
        <v>0.88979298770669801</v>
      </c>
      <c r="CW913" s="3">
        <v>0.99308396174200597</v>
      </c>
      <c r="CX913" s="3" t="str">
        <f t="shared" si="140"/>
        <v>No</v>
      </c>
      <c r="CY913" s="3" t="str">
        <f t="shared" si="141"/>
        <v>No</v>
      </c>
      <c r="CZ913" s="3" t="str">
        <f t="shared" si="142"/>
        <v>No</v>
      </c>
      <c r="DA913" s="3" t="str">
        <f t="shared" si="143"/>
        <v>No</v>
      </c>
      <c r="DB913" s="3" t="str">
        <f t="shared" si="144"/>
        <v>No</v>
      </c>
      <c r="DC913" s="3" t="str">
        <f t="shared" si="145"/>
        <v>No</v>
      </c>
      <c r="DD913" s="3" t="str">
        <f t="shared" si="146"/>
        <v>No</v>
      </c>
      <c r="DE913" s="3" t="str">
        <f t="shared" si="147"/>
        <v>No</v>
      </c>
      <c r="DF913" s="3" t="str">
        <f t="shared" si="148"/>
        <v>No</v>
      </c>
      <c r="DG913" s="3" t="str">
        <f t="shared" si="149"/>
        <v>No</v>
      </c>
    </row>
    <row r="914" spans="1:111" x14ac:dyDescent="0.3">
      <c r="A914" s="3">
        <v>-0.539792060852051</v>
      </c>
      <c r="B914" s="3">
        <v>-0.29560661315918002</v>
      </c>
      <c r="C914" s="3">
        <v>-0.23460292816162101</v>
      </c>
      <c r="D914" s="3">
        <v>-0.31211376190185502</v>
      </c>
      <c r="E914" s="3">
        <v>-0.29117584228515597</v>
      </c>
      <c r="F914" s="3">
        <v>-0.2978515625</v>
      </c>
      <c r="G914" s="3">
        <v>-0.22032260894775399</v>
      </c>
      <c r="H914" s="3">
        <v>-0.21661472320556599</v>
      </c>
      <c r="I914" s="3">
        <v>4.8822402954101597E-2</v>
      </c>
      <c r="J914" s="3">
        <v>-0.42045688629150402</v>
      </c>
      <c r="K914" s="3">
        <v>-8.4364891052246094E-2</v>
      </c>
      <c r="L914" s="3">
        <v>-0.36884403228759799</v>
      </c>
      <c r="M914" s="3">
        <v>-0.33903884887695301</v>
      </c>
      <c r="N914" s="3">
        <v>0.179812431335449</v>
      </c>
      <c r="O914" s="3">
        <v>0.10544013977050801</v>
      </c>
      <c r="P914" s="3">
        <v>0.135101318359375</v>
      </c>
      <c r="Q914" s="3">
        <v>-0.14918041229248</v>
      </c>
      <c r="R914" s="3">
        <v>-8.3505630493164104E-2</v>
      </c>
      <c r="S914" s="3">
        <v>-0.115974426269531</v>
      </c>
      <c r="T914" s="3">
        <v>3.1392097473144497E-2</v>
      </c>
      <c r="U914" s="3">
        <v>0.104801177978516</v>
      </c>
      <c r="V914" s="3">
        <v>-0.11164283752441399</v>
      </c>
      <c r="W914" s="3">
        <v>-0.23817825317382799</v>
      </c>
      <c r="X914" s="3">
        <v>-0.13602638244628901</v>
      </c>
      <c r="Y914" s="3">
        <v>-0.207168579101563</v>
      </c>
      <c r="Z914" s="3">
        <v>-3.7583351135253899E-2</v>
      </c>
      <c r="AA914" s="3">
        <v>0.20818710327148399</v>
      </c>
      <c r="AB914" s="3">
        <v>0.111099243164063</v>
      </c>
      <c r="AC914" s="3">
        <v>2.0898818969726601E-2</v>
      </c>
      <c r="AD914" s="3">
        <v>-0.51262378692626998</v>
      </c>
      <c r="AE914" s="3">
        <v>0.304840087890625</v>
      </c>
      <c r="AF914" s="3">
        <v>-0.120663642883301</v>
      </c>
      <c r="AG914" s="3">
        <v>-7.5006484985351597E-3</v>
      </c>
      <c r="AH914" s="3">
        <v>0.13951778411865201</v>
      </c>
      <c r="AI914" s="3">
        <v>0.52366733551025402</v>
      </c>
      <c r="AJ914" s="3">
        <v>0.19657802581787101</v>
      </c>
      <c r="AK914" s="3">
        <v>-9.2354774475097698E-2</v>
      </c>
      <c r="AL914" s="3">
        <v>-1.05724334716797E-2</v>
      </c>
      <c r="AM914" s="3">
        <v>-0.64233589172363303</v>
      </c>
      <c r="AN914" s="3">
        <v>3.3740997314453099E-3</v>
      </c>
      <c r="AO914" s="3">
        <v>-0.33458423614501998</v>
      </c>
      <c r="AP914" s="3">
        <v>0.28822803497314498</v>
      </c>
      <c r="AQ914" s="3">
        <v>-0.47630405426025402</v>
      </c>
      <c r="AR914" s="3">
        <v>-0.153903007507324</v>
      </c>
      <c r="AS914" s="3">
        <v>-0.86505603790283203</v>
      </c>
      <c r="AT914" s="3">
        <v>4.5213699340820299E-2</v>
      </c>
      <c r="AU914" s="3">
        <v>-0.65878772735595703</v>
      </c>
      <c r="AV914" s="3">
        <v>-0.69922351837158203</v>
      </c>
      <c r="AW914" s="3">
        <v>-0.33492946624755898</v>
      </c>
      <c r="AX914" s="3">
        <v>1.12218856811523E-2</v>
      </c>
      <c r="AY914" s="3">
        <v>-0.38104820251464799</v>
      </c>
      <c r="AZ914" s="3">
        <v>-0.243166923522949</v>
      </c>
      <c r="BA914" s="3">
        <v>0.32737350463867199</v>
      </c>
      <c r="BB914" s="3">
        <v>-0.74850273132324197</v>
      </c>
      <c r="BC914" s="3">
        <v>-0.60978031158447299</v>
      </c>
      <c r="BD914" s="3">
        <v>-0.79661273956298795</v>
      </c>
      <c r="BE914" s="3">
        <v>-7.0630073547363295E-2</v>
      </c>
      <c r="BF914" s="3">
        <v>-0.13066959381103499</v>
      </c>
      <c r="BG914" s="3">
        <v>-0.59642505645751998</v>
      </c>
      <c r="BH914" s="3">
        <v>-0.81893825531005904</v>
      </c>
      <c r="BI914" s="3"/>
      <c r="BJ914" s="3"/>
      <c r="BK914" s="3"/>
      <c r="BL914" s="3"/>
      <c r="BM914" s="3">
        <v>2</v>
      </c>
      <c r="BN914" s="3">
        <v>2</v>
      </c>
      <c r="BO914" s="3">
        <v>2</v>
      </c>
      <c r="BP914" s="3">
        <v>2</v>
      </c>
      <c r="BQ914" s="3">
        <v>2</v>
      </c>
      <c r="BR914" s="3">
        <v>2</v>
      </c>
      <c r="BS914" s="3">
        <v>197.46</v>
      </c>
      <c r="BT914" s="3">
        <v>3.8314E-3</v>
      </c>
      <c r="BU914" s="3">
        <v>2.8650000000000002</v>
      </c>
      <c r="BV914" s="3">
        <v>12236000000</v>
      </c>
      <c r="BW914" s="3">
        <v>14</v>
      </c>
      <c r="BX914" s="3" t="s">
        <v>5569</v>
      </c>
      <c r="BY914" s="3" t="s">
        <v>5569</v>
      </c>
      <c r="BZ914" s="3" t="s">
        <v>5570</v>
      </c>
      <c r="CA914" s="3" t="s">
        <v>5571</v>
      </c>
      <c r="CB914" s="3">
        <v>1680</v>
      </c>
      <c r="CC914" s="3">
        <v>1680</v>
      </c>
      <c r="CD914" s="3">
        <v>4.30973440909092E-2</v>
      </c>
      <c r="CE914" s="3">
        <v>-0.25018897940909102</v>
      </c>
      <c r="CF914" s="3">
        <v>-0.31360914885026703</v>
      </c>
      <c r="CG914" s="3">
        <v>-0.171858879721591</v>
      </c>
      <c r="CH914" s="3">
        <v>-0.2932863235</v>
      </c>
      <c r="CI914" s="3">
        <v>-0.35670649294117601</v>
      </c>
      <c r="CJ914" s="3">
        <v>-0.21495622381250001</v>
      </c>
      <c r="CK914" s="3">
        <v>-6.3420169441176399E-2</v>
      </c>
      <c r="CL914" s="3">
        <v>7.8330099687500002E-2</v>
      </c>
      <c r="CM914" s="3">
        <v>0.141750269128676</v>
      </c>
      <c r="CN914" s="3">
        <v>0.87555375576118799</v>
      </c>
      <c r="CO914" s="3">
        <v>0.127649856827907</v>
      </c>
      <c r="CP914" s="3">
        <v>3.77827064347738E-2</v>
      </c>
      <c r="CQ914" s="3">
        <v>0.24037461032898</v>
      </c>
      <c r="CR914" s="3">
        <v>0.68658349257106399</v>
      </c>
      <c r="CS914" s="3">
        <v>0.55015529484522996</v>
      </c>
      <c r="CT914" s="3">
        <v>0.64173145441156898</v>
      </c>
      <c r="CU914" s="3">
        <v>0.99676836297139604</v>
      </c>
      <c r="CV914" s="3">
        <v>0.88979298770669801</v>
      </c>
      <c r="CW914" s="3">
        <v>0.99308396174200597</v>
      </c>
      <c r="CX914" s="3" t="str">
        <f t="shared" si="140"/>
        <v>No</v>
      </c>
      <c r="CY914" s="3" t="str">
        <f t="shared" si="141"/>
        <v>No</v>
      </c>
      <c r="CZ914" s="3" t="str">
        <f t="shared" si="142"/>
        <v>Sign</v>
      </c>
      <c r="DA914" s="3" t="str">
        <f t="shared" si="143"/>
        <v>No</v>
      </c>
      <c r="DB914" s="3" t="str">
        <f t="shared" si="144"/>
        <v>No</v>
      </c>
      <c r="DC914" s="3" t="str">
        <f t="shared" si="145"/>
        <v>No</v>
      </c>
      <c r="DD914" s="3" t="str">
        <f t="shared" si="146"/>
        <v>No</v>
      </c>
      <c r="DE914" s="3" t="str">
        <f t="shared" si="147"/>
        <v>No</v>
      </c>
      <c r="DF914" s="3" t="str">
        <f t="shared" si="148"/>
        <v>No</v>
      </c>
      <c r="DG914" s="3" t="str">
        <f t="shared" si="149"/>
        <v>No</v>
      </c>
    </row>
    <row r="915" spans="1:111" x14ac:dyDescent="0.3">
      <c r="A915" s="3">
        <v>-0.70121765136718806</v>
      </c>
      <c r="B915" s="3">
        <v>-0.68913841247558605</v>
      </c>
      <c r="C915" s="3">
        <v>-0.37491512298584001</v>
      </c>
      <c r="D915" s="3">
        <v>-1.29863262176514</v>
      </c>
      <c r="E915" s="3">
        <v>-1.18440437316895</v>
      </c>
      <c r="F915" s="3">
        <v>-1.0584249496460001</v>
      </c>
      <c r="G915" s="3">
        <v>-1.0218534469604501</v>
      </c>
      <c r="H915" s="3">
        <v>-2.2714614868164101E-2</v>
      </c>
      <c r="I915" s="3">
        <v>-0.59654617309570301</v>
      </c>
      <c r="J915" s="3">
        <v>-0.72277736663818404</v>
      </c>
      <c r="K915" s="3">
        <v>-0.65053176879882801</v>
      </c>
      <c r="L915" s="3">
        <v>-0.66109848022460904</v>
      </c>
      <c r="M915" s="3">
        <v>-0.72683143615722701</v>
      </c>
      <c r="N915" s="3">
        <v>-1.27730560302734</v>
      </c>
      <c r="O915" s="3">
        <v>-0.61196422576904297</v>
      </c>
      <c r="P915" s="3">
        <v>-1.12983322143555</v>
      </c>
      <c r="Q915" s="3">
        <v>5.7104110717773403E-2</v>
      </c>
      <c r="R915" s="3">
        <v>-0.91321468353271495</v>
      </c>
      <c r="S915" s="3">
        <v>-1.16365718841553</v>
      </c>
      <c r="T915" s="3">
        <v>-0.58042430877685502</v>
      </c>
      <c r="U915" s="3">
        <v>-0.49019718170165999</v>
      </c>
      <c r="V915" s="3">
        <v>-0.55520057678222701</v>
      </c>
      <c r="W915" s="3">
        <v>-0.51035213470458995</v>
      </c>
      <c r="X915" s="3">
        <v>-0.26333808898925798</v>
      </c>
      <c r="Y915" s="3">
        <v>-0.22681045532226601</v>
      </c>
      <c r="Z915" s="3">
        <v>-1.10489082336426</v>
      </c>
      <c r="AA915" s="3">
        <v>0.32365989685058599</v>
      </c>
      <c r="AB915" s="3">
        <v>-0.27083873748779302</v>
      </c>
      <c r="AC915" s="3">
        <v>-0.73282527923583995</v>
      </c>
      <c r="AD915" s="3">
        <v>-0.56592559814453103</v>
      </c>
      <c r="AE915" s="3">
        <v>-1.11737155914307</v>
      </c>
      <c r="AF915" s="3">
        <v>-0.85666465759277299</v>
      </c>
      <c r="AG915" s="3">
        <v>-0.26772689819335899</v>
      </c>
      <c r="AH915" s="3">
        <v>-0.96960353851318404</v>
      </c>
      <c r="AI915" s="3">
        <v>-0.63700199127197299</v>
      </c>
      <c r="AJ915" s="3">
        <v>-0.89724826812744096</v>
      </c>
      <c r="AK915" s="3">
        <v>-0.39033889770507801</v>
      </c>
      <c r="AL915" s="3">
        <v>-1.4526481628418</v>
      </c>
      <c r="AM915" s="3">
        <v>-0.721798896789551</v>
      </c>
      <c r="AN915" s="3">
        <v>-1.48668956756592</v>
      </c>
      <c r="AO915" s="3">
        <v>-0.43406200408935502</v>
      </c>
      <c r="AP915" s="3">
        <v>-0.73651027679443404</v>
      </c>
      <c r="AQ915" s="3">
        <v>-3.2761573791503899E-2</v>
      </c>
      <c r="AR915" s="3">
        <v>-0.88170242309570301</v>
      </c>
      <c r="AS915" s="3">
        <v>-0.204455375671387</v>
      </c>
      <c r="AT915" s="3">
        <v>-1.2006855010986299</v>
      </c>
      <c r="AU915" s="3">
        <v>-0.508087158203125</v>
      </c>
      <c r="AV915" s="3">
        <v>-0.27693271636962902</v>
      </c>
      <c r="AW915" s="3">
        <v>-0.43458747863769498</v>
      </c>
      <c r="AX915" s="3">
        <v>-0.61406612396240201</v>
      </c>
      <c r="AY915" s="3">
        <v>1.0037155151367201</v>
      </c>
      <c r="AZ915" s="3">
        <v>1.4511127471923799</v>
      </c>
      <c r="BA915" s="3">
        <v>-0.40345096588134799</v>
      </c>
      <c r="BB915" s="3">
        <v>2.2465848922729501</v>
      </c>
      <c r="BC915" s="3">
        <v>3.4749031066894497E-2</v>
      </c>
      <c r="BD915" s="3">
        <v>2.9970979690551798</v>
      </c>
      <c r="BE915" s="3">
        <v>0.43972873687744102</v>
      </c>
      <c r="BF915" s="3">
        <v>1.72298240661621</v>
      </c>
      <c r="BG915" s="3">
        <v>-7.8793525695800795E-2</v>
      </c>
      <c r="BH915" s="3">
        <v>0.89903736114501998</v>
      </c>
      <c r="BI915" s="3" t="s">
        <v>5572</v>
      </c>
      <c r="BJ915" s="3" t="s">
        <v>5573</v>
      </c>
      <c r="BK915" s="3" t="s">
        <v>5574</v>
      </c>
      <c r="BL915" s="3" t="s">
        <v>5575</v>
      </c>
      <c r="BM915" s="3">
        <v>7</v>
      </c>
      <c r="BN915" s="3">
        <v>7</v>
      </c>
      <c r="BO915" s="3">
        <v>7</v>
      </c>
      <c r="BP915" s="3">
        <v>47.2</v>
      </c>
      <c r="BQ915" s="3">
        <v>47.2</v>
      </c>
      <c r="BR915" s="3">
        <v>47.2</v>
      </c>
      <c r="BS915" s="3">
        <v>21.626999999999999</v>
      </c>
      <c r="BT915" s="3">
        <v>0</v>
      </c>
      <c r="BU915" s="3">
        <v>41.292000000000002</v>
      </c>
      <c r="BV915" s="3">
        <v>601980000</v>
      </c>
      <c r="BW915" s="3">
        <v>40</v>
      </c>
      <c r="BX915" s="3" t="s">
        <v>5576</v>
      </c>
      <c r="BY915" s="3" t="s">
        <v>5577</v>
      </c>
      <c r="BZ915" s="3" t="s">
        <v>5578</v>
      </c>
      <c r="CA915" s="3" t="s">
        <v>5579</v>
      </c>
      <c r="CB915" s="3">
        <v>1683</v>
      </c>
      <c r="CC915" s="3">
        <v>1683</v>
      </c>
      <c r="CD915" s="3">
        <v>1.4867730355909099</v>
      </c>
      <c r="CE915" s="3">
        <v>1.61876823692424</v>
      </c>
      <c r="CF915" s="3">
        <v>1.42515124344385</v>
      </c>
      <c r="CG915" s="3">
        <v>1.67721166384091</v>
      </c>
      <c r="CH915" s="3">
        <v>0.13199520133333301</v>
      </c>
      <c r="CI915" s="3">
        <v>-6.1621792147059103E-2</v>
      </c>
      <c r="CJ915" s="3">
        <v>0.19043862824999999</v>
      </c>
      <c r="CK915" s="3">
        <v>-0.19361699348039299</v>
      </c>
      <c r="CL915" s="3">
        <v>5.8443426916666603E-2</v>
      </c>
      <c r="CM915" s="3">
        <v>0.252060420397059</v>
      </c>
      <c r="CN915" s="3">
        <v>9.8096564866428301E-3</v>
      </c>
      <c r="CO915" s="6">
        <v>2.01365571138005E-6</v>
      </c>
      <c r="CP915" s="6">
        <v>4.3821004308285804E-6</v>
      </c>
      <c r="CQ915" s="6">
        <v>1.01512889668856E-7</v>
      </c>
      <c r="CR915" s="3">
        <v>0.94805982463006699</v>
      </c>
      <c r="CS915" s="3">
        <v>0.97591659675284603</v>
      </c>
      <c r="CT915" s="3">
        <v>0.88845406488137002</v>
      </c>
      <c r="CU915" s="3">
        <v>0.99676836297139604</v>
      </c>
      <c r="CV915" s="3">
        <v>0.95054755470340002</v>
      </c>
      <c r="CW915" s="3">
        <v>0.99308396174200597</v>
      </c>
      <c r="CX915" s="3" t="str">
        <f t="shared" si="140"/>
        <v>Sign</v>
      </c>
      <c r="CY915" s="3" t="str">
        <f t="shared" si="141"/>
        <v>Sign</v>
      </c>
      <c r="CZ915" s="3" t="str">
        <f t="shared" si="142"/>
        <v>Sign</v>
      </c>
      <c r="DA915" s="3" t="str">
        <f t="shared" si="143"/>
        <v>Sign</v>
      </c>
      <c r="DB915" s="3" t="str">
        <f t="shared" si="144"/>
        <v>No</v>
      </c>
      <c r="DC915" s="3" t="str">
        <f t="shared" si="145"/>
        <v>No</v>
      </c>
      <c r="DD915" s="3" t="str">
        <f t="shared" si="146"/>
        <v>No</v>
      </c>
      <c r="DE915" s="3" t="str">
        <f t="shared" si="147"/>
        <v>No</v>
      </c>
      <c r="DF915" s="3" t="str">
        <f t="shared" si="148"/>
        <v>No</v>
      </c>
      <c r="DG915" s="3" t="str">
        <f t="shared" si="149"/>
        <v>No</v>
      </c>
    </row>
    <row r="916" spans="1:111" x14ac:dyDescent="0.3">
      <c r="A916" s="3">
        <v>-0.437930107116699</v>
      </c>
      <c r="B916" s="3">
        <v>0.156146049499512</v>
      </c>
      <c r="C916" s="3">
        <v>7.6160430908203099E-3</v>
      </c>
      <c r="D916" s="3">
        <v>0.98230361938476596</v>
      </c>
      <c r="E916" s="3">
        <v>0.50546455383300803</v>
      </c>
      <c r="F916" s="3">
        <v>0.216021537780762</v>
      </c>
      <c r="G916" s="3">
        <v>0.13030147552490201</v>
      </c>
      <c r="H916" s="3">
        <v>2.6860237121582E-2</v>
      </c>
      <c r="I916" s="3">
        <v>0.32112979888915999</v>
      </c>
      <c r="J916" s="3">
        <v>0.29507541656494102</v>
      </c>
      <c r="K916" s="3">
        <v>9.3537330627441406E-2</v>
      </c>
      <c r="L916" s="3">
        <v>0.13665962219238301</v>
      </c>
      <c r="M916" s="3">
        <v>-9.9171638488769503E-2</v>
      </c>
      <c r="N916" s="3">
        <v>0.187787055969238</v>
      </c>
      <c r="O916" s="3">
        <v>0.74722862243652299</v>
      </c>
      <c r="P916" s="3">
        <v>0.19055747985839799</v>
      </c>
      <c r="Q916" s="3">
        <v>0.40394973754882801</v>
      </c>
      <c r="R916" s="3">
        <v>0.34398365020751998</v>
      </c>
      <c r="S916" s="3">
        <v>0.29668617248535201</v>
      </c>
      <c r="T916" s="3">
        <v>0.43487644195556602</v>
      </c>
      <c r="U916" s="3">
        <v>-0.22429275512695299</v>
      </c>
      <c r="V916" s="3">
        <v>-0.26064968109130898</v>
      </c>
      <c r="W916" s="3">
        <v>0.186798095703125</v>
      </c>
      <c r="X916" s="3">
        <v>-0.55161571502685502</v>
      </c>
      <c r="Y916" s="3">
        <v>-0.47203922271728499</v>
      </c>
      <c r="Z916" s="3">
        <v>0.22611618041992201</v>
      </c>
      <c r="AA916" s="3">
        <v>0.145634651184082</v>
      </c>
      <c r="AB916" s="3">
        <v>0.292386054992676</v>
      </c>
      <c r="AC916" s="3">
        <v>0.111641883850098</v>
      </c>
      <c r="AD916" s="3">
        <v>0.209625244140625</v>
      </c>
      <c r="AE916" s="3">
        <v>-0.22507572174072299</v>
      </c>
      <c r="AF916" s="3">
        <v>0.24264717102050801</v>
      </c>
      <c r="AG916" s="3">
        <v>-3.2225608825683601E-2</v>
      </c>
      <c r="AH916" s="3">
        <v>0.183438301086426</v>
      </c>
      <c r="AI916" s="3">
        <v>2.9563903808593802E-3</v>
      </c>
      <c r="AJ916" s="3">
        <v>0.16919612884521501</v>
      </c>
      <c r="AK916" s="3">
        <v>0.211321830749512</v>
      </c>
      <c r="AL916" s="3">
        <v>-0.120360374450684</v>
      </c>
      <c r="AM916" s="3">
        <v>0.48058986663818398</v>
      </c>
      <c r="AN916" s="3">
        <v>-0.14739131927490201</v>
      </c>
      <c r="AO916" s="3">
        <v>0.62591457366943404</v>
      </c>
      <c r="AP916" s="3">
        <v>9.9071502685546903E-2</v>
      </c>
      <c r="AQ916" s="3">
        <v>-6.3302993774414104E-2</v>
      </c>
      <c r="AR916" s="3">
        <v>9.7443580627441406E-2</v>
      </c>
      <c r="AS916" s="3">
        <v>-0.131403923034668</v>
      </c>
      <c r="AT916" s="3">
        <v>0.213000297546387</v>
      </c>
      <c r="AU916" s="3">
        <v>1.18379592895508E-2</v>
      </c>
      <c r="AV916" s="3">
        <v>0.248344421386719</v>
      </c>
      <c r="AW916" s="3">
        <v>0.358599662780762</v>
      </c>
      <c r="AX916" s="3">
        <v>0.167201042175293</v>
      </c>
      <c r="AY916" s="3">
        <v>-0.22599124908447299</v>
      </c>
      <c r="AZ916" s="3">
        <v>-0.26545619964599598</v>
      </c>
      <c r="BA916" s="3">
        <v>-0.50336456298828103</v>
      </c>
      <c r="BB916" s="3">
        <v>-0.94278144836425803</v>
      </c>
      <c r="BC916" s="3">
        <v>-0.19686317443847701</v>
      </c>
      <c r="BD916" s="3">
        <v>-0.35456180572509799</v>
      </c>
      <c r="BE916" s="3">
        <v>-0.11939430236816399</v>
      </c>
      <c r="BF916" s="3">
        <v>-0.24672126770019501</v>
      </c>
      <c r="BG916" s="3">
        <v>7.8256607055664104E-2</v>
      </c>
      <c r="BH916" s="3">
        <v>-0.48932075500488298</v>
      </c>
      <c r="BI916" s="3" t="s">
        <v>5580</v>
      </c>
      <c r="BJ916" s="3" t="s">
        <v>3386</v>
      </c>
      <c r="BK916" s="3" t="s">
        <v>5581</v>
      </c>
      <c r="BL916" s="3"/>
      <c r="BM916" s="3">
        <v>5</v>
      </c>
      <c r="BN916" s="3">
        <v>5</v>
      </c>
      <c r="BO916" s="3">
        <v>5</v>
      </c>
      <c r="BP916" s="3">
        <v>38.4</v>
      </c>
      <c r="BQ916" s="3">
        <v>38.4</v>
      </c>
      <c r="BR916" s="3">
        <v>38.4</v>
      </c>
      <c r="BS916" s="3">
        <v>18.856000000000002</v>
      </c>
      <c r="BT916" s="3">
        <v>0</v>
      </c>
      <c r="BU916" s="3">
        <v>21.173999999999999</v>
      </c>
      <c r="BV916" s="3">
        <v>1540200000</v>
      </c>
      <c r="BW916" s="3">
        <v>53</v>
      </c>
      <c r="BX916" s="3" t="s">
        <v>5582</v>
      </c>
      <c r="BY916" s="3" t="s">
        <v>5582</v>
      </c>
      <c r="BZ916" s="3" t="s">
        <v>5583</v>
      </c>
      <c r="CA916" s="3" t="s">
        <v>5584</v>
      </c>
      <c r="CB916" s="3">
        <v>1687</v>
      </c>
      <c r="CC916" s="3">
        <v>1687</v>
      </c>
      <c r="CD916" s="3">
        <v>-0.48967259579545502</v>
      </c>
      <c r="CE916" s="3">
        <v>-0.39901647437878801</v>
      </c>
      <c r="CF916" s="3">
        <v>-0.34810622101604299</v>
      </c>
      <c r="CG916" s="3">
        <v>-0.49795120417045402</v>
      </c>
      <c r="CH916" s="3">
        <v>9.0656121416666596E-2</v>
      </c>
      <c r="CI916" s="3">
        <v>0.141566374779412</v>
      </c>
      <c r="CJ916" s="3">
        <v>-8.2786083749998608E-3</v>
      </c>
      <c r="CK916" s="3">
        <v>5.09102533627451E-2</v>
      </c>
      <c r="CL916" s="3">
        <v>-9.8934729791666495E-2</v>
      </c>
      <c r="CM916" s="3">
        <v>-0.149844983154412</v>
      </c>
      <c r="CN916" s="3">
        <v>5.4733796728554898E-2</v>
      </c>
      <c r="CO916" s="3">
        <v>1.25727106393256E-2</v>
      </c>
      <c r="CP916" s="3">
        <v>1.800568122244E-2</v>
      </c>
      <c r="CQ916" s="3">
        <v>5.1623461192234804E-4</v>
      </c>
      <c r="CR916" s="3">
        <v>0.92148309925131</v>
      </c>
      <c r="CS916" s="3">
        <v>0.86877387847946097</v>
      </c>
      <c r="CT916" s="3">
        <v>0.99652936010177195</v>
      </c>
      <c r="CU916" s="3">
        <v>0.99676836297139604</v>
      </c>
      <c r="CV916" s="3">
        <v>0.88979298770669801</v>
      </c>
      <c r="CW916" s="3">
        <v>0.99308396174200597</v>
      </c>
      <c r="CX916" s="3" t="str">
        <f t="shared" si="140"/>
        <v>No</v>
      </c>
      <c r="CY916" s="3" t="str">
        <f t="shared" si="141"/>
        <v>Sign</v>
      </c>
      <c r="CZ916" s="3" t="str">
        <f t="shared" si="142"/>
        <v>Sign</v>
      </c>
      <c r="DA916" s="3" t="str">
        <f t="shared" si="143"/>
        <v>Sign</v>
      </c>
      <c r="DB916" s="3" t="str">
        <f t="shared" si="144"/>
        <v>No</v>
      </c>
      <c r="DC916" s="3" t="str">
        <f t="shared" si="145"/>
        <v>No</v>
      </c>
      <c r="DD916" s="3" t="str">
        <f t="shared" si="146"/>
        <v>No</v>
      </c>
      <c r="DE916" s="3" t="str">
        <f t="shared" si="147"/>
        <v>No</v>
      </c>
      <c r="DF916" s="3" t="str">
        <f t="shared" si="148"/>
        <v>No</v>
      </c>
      <c r="DG916" s="3" t="str">
        <f t="shared" si="149"/>
        <v>No</v>
      </c>
    </row>
    <row r="917" spans="1:111" x14ac:dyDescent="0.3">
      <c r="A917" s="3">
        <v>5.8336257934570299E-2</v>
      </c>
      <c r="B917" s="3">
        <v>-0.113558769226074</v>
      </c>
      <c r="C917" s="3">
        <v>0.95854663848876998</v>
      </c>
      <c r="D917" s="3">
        <v>-0.201652526855469</v>
      </c>
      <c r="E917" s="3">
        <v>-6.7654609680175795E-2</v>
      </c>
      <c r="F917" s="3">
        <v>0.43041038513183599</v>
      </c>
      <c r="G917" s="3">
        <v>0.60529232025146495</v>
      </c>
      <c r="H917" s="3">
        <v>-0.12858963012695299</v>
      </c>
      <c r="I917" s="3">
        <v>-7.9255104064941406E-2</v>
      </c>
      <c r="J917" s="3">
        <v>-0.116349220275879</v>
      </c>
      <c r="K917" s="3">
        <v>-0.43531036376953097</v>
      </c>
      <c r="L917" s="3">
        <v>1.02079200744629</v>
      </c>
      <c r="M917" s="3">
        <v>-9.92889404296875E-2</v>
      </c>
      <c r="N917" s="3">
        <v>0.51462841033935502</v>
      </c>
      <c r="O917" s="3">
        <v>-0.35757923126220698</v>
      </c>
      <c r="P917" s="3">
        <v>-0.335769653320313</v>
      </c>
      <c r="Q917" s="3">
        <v>0.60851287841796897</v>
      </c>
      <c r="R917" s="3">
        <v>0.300381660461426</v>
      </c>
      <c r="S917" s="3">
        <v>-0.203930854797363</v>
      </c>
      <c r="T917" s="3">
        <v>-0.28626441955566401</v>
      </c>
      <c r="U917" s="3">
        <v>0.59485912322998002</v>
      </c>
      <c r="V917" s="3">
        <v>0.12355613708496101</v>
      </c>
      <c r="W917" s="3">
        <v>-0.252017021179199</v>
      </c>
      <c r="X917" s="3">
        <v>-0.238960266113281</v>
      </c>
      <c r="Y917" s="3">
        <v>-0.23523521423339799</v>
      </c>
      <c r="Z917" s="3">
        <v>-1.0479269027710001</v>
      </c>
      <c r="AA917" s="3">
        <v>-2.8306007385253899E-2</v>
      </c>
      <c r="AB917" s="3">
        <v>-0.22600173950195299</v>
      </c>
      <c r="AC917" s="3">
        <v>0.36869621276855502</v>
      </c>
      <c r="AD917" s="3">
        <v>-0.177650451660156</v>
      </c>
      <c r="AE917" s="3">
        <v>-5.6492805480956997E-2</v>
      </c>
      <c r="AF917" s="3">
        <v>3.1795501708984403E-2</v>
      </c>
      <c r="AG917" s="3">
        <v>5.9571266174316399E-2</v>
      </c>
      <c r="AH917" s="3">
        <v>-0.74268245697021495</v>
      </c>
      <c r="AI917" s="3">
        <v>-0.51213645935058605</v>
      </c>
      <c r="AJ917" s="3">
        <v>-0.203473091125488</v>
      </c>
      <c r="AK917" s="3">
        <v>-0.205716133117676</v>
      </c>
      <c r="AL917" s="3">
        <v>-0.30431938171386702</v>
      </c>
      <c r="AM917" s="3">
        <v>1.01553726196289</v>
      </c>
      <c r="AN917" s="3">
        <v>-0.26430225372314498</v>
      </c>
      <c r="AO917" s="3">
        <v>0.30291652679443398</v>
      </c>
      <c r="AP917" s="3">
        <v>-0.50742053985595703</v>
      </c>
      <c r="AQ917" s="3">
        <v>0.32679653167724598</v>
      </c>
      <c r="AR917" s="3">
        <v>4.7870635986328097E-2</v>
      </c>
      <c r="AS917" s="3">
        <v>-9.7818374633789104E-2</v>
      </c>
      <c r="AT917" s="3">
        <v>-1.8658313751220701</v>
      </c>
      <c r="AU917" s="3">
        <v>-0.36020755767822299</v>
      </c>
      <c r="AV917" s="3">
        <v>-0.26770210266113298</v>
      </c>
      <c r="AW917" s="3">
        <v>0.35190963745117199</v>
      </c>
      <c r="AX917" s="3">
        <v>-0.48906993865966802</v>
      </c>
      <c r="AY917" s="3">
        <v>-0.36865425109863298</v>
      </c>
      <c r="AZ917" s="3">
        <v>0.249313354492188</v>
      </c>
      <c r="BA917" s="3">
        <v>-0.27911758422851601</v>
      </c>
      <c r="BB917" s="3">
        <v>-0.86331558227539096</v>
      </c>
      <c r="BC917" s="3">
        <v>-0.91476249694824197</v>
      </c>
      <c r="BD917" s="3">
        <v>-9.8589897155761705E-2</v>
      </c>
      <c r="BE917" s="3">
        <v>0.43464183807373002</v>
      </c>
      <c r="BF917" s="3">
        <v>-0.31525611877441401</v>
      </c>
      <c r="BG917" s="3">
        <v>-0.166987419128418</v>
      </c>
      <c r="BH917" s="3">
        <v>-0.526519775390625</v>
      </c>
      <c r="BI917" s="3" t="s">
        <v>5585</v>
      </c>
      <c r="BJ917" s="3" t="s">
        <v>1739</v>
      </c>
      <c r="BK917" s="3" t="s">
        <v>5586</v>
      </c>
      <c r="BL917" s="3"/>
      <c r="BM917" s="3">
        <v>6</v>
      </c>
      <c r="BN917" s="3">
        <v>6</v>
      </c>
      <c r="BO917" s="3">
        <v>6</v>
      </c>
      <c r="BP917" s="3">
        <v>29.4</v>
      </c>
      <c r="BQ917" s="3">
        <v>29.4</v>
      </c>
      <c r="BR917" s="3">
        <v>29.4</v>
      </c>
      <c r="BS917" s="3">
        <v>26.670999999999999</v>
      </c>
      <c r="BT917" s="3">
        <v>0</v>
      </c>
      <c r="BU917" s="3">
        <v>131.5</v>
      </c>
      <c r="BV917" s="3">
        <v>11112000000</v>
      </c>
      <c r="BW917" s="3">
        <v>87</v>
      </c>
      <c r="BX917" s="3" t="s">
        <v>5587</v>
      </c>
      <c r="BY917" s="3" t="s">
        <v>5588</v>
      </c>
      <c r="BZ917" s="3" t="s">
        <v>5589</v>
      </c>
      <c r="CA917" s="3" t="s">
        <v>5590</v>
      </c>
      <c r="CB917" s="3">
        <v>1691</v>
      </c>
      <c r="CC917" s="3">
        <v>1691</v>
      </c>
      <c r="CD917" s="3">
        <v>0.23197440693181801</v>
      </c>
      <c r="CE917" s="3">
        <v>-0.208087798318182</v>
      </c>
      <c r="CF917" s="3">
        <v>-0.26434150728876998</v>
      </c>
      <c r="CG917" s="3">
        <v>-0.40679581594318198</v>
      </c>
      <c r="CH917" s="3">
        <v>-0.44006220525</v>
      </c>
      <c r="CI917" s="3">
        <v>-0.49631591422058802</v>
      </c>
      <c r="CJ917" s="3">
        <v>-0.63877022287499996</v>
      </c>
      <c r="CK917" s="3">
        <v>-5.6253708970588297E-2</v>
      </c>
      <c r="CL917" s="3">
        <v>-0.19870801762500001</v>
      </c>
      <c r="CM917" s="3">
        <v>-0.142454308654412</v>
      </c>
      <c r="CN917" s="3">
        <v>0.58533851004396897</v>
      </c>
      <c r="CO917" s="3">
        <v>0.42915620208426197</v>
      </c>
      <c r="CP917" s="3">
        <v>0.278047583030818</v>
      </c>
      <c r="CQ917" s="3">
        <v>7.0615244209345507E-2</v>
      </c>
      <c r="CR917" s="3">
        <v>0.69921235922203095</v>
      </c>
      <c r="CS917" s="3">
        <v>0.59997528144545698</v>
      </c>
      <c r="CT917" s="3">
        <v>0.36822139962230399</v>
      </c>
      <c r="CU917" s="3">
        <v>0.99676836297139604</v>
      </c>
      <c r="CV917" s="3">
        <v>0.88038866879714095</v>
      </c>
      <c r="CW917" s="3">
        <v>0.99308396174200597</v>
      </c>
      <c r="CX917" s="3" t="str">
        <f t="shared" si="140"/>
        <v>No</v>
      </c>
      <c r="CY917" s="3" t="str">
        <f t="shared" si="141"/>
        <v>No</v>
      </c>
      <c r="CZ917" s="3" t="str">
        <f t="shared" si="142"/>
        <v>No</v>
      </c>
      <c r="DA917" s="3" t="str">
        <f t="shared" si="143"/>
        <v>No</v>
      </c>
      <c r="DB917" s="3" t="str">
        <f t="shared" si="144"/>
        <v>No</v>
      </c>
      <c r="DC917" s="3" t="str">
        <f t="shared" si="145"/>
        <v>No</v>
      </c>
      <c r="DD917" s="3" t="str">
        <f t="shared" si="146"/>
        <v>No</v>
      </c>
      <c r="DE917" s="3" t="str">
        <f t="shared" si="147"/>
        <v>No</v>
      </c>
      <c r="DF917" s="3" t="str">
        <f t="shared" si="148"/>
        <v>No</v>
      </c>
      <c r="DG917" s="3" t="str">
        <f t="shared" si="149"/>
        <v>No</v>
      </c>
    </row>
    <row r="918" spans="1:111" x14ac:dyDescent="0.3">
      <c r="A918" s="3">
        <v>3.19366455078125E-2</v>
      </c>
      <c r="B918" s="3">
        <v>0.36214733123779302</v>
      </c>
      <c r="C918" s="3">
        <v>6.8301200866699205E-2</v>
      </c>
      <c r="D918" s="3">
        <v>0.45206737518310502</v>
      </c>
      <c r="E918" s="3">
        <v>0.34966278076171903</v>
      </c>
      <c r="F918" s="3">
        <v>0.13226413726806599</v>
      </c>
      <c r="G918" s="3">
        <v>0.19343376159667999</v>
      </c>
      <c r="H918" s="3">
        <v>0.20192527770996099</v>
      </c>
      <c r="I918" s="3">
        <v>-4.7426223754882804E-3</v>
      </c>
      <c r="J918" s="3">
        <v>-9.1202735900878906E-2</v>
      </c>
      <c r="K918" s="3">
        <v>0.238713264465332</v>
      </c>
      <c r="L918" s="3">
        <v>-4.3455123901367201E-2</v>
      </c>
      <c r="M918" s="3">
        <v>2.8202056884765601E-2</v>
      </c>
      <c r="N918" s="3">
        <v>2.8303146362304701E-2</v>
      </c>
      <c r="O918" s="3">
        <v>0.22872734069824199</v>
      </c>
      <c r="P918" s="3">
        <v>3.0803680419921902E-4</v>
      </c>
      <c r="Q918" s="3">
        <v>-8.1455230712890597E-2</v>
      </c>
      <c r="R918" s="3">
        <v>-2.2116661071777299E-2</v>
      </c>
      <c r="S918" s="3">
        <v>8.3473205566406306E-2</v>
      </c>
      <c r="T918" s="3">
        <v>0.321090698242188</v>
      </c>
      <c r="U918" s="3">
        <v>0.36696910858154302</v>
      </c>
      <c r="V918" s="3">
        <v>0.240481376647949</v>
      </c>
      <c r="W918" s="3">
        <v>0.21604251861572299</v>
      </c>
      <c r="X918" s="3">
        <v>0.164070129394531</v>
      </c>
      <c r="Y918" s="3">
        <v>0.21828079223632799</v>
      </c>
      <c r="Z918" s="3">
        <v>-3.7637710571289097E-2</v>
      </c>
      <c r="AA918" s="3">
        <v>7.0813179016113295E-2</v>
      </c>
      <c r="AB918" s="3">
        <v>0.22251224517822299</v>
      </c>
      <c r="AC918" s="3">
        <v>0.183894157409668</v>
      </c>
      <c r="AD918" s="3">
        <v>3.2382965087890597E-2</v>
      </c>
      <c r="AE918" s="3">
        <v>0.236111640930176</v>
      </c>
      <c r="AF918" s="3">
        <v>3.8171768188476597E-2</v>
      </c>
      <c r="AG918" s="3">
        <v>-1.9886016845703101E-2</v>
      </c>
      <c r="AH918" s="3">
        <v>-6.35833740234375E-2</v>
      </c>
      <c r="AI918" s="3">
        <v>0.16779899597167999</v>
      </c>
      <c r="AJ918" s="3">
        <v>0.11928367614746101</v>
      </c>
      <c r="AK918" s="3">
        <v>-0.17294406890869099</v>
      </c>
      <c r="AL918" s="3">
        <v>0.11956787109375</v>
      </c>
      <c r="AM918" s="3">
        <v>0.101338386535645</v>
      </c>
      <c r="AN918" s="3">
        <v>0.23299598693847701</v>
      </c>
      <c r="AO918" s="3">
        <v>0.30434989929199202</v>
      </c>
      <c r="AP918" s="3">
        <v>0.16712760925292999</v>
      </c>
      <c r="AQ918" s="3">
        <v>0.136462211608887</v>
      </c>
      <c r="AR918" s="3">
        <v>-2.8900146484375E-2</v>
      </c>
      <c r="AS918" s="3">
        <v>-2.3145675659179701E-3</v>
      </c>
      <c r="AT918" s="3">
        <v>-2.4753570556640601E-2</v>
      </c>
      <c r="AU918" s="3">
        <v>0.264798164367676</v>
      </c>
      <c r="AV918" s="3">
        <v>3.3170700073242201E-2</v>
      </c>
      <c r="AW918" s="3">
        <v>3.2215118408203099E-3</v>
      </c>
      <c r="AX918" s="3">
        <v>0.25901699066162098</v>
      </c>
      <c r="AY918" s="3">
        <v>0.17859077453613301</v>
      </c>
      <c r="AZ918" s="3">
        <v>-3.7655830383300802E-2</v>
      </c>
      <c r="BA918" s="3">
        <v>0.328717231750488</v>
      </c>
      <c r="BB918" s="3">
        <v>-0.20143699645996099</v>
      </c>
      <c r="BC918" s="3">
        <v>4.5054435729980503E-2</v>
      </c>
      <c r="BD918" s="3">
        <v>-0.121390342712402</v>
      </c>
      <c r="BE918" s="3">
        <v>3.7545204162597698E-2</v>
      </c>
      <c r="BF918" s="3">
        <v>-1.50909423828125E-2</v>
      </c>
      <c r="BG918" s="3">
        <v>5.0587654113769497E-2</v>
      </c>
      <c r="BH918" s="3">
        <v>-0.270184516906738</v>
      </c>
      <c r="BI918" s="3" t="s">
        <v>5591</v>
      </c>
      <c r="BJ918" s="3" t="s">
        <v>5592</v>
      </c>
      <c r="BK918" s="3" t="s">
        <v>5593</v>
      </c>
      <c r="BL918" s="3" t="s">
        <v>5594</v>
      </c>
      <c r="BM918" s="3">
        <v>12</v>
      </c>
      <c r="BN918" s="3">
        <v>12</v>
      </c>
      <c r="BO918" s="3">
        <v>12</v>
      </c>
      <c r="BP918" s="3">
        <v>34.299999999999997</v>
      </c>
      <c r="BQ918" s="3">
        <v>34.299999999999997</v>
      </c>
      <c r="BR918" s="3">
        <v>34.299999999999997</v>
      </c>
      <c r="BS918" s="3">
        <v>55.051000000000002</v>
      </c>
      <c r="BT918" s="3">
        <v>0</v>
      </c>
      <c r="BU918" s="3">
        <v>123.43</v>
      </c>
      <c r="BV918" s="3">
        <v>784730000</v>
      </c>
      <c r="BW918" s="3">
        <v>55</v>
      </c>
      <c r="BX918" s="3" t="s">
        <v>5595</v>
      </c>
      <c r="BY918" s="3" t="s">
        <v>5596</v>
      </c>
      <c r="BZ918" s="3" t="s">
        <v>5597</v>
      </c>
      <c r="CA918" s="3" t="s">
        <v>5598</v>
      </c>
      <c r="CB918" s="3">
        <v>1692</v>
      </c>
      <c r="CC918" s="3">
        <v>1692</v>
      </c>
      <c r="CD918" s="3">
        <v>-4.6040686340909097E-2</v>
      </c>
      <c r="CE918" s="3">
        <v>-6.7030025090909107E-2</v>
      </c>
      <c r="CF918" s="3">
        <v>-0.108296083032086</v>
      </c>
      <c r="CG918" s="3">
        <v>-0.112968477215909</v>
      </c>
      <c r="CH918" s="3">
        <v>-2.0989338749999999E-2</v>
      </c>
      <c r="CI918" s="3">
        <v>-6.2255396691176398E-2</v>
      </c>
      <c r="CJ918" s="3">
        <v>-6.6927790874999907E-2</v>
      </c>
      <c r="CK918" s="3">
        <v>-4.1266057941176403E-2</v>
      </c>
      <c r="CL918" s="3">
        <v>-4.5938452124999897E-2</v>
      </c>
      <c r="CM918" s="3">
        <v>-4.6723941838234502E-3</v>
      </c>
      <c r="CN918" s="3">
        <v>0.76999688131336896</v>
      </c>
      <c r="CO918" s="3">
        <v>0.50475656448617601</v>
      </c>
      <c r="CP918" s="3">
        <v>0.22941751030625199</v>
      </c>
      <c r="CQ918" s="3">
        <v>0.18351733074163301</v>
      </c>
      <c r="CR918" s="3">
        <v>0.97856416986582295</v>
      </c>
      <c r="CS918" s="3">
        <v>0.89251409102494506</v>
      </c>
      <c r="CT918" s="3">
        <v>0.85656571775926904</v>
      </c>
      <c r="CU918" s="3">
        <v>0.99676836297139604</v>
      </c>
      <c r="CV918" s="3">
        <v>0.88979298770669801</v>
      </c>
      <c r="CW918" s="3">
        <v>0.99369852844700601</v>
      </c>
      <c r="CX918" s="3" t="str">
        <f t="shared" si="140"/>
        <v>No</v>
      </c>
      <c r="CY918" s="3" t="str">
        <f t="shared" si="141"/>
        <v>No</v>
      </c>
      <c r="CZ918" s="3" t="str">
        <f t="shared" si="142"/>
        <v>No</v>
      </c>
      <c r="DA918" s="3" t="str">
        <f t="shared" si="143"/>
        <v>No</v>
      </c>
      <c r="DB918" s="3" t="str">
        <f t="shared" si="144"/>
        <v>No</v>
      </c>
      <c r="DC918" s="3" t="str">
        <f t="shared" si="145"/>
        <v>No</v>
      </c>
      <c r="DD918" s="3" t="str">
        <f t="shared" si="146"/>
        <v>No</v>
      </c>
      <c r="DE918" s="3" t="str">
        <f t="shared" si="147"/>
        <v>No</v>
      </c>
      <c r="DF918" s="3" t="str">
        <f t="shared" si="148"/>
        <v>No</v>
      </c>
      <c r="DG918" s="3" t="str">
        <f t="shared" si="149"/>
        <v>No</v>
      </c>
    </row>
    <row r="919" spans="1:111" x14ac:dyDescent="0.3">
      <c r="A919" s="3">
        <v>1.6675949096679701E-2</v>
      </c>
      <c r="B919" s="3">
        <v>-8.8387489318847698E-2</v>
      </c>
      <c r="C919" s="3">
        <v>0</v>
      </c>
      <c r="D919" s="3">
        <v>-0.39411735534668002</v>
      </c>
      <c r="E919" s="3">
        <v>-0.25052642822265597</v>
      </c>
      <c r="F919" s="3">
        <v>-6.1322212219238302E-2</v>
      </c>
      <c r="G919" s="3">
        <v>-0.376373291015625</v>
      </c>
      <c r="H919" s="3">
        <v>-0.28894233703613298</v>
      </c>
      <c r="I919" s="3">
        <v>8.7832450866699205E-2</v>
      </c>
      <c r="J919" s="3">
        <v>-0.150115966796875</v>
      </c>
      <c r="K919" s="3">
        <v>5.8492660522460903E-2</v>
      </c>
      <c r="L919" s="3">
        <v>-0.185203552246094</v>
      </c>
      <c r="M919" s="3">
        <v>-6.7834854125976597E-3</v>
      </c>
      <c r="N919" s="3">
        <v>-0.189066886901855</v>
      </c>
      <c r="O919" s="3">
        <v>-0.26594638824462902</v>
      </c>
      <c r="P919" s="3">
        <v>-3.8181304931640597E-2</v>
      </c>
      <c r="Q919" s="3">
        <v>0.205276489257813</v>
      </c>
      <c r="R919" s="3">
        <v>9.8468780517578097E-2</v>
      </c>
      <c r="S919" s="3">
        <v>-8.0426216125488295E-2</v>
      </c>
      <c r="T919" s="3">
        <v>8.1210136413574205E-2</v>
      </c>
      <c r="U919" s="3">
        <v>-6.2217712402343799E-2</v>
      </c>
      <c r="V919" s="3">
        <v>-6.3551902770996094E-2</v>
      </c>
      <c r="W919" s="3">
        <v>8.1415176391601604E-2</v>
      </c>
      <c r="X919" s="3">
        <v>-3.5130500793456997E-2</v>
      </c>
      <c r="Y919" s="3">
        <v>0.14101314544677701</v>
      </c>
      <c r="Z919" s="3">
        <v>-0.101768493652344</v>
      </c>
      <c r="AA919" s="3">
        <v>-0.124604225158691</v>
      </c>
      <c r="AB919" s="3">
        <v>0.405303955078125</v>
      </c>
      <c r="AC919" s="3">
        <v>-6.6720008850097698E-2</v>
      </c>
      <c r="AD919" s="3">
        <v>-0.16438484191894501</v>
      </c>
      <c r="AE919" s="3">
        <v>-0.30462455749511702</v>
      </c>
      <c r="AF919" s="3">
        <v>0.34807205200195301</v>
      </c>
      <c r="AG919" s="3">
        <v>-0.20271682739257799</v>
      </c>
      <c r="AH919" s="3">
        <v>0.21466064453125</v>
      </c>
      <c r="AI919" s="3">
        <v>0.36553096771240201</v>
      </c>
      <c r="AJ919" s="3">
        <v>2.60515213012695E-2</v>
      </c>
      <c r="AK919" s="3">
        <v>0.26305294036865201</v>
      </c>
      <c r="AL919" s="3">
        <v>-7.4153900146484403E-2</v>
      </c>
      <c r="AM919" s="3">
        <v>-0.149800300598145</v>
      </c>
      <c r="AN919" s="3">
        <v>-0.19233131408691401</v>
      </c>
      <c r="AO919" s="3">
        <v>6.3460350036621094E-2</v>
      </c>
      <c r="AP919" s="3">
        <v>-0.19472885131835899</v>
      </c>
      <c r="AQ919" s="3">
        <v>-0.108986854553223</v>
      </c>
      <c r="AR919" s="3">
        <v>0.14678382873535201</v>
      </c>
      <c r="AS919" s="3">
        <v>-0.14822006225585899</v>
      </c>
      <c r="AT919" s="3">
        <v>0.70508766174316395</v>
      </c>
      <c r="AU919" s="3">
        <v>7.1606636047363295E-2</v>
      </c>
      <c r="AV919" s="3">
        <v>0.450848579406738</v>
      </c>
      <c r="AW919" s="3">
        <v>-8.9570999145507799E-2</v>
      </c>
      <c r="AX919" s="3">
        <v>-0.24972629547119099</v>
      </c>
      <c r="AY919" s="3">
        <v>5.2469253540039097E-2</v>
      </c>
      <c r="AZ919" s="3">
        <v>0.44588375091552701</v>
      </c>
      <c r="BA919" s="3">
        <v>0.13585853576660201</v>
      </c>
      <c r="BB919" s="3">
        <v>1.05949783325195</v>
      </c>
      <c r="BC919" s="3">
        <v>0.246478080749512</v>
      </c>
      <c r="BD919" s="3">
        <v>1.39045238494873</v>
      </c>
      <c r="BE919" s="3">
        <v>7.8699111938476604E-2</v>
      </c>
      <c r="BF919" s="3">
        <v>0.85062789916992199</v>
      </c>
      <c r="BG919" s="3">
        <v>0.319122314453125</v>
      </c>
      <c r="BH919" s="3">
        <v>0.33579349517822299</v>
      </c>
      <c r="BI919" s="3" t="s">
        <v>5599</v>
      </c>
      <c r="BJ919" s="3" t="s">
        <v>5600</v>
      </c>
      <c r="BK919" s="3" t="s">
        <v>5601</v>
      </c>
      <c r="BL919" s="3" t="s">
        <v>91</v>
      </c>
      <c r="BM919" s="3">
        <v>2</v>
      </c>
      <c r="BN919" s="3">
        <v>2</v>
      </c>
      <c r="BO919" s="3">
        <v>2</v>
      </c>
      <c r="BP919" s="3">
        <v>6.5</v>
      </c>
      <c r="BQ919" s="3">
        <v>6.5</v>
      </c>
      <c r="BR919" s="3">
        <v>6.5</v>
      </c>
      <c r="BS919" s="3">
        <v>37.325000000000003</v>
      </c>
      <c r="BT919" s="3">
        <v>0</v>
      </c>
      <c r="BU919" s="3">
        <v>13.413</v>
      </c>
      <c r="BV919" s="3">
        <v>249600000</v>
      </c>
      <c r="BW919" s="3">
        <v>16</v>
      </c>
      <c r="BX919" s="3" t="s">
        <v>5602</v>
      </c>
      <c r="BY919" s="3" t="s">
        <v>5602</v>
      </c>
      <c r="BZ919" s="3" t="s">
        <v>5603</v>
      </c>
      <c r="CA919" s="3" t="s">
        <v>5604</v>
      </c>
      <c r="CB919" s="3">
        <v>1693</v>
      </c>
      <c r="CC919" s="3">
        <v>1693</v>
      </c>
      <c r="CD919" s="3">
        <v>0.139612154590909</v>
      </c>
      <c r="CE919" s="3">
        <v>0.40649520992424198</v>
      </c>
      <c r="CF919" s="3">
        <v>0.41501015656149698</v>
      </c>
      <c r="CG919" s="3">
        <v>0.55735297627840896</v>
      </c>
      <c r="CH919" s="3">
        <v>0.26688305533333301</v>
      </c>
      <c r="CI919" s="3">
        <v>0.275398001970588</v>
      </c>
      <c r="CJ919" s="3">
        <v>0.41774082168749999</v>
      </c>
      <c r="CK919" s="3">
        <v>8.5149466372549196E-3</v>
      </c>
      <c r="CL919" s="3">
        <v>0.15085776635416701</v>
      </c>
      <c r="CM919" s="3">
        <v>0.14234281971691201</v>
      </c>
      <c r="CN919" s="3">
        <v>0.58524438066790196</v>
      </c>
      <c r="CO919" s="3">
        <v>6.7267908830685001E-3</v>
      </c>
      <c r="CP919" s="3">
        <v>2.3167973778432599E-3</v>
      </c>
      <c r="CQ919" s="6">
        <v>4.7570890273679701E-5</v>
      </c>
      <c r="CR919" s="3">
        <v>0.69713864934163405</v>
      </c>
      <c r="CS919" s="3">
        <v>0.65242139691522505</v>
      </c>
      <c r="CT919" s="3">
        <v>0.28596439329413098</v>
      </c>
      <c r="CU919" s="3">
        <v>0.99676836297139604</v>
      </c>
      <c r="CV919" s="3">
        <v>0.83981351633238999</v>
      </c>
      <c r="CW919" s="3">
        <v>0.99308396174200597</v>
      </c>
      <c r="CX919" s="3" t="str">
        <f t="shared" si="140"/>
        <v>No</v>
      </c>
      <c r="CY919" s="3" t="str">
        <f t="shared" si="141"/>
        <v>Sign</v>
      </c>
      <c r="CZ919" s="3" t="str">
        <f t="shared" si="142"/>
        <v>Sign</v>
      </c>
      <c r="DA919" s="3" t="str">
        <f t="shared" si="143"/>
        <v>Sign</v>
      </c>
      <c r="DB919" s="3" t="str">
        <f t="shared" si="144"/>
        <v>No</v>
      </c>
      <c r="DC919" s="3" t="str">
        <f t="shared" si="145"/>
        <v>No</v>
      </c>
      <c r="DD919" s="3" t="str">
        <f t="shared" si="146"/>
        <v>No</v>
      </c>
      <c r="DE919" s="3" t="str">
        <f t="shared" si="147"/>
        <v>No</v>
      </c>
      <c r="DF919" s="3" t="str">
        <f t="shared" si="148"/>
        <v>No</v>
      </c>
      <c r="DG919" s="3" t="str">
        <f t="shared" si="149"/>
        <v>No</v>
      </c>
    </row>
    <row r="920" spans="1:111" x14ac:dyDescent="0.3">
      <c r="A920" s="3">
        <v>-0.34495162963867199</v>
      </c>
      <c r="B920" s="3">
        <v>-0.236465454101563</v>
      </c>
      <c r="C920" s="3">
        <v>-0.59054660797119096</v>
      </c>
      <c r="D920" s="3">
        <v>-0.45413780212402299</v>
      </c>
      <c r="E920" s="3">
        <v>0.57172012329101596</v>
      </c>
      <c r="F920" s="3">
        <v>0</v>
      </c>
      <c r="G920" s="3">
        <v>-7.14111328125E-2</v>
      </c>
      <c r="H920" s="3">
        <v>0.21521854400634799</v>
      </c>
      <c r="I920" s="3">
        <v>0.27149391174316401</v>
      </c>
      <c r="J920" s="3">
        <v>0.41880226135253901</v>
      </c>
      <c r="K920" s="3">
        <v>3.2072067260742201E-3</v>
      </c>
      <c r="L920" s="3">
        <v>0.19638442993164101</v>
      </c>
      <c r="M920" s="3">
        <v>-8.9884757995605497E-2</v>
      </c>
      <c r="N920" s="3">
        <v>-3.36761474609375E-2</v>
      </c>
      <c r="O920" s="3">
        <v>-8.7471008300781302E-3</v>
      </c>
      <c r="P920" s="3">
        <v>0.53343009948730502</v>
      </c>
      <c r="Q920" s="3">
        <v>-0.42682552337646501</v>
      </c>
      <c r="R920" s="3">
        <v>0.35346603393554699</v>
      </c>
      <c r="S920" s="3">
        <v>-0.14709281921386699</v>
      </c>
      <c r="T920" s="3">
        <v>-0.36464023590087902</v>
      </c>
      <c r="U920" s="3">
        <v>0.19313144683837899</v>
      </c>
      <c r="V920" s="3">
        <v>0.225361824035645</v>
      </c>
      <c r="W920" s="3">
        <v>-0.105069160461426</v>
      </c>
      <c r="X920" s="3">
        <v>2.0796775817871101E-2</v>
      </c>
      <c r="Y920" s="3">
        <v>-0.13438892364502</v>
      </c>
      <c r="Z920" s="3">
        <v>-0.28536796569824202</v>
      </c>
      <c r="AA920" s="3">
        <v>0.55159473419189498</v>
      </c>
      <c r="AB920" s="3">
        <v>-0.150698661804199</v>
      </c>
      <c r="AC920" s="3">
        <v>0.341076850891113</v>
      </c>
      <c r="AD920" s="3">
        <v>-0.16040420532226601</v>
      </c>
      <c r="AE920" s="3">
        <v>0.30900955200195301</v>
      </c>
      <c r="AF920" s="3">
        <v>-0.65503692626953103</v>
      </c>
      <c r="AG920" s="3">
        <v>0.21643733978271501</v>
      </c>
      <c r="AH920" s="3">
        <v>-0.69975280761718806</v>
      </c>
      <c r="AI920" s="3">
        <v>-0.20335292816162101</v>
      </c>
      <c r="AJ920" s="3">
        <v>9.796142578125E-2</v>
      </c>
      <c r="AK920" s="3">
        <v>-0.327651977539063</v>
      </c>
      <c r="AL920" s="3">
        <v>0.18677806854248</v>
      </c>
      <c r="AM920" s="3">
        <v>6.0284614562988302E-2</v>
      </c>
      <c r="AN920" s="3">
        <v>0.48557186126709001</v>
      </c>
      <c r="AO920" s="3">
        <v>0.277768135070801</v>
      </c>
      <c r="AP920" s="3">
        <v>-0.13488578796386699</v>
      </c>
      <c r="AQ920" s="3">
        <v>-0.570590019226074</v>
      </c>
      <c r="AR920" s="3">
        <v>0.75719261169433605</v>
      </c>
      <c r="AS920" s="3">
        <v>0.10197257995605501</v>
      </c>
      <c r="AT920" s="3">
        <v>-2.15349197387695E-2</v>
      </c>
      <c r="AU920" s="3">
        <v>0.23854160308837899</v>
      </c>
      <c r="AV920" s="3">
        <v>-0.42364692687988298</v>
      </c>
      <c r="AW920" s="3">
        <v>-0.26298713684081998</v>
      </c>
      <c r="AX920" s="3">
        <v>-0.167930603027344</v>
      </c>
      <c r="AY920" s="3">
        <v>-7.9763412475585896E-2</v>
      </c>
      <c r="AZ920" s="3">
        <v>-0.55606937408447299</v>
      </c>
      <c r="BA920" s="3">
        <v>0.255963325500488</v>
      </c>
      <c r="BB920" s="3">
        <v>0.48333358764648399</v>
      </c>
      <c r="BC920" s="3">
        <v>-1.27383136749268</v>
      </c>
      <c r="BD920" s="3">
        <v>0.17526912689209001</v>
      </c>
      <c r="BE920" s="3">
        <v>8.8763236999511705E-2</v>
      </c>
      <c r="BF920" s="3">
        <v>0.18781661987304701</v>
      </c>
      <c r="BG920" s="3">
        <v>0.47322654724121099</v>
      </c>
      <c r="BH920" s="3">
        <v>0.96978092193603505</v>
      </c>
      <c r="BI920" s="3" t="s">
        <v>5605</v>
      </c>
      <c r="BJ920" s="3"/>
      <c r="BK920" s="3" t="s">
        <v>5560</v>
      </c>
      <c r="BL920" s="3"/>
      <c r="BM920" s="3">
        <v>6</v>
      </c>
      <c r="BN920" s="3">
        <v>6</v>
      </c>
      <c r="BO920" s="3">
        <v>6</v>
      </c>
      <c r="BP920" s="3">
        <v>6.8</v>
      </c>
      <c r="BQ920" s="3">
        <v>6.8</v>
      </c>
      <c r="BR920" s="3">
        <v>6.8</v>
      </c>
      <c r="BS920" s="3">
        <v>113.95</v>
      </c>
      <c r="BT920" s="3">
        <v>0</v>
      </c>
      <c r="BU920" s="3">
        <v>11.965</v>
      </c>
      <c r="BV920" s="3">
        <v>185250000</v>
      </c>
      <c r="BW920" s="3">
        <v>18</v>
      </c>
      <c r="BX920" s="3" t="s">
        <v>5606</v>
      </c>
      <c r="BY920" s="3" t="s">
        <v>5606</v>
      </c>
      <c r="BZ920" s="3" t="s">
        <v>5607</v>
      </c>
      <c r="CA920" s="3" t="s">
        <v>5608</v>
      </c>
      <c r="CB920" s="3">
        <v>1694</v>
      </c>
      <c r="CC920" s="3">
        <v>1694</v>
      </c>
      <c r="CD920" s="3">
        <v>0.168003082613636</v>
      </c>
      <c r="CE920" s="3">
        <v>4.7988255946969698E-2</v>
      </c>
      <c r="CF920" s="3">
        <v>6.3457994010695296E-2</v>
      </c>
      <c r="CG920" s="3">
        <v>2.6818990926136401E-2</v>
      </c>
      <c r="CH920" s="3">
        <v>-0.120014826666667</v>
      </c>
      <c r="CI920" s="3">
        <v>-0.104545088602941</v>
      </c>
      <c r="CJ920" s="3">
        <v>-0.14118409168750001</v>
      </c>
      <c r="CK920" s="3">
        <v>1.54697380637256E-2</v>
      </c>
      <c r="CL920" s="3">
        <v>-2.11692650208333E-2</v>
      </c>
      <c r="CM920" s="3">
        <v>-3.6639003084558898E-2</v>
      </c>
      <c r="CN920" s="3">
        <v>0.65277272454111901</v>
      </c>
      <c r="CO920" s="3">
        <v>0.861142154916134</v>
      </c>
      <c r="CP920" s="3">
        <v>0.76710744066358805</v>
      </c>
      <c r="CQ920" s="3">
        <v>0.91071997110769698</v>
      </c>
      <c r="CR920" s="3">
        <v>0.92849150571197603</v>
      </c>
      <c r="CS920" s="3">
        <v>0.93313528371393095</v>
      </c>
      <c r="CT920" s="3">
        <v>0.87705561871223203</v>
      </c>
      <c r="CU920" s="3">
        <v>0.99676836297139604</v>
      </c>
      <c r="CV920" s="3">
        <v>0.96976783736731997</v>
      </c>
      <c r="CW920" s="3">
        <v>0.99308396174200597</v>
      </c>
      <c r="CX920" s="3" t="str">
        <f t="shared" si="140"/>
        <v>No</v>
      </c>
      <c r="CY920" s="3" t="str">
        <f t="shared" si="141"/>
        <v>No</v>
      </c>
      <c r="CZ920" s="3" t="str">
        <f t="shared" si="142"/>
        <v>No</v>
      </c>
      <c r="DA920" s="3" t="str">
        <f t="shared" si="143"/>
        <v>No</v>
      </c>
      <c r="DB920" s="3" t="str">
        <f t="shared" si="144"/>
        <v>No</v>
      </c>
      <c r="DC920" s="3" t="str">
        <f t="shared" si="145"/>
        <v>No</v>
      </c>
      <c r="DD920" s="3" t="str">
        <f t="shared" si="146"/>
        <v>No</v>
      </c>
      <c r="DE920" s="3" t="str">
        <f t="shared" si="147"/>
        <v>No</v>
      </c>
      <c r="DF920" s="3" t="str">
        <f t="shared" si="148"/>
        <v>No</v>
      </c>
      <c r="DG920" s="3" t="str">
        <f t="shared" si="149"/>
        <v>No</v>
      </c>
    </row>
    <row r="921" spans="1:111" x14ac:dyDescent="0.3">
      <c r="A921" s="3">
        <v>-0.10295295715331999</v>
      </c>
      <c r="B921" s="3">
        <v>0.168034553527832</v>
      </c>
      <c r="C921" s="3">
        <v>0.52393054962158203</v>
      </c>
      <c r="D921" s="3">
        <v>0.29797554016113298</v>
      </c>
      <c r="E921" s="3">
        <v>-0.19061183929443401</v>
      </c>
      <c r="F921" s="3">
        <v>0.97977066040039096</v>
      </c>
      <c r="G921" s="3">
        <v>-0.64073562622070301</v>
      </c>
      <c r="H921" s="3">
        <v>-0.30782508850097701</v>
      </c>
      <c r="I921" s="3">
        <v>-0.25573062896728499</v>
      </c>
      <c r="J921" s="3">
        <v>-7.6218605041503906E-2</v>
      </c>
      <c r="K921" s="3">
        <v>0.68248367309570301</v>
      </c>
      <c r="L921" s="3">
        <v>-0.10528755187988301</v>
      </c>
      <c r="M921" s="3">
        <v>-0.20177841186523399</v>
      </c>
      <c r="N921" s="3">
        <v>0.23163700103759799</v>
      </c>
      <c r="O921" s="3">
        <v>-0.14414024353027299</v>
      </c>
      <c r="P921" s="3">
        <v>0.61836624145507801</v>
      </c>
      <c r="Q921" s="3">
        <v>-0.66958045959472701</v>
      </c>
      <c r="R921" s="3">
        <v>0.196825981140137</v>
      </c>
      <c r="S921" s="3">
        <v>0.51083564758300803</v>
      </c>
      <c r="T921" s="3">
        <v>-0.120735168457031</v>
      </c>
      <c r="U921" s="3">
        <v>0.63333702087402299</v>
      </c>
      <c r="V921" s="3">
        <v>-0.208949089050293</v>
      </c>
      <c r="W921" s="3">
        <v>-0.977969169616699</v>
      </c>
      <c r="X921" s="3">
        <v>0.46267604827880898</v>
      </c>
      <c r="Y921" s="3">
        <v>-4.6804428100585903E-2</v>
      </c>
      <c r="Z921" s="3">
        <v>-0.63544178009033203</v>
      </c>
      <c r="AA921" s="3">
        <v>-0.354189872741699</v>
      </c>
      <c r="AB921" s="3">
        <v>0.77005672454833995</v>
      </c>
      <c r="AC921" s="3">
        <v>-0.327181816101074</v>
      </c>
      <c r="AD921" s="3">
        <v>-0.81914615631103505</v>
      </c>
      <c r="AE921" s="3">
        <v>-0.53885364532470703</v>
      </c>
      <c r="AF921" s="3">
        <v>0.51047325134277299</v>
      </c>
      <c r="AG921" s="3">
        <v>-0.37447547912597701</v>
      </c>
      <c r="AH921" s="3">
        <v>-7.9209327697753906E-2</v>
      </c>
      <c r="AI921" s="3">
        <v>-9.1957092285156306E-2</v>
      </c>
      <c r="AJ921" s="3">
        <v>2.2768974304199201E-2</v>
      </c>
      <c r="AK921" s="3">
        <v>-0.53032302856445301</v>
      </c>
      <c r="AL921" s="3">
        <v>0.65205001831054699</v>
      </c>
      <c r="AM921" s="3">
        <v>-0.84398078918456998</v>
      </c>
      <c r="AN921" s="3">
        <v>1.0002145767211901</v>
      </c>
      <c r="AO921" s="3">
        <v>-0.78247165679931596</v>
      </c>
      <c r="AP921" s="3">
        <v>0.257247924804688</v>
      </c>
      <c r="AQ921" s="3">
        <v>-0.77674198150634799</v>
      </c>
      <c r="AR921" s="3">
        <v>0.690890312194824</v>
      </c>
      <c r="AS921" s="3">
        <v>-0.99458503723144498</v>
      </c>
      <c r="AT921" s="3">
        <v>-0.21785545349121099</v>
      </c>
      <c r="AU921" s="3">
        <v>-2.7809143066406299E-2</v>
      </c>
      <c r="AV921" s="3">
        <v>-0.64763450622558605</v>
      </c>
      <c r="AW921" s="3">
        <v>0.16728019714355499</v>
      </c>
      <c r="AX921" s="3">
        <v>-0.68508052825927701</v>
      </c>
      <c r="AY921" s="3">
        <v>-0.40237522125244102</v>
      </c>
      <c r="AZ921" s="3">
        <v>-0.66641044616699197</v>
      </c>
      <c r="BA921" s="3">
        <v>-0.50015926361083995</v>
      </c>
      <c r="BB921" s="3">
        <v>-1.16669750213623</v>
      </c>
      <c r="BC921" s="3">
        <v>-0.96796798706054699</v>
      </c>
      <c r="BD921" s="3">
        <v>-0.54674148559570301</v>
      </c>
      <c r="BE921" s="3">
        <v>0.23249149322509799</v>
      </c>
      <c r="BF921" s="3">
        <v>6.1868667602539097E-2</v>
      </c>
      <c r="BG921" s="3">
        <v>-0.54048442840576205</v>
      </c>
      <c r="BH921" s="3">
        <v>-0.47258090972900402</v>
      </c>
      <c r="BI921" s="3" t="s">
        <v>1569</v>
      </c>
      <c r="BJ921" s="3"/>
      <c r="BK921" s="3" t="s">
        <v>185</v>
      </c>
      <c r="BL921" s="3"/>
      <c r="BM921" s="3">
        <v>10</v>
      </c>
      <c r="BN921" s="3">
        <v>4</v>
      </c>
      <c r="BO921" s="3">
        <v>2</v>
      </c>
      <c r="BP921" s="3">
        <v>41.2</v>
      </c>
      <c r="BQ921" s="3">
        <v>17.3</v>
      </c>
      <c r="BR921" s="3">
        <v>10.1</v>
      </c>
      <c r="BS921" s="3">
        <v>37.146000000000001</v>
      </c>
      <c r="BT921" s="3">
        <v>0</v>
      </c>
      <c r="BU921" s="3">
        <v>123.26</v>
      </c>
      <c r="BV921" s="3">
        <v>1547200000</v>
      </c>
      <c r="BW921" s="3">
        <v>66</v>
      </c>
      <c r="BX921" s="3" t="s">
        <v>5609</v>
      </c>
      <c r="BY921" s="3" t="s">
        <v>5609</v>
      </c>
      <c r="BZ921" s="3" t="s">
        <v>5610</v>
      </c>
      <c r="CA921" s="3" t="s">
        <v>5611</v>
      </c>
      <c r="CB921" s="3">
        <v>1695</v>
      </c>
      <c r="CC921" s="3">
        <v>1695</v>
      </c>
      <c r="CD921" s="3">
        <v>-0.33250778384090901</v>
      </c>
      <c r="CE921" s="3">
        <v>-0.39100441775757599</v>
      </c>
      <c r="CF921" s="3">
        <v>-0.39700531067914402</v>
      </c>
      <c r="CG921" s="3">
        <v>-0.60631983921590904</v>
      </c>
      <c r="CH921" s="3">
        <v>-5.8496633916666603E-2</v>
      </c>
      <c r="CI921" s="3">
        <v>-6.44975268382353E-2</v>
      </c>
      <c r="CJ921" s="3">
        <v>-0.27381205537499997</v>
      </c>
      <c r="CK921" s="3">
        <v>-6.0008929215686901E-3</v>
      </c>
      <c r="CL921" s="3">
        <v>-0.21531542145833299</v>
      </c>
      <c r="CM921" s="3">
        <v>-0.20931452853676499</v>
      </c>
      <c r="CN921" s="3">
        <v>0.46872820072212901</v>
      </c>
      <c r="CO921" s="3">
        <v>0.159325674913983</v>
      </c>
      <c r="CP921" s="3">
        <v>0.12472173992069301</v>
      </c>
      <c r="CQ921" s="3">
        <v>1.1934760277870301E-2</v>
      </c>
      <c r="CR921" s="3">
        <v>0.97856416986582295</v>
      </c>
      <c r="CS921" s="3">
        <v>0.97591659675284603</v>
      </c>
      <c r="CT921" s="3">
        <v>0.74450753273640702</v>
      </c>
      <c r="CU921" s="3">
        <v>0.99676836297139604</v>
      </c>
      <c r="CV921" s="3">
        <v>0.88038866879714095</v>
      </c>
      <c r="CW921" s="3">
        <v>0.99308396174200597</v>
      </c>
      <c r="CX921" s="3" t="str">
        <f t="shared" si="140"/>
        <v>No</v>
      </c>
      <c r="CY921" s="3" t="str">
        <f t="shared" si="141"/>
        <v>No</v>
      </c>
      <c r="CZ921" s="3" t="str">
        <f t="shared" si="142"/>
        <v>No</v>
      </c>
      <c r="DA921" s="3" t="str">
        <f t="shared" si="143"/>
        <v>Sign</v>
      </c>
      <c r="DB921" s="3" t="str">
        <f t="shared" si="144"/>
        <v>No</v>
      </c>
      <c r="DC921" s="3" t="str">
        <f t="shared" si="145"/>
        <v>No</v>
      </c>
      <c r="DD921" s="3" t="str">
        <f t="shared" si="146"/>
        <v>No</v>
      </c>
      <c r="DE921" s="3" t="str">
        <f t="shared" si="147"/>
        <v>No</v>
      </c>
      <c r="DF921" s="3" t="str">
        <f t="shared" si="148"/>
        <v>No</v>
      </c>
      <c r="DG921" s="3" t="str">
        <f t="shared" si="149"/>
        <v>No</v>
      </c>
    </row>
    <row r="922" spans="1:111" x14ac:dyDescent="0.3">
      <c r="A922" s="3">
        <v>-4.4690132141113302E-2</v>
      </c>
      <c r="B922" s="3">
        <v>-0.21170997619628901</v>
      </c>
      <c r="C922" s="3">
        <v>2.79741287231445E-2</v>
      </c>
      <c r="D922" s="3">
        <v>-0.34035205841064498</v>
      </c>
      <c r="E922" s="3">
        <v>-0.42870903015136702</v>
      </c>
      <c r="F922" s="3">
        <v>1.1255626678466799</v>
      </c>
      <c r="G922" s="3">
        <v>7.9554557800292997E-2</v>
      </c>
      <c r="H922" s="3">
        <v>1.8206596374511701E-2</v>
      </c>
      <c r="I922" s="3">
        <v>-0.40301609039306602</v>
      </c>
      <c r="J922" s="3">
        <v>0.112898826599121</v>
      </c>
      <c r="K922" s="3">
        <v>0.16697025299072299</v>
      </c>
      <c r="L922" s="3">
        <v>-0.54364681243896495</v>
      </c>
      <c r="M922" s="3">
        <v>0.48296260833740201</v>
      </c>
      <c r="N922" s="3">
        <v>0.56172084808349598</v>
      </c>
      <c r="O922" s="3">
        <v>-0.33890628814697299</v>
      </c>
      <c r="P922" s="3">
        <v>0.10294151306152299</v>
      </c>
      <c r="Q922" s="3">
        <v>-0.45357322692871099</v>
      </c>
      <c r="R922" s="3">
        <v>-1.9603729248046899E-2</v>
      </c>
      <c r="S922" s="3">
        <v>0.10723876953125</v>
      </c>
      <c r="T922" s="3">
        <v>3.9359092712402302E-2</v>
      </c>
      <c r="U922" s="3">
        <v>0.64291286468505904</v>
      </c>
      <c r="V922" s="3">
        <v>-2.5110244750976601E-2</v>
      </c>
      <c r="W922" s="3">
        <v>-0.85052299499511697</v>
      </c>
      <c r="X922" s="3">
        <v>0.699770927429199</v>
      </c>
      <c r="Y922" s="3">
        <v>0.72432899475097701</v>
      </c>
      <c r="Z922" s="3">
        <v>-0.33006191253662098</v>
      </c>
      <c r="AA922" s="3">
        <v>-1.1710948944091799</v>
      </c>
      <c r="AB922" s="3">
        <v>0.71876621246337902</v>
      </c>
      <c r="AC922" s="3">
        <v>-4.6784400939941399E-2</v>
      </c>
      <c r="AD922" s="3">
        <v>-0.81157112121581998</v>
      </c>
      <c r="AE922" s="3">
        <v>-4.3424606323242201E-2</v>
      </c>
      <c r="AF922" s="3">
        <v>-0.39401054382324202</v>
      </c>
      <c r="AG922" s="3">
        <v>8.8978767395019503E-2</v>
      </c>
      <c r="AH922" s="3">
        <v>-0.29529285430908198</v>
      </c>
      <c r="AI922" s="3">
        <v>0.15830039978027299</v>
      </c>
      <c r="AJ922" s="3">
        <v>-0.51930141448974598</v>
      </c>
      <c r="AK922" s="3">
        <v>6.1861038208007799E-2</v>
      </c>
      <c r="AL922" s="3">
        <v>0.42823696136474598</v>
      </c>
      <c r="AM922" s="3">
        <v>-3.6515235900878899E-2</v>
      </c>
      <c r="AN922" s="3">
        <v>0.36990547180175798</v>
      </c>
      <c r="AO922" s="3">
        <v>-8.1698417663574205E-2</v>
      </c>
      <c r="AP922" s="3">
        <v>0.15123462677002</v>
      </c>
      <c r="AQ922" s="3">
        <v>-0.460919380187988</v>
      </c>
      <c r="AR922" s="3">
        <v>1.03355312347412</v>
      </c>
      <c r="AS922" s="3">
        <v>0.72590732574462902</v>
      </c>
      <c r="AT922" s="3">
        <v>-0.422210693359375</v>
      </c>
      <c r="AU922" s="3">
        <v>0.68033695220947299</v>
      </c>
      <c r="AV922" s="3">
        <v>-6.3214302062988295E-2</v>
      </c>
      <c r="AW922" s="3">
        <v>-5.7796478271484403E-2</v>
      </c>
      <c r="AX922" s="3">
        <v>-0.11049079895019499</v>
      </c>
      <c r="AY922" s="3">
        <v>-5.4371833801269497E-2</v>
      </c>
      <c r="AZ922" s="3">
        <v>-0.24047183990478499</v>
      </c>
      <c r="BA922" s="3">
        <v>-7.5018882751464802E-2</v>
      </c>
      <c r="BB922" s="3">
        <v>0.85062313079833995</v>
      </c>
      <c r="BC922" s="3">
        <v>0.150550842285156</v>
      </c>
      <c r="BD922" s="3">
        <v>0.53758239746093806</v>
      </c>
      <c r="BE922" s="3">
        <v>0.23238945007324199</v>
      </c>
      <c r="BF922" s="3">
        <v>-0.91136932373046897</v>
      </c>
      <c r="BG922" s="3">
        <v>-0.24335861206054701</v>
      </c>
      <c r="BH922" s="3">
        <v>-0.32114696502685502</v>
      </c>
      <c r="BI922" s="3"/>
      <c r="BJ922" s="3"/>
      <c r="BK922" s="3" t="s">
        <v>185</v>
      </c>
      <c r="BL922" s="3"/>
      <c r="BM922" s="3">
        <v>13</v>
      </c>
      <c r="BN922" s="3">
        <v>1</v>
      </c>
      <c r="BO922" s="3">
        <v>1</v>
      </c>
      <c r="BP922" s="3">
        <v>32.9</v>
      </c>
      <c r="BQ922" s="3">
        <v>2.6</v>
      </c>
      <c r="BR922" s="3">
        <v>2.6</v>
      </c>
      <c r="BS922" s="3">
        <v>47.177999999999997</v>
      </c>
      <c r="BT922" s="3">
        <v>3.7902999999999999E-3</v>
      </c>
      <c r="BU922" s="3">
        <v>2.7408000000000001</v>
      </c>
      <c r="BV922" s="3">
        <v>72633000</v>
      </c>
      <c r="BW922" s="3">
        <v>7</v>
      </c>
      <c r="BX922" s="3" t="s">
        <v>5612</v>
      </c>
      <c r="BY922" s="3" t="s">
        <v>5612</v>
      </c>
      <c r="BZ922" s="3" t="s">
        <v>5613</v>
      </c>
      <c r="CA922" s="3" t="s">
        <v>5614</v>
      </c>
      <c r="CB922" s="3">
        <v>1696</v>
      </c>
      <c r="CC922" s="3">
        <v>1696</v>
      </c>
      <c r="CD922" s="3">
        <v>-5.1104545840909101E-2</v>
      </c>
      <c r="CE922" s="3">
        <v>-0.144764979840909</v>
      </c>
      <c r="CF922" s="3">
        <v>4.9315620732620302E-2</v>
      </c>
      <c r="CG922" s="3">
        <v>-3.9810776965909102E-2</v>
      </c>
      <c r="CH922" s="3">
        <v>-9.3660434000000001E-2</v>
      </c>
      <c r="CI922" s="3">
        <v>0.10042016657352899</v>
      </c>
      <c r="CJ922" s="3">
        <v>1.1293768875000099E-2</v>
      </c>
      <c r="CK922" s="3">
        <v>0.19408060057352899</v>
      </c>
      <c r="CL922" s="3">
        <v>0.104954202875</v>
      </c>
      <c r="CM922" s="3">
        <v>-8.91263976985293E-2</v>
      </c>
      <c r="CN922" s="3">
        <v>0.90575020687932895</v>
      </c>
      <c r="CO922" s="3">
        <v>0.62319294844685802</v>
      </c>
      <c r="CP922" s="3">
        <v>0.84632984369171005</v>
      </c>
      <c r="CQ922" s="3">
        <v>0.88349956866611001</v>
      </c>
      <c r="CR922" s="3">
        <v>0.95798656985610098</v>
      </c>
      <c r="CS922" s="3">
        <v>0.96324024038511402</v>
      </c>
      <c r="CT922" s="3">
        <v>0.99652936010177195</v>
      </c>
      <c r="CU922" s="3">
        <v>0.99676836297139604</v>
      </c>
      <c r="CV922" s="3">
        <v>0.90240243513625296</v>
      </c>
      <c r="CW922" s="3">
        <v>0.99308396174200597</v>
      </c>
      <c r="CX922" s="3" t="str">
        <f t="shared" si="140"/>
        <v>No</v>
      </c>
      <c r="CY922" s="3" t="str">
        <f t="shared" si="141"/>
        <v>No</v>
      </c>
      <c r="CZ922" s="3" t="str">
        <f t="shared" si="142"/>
        <v>No</v>
      </c>
      <c r="DA922" s="3" t="str">
        <f t="shared" si="143"/>
        <v>No</v>
      </c>
      <c r="DB922" s="3" t="str">
        <f t="shared" si="144"/>
        <v>No</v>
      </c>
      <c r="DC922" s="3" t="str">
        <f t="shared" si="145"/>
        <v>No</v>
      </c>
      <c r="DD922" s="3" t="str">
        <f t="shared" si="146"/>
        <v>No</v>
      </c>
      <c r="DE922" s="3" t="str">
        <f t="shared" si="147"/>
        <v>No</v>
      </c>
      <c r="DF922" s="3" t="str">
        <f t="shared" si="148"/>
        <v>No</v>
      </c>
      <c r="DG922" s="3" t="str">
        <f t="shared" si="149"/>
        <v>No</v>
      </c>
    </row>
    <row r="923" spans="1:111" x14ac:dyDescent="0.3">
      <c r="A923" s="3">
        <v>-0.40862464904785201</v>
      </c>
      <c r="B923" s="3">
        <v>-3.7215232849121101E-2</v>
      </c>
      <c r="C923" s="3">
        <v>-0.33925533294677701</v>
      </c>
      <c r="D923" s="3">
        <v>2.6527404785156299E-2</v>
      </c>
      <c r="E923" s="3">
        <v>-0.11014747619628899</v>
      </c>
      <c r="F923" s="3">
        <v>-0.190594673156738</v>
      </c>
      <c r="G923" s="3">
        <v>-9.1743469238281304E-4</v>
      </c>
      <c r="H923" s="3">
        <v>0.40481948852539101</v>
      </c>
      <c r="I923" s="3">
        <v>-0.12393856048584</v>
      </c>
      <c r="J923" s="3">
        <v>0.238273620605469</v>
      </c>
      <c r="K923" s="3">
        <v>-0.246739387512207</v>
      </c>
      <c r="L923" s="3">
        <v>0.43171787261962902</v>
      </c>
      <c r="M923" s="3">
        <v>0.291211128234863</v>
      </c>
      <c r="N923" s="3">
        <v>1.8820762634277299E-2</v>
      </c>
      <c r="O923" s="3">
        <v>0.25676918029785201</v>
      </c>
      <c r="P923" s="3">
        <v>-0.35130500793456998</v>
      </c>
      <c r="Q923" s="3">
        <v>0.30919742584228499</v>
      </c>
      <c r="R923" s="3">
        <v>0.150782585144043</v>
      </c>
      <c r="S923" s="3">
        <v>0.29004096984863298</v>
      </c>
      <c r="T923" s="3">
        <v>-0.122563362121582</v>
      </c>
      <c r="U923" s="3">
        <v>0.120857238769531</v>
      </c>
      <c r="V923" s="3">
        <v>2.7649879455566399E-2</v>
      </c>
      <c r="W923" s="3">
        <v>-0.17996311187744099</v>
      </c>
      <c r="X923" s="3">
        <v>-0.16133308410644501</v>
      </c>
      <c r="Y923" s="3">
        <v>-6.3377380371093806E-2</v>
      </c>
      <c r="Z923" s="3">
        <v>6.8063735961914104E-2</v>
      </c>
      <c r="AA923" s="3">
        <v>8.0809593200683594E-2</v>
      </c>
      <c r="AB923" s="3">
        <v>-0.310488700866699</v>
      </c>
      <c r="AC923" s="3">
        <v>-0.138020515441895</v>
      </c>
      <c r="AD923" s="3">
        <v>-1.35364532470703E-2</v>
      </c>
      <c r="AE923" s="3">
        <v>0.33425140380859403</v>
      </c>
      <c r="AF923" s="3">
        <v>0.49305057525634799</v>
      </c>
      <c r="AG923" s="3">
        <v>0.237055778503418</v>
      </c>
      <c r="AH923" s="3">
        <v>-0.143397331237793</v>
      </c>
      <c r="AI923" s="3">
        <v>-9.3288421630859392E-3</v>
      </c>
      <c r="AJ923" s="3">
        <v>-0.30508804321289101</v>
      </c>
      <c r="AK923" s="3">
        <v>-0.114502906799316</v>
      </c>
      <c r="AL923" s="3">
        <v>0.23274612426757799</v>
      </c>
      <c r="AM923" s="3">
        <v>0.23107337951660201</v>
      </c>
      <c r="AN923" s="3">
        <v>0.31569290161132801</v>
      </c>
      <c r="AO923" s="3">
        <v>-0.16393947601318401</v>
      </c>
      <c r="AP923" s="3">
        <v>0.17686653137207001</v>
      </c>
      <c r="AQ923" s="3">
        <v>-0.33230781555175798</v>
      </c>
      <c r="AR923" s="3">
        <v>0.352795600891113</v>
      </c>
      <c r="AS923" s="3">
        <v>0.171597480773926</v>
      </c>
      <c r="AT923" s="3">
        <v>-0.14667129516601601</v>
      </c>
      <c r="AU923" s="3">
        <v>0.22910404205322299</v>
      </c>
      <c r="AV923" s="3">
        <v>0.15140724182128901</v>
      </c>
      <c r="AW923" s="3">
        <v>0.337832450866699</v>
      </c>
      <c r="AX923" s="3">
        <v>-0.565524101257324</v>
      </c>
      <c r="AY923" s="3">
        <v>-4.4109344482421903E-2</v>
      </c>
      <c r="AZ923" s="3">
        <v>7.8550338745117201E-2</v>
      </c>
      <c r="BA923" s="3">
        <v>-0.167017936706543</v>
      </c>
      <c r="BB923" s="3">
        <v>0.240959167480469</v>
      </c>
      <c r="BC923" s="3">
        <v>-0.40970897674560502</v>
      </c>
      <c r="BD923" s="3">
        <v>-0.62685775756835904</v>
      </c>
      <c r="BE923" s="3">
        <v>-0.121518135070801</v>
      </c>
      <c r="BF923" s="3">
        <v>-0.29635047912597701</v>
      </c>
      <c r="BG923" s="3">
        <v>-0.41659736633300798</v>
      </c>
      <c r="BH923" s="3">
        <v>-0.23698806762695299</v>
      </c>
      <c r="BI923" s="3" t="s">
        <v>5615</v>
      </c>
      <c r="BJ923" s="3" t="s">
        <v>5616</v>
      </c>
      <c r="BK923" s="3" t="s">
        <v>5617</v>
      </c>
      <c r="BL923" s="3"/>
      <c r="BM923" s="3">
        <v>5</v>
      </c>
      <c r="BN923" s="3">
        <v>5</v>
      </c>
      <c r="BO923" s="3">
        <v>5</v>
      </c>
      <c r="BP923" s="3">
        <v>14.3</v>
      </c>
      <c r="BQ923" s="3">
        <v>14.3</v>
      </c>
      <c r="BR923" s="3">
        <v>14.3</v>
      </c>
      <c r="BS923" s="3">
        <v>35.213000000000001</v>
      </c>
      <c r="BT923" s="3">
        <v>0</v>
      </c>
      <c r="BU923" s="3">
        <v>26.306999999999999</v>
      </c>
      <c r="BV923" s="3">
        <v>6429600000</v>
      </c>
      <c r="BW923" s="3">
        <v>79</v>
      </c>
      <c r="BX923" s="3" t="s">
        <v>5618</v>
      </c>
      <c r="BY923" s="3" t="s">
        <v>5618</v>
      </c>
      <c r="BZ923" s="3" t="s">
        <v>5619</v>
      </c>
      <c r="CA923" s="3" t="s">
        <v>5620</v>
      </c>
      <c r="CB923" s="3">
        <v>1706</v>
      </c>
      <c r="CC923" s="3">
        <v>1706</v>
      </c>
      <c r="CD923" s="3">
        <v>-0.376114715363636</v>
      </c>
      <c r="CE923" s="3">
        <v>-0.26754723903030297</v>
      </c>
      <c r="CF923" s="3">
        <v>-0.29922463942246003</v>
      </c>
      <c r="CG923" s="3">
        <v>-0.22440921186363599</v>
      </c>
      <c r="CH923" s="3">
        <v>0.108567476333333</v>
      </c>
      <c r="CI923" s="3">
        <v>7.68900759411765E-2</v>
      </c>
      <c r="CJ923" s="3">
        <v>0.15170550350000001</v>
      </c>
      <c r="CK923" s="3">
        <v>-3.1677400392156801E-2</v>
      </c>
      <c r="CL923" s="3">
        <v>4.3138027166666697E-2</v>
      </c>
      <c r="CM923" s="3">
        <v>7.4815427558823505E-2</v>
      </c>
      <c r="CN923" s="3">
        <v>8.5230195816522997E-2</v>
      </c>
      <c r="CO923" s="3">
        <v>5.0799141919248399E-2</v>
      </c>
      <c r="CP923" s="3">
        <v>1.79204956598608E-2</v>
      </c>
      <c r="CQ923" s="3">
        <v>6.8195660948486003E-2</v>
      </c>
      <c r="CR923" s="3">
        <v>0.89103191996053799</v>
      </c>
      <c r="CS923" s="3">
        <v>0.92984964811631099</v>
      </c>
      <c r="CT923" s="3">
        <v>0.715537870916654</v>
      </c>
      <c r="CU923" s="3">
        <v>0.99676836297139604</v>
      </c>
      <c r="CV923" s="3">
        <v>0.93047163661360799</v>
      </c>
      <c r="CW923" s="3">
        <v>0.99308396174200597</v>
      </c>
      <c r="CX923" s="3" t="str">
        <f t="shared" si="140"/>
        <v>No</v>
      </c>
      <c r="CY923" s="3" t="str">
        <f t="shared" si="141"/>
        <v>No</v>
      </c>
      <c r="CZ923" s="3" t="str">
        <f t="shared" si="142"/>
        <v>Sign</v>
      </c>
      <c r="DA923" s="3" t="str">
        <f t="shared" si="143"/>
        <v>No</v>
      </c>
      <c r="DB923" s="3" t="str">
        <f t="shared" si="144"/>
        <v>No</v>
      </c>
      <c r="DC923" s="3" t="str">
        <f t="shared" si="145"/>
        <v>No</v>
      </c>
      <c r="DD923" s="3" t="str">
        <f t="shared" si="146"/>
        <v>No</v>
      </c>
      <c r="DE923" s="3" t="str">
        <f t="shared" si="147"/>
        <v>No</v>
      </c>
      <c r="DF923" s="3" t="str">
        <f t="shared" si="148"/>
        <v>No</v>
      </c>
      <c r="DG923" s="3" t="str">
        <f t="shared" si="149"/>
        <v>No</v>
      </c>
    </row>
    <row r="924" spans="1:111" x14ac:dyDescent="0.3">
      <c r="A924" s="3">
        <v>0.22376060485839799</v>
      </c>
      <c r="B924" s="3">
        <v>-0.22947502136230499</v>
      </c>
      <c r="C924" s="3">
        <v>0.19621753692627</v>
      </c>
      <c r="D924" s="3">
        <v>-1.1809349060058601E-2</v>
      </c>
      <c r="E924" s="3">
        <v>-6.3335418701171903E-2</v>
      </c>
      <c r="F924" s="3">
        <v>-0.20602512359619099</v>
      </c>
      <c r="G924" s="3">
        <v>-8.4819793701171892E-3</v>
      </c>
      <c r="H924" s="3">
        <v>-1.5539169311523399E-2</v>
      </c>
      <c r="I924" s="3">
        <v>-0.216773986816406</v>
      </c>
      <c r="J924" s="3">
        <v>1.06897354125977E-2</v>
      </c>
      <c r="K924" s="3">
        <v>-0.105452537536621</v>
      </c>
      <c r="L924" s="3">
        <v>-4.3909072875976597E-2</v>
      </c>
      <c r="M924" s="3">
        <v>-0.15362644195556599</v>
      </c>
      <c r="N924" s="3">
        <v>-7.0492744445800795E-2</v>
      </c>
      <c r="O924" s="3">
        <v>-0.21582603454589799</v>
      </c>
      <c r="P924" s="3">
        <v>-2.2203445434570299E-2</v>
      </c>
      <c r="Q924" s="3">
        <v>-0.22865676879882799</v>
      </c>
      <c r="R924" s="3">
        <v>3.9472579956054696E-3</v>
      </c>
      <c r="S924" s="3">
        <v>-0.19829940795898399</v>
      </c>
      <c r="T924" s="3">
        <v>1.6547203063964799E-2</v>
      </c>
      <c r="U924" s="3">
        <v>-8.1717491149902302E-2</v>
      </c>
      <c r="V924" s="3">
        <v>-3.7405014038085903E-2</v>
      </c>
      <c r="W924" s="3">
        <v>0.104432106018066</v>
      </c>
      <c r="X924" s="3">
        <v>0.11999320983886699</v>
      </c>
      <c r="Y924" s="3">
        <v>0.18165206909179701</v>
      </c>
      <c r="Z924" s="3">
        <v>-8.8834762573242205E-3</v>
      </c>
      <c r="AA924" s="3">
        <v>3.2521247863769497E-2</v>
      </c>
      <c r="AB924" s="3">
        <v>-0.10993480682373</v>
      </c>
      <c r="AC924" s="3">
        <v>4.547119140625E-2</v>
      </c>
      <c r="AD924" s="3">
        <v>0.14175319671630901</v>
      </c>
      <c r="AE924" s="3">
        <v>-0.14918422698974601</v>
      </c>
      <c r="AF924" s="3">
        <v>-0.17695045471191401</v>
      </c>
      <c r="AG924" s="3">
        <v>-0.150016784667969</v>
      </c>
      <c r="AH924" s="3">
        <v>9.0020179748535198E-2</v>
      </c>
      <c r="AI924" s="3">
        <v>-1.4881134033203101E-2</v>
      </c>
      <c r="AJ924" s="3">
        <v>1.34763717651367E-2</v>
      </c>
      <c r="AK924" s="3">
        <v>0.108002662658691</v>
      </c>
      <c r="AL924" s="3">
        <v>-0.19390296936035201</v>
      </c>
      <c r="AM924" s="3">
        <v>-0.10322380065918001</v>
      </c>
      <c r="AN924" s="3">
        <v>-0.205180168151855</v>
      </c>
      <c r="AO924" s="3">
        <v>0.16892147064209001</v>
      </c>
      <c r="AP924" s="3">
        <v>1.1653900146484399E-2</v>
      </c>
      <c r="AQ924" s="3">
        <v>-5.5384635925293003E-2</v>
      </c>
      <c r="AR924" s="3">
        <v>-0.12549400329589799</v>
      </c>
      <c r="AS924" s="3">
        <v>0.14281845092773399</v>
      </c>
      <c r="AT924" s="3">
        <v>-0.38065147399902299</v>
      </c>
      <c r="AU924" s="3">
        <v>3.34930419921875E-3</v>
      </c>
      <c r="AV924" s="3">
        <v>0.24443912506103499</v>
      </c>
      <c r="AW924" s="3">
        <v>4.29534912109375E-2</v>
      </c>
      <c r="AX924" s="3">
        <v>-0.33610630035400402</v>
      </c>
      <c r="AY924" s="3">
        <v>0.106636047363281</v>
      </c>
      <c r="AZ924" s="3">
        <v>0.16945457458496099</v>
      </c>
      <c r="BA924" s="3">
        <v>8.3246231079101597E-3</v>
      </c>
      <c r="BB924" s="3">
        <v>0.75599575042724598</v>
      </c>
      <c r="BC924" s="3">
        <v>7.2992324829101604E-2</v>
      </c>
      <c r="BD924" s="3">
        <v>0.92142295837402299</v>
      </c>
      <c r="BE924" s="3">
        <v>3.3680915832519497E-2</v>
      </c>
      <c r="BF924" s="3">
        <v>0.40882110595703097</v>
      </c>
      <c r="BG924" s="3">
        <v>-2.9522895812988299E-2</v>
      </c>
      <c r="BH924" s="3">
        <v>-0.25057315826415999</v>
      </c>
      <c r="BI924" s="3" t="s">
        <v>5621</v>
      </c>
      <c r="BJ924" s="3"/>
      <c r="BK924" s="3" t="s">
        <v>1803</v>
      </c>
      <c r="BL924" s="3"/>
      <c r="BM924" s="3">
        <v>9</v>
      </c>
      <c r="BN924" s="3">
        <v>9</v>
      </c>
      <c r="BO924" s="3">
        <v>9</v>
      </c>
      <c r="BP924" s="3">
        <v>59</v>
      </c>
      <c r="BQ924" s="3">
        <v>59</v>
      </c>
      <c r="BR924" s="3">
        <v>59</v>
      </c>
      <c r="BS924" s="3">
        <v>22.875</v>
      </c>
      <c r="BT924" s="3">
        <v>0</v>
      </c>
      <c r="BU924" s="3">
        <v>61.375999999999998</v>
      </c>
      <c r="BV924" s="3">
        <v>2469500000</v>
      </c>
      <c r="BW924" s="3">
        <v>74</v>
      </c>
      <c r="BX924" s="3" t="s">
        <v>5622</v>
      </c>
      <c r="BY924" s="3" t="s">
        <v>5623</v>
      </c>
      <c r="BZ924" s="3" t="s">
        <v>5624</v>
      </c>
      <c r="CA924" s="3" t="s">
        <v>5625</v>
      </c>
      <c r="CB924" s="3">
        <v>1707</v>
      </c>
      <c r="CC924" s="3">
        <v>1707</v>
      </c>
      <c r="CD924" s="3">
        <v>0.191670656318182</v>
      </c>
      <c r="CE924" s="3">
        <v>0.18279107398484901</v>
      </c>
      <c r="CF924" s="3">
        <v>0.19829508840641699</v>
      </c>
      <c r="CG924" s="3">
        <v>0.22746092081818201</v>
      </c>
      <c r="CH924" s="3">
        <v>-8.8795823333333197E-3</v>
      </c>
      <c r="CI924" s="3">
        <v>6.6244320882352901E-3</v>
      </c>
      <c r="CJ924" s="3">
        <v>3.5790264500000002E-2</v>
      </c>
      <c r="CK924" s="3">
        <v>1.5504014421568599E-2</v>
      </c>
      <c r="CL924" s="3">
        <v>4.4669846833333297E-2</v>
      </c>
      <c r="CM924" s="3">
        <v>2.9165832411764701E-2</v>
      </c>
      <c r="CN924" s="3">
        <v>0.34475963534912102</v>
      </c>
      <c r="CO924" s="3">
        <v>0.13251241492072899</v>
      </c>
      <c r="CP924" s="3">
        <v>8.1022726623188004E-2</v>
      </c>
      <c r="CQ924" s="3">
        <v>3.2368498782081603E-2</v>
      </c>
      <c r="CR924" s="3">
        <v>0.99525912588574905</v>
      </c>
      <c r="CS924" s="3">
        <v>0.99286883318846797</v>
      </c>
      <c r="CT924" s="3">
        <v>0.94277278682842702</v>
      </c>
      <c r="CU924" s="3">
        <v>0.99676836297139604</v>
      </c>
      <c r="CV924" s="3">
        <v>0.91283571976483702</v>
      </c>
      <c r="CW924" s="3">
        <v>0.99308396174200597</v>
      </c>
      <c r="CX924" s="3" t="str">
        <f t="shared" si="140"/>
        <v>No</v>
      </c>
      <c r="CY924" s="3" t="str">
        <f t="shared" si="141"/>
        <v>No</v>
      </c>
      <c r="CZ924" s="3" t="str">
        <f t="shared" si="142"/>
        <v>No</v>
      </c>
      <c r="DA924" s="3" t="str">
        <f t="shared" si="143"/>
        <v>Sign</v>
      </c>
      <c r="DB924" s="3" t="str">
        <f t="shared" si="144"/>
        <v>No</v>
      </c>
      <c r="DC924" s="3" t="str">
        <f t="shared" si="145"/>
        <v>No</v>
      </c>
      <c r="DD924" s="3" t="str">
        <f t="shared" si="146"/>
        <v>No</v>
      </c>
      <c r="DE924" s="3" t="str">
        <f t="shared" si="147"/>
        <v>No</v>
      </c>
      <c r="DF924" s="3" t="str">
        <f t="shared" si="148"/>
        <v>No</v>
      </c>
      <c r="DG924" s="3" t="str">
        <f t="shared" si="149"/>
        <v>No</v>
      </c>
    </row>
    <row r="925" spans="1:111" x14ac:dyDescent="0.3">
      <c r="A925" s="3">
        <v>0.54568290710449197</v>
      </c>
      <c r="B925" s="3">
        <v>0.36116886138915999</v>
      </c>
      <c r="C925" s="3">
        <v>1.1296272277832E-2</v>
      </c>
      <c r="D925" s="3">
        <v>3.60107421875E-2</v>
      </c>
      <c r="E925" s="3">
        <v>0.34759330749511702</v>
      </c>
      <c r="F925" s="3">
        <v>9.6181869506835896E-2</v>
      </c>
      <c r="G925" s="3">
        <v>0.19486427307128901</v>
      </c>
      <c r="H925" s="3">
        <v>0.25434017181396501</v>
      </c>
      <c r="I925" s="3">
        <v>0.47511672973632801</v>
      </c>
      <c r="J925" s="3">
        <v>0.31812286376953097</v>
      </c>
      <c r="K925" s="3">
        <v>0.25114822387695301</v>
      </c>
      <c r="L925" s="3">
        <v>0.60766220092773404</v>
      </c>
      <c r="M925" s="3">
        <v>0.32347869873046903</v>
      </c>
      <c r="N925" s="3">
        <v>0.150222778320313</v>
      </c>
      <c r="O925" s="3">
        <v>-0.18129348754882799</v>
      </c>
      <c r="P925" s="3">
        <v>0.30333900451660201</v>
      </c>
      <c r="Q925" s="3">
        <v>-7.2356224060058594E-2</v>
      </c>
      <c r="R925" s="3">
        <v>0.57238674163818404</v>
      </c>
      <c r="S925" s="3">
        <v>0.30378818511962902</v>
      </c>
      <c r="T925" s="3">
        <v>-4.0229797363281299E-2</v>
      </c>
      <c r="U925" s="3">
        <v>0.339785575866699</v>
      </c>
      <c r="V925" s="3">
        <v>0.457977294921875</v>
      </c>
      <c r="W925" s="3">
        <v>0.105995178222656</v>
      </c>
      <c r="X925" s="3">
        <v>8.2752227783203097E-2</v>
      </c>
      <c r="Y925" s="3">
        <v>-2.3504257202148399E-2</v>
      </c>
      <c r="Z925" s="3">
        <v>-9.8703384399414104E-2</v>
      </c>
      <c r="AA925" s="3">
        <v>0.50762367248535201</v>
      </c>
      <c r="AB925" s="3">
        <v>4.9576759338378899E-2</v>
      </c>
      <c r="AC925" s="3">
        <v>0.12306785583496101</v>
      </c>
      <c r="AD925" s="3">
        <v>0.21525955200195299</v>
      </c>
      <c r="AE925" s="3">
        <v>0.258603096008301</v>
      </c>
      <c r="AF925" s="3">
        <v>-7.9795837402343806E-2</v>
      </c>
      <c r="AG925" s="3">
        <v>0.31422042846679699</v>
      </c>
      <c r="AH925" s="3">
        <v>-0.124676704406738</v>
      </c>
      <c r="AI925" s="3">
        <v>-1.00927352905273E-2</v>
      </c>
      <c r="AJ925" s="3">
        <v>0.16652584075927701</v>
      </c>
      <c r="AK925" s="3">
        <v>0.17868709564209001</v>
      </c>
      <c r="AL925" s="3">
        <v>0.17223453521728499</v>
      </c>
      <c r="AM925" s="3">
        <v>0.59300613403320301</v>
      </c>
      <c r="AN925" s="3">
        <v>0.30780506134033198</v>
      </c>
      <c r="AO925" s="3">
        <v>-6.0221672058105503E-2</v>
      </c>
      <c r="AP925" s="3">
        <v>-0.25194549560546903</v>
      </c>
      <c r="AQ925" s="3">
        <v>0.177884101867676</v>
      </c>
      <c r="AR925" s="3">
        <v>0.24178123474121099</v>
      </c>
      <c r="AS925" s="3">
        <v>-3.5106658935546903E-2</v>
      </c>
      <c r="AT925" s="3">
        <v>0.111362457275391</v>
      </c>
      <c r="AU925" s="3">
        <v>-3.5061836242675802E-2</v>
      </c>
      <c r="AV925" s="3">
        <v>-0.29360580444335899</v>
      </c>
      <c r="AW925" s="3">
        <v>0.68360900878906306</v>
      </c>
      <c r="AX925" s="3">
        <v>0.17349910736084001</v>
      </c>
      <c r="AY925" s="3">
        <v>5.5673599243164097E-2</v>
      </c>
      <c r="AZ925" s="3">
        <v>7.3760986328125E-2</v>
      </c>
      <c r="BA925" s="3">
        <v>0.20133876800537101</v>
      </c>
      <c r="BB925" s="3">
        <v>9.4785690307617201E-2</v>
      </c>
      <c r="BC925" s="3">
        <v>-0.39222621917724598</v>
      </c>
      <c r="BD925" s="3">
        <v>-0.29989814758300798</v>
      </c>
      <c r="BE925" s="3">
        <v>8.3262443542480497E-2</v>
      </c>
      <c r="BF925" s="3">
        <v>0.21636962890625</v>
      </c>
      <c r="BG925" s="3">
        <v>-1.6562461853027299E-2</v>
      </c>
      <c r="BH925" s="3">
        <v>0.35245227813720698</v>
      </c>
      <c r="BI925" s="3" t="s">
        <v>5626</v>
      </c>
      <c r="BJ925" s="3" t="s">
        <v>5627</v>
      </c>
      <c r="BK925" s="3" t="s">
        <v>5628</v>
      </c>
      <c r="BL925" s="3" t="s">
        <v>5629</v>
      </c>
      <c r="BM925" s="3">
        <v>10</v>
      </c>
      <c r="BN925" s="3">
        <v>10</v>
      </c>
      <c r="BO925" s="3">
        <v>10</v>
      </c>
      <c r="BP925" s="3">
        <v>43.1</v>
      </c>
      <c r="BQ925" s="3">
        <v>43.1</v>
      </c>
      <c r="BR925" s="3">
        <v>43.1</v>
      </c>
      <c r="BS925" s="3">
        <v>32.582999999999998</v>
      </c>
      <c r="BT925" s="3">
        <v>0</v>
      </c>
      <c r="BU925" s="3">
        <v>72.396000000000001</v>
      </c>
      <c r="BV925" s="3">
        <v>6245700000</v>
      </c>
      <c r="BW925" s="3">
        <v>91</v>
      </c>
      <c r="BX925" s="3" t="s">
        <v>5630</v>
      </c>
      <c r="BY925" s="3" t="s">
        <v>5630</v>
      </c>
      <c r="BZ925" s="3" t="s">
        <v>5631</v>
      </c>
      <c r="CA925" s="3" t="s">
        <v>5632</v>
      </c>
      <c r="CB925" s="3">
        <v>1708</v>
      </c>
      <c r="CC925" s="3">
        <v>1708</v>
      </c>
      <c r="CD925" s="3">
        <v>-6.7261804499999994E-2</v>
      </c>
      <c r="CE925" s="3">
        <v>-6.3675909500000002E-2</v>
      </c>
      <c r="CF925" s="3">
        <v>-0.128123910823529</v>
      </c>
      <c r="CG925" s="3">
        <v>-0.20661931156249999</v>
      </c>
      <c r="CH925" s="3">
        <v>3.5858950000000099E-3</v>
      </c>
      <c r="CI925" s="3">
        <v>-6.0862106323529397E-2</v>
      </c>
      <c r="CJ925" s="3">
        <v>-0.1393575070625</v>
      </c>
      <c r="CK925" s="3">
        <v>-6.4448001323529402E-2</v>
      </c>
      <c r="CL925" s="3">
        <v>-0.1429434020625</v>
      </c>
      <c r="CM925" s="3">
        <v>-7.8495400738970503E-2</v>
      </c>
      <c r="CN925" s="3">
        <v>0.76361639785757596</v>
      </c>
      <c r="CO925" s="3">
        <v>0.67212990318090104</v>
      </c>
      <c r="CP925" s="3">
        <v>0.30692718996402901</v>
      </c>
      <c r="CQ925" s="3">
        <v>7.4499846381389095E-2</v>
      </c>
      <c r="CR925" s="3">
        <v>0.99525912588574905</v>
      </c>
      <c r="CS925" s="3">
        <v>0.93313528371393095</v>
      </c>
      <c r="CT925" s="3">
        <v>0.715537870916654</v>
      </c>
      <c r="CU925" s="3">
        <v>0.99676836297139604</v>
      </c>
      <c r="CV925" s="3">
        <v>0.83688394939956601</v>
      </c>
      <c r="CW925" s="3">
        <v>0.99308396174200597</v>
      </c>
      <c r="CX925" s="3" t="str">
        <f t="shared" si="140"/>
        <v>No</v>
      </c>
      <c r="CY925" s="3" t="str">
        <f t="shared" si="141"/>
        <v>No</v>
      </c>
      <c r="CZ925" s="3" t="str">
        <f t="shared" si="142"/>
        <v>No</v>
      </c>
      <c r="DA925" s="3" t="str">
        <f t="shared" si="143"/>
        <v>No</v>
      </c>
      <c r="DB925" s="3" t="str">
        <f t="shared" si="144"/>
        <v>No</v>
      </c>
      <c r="DC925" s="3" t="str">
        <f t="shared" si="145"/>
        <v>No</v>
      </c>
      <c r="DD925" s="3" t="str">
        <f t="shared" si="146"/>
        <v>No</v>
      </c>
      <c r="DE925" s="3" t="str">
        <f t="shared" si="147"/>
        <v>No</v>
      </c>
      <c r="DF925" s="3" t="str">
        <f t="shared" si="148"/>
        <v>No</v>
      </c>
      <c r="DG925" s="3" t="str">
        <f t="shared" si="149"/>
        <v>No</v>
      </c>
    </row>
    <row r="926" spans="1:111" x14ac:dyDescent="0.3">
      <c r="A926" s="3">
        <v>0.38943386077880898</v>
      </c>
      <c r="B926" s="3">
        <v>0.76711654663085904</v>
      </c>
      <c r="C926" s="3">
        <v>0.58472061157226596</v>
      </c>
      <c r="D926" s="3">
        <v>0.36601352691650402</v>
      </c>
      <c r="E926" s="3">
        <v>0.19397926330566401</v>
      </c>
      <c r="F926" s="3">
        <v>6.8016052246093806E-2</v>
      </c>
      <c r="G926" s="3">
        <v>-0.319027900695801</v>
      </c>
      <c r="H926" s="3">
        <v>0.17000484466552701</v>
      </c>
      <c r="I926" s="3">
        <v>0.15538597106933599</v>
      </c>
      <c r="J926" s="3">
        <v>0.61234760284423795</v>
      </c>
      <c r="K926" s="3">
        <v>-4.2185783386230503E-2</v>
      </c>
      <c r="L926" s="3">
        <v>0.21170425415039101</v>
      </c>
      <c r="M926" s="3">
        <v>0.75632286071777299</v>
      </c>
      <c r="N926" s="3">
        <v>-2.1080970764160201E-2</v>
      </c>
      <c r="O926" s="3">
        <v>0.20943546295165999</v>
      </c>
      <c r="P926" s="3">
        <v>-0.25723361968994102</v>
      </c>
      <c r="Q926" s="3">
        <v>0.106810569763184</v>
      </c>
      <c r="R926" s="3">
        <v>0.18369102478027299</v>
      </c>
      <c r="S926" s="3">
        <v>-0.349624633789063</v>
      </c>
      <c r="T926" s="3">
        <v>0.47788810729980502</v>
      </c>
      <c r="U926" s="3">
        <v>0.105534553527832</v>
      </c>
      <c r="V926" s="3">
        <v>-7.6743125915527302E-2</v>
      </c>
      <c r="W926" s="3">
        <v>2.8811454772949201E-2</v>
      </c>
      <c r="X926" s="3">
        <v>0.34267616271972701</v>
      </c>
      <c r="Y926" s="3">
        <v>-0.36539077758789101</v>
      </c>
      <c r="Z926" s="3">
        <v>0.34921073913574202</v>
      </c>
      <c r="AA926" s="3">
        <v>6.3546180725097698E-2</v>
      </c>
      <c r="AB926" s="3">
        <v>0.22516822814941401</v>
      </c>
      <c r="AC926" s="3">
        <v>-0.176737785339355</v>
      </c>
      <c r="AD926" s="3">
        <v>-4.0099143981933601E-2</v>
      </c>
      <c r="AE926" s="3">
        <v>-0.16720771789550801</v>
      </c>
      <c r="AF926" s="3">
        <v>0.19791793823242201</v>
      </c>
      <c r="AG926" s="3">
        <v>0.131360054016113</v>
      </c>
      <c r="AH926" s="3">
        <v>-0.18593406677246099</v>
      </c>
      <c r="AI926" s="3">
        <v>-0.12444019317627</v>
      </c>
      <c r="AJ926" s="3">
        <v>4.9912452697753899E-2</v>
      </c>
      <c r="AK926" s="3">
        <v>0.19661808013915999</v>
      </c>
      <c r="AL926" s="3">
        <v>-2.3975372314453101E-2</v>
      </c>
      <c r="AM926" s="3">
        <v>0.18950462341308599</v>
      </c>
      <c r="AN926" s="3">
        <v>0.33277130126953097</v>
      </c>
      <c r="AO926" s="3">
        <v>-0.140869140625</v>
      </c>
      <c r="AP926" s="3">
        <v>0.475430488586426</v>
      </c>
      <c r="AQ926" s="3">
        <v>-0.53746509552001998</v>
      </c>
      <c r="AR926" s="3">
        <v>0.24253273010253901</v>
      </c>
      <c r="AS926" s="3">
        <v>6.2779426574707003E-2</v>
      </c>
      <c r="AT926" s="3">
        <v>0.43982124328613298</v>
      </c>
      <c r="AU926" s="3">
        <v>0.44924736022949202</v>
      </c>
      <c r="AV926" s="3">
        <v>-9.0067863464355497E-2</v>
      </c>
      <c r="AW926" s="3">
        <v>0.18905448913574199</v>
      </c>
      <c r="AX926" s="3">
        <v>-9.3195915222167997E-2</v>
      </c>
      <c r="AY926" s="3">
        <v>-0.26887130737304699</v>
      </c>
      <c r="AZ926" s="3">
        <v>-0.41142177581787098</v>
      </c>
      <c r="BA926" s="3">
        <v>-4.0164947509765597E-2</v>
      </c>
      <c r="BB926" s="3">
        <v>-0.16526222229003901</v>
      </c>
      <c r="BC926" s="3">
        <v>0.10350990295410201</v>
      </c>
      <c r="BD926" s="3">
        <v>-0.318173408508301</v>
      </c>
      <c r="BE926" s="3">
        <v>-0.26094913482665999</v>
      </c>
      <c r="BF926" s="3">
        <v>-0.69515514373779297</v>
      </c>
      <c r="BG926" s="3">
        <v>-0.17213630676269501</v>
      </c>
      <c r="BH926" s="3">
        <v>-0.47770881652831998</v>
      </c>
      <c r="BI926" s="3" t="s">
        <v>5633</v>
      </c>
      <c r="BJ926" s="3" t="s">
        <v>5634</v>
      </c>
      <c r="BK926" s="3" t="s">
        <v>5635</v>
      </c>
      <c r="BL926" s="3"/>
      <c r="BM926" s="3">
        <v>5</v>
      </c>
      <c r="BN926" s="3">
        <v>5</v>
      </c>
      <c r="BO926" s="3">
        <v>5</v>
      </c>
      <c r="BP926" s="3">
        <v>13.1</v>
      </c>
      <c r="BQ926" s="3">
        <v>13.1</v>
      </c>
      <c r="BR926" s="3">
        <v>13.1</v>
      </c>
      <c r="BS926" s="3">
        <v>51.887</v>
      </c>
      <c r="BT926" s="3">
        <v>0</v>
      </c>
      <c r="BU926" s="3">
        <v>16.501999999999999</v>
      </c>
      <c r="BV926" s="3">
        <v>163880000</v>
      </c>
      <c r="BW926" s="3">
        <v>17</v>
      </c>
      <c r="BX926" s="3" t="s">
        <v>5636</v>
      </c>
      <c r="BY926" s="3" t="s">
        <v>5636</v>
      </c>
      <c r="BZ926" s="3" t="s">
        <v>5637</v>
      </c>
      <c r="CA926" s="3" t="s">
        <v>5638</v>
      </c>
      <c r="CB926" s="3">
        <v>1709</v>
      </c>
      <c r="CC926" s="3">
        <v>1709</v>
      </c>
      <c r="CD926" s="3">
        <v>-0.50151645061363603</v>
      </c>
      <c r="CE926" s="3">
        <v>-0.29924141286363598</v>
      </c>
      <c r="CF926" s="3">
        <v>-0.31549157448128301</v>
      </c>
      <c r="CG926" s="3">
        <v>-0.49481217986363601</v>
      </c>
      <c r="CH926" s="3">
        <v>0.20227503775</v>
      </c>
      <c r="CI926" s="3">
        <v>0.186024876132353</v>
      </c>
      <c r="CJ926" s="3">
        <v>6.7042707500001601E-3</v>
      </c>
      <c r="CK926" s="3">
        <v>-1.6250161617646999E-2</v>
      </c>
      <c r="CL926" s="3">
        <v>-0.19557076700000001</v>
      </c>
      <c r="CM926" s="3">
        <v>-0.179320605382353</v>
      </c>
      <c r="CN926" s="3">
        <v>3.8778258689597299E-2</v>
      </c>
      <c r="CO926" s="3">
        <v>4.5296631483607401E-2</v>
      </c>
      <c r="CP926" s="3">
        <v>2.1578575185268501E-2</v>
      </c>
      <c r="CQ926" s="3">
        <v>2.0695398799780199E-4</v>
      </c>
      <c r="CR926" s="3">
        <v>0.81409706815262906</v>
      </c>
      <c r="CS926" s="3">
        <v>0.81638829641757504</v>
      </c>
      <c r="CT926" s="3">
        <v>0.99652936010177195</v>
      </c>
      <c r="CU926" s="3">
        <v>0.99676836297139604</v>
      </c>
      <c r="CV926" s="3">
        <v>0.78893214369146702</v>
      </c>
      <c r="CW926" s="3">
        <v>0.99308396174200597</v>
      </c>
      <c r="CX926" s="3" t="str">
        <f t="shared" si="140"/>
        <v>Sign</v>
      </c>
      <c r="CY926" s="3" t="str">
        <f t="shared" si="141"/>
        <v>Sign</v>
      </c>
      <c r="CZ926" s="3" t="str">
        <f t="shared" si="142"/>
        <v>Sign</v>
      </c>
      <c r="DA926" s="3" t="str">
        <f t="shared" si="143"/>
        <v>Sign</v>
      </c>
      <c r="DB926" s="3" t="str">
        <f t="shared" si="144"/>
        <v>No</v>
      </c>
      <c r="DC926" s="3" t="str">
        <f t="shared" si="145"/>
        <v>No</v>
      </c>
      <c r="DD926" s="3" t="str">
        <f t="shared" si="146"/>
        <v>No</v>
      </c>
      <c r="DE926" s="3" t="str">
        <f t="shared" si="147"/>
        <v>No</v>
      </c>
      <c r="DF926" s="3" t="str">
        <f t="shared" si="148"/>
        <v>No</v>
      </c>
      <c r="DG926" s="3" t="str">
        <f t="shared" si="149"/>
        <v>No</v>
      </c>
    </row>
    <row r="927" spans="1:11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2">
        <f>COUNTIF(CX2:CX926,"Sign")</f>
        <v>102</v>
      </c>
      <c r="CY927" s="2">
        <f t="shared" ref="CY927:DF927" si="150">COUNTIF(CY2:CY926,"Sign")</f>
        <v>264</v>
      </c>
      <c r="CZ927" s="2">
        <f t="shared" si="150"/>
        <v>253</v>
      </c>
      <c r="DA927" s="2">
        <f t="shared" si="150"/>
        <v>363</v>
      </c>
      <c r="DB927" s="2">
        <f t="shared" si="150"/>
        <v>1</v>
      </c>
      <c r="DC927" s="2">
        <f t="shared" si="150"/>
        <v>5</v>
      </c>
      <c r="DD927" s="2">
        <f t="shared" si="150"/>
        <v>2</v>
      </c>
      <c r="DE927" s="2">
        <f t="shared" si="150"/>
        <v>0</v>
      </c>
      <c r="DF927" s="2">
        <f t="shared" si="150"/>
        <v>0</v>
      </c>
      <c r="DG927" s="2">
        <f>COUNTIF(DG2:DG926,"Sign")</f>
        <v>0</v>
      </c>
    </row>
    <row r="928" spans="1:11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4">
        <f>(CX927/925)*100</f>
        <v>11.027027027027026</v>
      </c>
      <c r="CY928" s="4">
        <f t="shared" ref="CY928:DG928" si="151">(CY927/925)*100</f>
        <v>28.540540540540544</v>
      </c>
      <c r="CZ928" s="4">
        <f t="shared" si="151"/>
        <v>27.351351351351351</v>
      </c>
      <c r="DA928" s="4">
        <f t="shared" si="151"/>
        <v>39.243243243243242</v>
      </c>
      <c r="DB928" s="4">
        <f t="shared" si="151"/>
        <v>0.10810810810810811</v>
      </c>
      <c r="DC928" s="4">
        <f t="shared" si="151"/>
        <v>0.54054054054054057</v>
      </c>
      <c r="DD928" s="4">
        <f t="shared" si="151"/>
        <v>0.21621621621621623</v>
      </c>
      <c r="DE928" s="4">
        <f t="shared" si="151"/>
        <v>0</v>
      </c>
      <c r="DF928" s="4">
        <f t="shared" si="151"/>
        <v>0</v>
      </c>
      <c r="DG928" s="4">
        <f t="shared" si="151"/>
        <v>0</v>
      </c>
    </row>
  </sheetData>
  <sortState xmlns:xlrd2="http://schemas.microsoft.com/office/spreadsheetml/2017/richdata2" ref="CX4:CX13">
    <sortCondition descending="1" ref="CX4"/>
  </sortState>
  <conditionalFormatting sqref="CD2:CM92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D10:CM926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D61:CM6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41D62-B623-4E66-B021-76EEF02B223F}">
  <dimension ref="A1:DJ380"/>
  <sheetViews>
    <sheetView topLeftCell="CB1" workbookViewId="0">
      <pane ySplit="1" topLeftCell="A358" activePane="bottomLeft" state="frozen"/>
      <selection activeCell="AP1" sqref="AP1"/>
      <selection pane="bottomLeft" activeCell="CF369" sqref="CF369"/>
    </sheetView>
  </sheetViews>
  <sheetFormatPr defaultRowHeight="14.4" x14ac:dyDescent="0.3"/>
  <cols>
    <col min="102" max="103" width="12.6640625" bestFit="1" customWidth="1"/>
    <col min="104" max="104" width="12.88671875" bestFit="1" customWidth="1"/>
    <col min="105" max="106" width="12.5546875" bestFit="1" customWidth="1"/>
    <col min="107" max="107" width="12.6640625" bestFit="1" customWidth="1"/>
    <col min="108" max="108" width="12.44140625" bestFit="1" customWidth="1"/>
    <col min="109" max="109" width="12.6640625" bestFit="1" customWidth="1"/>
    <col min="110" max="110" width="12.44140625" bestFit="1" customWidth="1"/>
    <col min="111" max="111" width="12.5546875" bestFit="1" customWidth="1"/>
    <col min="112" max="112" width="6.44140625" bestFit="1" customWidth="1"/>
    <col min="113" max="113" width="8.5546875" bestFit="1" customWidth="1"/>
  </cols>
  <sheetData>
    <row r="1" spans="1:1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79</v>
      </c>
      <c r="CD1" s="1" t="s">
        <v>5649</v>
      </c>
      <c r="CE1" s="1" t="s">
        <v>5650</v>
      </c>
      <c r="CF1" s="1" t="s">
        <v>5651</v>
      </c>
      <c r="CG1" s="1" t="s">
        <v>5652</v>
      </c>
      <c r="CH1" s="1" t="s">
        <v>5653</v>
      </c>
      <c r="CI1" s="1" t="s">
        <v>5654</v>
      </c>
      <c r="CJ1" s="1" t="s">
        <v>5655</v>
      </c>
      <c r="CK1" s="1" t="s">
        <v>5656</v>
      </c>
      <c r="CL1" s="1" t="s">
        <v>5657</v>
      </c>
      <c r="CM1" s="1" t="s">
        <v>5658</v>
      </c>
      <c r="CN1" s="2" t="s">
        <v>5659</v>
      </c>
      <c r="CO1" s="2" t="s">
        <v>5660</v>
      </c>
      <c r="CP1" s="2" t="s">
        <v>5661</v>
      </c>
      <c r="CQ1" s="2" t="s">
        <v>5662</v>
      </c>
      <c r="CR1" s="2" t="s">
        <v>5663</v>
      </c>
      <c r="CS1" s="2" t="s">
        <v>5664</v>
      </c>
      <c r="CT1" s="2" t="s">
        <v>5665</v>
      </c>
      <c r="CU1" s="2" t="s">
        <v>5666</v>
      </c>
      <c r="CV1" s="2" t="s">
        <v>5667</v>
      </c>
      <c r="CW1" s="2" t="s">
        <v>5668</v>
      </c>
      <c r="CX1" s="3" t="s">
        <v>5648</v>
      </c>
      <c r="CY1" s="3" t="s">
        <v>5647</v>
      </c>
      <c r="CZ1" s="3" t="s">
        <v>5645</v>
      </c>
      <c r="DA1" s="3" t="s">
        <v>5646</v>
      </c>
      <c r="DB1" s="3" t="s">
        <v>5644</v>
      </c>
      <c r="DC1" s="3" t="s">
        <v>5643</v>
      </c>
      <c r="DD1" s="3" t="s">
        <v>5642</v>
      </c>
      <c r="DE1" s="3" t="s">
        <v>5641</v>
      </c>
      <c r="DF1" s="3" t="s">
        <v>5640</v>
      </c>
      <c r="DG1" s="3" t="s">
        <v>5639</v>
      </c>
      <c r="DH1" s="3" t="s">
        <v>5671</v>
      </c>
      <c r="DI1" s="3" t="s">
        <v>5672</v>
      </c>
      <c r="DJ1" s="5" t="s">
        <v>5670</v>
      </c>
    </row>
    <row r="2" spans="1:114" x14ac:dyDescent="0.3">
      <c r="A2" s="3">
        <v>0.48121070861816401</v>
      </c>
      <c r="B2" s="3">
        <v>1.0916318893432599</v>
      </c>
      <c r="C2" s="3">
        <v>0.30697154998779302</v>
      </c>
      <c r="D2" s="3">
        <v>0.48067092895507801</v>
      </c>
      <c r="E2" s="3">
        <v>-0.632354736328125</v>
      </c>
      <c r="F2" s="3">
        <v>0.47016811370849598</v>
      </c>
      <c r="G2" s="3">
        <v>-0.12468147277831999</v>
      </c>
      <c r="H2" s="3">
        <v>-0.33841323852539101</v>
      </c>
      <c r="I2" s="3">
        <v>0.10805702209472701</v>
      </c>
      <c r="J2" s="3">
        <v>0.60775184631347701</v>
      </c>
      <c r="K2" s="3">
        <v>-0.80972480773925803</v>
      </c>
      <c r="L2" s="3">
        <v>0.82087135314941395</v>
      </c>
      <c r="M2" s="3">
        <v>0.29836463928222701</v>
      </c>
      <c r="N2" s="3">
        <v>1.19867038726807</v>
      </c>
      <c r="O2" s="3">
        <v>-0.43341636657714799</v>
      </c>
      <c r="P2" s="3">
        <v>2.0565032958984399E-2</v>
      </c>
      <c r="Q2" s="3">
        <v>0.48089408874511702</v>
      </c>
      <c r="R2" s="3">
        <v>-7.3229789733886705E-2</v>
      </c>
      <c r="S2" s="3">
        <v>0.83614921569824197</v>
      </c>
      <c r="T2" s="3">
        <v>-0.71626186370849598</v>
      </c>
      <c r="U2" s="3">
        <v>0.44128799438476601</v>
      </c>
      <c r="V2" s="3">
        <v>-0.51463031768798795</v>
      </c>
      <c r="W2" s="3">
        <v>-1.7954893112182599</v>
      </c>
      <c r="X2" s="3">
        <v>-0.815399169921875</v>
      </c>
      <c r="Y2" s="3">
        <v>-1.6287593841552701</v>
      </c>
      <c r="Z2" s="3">
        <v>0.14470767974853499</v>
      </c>
      <c r="AA2" s="3">
        <v>0.47559356689453097</v>
      </c>
      <c r="AB2" s="3">
        <v>1.2587709426879901</v>
      </c>
      <c r="AC2" s="3">
        <v>-0.39753055572509799</v>
      </c>
      <c r="AD2" s="3">
        <v>-0.49587059020996099</v>
      </c>
      <c r="AE2" s="3">
        <v>-1.56381511688232</v>
      </c>
      <c r="AF2" s="3">
        <v>0.97622489929199197</v>
      </c>
      <c r="AG2" s="3">
        <v>0.61947822570800803</v>
      </c>
      <c r="AH2" s="3">
        <v>0.430209159851074</v>
      </c>
      <c r="AI2" s="3">
        <v>-0.91856193542480502</v>
      </c>
      <c r="AJ2" s="3">
        <v>-0.503268241882324</v>
      </c>
      <c r="AK2" s="3">
        <v>0.36397266387939498</v>
      </c>
      <c r="AL2" s="3">
        <v>-0.42296600341796903</v>
      </c>
      <c r="AM2" s="3">
        <v>0.15955734252929701</v>
      </c>
      <c r="AN2" s="3">
        <v>-0.24467563629150399</v>
      </c>
      <c r="AO2" s="3">
        <v>-2.3986387252807599</v>
      </c>
      <c r="AP2" s="3">
        <v>-0.35017204284668002</v>
      </c>
      <c r="AQ2" s="3">
        <v>-2.3800849914550799</v>
      </c>
      <c r="AR2" s="3">
        <v>1.32348728179932</v>
      </c>
      <c r="AS2" s="3">
        <v>-1.1082744598388701</v>
      </c>
      <c r="AT2" s="3">
        <v>-2.27153873443604</v>
      </c>
      <c r="AU2" s="3">
        <v>4.8143386840820299E-2</v>
      </c>
      <c r="AV2" s="3">
        <v>-0.13849925994873</v>
      </c>
      <c r="AW2" s="3">
        <v>0.36492729187011702</v>
      </c>
      <c r="AX2" s="3">
        <v>0.56058597564697299</v>
      </c>
      <c r="AY2" s="3">
        <v>-0.78743267059326205</v>
      </c>
      <c r="AZ2" s="3">
        <v>-1.46753025054932</v>
      </c>
      <c r="BA2" s="3">
        <v>3.8039207458496101E-2</v>
      </c>
      <c r="BB2" s="3">
        <v>0</v>
      </c>
      <c r="BC2" s="3">
        <v>-0.85326099395751998</v>
      </c>
      <c r="BD2" s="3">
        <v>-2.8935203552246098</v>
      </c>
      <c r="BE2" s="3">
        <v>-1.63981533050537</v>
      </c>
      <c r="BF2" s="3">
        <v>-0.56683921813964799</v>
      </c>
      <c r="BG2" s="3">
        <v>-1.8935136795043901</v>
      </c>
      <c r="BH2" s="3">
        <v>-2.3944396972656299</v>
      </c>
      <c r="BI2" s="3" t="s">
        <v>1014</v>
      </c>
      <c r="BJ2" s="3" t="s">
        <v>629</v>
      </c>
      <c r="BK2" s="3" t="s">
        <v>1015</v>
      </c>
      <c r="BL2" s="3"/>
      <c r="BM2" s="3">
        <v>44</v>
      </c>
      <c r="BN2" s="3">
        <v>1</v>
      </c>
      <c r="BO2" s="3">
        <v>1</v>
      </c>
      <c r="BP2" s="3">
        <v>59.8</v>
      </c>
      <c r="BQ2" s="3">
        <v>1.2</v>
      </c>
      <c r="BR2" s="3">
        <v>1.2</v>
      </c>
      <c r="BS2" s="3">
        <v>99.855999999999995</v>
      </c>
      <c r="BT2" s="3">
        <v>0</v>
      </c>
      <c r="BU2" s="3">
        <v>29.358000000000001</v>
      </c>
      <c r="BV2" s="3">
        <v>13088000000</v>
      </c>
      <c r="BW2" s="3">
        <v>45</v>
      </c>
      <c r="BX2" s="3" t="s">
        <v>4669</v>
      </c>
      <c r="BY2" s="3" t="s">
        <v>4669</v>
      </c>
      <c r="BZ2" s="3" t="s">
        <v>1018</v>
      </c>
      <c r="CA2" s="3" t="s">
        <v>1019</v>
      </c>
      <c r="CB2" s="3">
        <v>1368</v>
      </c>
      <c r="CC2" s="3">
        <v>1368</v>
      </c>
      <c r="CD2" s="3">
        <v>-0.58236971797727299</v>
      </c>
      <c r="CE2" s="3">
        <v>-0.57749358122727301</v>
      </c>
      <c r="CF2" s="3">
        <v>-0.91879510637433104</v>
      </c>
      <c r="CG2" s="3">
        <v>-1.3032579747272699</v>
      </c>
      <c r="CH2" s="3">
        <v>4.8761367500000903E-3</v>
      </c>
      <c r="CI2" s="3">
        <v>-0.33642538839705899</v>
      </c>
      <c r="CJ2" s="3">
        <v>-0.72088825675000001</v>
      </c>
      <c r="CK2" s="3">
        <v>-0.34130152514705903</v>
      </c>
      <c r="CL2" s="3">
        <v>-0.72576439349999999</v>
      </c>
      <c r="CM2" s="3">
        <v>-0.38446286835294102</v>
      </c>
      <c r="CN2" s="3">
        <v>0.48456422349676798</v>
      </c>
      <c r="CO2" s="3">
        <v>0.248670890524015</v>
      </c>
      <c r="CP2" s="3">
        <v>4.4205872872964298E-2</v>
      </c>
      <c r="CQ2" s="3">
        <v>2.7485293885266601E-3</v>
      </c>
      <c r="CR2" s="3">
        <v>0.996931110018623</v>
      </c>
      <c r="CS2" s="3">
        <v>0.890739129054404</v>
      </c>
      <c r="CT2" s="3">
        <v>0.609234341590974</v>
      </c>
      <c r="CU2" s="3">
        <v>0.99676836297139604</v>
      </c>
      <c r="CV2" s="3">
        <v>0.69690895527053498</v>
      </c>
      <c r="CW2" s="3">
        <v>0.99308396174200597</v>
      </c>
      <c r="CX2" s="3" t="s">
        <v>5669</v>
      </c>
      <c r="CY2" s="3" t="s">
        <v>5669</v>
      </c>
      <c r="CZ2" s="3" t="s">
        <v>5670</v>
      </c>
      <c r="DA2" s="3" t="s">
        <v>5670</v>
      </c>
      <c r="DB2" s="3" t="s">
        <v>5669</v>
      </c>
      <c r="DC2" s="3" t="s">
        <v>5669</v>
      </c>
      <c r="DD2" s="3" t="s">
        <v>5669</v>
      </c>
      <c r="DE2" s="3" t="s">
        <v>5669</v>
      </c>
      <c r="DF2" s="3" t="s">
        <v>5669</v>
      </c>
      <c r="DG2" s="3" t="s">
        <v>5669</v>
      </c>
      <c r="DH2" s="3" t="s">
        <v>5674</v>
      </c>
      <c r="DI2" s="3" t="s">
        <v>5674</v>
      </c>
      <c r="DJ2" s="3" t="s">
        <v>5673</v>
      </c>
    </row>
    <row r="3" spans="1:114" x14ac:dyDescent="0.3">
      <c r="A3" s="3">
        <v>2.1230449676513699</v>
      </c>
      <c r="B3" s="3">
        <v>1.5067043304443399</v>
      </c>
      <c r="C3" s="3">
        <v>-3.2551841735839799</v>
      </c>
      <c r="D3" s="3">
        <v>-0.50516223907470703</v>
      </c>
      <c r="E3" s="3">
        <v>0.631195068359375</v>
      </c>
      <c r="F3" s="3">
        <v>-1.25867938995361</v>
      </c>
      <c r="G3" s="3">
        <v>1.12848281860352E-2</v>
      </c>
      <c r="H3" s="3">
        <v>-1.17453956604004</v>
      </c>
      <c r="I3" s="3">
        <v>1.3244552612304701</v>
      </c>
      <c r="J3" s="3">
        <v>1.5552730560302701</v>
      </c>
      <c r="K3" s="3">
        <v>-0.86793136596679699</v>
      </c>
      <c r="L3" s="3">
        <v>-8.7965965270996094E-2</v>
      </c>
      <c r="M3" s="3">
        <v>-1.4812202453613299</v>
      </c>
      <c r="N3" s="3">
        <v>-4.9614906311035198E-2</v>
      </c>
      <c r="O3" s="3">
        <v>0.76343250274658203</v>
      </c>
      <c r="P3" s="3">
        <v>-0.60638236999511697</v>
      </c>
      <c r="Q3" s="3">
        <v>0.588559150695801</v>
      </c>
      <c r="R3" s="3">
        <v>1.57793521881104</v>
      </c>
      <c r="S3" s="3">
        <v>-2.6727828979492201</v>
      </c>
      <c r="T3" s="3">
        <v>1.1457204818725599</v>
      </c>
      <c r="U3" s="3">
        <v>2.02131271362305E-2</v>
      </c>
      <c r="V3" s="3">
        <v>1.27199554443359</v>
      </c>
      <c r="W3" s="3">
        <v>0.29654026031494102</v>
      </c>
      <c r="X3" s="3">
        <v>-3.6937713623046903E-2</v>
      </c>
      <c r="Y3" s="3">
        <v>-0.30227756500244102</v>
      </c>
      <c r="Z3" s="3">
        <v>-1.0158157348632799</v>
      </c>
      <c r="AA3" s="3">
        <v>1.47832775115967</v>
      </c>
      <c r="AB3" s="3">
        <v>0.224423408508301</v>
      </c>
      <c r="AC3" s="3">
        <v>-0.51900291442871105</v>
      </c>
      <c r="AD3" s="3">
        <v>-0.62346649169921897</v>
      </c>
      <c r="AE3" s="3">
        <v>-0.71950054168701205</v>
      </c>
      <c r="AF3" s="3">
        <v>-0.24220848083496099</v>
      </c>
      <c r="AG3" s="3">
        <v>8.6174011230468802E-3</v>
      </c>
      <c r="AH3" s="3">
        <v>-0.693203926086426</v>
      </c>
      <c r="AI3" s="3">
        <v>-2.2151679992675799</v>
      </c>
      <c r="AJ3" s="3">
        <v>0.52850723266601596</v>
      </c>
      <c r="AK3" s="3">
        <v>-0.96934318542480502</v>
      </c>
      <c r="AL3" s="3">
        <v>-0.47497177124023399</v>
      </c>
      <c r="AM3" s="3">
        <v>1.17788314819336</v>
      </c>
      <c r="AN3" s="3">
        <v>-0.85710239410400402</v>
      </c>
      <c r="AO3" s="3">
        <v>-0.72456264495849598</v>
      </c>
      <c r="AP3" s="3">
        <v>3.4666061401367201E-3</v>
      </c>
      <c r="AQ3" s="3">
        <v>-5.3792953491210903E-2</v>
      </c>
      <c r="AR3" s="3">
        <v>1.47282695770264</v>
      </c>
      <c r="AS3" s="3">
        <v>-0.81879520416259799</v>
      </c>
      <c r="AT3" s="3">
        <v>0.97560977935791005</v>
      </c>
      <c r="AU3" s="3">
        <v>-0.41429519653320301</v>
      </c>
      <c r="AV3" s="3">
        <v>-0.579012870788574</v>
      </c>
      <c r="AW3" s="3">
        <v>0.64689922332763705</v>
      </c>
      <c r="AX3" s="3">
        <v>-1.06981372833252</v>
      </c>
      <c r="AY3" s="3">
        <v>-0.87851333618164096</v>
      </c>
      <c r="AZ3" s="3">
        <v>-1.888427734375</v>
      </c>
      <c r="BA3" s="3">
        <v>8.1060409545898396E-2</v>
      </c>
      <c r="BB3" s="3">
        <v>-1.87970447540283</v>
      </c>
      <c r="BC3" s="3">
        <v>-2.0859136581420898</v>
      </c>
      <c r="BD3" s="3">
        <v>-1.58831310272217</v>
      </c>
      <c r="BE3" s="3">
        <v>-0.64332294464111295</v>
      </c>
      <c r="BF3" s="3">
        <v>-8.6677551269531306E-2</v>
      </c>
      <c r="BG3" s="3">
        <v>-1.15546131134033</v>
      </c>
      <c r="BH3" s="3">
        <v>-0.16211795806884799</v>
      </c>
      <c r="BI3" s="3"/>
      <c r="BJ3" s="3" t="s">
        <v>279</v>
      </c>
      <c r="BK3" s="3" t="s">
        <v>4905</v>
      </c>
      <c r="BL3" s="3"/>
      <c r="BM3" s="3">
        <v>7</v>
      </c>
      <c r="BN3" s="3">
        <v>7</v>
      </c>
      <c r="BO3" s="3">
        <v>7</v>
      </c>
      <c r="BP3" s="3">
        <v>14.9</v>
      </c>
      <c r="BQ3" s="3">
        <v>14.9</v>
      </c>
      <c r="BR3" s="3">
        <v>14.9</v>
      </c>
      <c r="BS3" s="3">
        <v>90.73</v>
      </c>
      <c r="BT3" s="3">
        <v>0</v>
      </c>
      <c r="BU3" s="3">
        <v>21.995000000000001</v>
      </c>
      <c r="BV3" s="3">
        <v>421900000</v>
      </c>
      <c r="BW3" s="3">
        <v>43</v>
      </c>
      <c r="BX3" s="3" t="s">
        <v>4906</v>
      </c>
      <c r="BY3" s="3" t="s">
        <v>4906</v>
      </c>
      <c r="BZ3" s="3" t="s">
        <v>4907</v>
      </c>
      <c r="CA3" s="3" t="s">
        <v>4908</v>
      </c>
      <c r="CB3" s="3">
        <v>1443</v>
      </c>
      <c r="CC3" s="3">
        <v>1443</v>
      </c>
      <c r="CD3" s="3">
        <v>-1.1897734506818201</v>
      </c>
      <c r="CE3" s="3">
        <v>-0.73045187284848501</v>
      </c>
      <c r="CF3" s="3">
        <v>-1.0607285114759399</v>
      </c>
      <c r="CG3" s="3">
        <v>-0.94676757924431798</v>
      </c>
      <c r="CH3" s="3">
        <v>0.45932157783333299</v>
      </c>
      <c r="CI3" s="3">
        <v>0.129044939205882</v>
      </c>
      <c r="CJ3" s="3">
        <v>0.24300587143749999</v>
      </c>
      <c r="CK3" s="3">
        <v>-0.33027663862745099</v>
      </c>
      <c r="CL3" s="3">
        <v>-0.216315706395833</v>
      </c>
      <c r="CM3" s="3">
        <v>0.113960932231618</v>
      </c>
      <c r="CN3" s="3">
        <v>0.204206886008303</v>
      </c>
      <c r="CO3" s="3">
        <v>0.21283256801179201</v>
      </c>
      <c r="CP3" s="3">
        <v>4.5903205706551597E-2</v>
      </c>
      <c r="CQ3" s="3">
        <v>6.2353015198668899E-2</v>
      </c>
      <c r="CR3" s="3">
        <v>0.88769559308805301</v>
      </c>
      <c r="CS3" s="3">
        <v>0.97591659675284603</v>
      </c>
      <c r="CT3" s="3">
        <v>0.91012953473385505</v>
      </c>
      <c r="CU3" s="3">
        <v>0.99676836297139604</v>
      </c>
      <c r="CV3" s="3">
        <v>0.91283571976483702</v>
      </c>
      <c r="CW3" s="3">
        <v>0.99308396174200597</v>
      </c>
      <c r="CX3" s="3" t="s">
        <v>5669</v>
      </c>
      <c r="CY3" s="3" t="s">
        <v>5669</v>
      </c>
      <c r="CZ3" s="3" t="s">
        <v>5670</v>
      </c>
      <c r="DA3" s="3" t="s">
        <v>5669</v>
      </c>
      <c r="DB3" s="3" t="s">
        <v>5669</v>
      </c>
      <c r="DC3" s="3" t="s">
        <v>5669</v>
      </c>
      <c r="DD3" s="3" t="s">
        <v>5669</v>
      </c>
      <c r="DE3" s="3" t="s">
        <v>5669</v>
      </c>
      <c r="DF3" s="3" t="s">
        <v>5669</v>
      </c>
      <c r="DG3" s="3" t="s">
        <v>5669</v>
      </c>
      <c r="DH3" s="3" t="s">
        <v>5674</v>
      </c>
      <c r="DI3" s="3" t="s">
        <v>5674</v>
      </c>
      <c r="DJ3" s="3" t="s">
        <v>5673</v>
      </c>
    </row>
    <row r="4" spans="1:114" x14ac:dyDescent="0.3">
      <c r="A4" s="3">
        <v>-0.244650363922119</v>
      </c>
      <c r="B4" s="3">
        <v>0.88563060760498002</v>
      </c>
      <c r="C4" s="3">
        <v>0.87806892395019498</v>
      </c>
      <c r="D4" s="3">
        <v>0.82616615295410201</v>
      </c>
      <c r="E4" s="3">
        <v>0.15714645385742201</v>
      </c>
      <c r="F4" s="3">
        <v>0.41298580169677701</v>
      </c>
      <c r="G4" s="3">
        <v>0.54425811767578103</v>
      </c>
      <c r="H4" s="3">
        <v>0.52948856353759799</v>
      </c>
      <c r="I4" s="3">
        <v>0.44078540802001998</v>
      </c>
      <c r="J4" s="3">
        <v>1.17589664459229</v>
      </c>
      <c r="K4" s="3">
        <v>0.41045236587524397</v>
      </c>
      <c r="L4" s="3">
        <v>0.71808338165283203</v>
      </c>
      <c r="M4" s="3">
        <v>1.08561038970947</v>
      </c>
      <c r="N4" s="3">
        <v>0.67869377136230502</v>
      </c>
      <c r="O4" s="3">
        <v>1.3633441925048799</v>
      </c>
      <c r="P4" s="3">
        <v>0.41983413696289101</v>
      </c>
      <c r="Q4" s="3">
        <v>0.33526802062988298</v>
      </c>
      <c r="R4" s="3">
        <v>0.567568778991699</v>
      </c>
      <c r="S4" s="3">
        <v>0.81130886077880904</v>
      </c>
      <c r="T4" s="3">
        <v>0.59812450408935502</v>
      </c>
      <c r="U4" s="3">
        <v>0.34411144256591802</v>
      </c>
      <c r="V4" s="3">
        <v>0.75356292724609397</v>
      </c>
      <c r="W4" s="3">
        <v>-0.27119970321655301</v>
      </c>
      <c r="X4" s="3">
        <v>-1.8503599166870099</v>
      </c>
      <c r="Y4" s="3">
        <v>0.42861747741699202</v>
      </c>
      <c r="Z4" s="3">
        <v>0.88399505615234397</v>
      </c>
      <c r="AA4" s="3">
        <v>0.279437065124512</v>
      </c>
      <c r="AB4" s="3">
        <v>0.13109779357910201</v>
      </c>
      <c r="AC4" s="3">
        <v>0.46047353744506803</v>
      </c>
      <c r="AD4" s="3">
        <v>0.52601337432861295</v>
      </c>
      <c r="AE4" s="3">
        <v>-1.38748407363892</v>
      </c>
      <c r="AF4" s="3">
        <v>-9.7225189208984403E-2</v>
      </c>
      <c r="AG4" s="3">
        <v>0.51442241668701205</v>
      </c>
      <c r="AH4" s="3">
        <v>0.40985679626464799</v>
      </c>
      <c r="AI4" s="3">
        <v>0.49539566040039101</v>
      </c>
      <c r="AJ4" s="3">
        <v>-0.18698167800903301</v>
      </c>
      <c r="AK4" s="3">
        <v>-0.51795578002929699</v>
      </c>
      <c r="AL4" s="3">
        <v>9.9267959594726604E-2</v>
      </c>
      <c r="AM4" s="3">
        <v>1.39372634887695</v>
      </c>
      <c r="AN4" s="3">
        <v>-7.05718994140625E-4</v>
      </c>
      <c r="AO4" s="3">
        <v>-1.4084291458129901</v>
      </c>
      <c r="AP4" s="3">
        <v>0.34446144104003901</v>
      </c>
      <c r="AQ4" s="3">
        <v>-0.19053554534912101</v>
      </c>
      <c r="AR4" s="3">
        <v>0.71724033355712902</v>
      </c>
      <c r="AS4" s="3">
        <v>0.25251054763793901</v>
      </c>
      <c r="AT4" s="3">
        <v>1.1036229133605999</v>
      </c>
      <c r="AU4" s="3">
        <v>-1.61453628540039</v>
      </c>
      <c r="AV4" s="3">
        <v>0.490811347961426</v>
      </c>
      <c r="AW4" s="3">
        <v>0.93188953399658203</v>
      </c>
      <c r="AX4" s="3">
        <v>0.41596412658691401</v>
      </c>
      <c r="AY4" s="3">
        <v>-0.20767593383789101</v>
      </c>
      <c r="AZ4" s="3">
        <v>0.38846588134765597</v>
      </c>
      <c r="BA4" s="3">
        <v>-0.58559417724609397</v>
      </c>
      <c r="BB4" s="3">
        <v>0.152069091796875</v>
      </c>
      <c r="BC4" s="3">
        <v>-0.98387956619262695</v>
      </c>
      <c r="BD4" s="3">
        <v>-1.0011353492736801</v>
      </c>
      <c r="BE4" s="3">
        <v>-0.14860010147094699</v>
      </c>
      <c r="BF4" s="3">
        <v>0</v>
      </c>
      <c r="BG4" s="3">
        <v>2.7570724487304701E-3</v>
      </c>
      <c r="BH4" s="3">
        <v>-0.27035617828369102</v>
      </c>
      <c r="BI4" s="3"/>
      <c r="BJ4" s="3"/>
      <c r="BK4" s="3"/>
      <c r="BL4" s="3"/>
      <c r="BM4" s="3">
        <v>9</v>
      </c>
      <c r="BN4" s="3">
        <v>1</v>
      </c>
      <c r="BO4" s="3">
        <v>1</v>
      </c>
      <c r="BP4" s="3">
        <v>50</v>
      </c>
      <c r="BQ4" s="3">
        <v>8.1</v>
      </c>
      <c r="BR4" s="3">
        <v>8.1</v>
      </c>
      <c r="BS4" s="3">
        <v>22.641999999999999</v>
      </c>
      <c r="BT4" s="3">
        <v>0</v>
      </c>
      <c r="BU4" s="3">
        <v>21.385000000000002</v>
      </c>
      <c r="BV4" s="3">
        <v>56151000</v>
      </c>
      <c r="BW4" s="3">
        <v>7</v>
      </c>
      <c r="BX4" s="3" t="s">
        <v>1510</v>
      </c>
      <c r="BY4" s="3" t="s">
        <v>1510</v>
      </c>
      <c r="BZ4" s="3"/>
      <c r="CA4" s="3" t="s">
        <v>1511</v>
      </c>
      <c r="CB4" s="3">
        <v>581</v>
      </c>
      <c r="CC4" s="3">
        <v>581</v>
      </c>
      <c r="CD4" s="3">
        <v>-0.43140007140909098</v>
      </c>
      <c r="CE4" s="3">
        <v>-0.32077412890909102</v>
      </c>
      <c r="CF4" s="3">
        <v>-0.38155509814438499</v>
      </c>
      <c r="CG4" s="3">
        <v>-0.84606535334659105</v>
      </c>
      <c r="CH4" s="3">
        <v>0.1106259425</v>
      </c>
      <c r="CI4" s="3">
        <v>4.98449732647058E-2</v>
      </c>
      <c r="CJ4" s="3">
        <v>-0.41466528193750002</v>
      </c>
      <c r="CK4" s="3">
        <v>-6.0780969235294101E-2</v>
      </c>
      <c r="CL4" s="3">
        <v>-0.52529122443749998</v>
      </c>
      <c r="CM4" s="3">
        <v>-0.46451025520220601</v>
      </c>
      <c r="CN4" s="3">
        <v>0.454830648702302</v>
      </c>
      <c r="CO4" s="3">
        <v>0.36356298598576398</v>
      </c>
      <c r="CP4" s="3">
        <v>0.25146304028363797</v>
      </c>
      <c r="CQ4" s="3">
        <v>5.4345241085718603E-3</v>
      </c>
      <c r="CR4" s="3">
        <v>0.96396533264662598</v>
      </c>
      <c r="CS4" s="3">
        <v>0.976343275917257</v>
      </c>
      <c r="CT4" s="3">
        <v>0.69012226647039299</v>
      </c>
      <c r="CU4" s="3">
        <v>0.99676836297139604</v>
      </c>
      <c r="CV4" s="3">
        <v>0.69690895527053498</v>
      </c>
      <c r="CW4" s="3">
        <v>0.99308396174200597</v>
      </c>
      <c r="CX4" s="3" t="s">
        <v>5669</v>
      </c>
      <c r="CY4" s="3" t="s">
        <v>5669</v>
      </c>
      <c r="CZ4" s="3" t="s">
        <v>5669</v>
      </c>
      <c r="DA4" s="3" t="s">
        <v>5670</v>
      </c>
      <c r="DB4" s="3" t="s">
        <v>5669</v>
      </c>
      <c r="DC4" s="3" t="s">
        <v>5669</v>
      </c>
      <c r="DD4" s="3" t="s">
        <v>5669</v>
      </c>
      <c r="DE4" s="3" t="s">
        <v>5669</v>
      </c>
      <c r="DF4" s="3" t="s">
        <v>5669</v>
      </c>
      <c r="DG4" s="3" t="s">
        <v>5669</v>
      </c>
      <c r="DH4" s="3" t="s">
        <v>5674</v>
      </c>
      <c r="DI4" s="3" t="s">
        <v>5674</v>
      </c>
      <c r="DJ4" s="3" t="s">
        <v>5673</v>
      </c>
    </row>
    <row r="5" spans="1:114" x14ac:dyDescent="0.3">
      <c r="A5" s="3">
        <v>-0.21125698089599601</v>
      </c>
      <c r="B5" s="3">
        <v>0.13058280944824199</v>
      </c>
      <c r="C5" s="3">
        <v>-0.26917266845703097</v>
      </c>
      <c r="D5" s="3">
        <v>-0.41904544830322299</v>
      </c>
      <c r="E5" s="3">
        <v>0.223876953125</v>
      </c>
      <c r="F5" s="3">
        <v>-0.55254554748535201</v>
      </c>
      <c r="G5" s="3">
        <v>0.424395561218262</v>
      </c>
      <c r="H5" s="3">
        <v>2.3961067199707E-2</v>
      </c>
      <c r="I5" s="3">
        <v>0.72675514221191395</v>
      </c>
      <c r="J5" s="3">
        <v>0.64628028869628895</v>
      </c>
      <c r="K5" s="3">
        <v>-0.497970581054688</v>
      </c>
      <c r="L5" s="3">
        <v>1.1099109649658201</v>
      </c>
      <c r="M5" s="3">
        <v>0.31209564208984403</v>
      </c>
      <c r="N5" s="3">
        <v>0.34402370452880898</v>
      </c>
      <c r="O5" s="3">
        <v>0.108646392822266</v>
      </c>
      <c r="P5" s="3">
        <v>-0.293383598327637</v>
      </c>
      <c r="Q5" s="3">
        <v>0.40874099731445301</v>
      </c>
      <c r="R5" s="3">
        <v>-1.1530179977417001</v>
      </c>
      <c r="S5" s="3">
        <v>0.292483329772949</v>
      </c>
      <c r="T5" s="3">
        <v>-0.65365123748779297</v>
      </c>
      <c r="U5" s="3">
        <v>-0.28092765808105502</v>
      </c>
      <c r="V5" s="3">
        <v>0.61776638031005904</v>
      </c>
      <c r="W5" s="3">
        <v>-0.416610717773438</v>
      </c>
      <c r="X5" s="3">
        <v>0.415097236633301</v>
      </c>
      <c r="Y5" s="3">
        <v>-0.19896125793457001</v>
      </c>
      <c r="Z5" s="3">
        <v>1.52495861053467</v>
      </c>
      <c r="AA5" s="3">
        <v>0.81741714477539096</v>
      </c>
      <c r="AB5" s="3">
        <v>-0.59267997741699197</v>
      </c>
      <c r="AC5" s="3">
        <v>0.53132724761962902</v>
      </c>
      <c r="AD5" s="3">
        <v>7.2028160095214802E-2</v>
      </c>
      <c r="AE5" s="3">
        <v>0.121337890625</v>
      </c>
      <c r="AF5" s="3">
        <v>-1.2363643646240201</v>
      </c>
      <c r="AG5" s="3">
        <v>0.82120323181152299</v>
      </c>
      <c r="AH5" s="3">
        <v>-0.10497856140136699</v>
      </c>
      <c r="AI5" s="3">
        <v>-0.274734497070313</v>
      </c>
      <c r="AJ5" s="3">
        <v>-0.53371334075927701</v>
      </c>
      <c r="AK5" s="3">
        <v>-0.78588771820068404</v>
      </c>
      <c r="AL5" s="3">
        <v>-0.73920059204101596</v>
      </c>
      <c r="AM5" s="3">
        <v>-0.30857372283935502</v>
      </c>
      <c r="AN5" s="3">
        <v>-1.1663913726806601</v>
      </c>
      <c r="AO5" s="3">
        <v>0</v>
      </c>
      <c r="AP5" s="3">
        <v>0.462661743164063</v>
      </c>
      <c r="AQ5" s="3">
        <v>-0.166816711425781</v>
      </c>
      <c r="AR5" s="3">
        <v>0</v>
      </c>
      <c r="AS5" s="3">
        <v>-0.355010986328125</v>
      </c>
      <c r="AT5" s="3">
        <v>-0.74778652191162098</v>
      </c>
      <c r="AU5" s="3">
        <v>-0.55679225921630904</v>
      </c>
      <c r="AV5" s="3">
        <v>0.30666637420654302</v>
      </c>
      <c r="AW5" s="3">
        <v>0.61677551269531306</v>
      </c>
      <c r="AX5" s="3">
        <v>-0.66582679748535201</v>
      </c>
      <c r="AY5" s="3">
        <v>-0.94602203369140603</v>
      </c>
      <c r="AZ5" s="3">
        <v>-0.100872993469238</v>
      </c>
      <c r="BA5" s="3">
        <v>-0.96472644805908203</v>
      </c>
      <c r="BB5" s="3">
        <v>-0.13230991363525399</v>
      </c>
      <c r="BC5" s="3">
        <v>0.86316585540771495</v>
      </c>
      <c r="BD5" s="3">
        <v>-1.93537425994873</v>
      </c>
      <c r="BE5" s="3">
        <v>-1.2827939987182599</v>
      </c>
      <c r="BF5" s="3">
        <v>-0.86640739440918002</v>
      </c>
      <c r="BG5" s="3">
        <v>-1.0841197967529299</v>
      </c>
      <c r="BH5" s="3">
        <v>-0.87465953826904297</v>
      </c>
      <c r="BI5" s="3" t="s">
        <v>290</v>
      </c>
      <c r="BJ5" s="3" t="s">
        <v>291</v>
      </c>
      <c r="BK5" s="3" t="s">
        <v>292</v>
      </c>
      <c r="BL5" s="3" t="s">
        <v>293</v>
      </c>
      <c r="BM5" s="3">
        <v>5</v>
      </c>
      <c r="BN5" s="3">
        <v>2</v>
      </c>
      <c r="BO5" s="3">
        <v>2</v>
      </c>
      <c r="BP5" s="3">
        <v>3.8</v>
      </c>
      <c r="BQ5" s="3">
        <v>2</v>
      </c>
      <c r="BR5" s="3">
        <v>2</v>
      </c>
      <c r="BS5" s="3">
        <v>159.16999999999999</v>
      </c>
      <c r="BT5" s="3">
        <v>0</v>
      </c>
      <c r="BU5" s="3">
        <v>17.739000000000001</v>
      </c>
      <c r="BV5" s="3">
        <v>343880000</v>
      </c>
      <c r="BW5" s="3">
        <v>10</v>
      </c>
      <c r="BX5" s="3" t="s">
        <v>294</v>
      </c>
      <c r="BY5" s="3" t="s">
        <v>294</v>
      </c>
      <c r="BZ5" s="3" t="s">
        <v>295</v>
      </c>
      <c r="CA5" s="3" t="s">
        <v>296</v>
      </c>
      <c r="CB5" s="3">
        <v>72</v>
      </c>
      <c r="CC5" s="3">
        <v>72</v>
      </c>
      <c r="CD5" s="3">
        <v>-0.63107462368181799</v>
      </c>
      <c r="CE5" s="3">
        <v>-0.39530503393181798</v>
      </c>
      <c r="CF5" s="3">
        <v>-0.79048514247593604</v>
      </c>
      <c r="CG5" s="3">
        <v>-0.83930595361931803</v>
      </c>
      <c r="CH5" s="3">
        <v>0.23576958975000001</v>
      </c>
      <c r="CI5" s="3">
        <v>-0.15941051879411799</v>
      </c>
      <c r="CJ5" s="3">
        <v>-0.20823132993749999</v>
      </c>
      <c r="CK5" s="3">
        <v>-0.395180108544118</v>
      </c>
      <c r="CL5" s="3">
        <v>-0.4440009196875</v>
      </c>
      <c r="CM5" s="3">
        <v>-4.8820811143382201E-2</v>
      </c>
      <c r="CN5" s="3">
        <v>0.22968808556057799</v>
      </c>
      <c r="CO5" s="3">
        <v>0.23269516230828499</v>
      </c>
      <c r="CP5" s="3">
        <v>7.3553539490131799E-3</v>
      </c>
      <c r="CQ5" s="3">
        <v>3.40461354109188E-3</v>
      </c>
      <c r="CR5" s="3">
        <v>0.89240189289432403</v>
      </c>
      <c r="CS5" s="3">
        <v>0.93313528371393095</v>
      </c>
      <c r="CT5" s="3">
        <v>0.87843682854810601</v>
      </c>
      <c r="CU5" s="3">
        <v>0.99676836297139604</v>
      </c>
      <c r="CV5" s="3">
        <v>0.74972007222542902</v>
      </c>
      <c r="CW5" s="3">
        <v>0.99308396174200597</v>
      </c>
      <c r="CX5" s="3" t="s">
        <v>5669</v>
      </c>
      <c r="CY5" s="3" t="s">
        <v>5669</v>
      </c>
      <c r="CZ5" s="3" t="s">
        <v>5670</v>
      </c>
      <c r="DA5" s="3" t="s">
        <v>5670</v>
      </c>
      <c r="DB5" s="3" t="s">
        <v>5669</v>
      </c>
      <c r="DC5" s="3" t="s">
        <v>5669</v>
      </c>
      <c r="DD5" s="3" t="s">
        <v>5669</v>
      </c>
      <c r="DE5" s="3" t="s">
        <v>5669</v>
      </c>
      <c r="DF5" s="3" t="s">
        <v>5669</v>
      </c>
      <c r="DG5" s="3" t="s">
        <v>5669</v>
      </c>
      <c r="DH5" s="3" t="s">
        <v>5674</v>
      </c>
      <c r="DI5" s="3" t="s">
        <v>5674</v>
      </c>
      <c r="DJ5" s="3" t="s">
        <v>5673</v>
      </c>
    </row>
    <row r="6" spans="1:114" x14ac:dyDescent="0.3">
      <c r="A6" s="3">
        <v>0.52573585510253895</v>
      </c>
      <c r="B6" s="3">
        <v>0.56814098358154297</v>
      </c>
      <c r="C6" s="3">
        <v>0.874173164367676</v>
      </c>
      <c r="D6" s="3">
        <v>0.41439056396484403</v>
      </c>
      <c r="E6" s="3">
        <v>-0.21775913238525399</v>
      </c>
      <c r="F6" s="3">
        <v>-0.219632148742676</v>
      </c>
      <c r="G6" s="3">
        <v>7.5418472290039104E-2</v>
      </c>
      <c r="H6" s="3">
        <v>-1.4862804412841799</v>
      </c>
      <c r="I6" s="3">
        <v>-3.5279273986816399E-2</v>
      </c>
      <c r="J6" s="3">
        <v>0.68701362609863303</v>
      </c>
      <c r="K6" s="3">
        <v>-0.33621597290039101</v>
      </c>
      <c r="L6" s="3">
        <v>1.0234947204589799</v>
      </c>
      <c r="M6" s="3">
        <v>0.51396083831787098</v>
      </c>
      <c r="N6" s="3">
        <v>0.17562484741210899</v>
      </c>
      <c r="O6" s="3">
        <v>0.37558174133300798</v>
      </c>
      <c r="P6" s="3">
        <v>0.267550468444824</v>
      </c>
      <c r="Q6" s="3">
        <v>0.59596347808837902</v>
      </c>
      <c r="R6" s="3">
        <v>-7.5357437133789104E-2</v>
      </c>
      <c r="S6" s="3">
        <v>0.45471096038818398</v>
      </c>
      <c r="T6" s="3">
        <v>-0.34612274169921903</v>
      </c>
      <c r="U6" s="3">
        <v>0.18258857727050801</v>
      </c>
      <c r="V6" s="3">
        <v>0.52664947509765603</v>
      </c>
      <c r="W6" s="3">
        <v>-1.5548181533813501</v>
      </c>
      <c r="X6" s="3">
        <v>-1.05496406555176</v>
      </c>
      <c r="Y6" s="3">
        <v>-1.47214126586914</v>
      </c>
      <c r="Z6" s="3">
        <v>-1.76456069946289</v>
      </c>
      <c r="AA6" s="3">
        <v>-0.65178394317626998</v>
      </c>
      <c r="AB6" s="3">
        <v>-4.4325828552246101E-2</v>
      </c>
      <c r="AC6" s="3">
        <v>0.199193000793457</v>
      </c>
      <c r="AD6" s="3">
        <v>-1.2601490020752</v>
      </c>
      <c r="AE6" s="3">
        <v>-1.0155172348022501</v>
      </c>
      <c r="AF6" s="3">
        <v>-2.0236968994140599E-3</v>
      </c>
      <c r="AG6" s="3">
        <v>0.907623291015625</v>
      </c>
      <c r="AH6" s="3">
        <v>0.46410369873046903</v>
      </c>
      <c r="AI6" s="3">
        <v>-0.196711540222168</v>
      </c>
      <c r="AJ6" s="3">
        <v>0.174476623535156</v>
      </c>
      <c r="AK6" s="3">
        <v>-0.38393974304199202</v>
      </c>
      <c r="AL6" s="3">
        <v>6.1959266662597698E-2</v>
      </c>
      <c r="AM6" s="3">
        <v>0.56020545959472701</v>
      </c>
      <c r="AN6" s="3">
        <v>-1.6534051895141599</v>
      </c>
      <c r="AO6" s="3">
        <v>-1.39375400543213</v>
      </c>
      <c r="AP6" s="3">
        <v>-2.1421260833740199</v>
      </c>
      <c r="AQ6" s="3">
        <v>-1.0203800201416</v>
      </c>
      <c r="AR6" s="3">
        <v>0.92577075958251998</v>
      </c>
      <c r="AS6" s="3">
        <v>-0.67686653137206998</v>
      </c>
      <c r="AT6" s="3">
        <v>0.44351673126220698</v>
      </c>
      <c r="AU6" s="3">
        <v>-0.771087646484375</v>
      </c>
      <c r="AV6" s="3">
        <v>-0.98970031738281306</v>
      </c>
      <c r="AW6" s="3">
        <v>1.3068313598632799</v>
      </c>
      <c r="AX6" s="3">
        <v>0.15908622741699199</v>
      </c>
      <c r="AY6" s="3">
        <v>-0.30583095550537098</v>
      </c>
      <c r="AZ6" s="3">
        <v>-0.58969688415527299</v>
      </c>
      <c r="BA6" s="3">
        <v>-0.55460643768310502</v>
      </c>
      <c r="BB6" s="3">
        <v>0.99236679077148404</v>
      </c>
      <c r="BC6" s="3">
        <v>-1.6504611968994101</v>
      </c>
      <c r="BD6" s="3">
        <v>-0.97340393066406306</v>
      </c>
      <c r="BE6" s="3">
        <v>-1.1889219284057599</v>
      </c>
      <c r="BF6" s="3">
        <v>-0.29736137390136702</v>
      </c>
      <c r="BG6" s="3">
        <v>-0.920474052429199</v>
      </c>
      <c r="BH6" s="3">
        <v>-1.1366949081420901</v>
      </c>
      <c r="BI6" s="3" t="s">
        <v>3818</v>
      </c>
      <c r="BJ6" s="3" t="s">
        <v>1260</v>
      </c>
      <c r="BK6" s="3" t="s">
        <v>3819</v>
      </c>
      <c r="BL6" s="3"/>
      <c r="BM6" s="3">
        <v>10</v>
      </c>
      <c r="BN6" s="3">
        <v>10</v>
      </c>
      <c r="BO6" s="3">
        <v>10</v>
      </c>
      <c r="BP6" s="3">
        <v>4.7</v>
      </c>
      <c r="BQ6" s="3">
        <v>4.7</v>
      </c>
      <c r="BR6" s="3">
        <v>4.7</v>
      </c>
      <c r="BS6" s="3">
        <v>314.77</v>
      </c>
      <c r="BT6" s="3">
        <v>0</v>
      </c>
      <c r="BU6" s="3">
        <v>118.11</v>
      </c>
      <c r="BV6" s="3">
        <v>1605700000</v>
      </c>
      <c r="BW6" s="3">
        <v>54</v>
      </c>
      <c r="BX6" s="3" t="s">
        <v>3820</v>
      </c>
      <c r="BY6" s="3" t="s">
        <v>3821</v>
      </c>
      <c r="BZ6" s="3" t="s">
        <v>3822</v>
      </c>
      <c r="CA6" s="3" t="s">
        <v>3823</v>
      </c>
      <c r="CB6" s="3">
        <v>1136</v>
      </c>
      <c r="CC6" s="3">
        <v>1136</v>
      </c>
      <c r="CD6" s="3">
        <v>-0.58520809109090899</v>
      </c>
      <c r="CE6" s="3">
        <v>-0.14776245059090901</v>
      </c>
      <c r="CF6" s="3">
        <v>-0.212815983385027</v>
      </c>
      <c r="CG6" s="3">
        <v>-0.78818795346590897</v>
      </c>
      <c r="CH6" s="3">
        <v>0.43744564050000001</v>
      </c>
      <c r="CI6" s="3">
        <v>0.37239210770588199</v>
      </c>
      <c r="CJ6" s="3">
        <v>-0.20297986237499999</v>
      </c>
      <c r="CK6" s="3">
        <v>-6.5053532794117797E-2</v>
      </c>
      <c r="CL6" s="3">
        <v>-0.640425502875</v>
      </c>
      <c r="CM6" s="3">
        <v>-0.57537197008088203</v>
      </c>
      <c r="CN6" s="3">
        <v>0.41356633159036499</v>
      </c>
      <c r="CO6" s="3">
        <v>0.765644371334121</v>
      </c>
      <c r="CP6" s="3">
        <v>0.60583541197970903</v>
      </c>
      <c r="CQ6" s="3">
        <v>3.4576761118174502E-2</v>
      </c>
      <c r="CR6" s="3">
        <v>0.85585366673710095</v>
      </c>
      <c r="CS6" s="3">
        <v>0.86877387847946097</v>
      </c>
      <c r="CT6" s="3">
        <v>0.89808861363996495</v>
      </c>
      <c r="CU6" s="3">
        <v>0.99676836297139604</v>
      </c>
      <c r="CV6" s="3">
        <v>0.69690895527053498</v>
      </c>
      <c r="CW6" s="3">
        <v>0.99308396174200597</v>
      </c>
      <c r="CX6" s="3" t="s">
        <v>5669</v>
      </c>
      <c r="CY6" s="3" t="s">
        <v>5669</v>
      </c>
      <c r="CZ6" s="3" t="s">
        <v>5669</v>
      </c>
      <c r="DA6" s="3" t="s">
        <v>5670</v>
      </c>
      <c r="DB6" s="3" t="s">
        <v>5669</v>
      </c>
      <c r="DC6" s="3" t="s">
        <v>5669</v>
      </c>
      <c r="DD6" s="3" t="s">
        <v>5669</v>
      </c>
      <c r="DE6" s="3" t="s">
        <v>5669</v>
      </c>
      <c r="DF6" s="3" t="s">
        <v>5669</v>
      </c>
      <c r="DG6" s="3" t="s">
        <v>5669</v>
      </c>
      <c r="DH6" s="3" t="s">
        <v>5674</v>
      </c>
      <c r="DI6" s="3" t="s">
        <v>5674</v>
      </c>
      <c r="DJ6" s="3" t="s">
        <v>5673</v>
      </c>
    </row>
    <row r="7" spans="1:114" x14ac:dyDescent="0.3">
      <c r="A7" s="3">
        <v>-0.39941978454589799</v>
      </c>
      <c r="B7" s="3">
        <v>-0.173069953918457</v>
      </c>
      <c r="C7" s="3">
        <v>-0.74539089202880904</v>
      </c>
      <c r="D7" s="3">
        <v>1.69924545288086</v>
      </c>
      <c r="E7" s="3">
        <v>0.60545349121093806</v>
      </c>
      <c r="F7" s="3">
        <v>-2.02741622924805E-2</v>
      </c>
      <c r="G7" s="3">
        <v>-0.29942417144775402</v>
      </c>
      <c r="H7" s="3">
        <v>-0.88210964202880904</v>
      </c>
      <c r="I7" s="3">
        <v>-0.52195644378662098</v>
      </c>
      <c r="J7" s="3">
        <v>-0.29034423828125</v>
      </c>
      <c r="K7" s="3">
        <v>-0.181526184082031</v>
      </c>
      <c r="L7" s="3">
        <v>0.82559585571289096</v>
      </c>
      <c r="M7" s="3">
        <v>-0.45566749572753901</v>
      </c>
      <c r="N7" s="3">
        <v>-8.2333564758300795E-2</v>
      </c>
      <c r="O7" s="3">
        <v>1.3099441528320299</v>
      </c>
      <c r="P7" s="3">
        <v>-0.33019638061523399</v>
      </c>
      <c r="Q7" s="3">
        <v>1.4473819732666</v>
      </c>
      <c r="R7" s="3">
        <v>2.4168968200683601E-2</v>
      </c>
      <c r="S7" s="3">
        <v>0.26852989196777299</v>
      </c>
      <c r="T7" s="3">
        <v>7.2288513183593806E-2</v>
      </c>
      <c r="U7" s="3">
        <v>-0.781100273132324</v>
      </c>
      <c r="V7" s="3">
        <v>-0.57718849182128895</v>
      </c>
      <c r="W7" s="3">
        <v>-6.9668769836425795E-2</v>
      </c>
      <c r="X7" s="3">
        <v>-0.94179534912109397</v>
      </c>
      <c r="Y7" s="3">
        <v>-1.0963764190673799</v>
      </c>
      <c r="Z7" s="3">
        <v>0.58515930175781306</v>
      </c>
      <c r="AA7" s="3">
        <v>0.128657341003418</v>
      </c>
      <c r="AB7" s="3">
        <v>0.248255729675293</v>
      </c>
      <c r="AC7" s="3">
        <v>-0.18352413177490201</v>
      </c>
      <c r="AD7" s="3">
        <v>0.13385581970214799</v>
      </c>
      <c r="AE7" s="3">
        <v>-0.54505157470703103</v>
      </c>
      <c r="AF7" s="3">
        <v>0.54454421997070301</v>
      </c>
      <c r="AG7" s="3">
        <v>-9.7026824951171892E-3</v>
      </c>
      <c r="AH7" s="3">
        <v>0.58333110809326205</v>
      </c>
      <c r="AI7" s="3">
        <v>-0.26817131042480502</v>
      </c>
      <c r="AJ7" s="3">
        <v>0.29402065277099598</v>
      </c>
      <c r="AK7" s="3">
        <v>-0.68942165374755904</v>
      </c>
      <c r="AL7" s="3">
        <v>-0.76588916778564498</v>
      </c>
      <c r="AM7" s="3">
        <v>0.828277587890625</v>
      </c>
      <c r="AN7" s="3">
        <v>-0.27785587310790999</v>
      </c>
      <c r="AO7" s="3">
        <v>0.76543331146240201</v>
      </c>
      <c r="AP7" s="3">
        <v>-0.73758125305175803</v>
      </c>
      <c r="AQ7" s="3">
        <v>-0.55159759521484397</v>
      </c>
      <c r="AR7" s="3">
        <v>-7.3053359985351604E-2</v>
      </c>
      <c r="AS7" s="3">
        <v>-0.416338920593262</v>
      </c>
      <c r="AT7" s="3">
        <v>5.65032958984375E-2</v>
      </c>
      <c r="AU7" s="3">
        <v>-0.72799491882324197</v>
      </c>
      <c r="AV7" s="3">
        <v>-0.354965209960938</v>
      </c>
      <c r="AW7" s="3">
        <v>0.50983238220214799</v>
      </c>
      <c r="AX7" s="3">
        <v>0.128120422363281</v>
      </c>
      <c r="AY7" s="3">
        <v>-0.45635032653808599</v>
      </c>
      <c r="AZ7" s="3">
        <v>-1.11978912353516</v>
      </c>
      <c r="BA7" s="3">
        <v>-0.942355155944824</v>
      </c>
      <c r="BB7" s="3">
        <v>-0.92705154418945301</v>
      </c>
      <c r="BC7" s="3">
        <v>-0.93664169311523404</v>
      </c>
      <c r="BD7" s="3">
        <v>-1.35141944885254</v>
      </c>
      <c r="BE7" s="3">
        <v>5.2126884460449198E-2</v>
      </c>
      <c r="BF7" s="3">
        <v>-1.0695428848266599</v>
      </c>
      <c r="BG7" s="3">
        <v>-1.01678943634033</v>
      </c>
      <c r="BH7" s="3">
        <v>-0.89728450775146495</v>
      </c>
      <c r="BI7" s="3" t="s">
        <v>3333</v>
      </c>
      <c r="BJ7" s="3"/>
      <c r="BK7" s="3" t="s">
        <v>3334</v>
      </c>
      <c r="BL7" s="3"/>
      <c r="BM7" s="3">
        <v>13</v>
      </c>
      <c r="BN7" s="3">
        <v>13</v>
      </c>
      <c r="BO7" s="3">
        <v>13</v>
      </c>
      <c r="BP7" s="3">
        <v>41.3</v>
      </c>
      <c r="BQ7" s="3">
        <v>41.3</v>
      </c>
      <c r="BR7" s="3">
        <v>41.3</v>
      </c>
      <c r="BS7" s="3">
        <v>33.921999999999997</v>
      </c>
      <c r="BT7" s="3">
        <v>0</v>
      </c>
      <c r="BU7" s="3">
        <v>146.63999999999999</v>
      </c>
      <c r="BV7" s="3">
        <v>11300000000</v>
      </c>
      <c r="BW7" s="3">
        <v>172</v>
      </c>
      <c r="BX7" s="3" t="s">
        <v>3335</v>
      </c>
      <c r="BY7" s="3" t="s">
        <v>3335</v>
      </c>
      <c r="BZ7" s="3" t="s">
        <v>3336</v>
      </c>
      <c r="CA7" s="3" t="s">
        <v>3337</v>
      </c>
      <c r="CB7" s="3">
        <v>1022</v>
      </c>
      <c r="CC7" s="3">
        <v>1022</v>
      </c>
      <c r="CD7" s="3">
        <v>-0.64693268870454501</v>
      </c>
      <c r="CE7" s="3">
        <v>-0.66701826195454506</v>
      </c>
      <c r="CF7" s="3">
        <v>-0.731879040689839</v>
      </c>
      <c r="CG7" s="3">
        <v>-0.77974667889204496</v>
      </c>
      <c r="CH7" s="3">
        <v>-2.0085573249999999E-2</v>
      </c>
      <c r="CI7" s="3">
        <v>-8.49463519852941E-2</v>
      </c>
      <c r="CJ7" s="3">
        <v>-0.13281399018750001</v>
      </c>
      <c r="CK7" s="3">
        <v>-6.4860778735294E-2</v>
      </c>
      <c r="CL7" s="3">
        <v>-0.11272841693750001</v>
      </c>
      <c r="CM7" s="3">
        <v>-4.7867638202205999E-2</v>
      </c>
      <c r="CN7" s="3">
        <v>0.22520232047647701</v>
      </c>
      <c r="CO7" s="3">
        <v>4.1751787374057901E-2</v>
      </c>
      <c r="CP7" s="3">
        <v>1.4827875742175501E-2</v>
      </c>
      <c r="CQ7" s="3">
        <v>7.0337510126638903E-3</v>
      </c>
      <c r="CR7" s="3">
        <v>0.99525912588574905</v>
      </c>
      <c r="CS7" s="3">
        <v>0.97591659675284603</v>
      </c>
      <c r="CT7" s="3">
        <v>0.91506850256209205</v>
      </c>
      <c r="CU7" s="3">
        <v>0.99676836297139604</v>
      </c>
      <c r="CV7" s="3">
        <v>0.92618148534325195</v>
      </c>
      <c r="CW7" s="3">
        <v>0.99308396174200597</v>
      </c>
      <c r="CX7" s="3" t="s">
        <v>5669</v>
      </c>
      <c r="CY7" s="3" t="s">
        <v>5670</v>
      </c>
      <c r="CZ7" s="3" t="s">
        <v>5670</v>
      </c>
      <c r="DA7" s="3" t="s">
        <v>5670</v>
      </c>
      <c r="DB7" s="3" t="s">
        <v>5669</v>
      </c>
      <c r="DC7" s="3" t="s">
        <v>5669</v>
      </c>
      <c r="DD7" s="3" t="s">
        <v>5669</v>
      </c>
      <c r="DE7" s="3" t="s">
        <v>5669</v>
      </c>
      <c r="DF7" s="3" t="s">
        <v>5669</v>
      </c>
      <c r="DG7" s="3" t="s">
        <v>5669</v>
      </c>
      <c r="DH7" s="3" t="s">
        <v>5674</v>
      </c>
      <c r="DI7" s="3" t="s">
        <v>5674</v>
      </c>
      <c r="DJ7" s="3" t="s">
        <v>5673</v>
      </c>
    </row>
    <row r="8" spans="1:114" x14ac:dyDescent="0.3">
      <c r="A8" s="3">
        <v>0.446408271789551</v>
      </c>
      <c r="B8" s="3">
        <v>0.75785350799560502</v>
      </c>
      <c r="C8" s="3">
        <v>0.56919670104980502</v>
      </c>
      <c r="D8" s="3">
        <v>-0.30695152282714799</v>
      </c>
      <c r="E8" s="3">
        <v>9.0067863464355497E-2</v>
      </c>
      <c r="F8" s="3">
        <v>-1.934814453125E-2</v>
      </c>
      <c r="G8" s="3">
        <v>0.182713508605957</v>
      </c>
      <c r="H8" s="3">
        <v>-0.47067928314209001</v>
      </c>
      <c r="I8" s="3">
        <v>0.151415824890137</v>
      </c>
      <c r="J8" s="3">
        <v>0.25866508483886702</v>
      </c>
      <c r="K8" s="3">
        <v>-0.46310997009277299</v>
      </c>
      <c r="L8" s="3">
        <v>0.78716182708740201</v>
      </c>
      <c r="M8" s="3">
        <v>0.83084583282470703</v>
      </c>
      <c r="N8" s="3">
        <v>0.35429763793945301</v>
      </c>
      <c r="O8" s="3">
        <v>0.36585426330566401</v>
      </c>
      <c r="P8" s="3">
        <v>-0.105106353759766</v>
      </c>
      <c r="Q8" s="3">
        <v>0.65782642364501998</v>
      </c>
      <c r="R8" s="3">
        <v>-0.28037452697753901</v>
      </c>
      <c r="S8" s="3">
        <v>0.41154098510742199</v>
      </c>
      <c r="T8" s="3">
        <v>-0.311660766601563</v>
      </c>
      <c r="U8" s="3">
        <v>0.39893245697021501</v>
      </c>
      <c r="V8" s="3">
        <v>0.68336582183837902</v>
      </c>
      <c r="W8" s="3">
        <v>-1.34372138977051</v>
      </c>
      <c r="X8" s="3">
        <v>-0.58528423309326205</v>
      </c>
      <c r="Y8" s="3">
        <v>-0.94483184814453103</v>
      </c>
      <c r="Z8" s="3">
        <v>-0.73780345916748002</v>
      </c>
      <c r="AA8" s="3">
        <v>0.54874515533447299</v>
      </c>
      <c r="AB8" s="3">
        <v>-8.3603858947753906E-2</v>
      </c>
      <c r="AC8" s="3">
        <v>0.209712028503418</v>
      </c>
      <c r="AD8" s="3">
        <v>-9.7804069519042997E-2</v>
      </c>
      <c r="AE8" s="3">
        <v>0.170430183410645</v>
      </c>
      <c r="AF8" s="3">
        <v>-0.54577064514160201</v>
      </c>
      <c r="AG8" s="3">
        <v>0.76801300048828103</v>
      </c>
      <c r="AH8" s="3">
        <v>0.27210807800293002</v>
      </c>
      <c r="AI8" s="3">
        <v>8.2560539245605497E-2</v>
      </c>
      <c r="AJ8" s="3">
        <v>0.22400093078613301</v>
      </c>
      <c r="AK8" s="3">
        <v>-0.24048042297363301</v>
      </c>
      <c r="AL8" s="3">
        <v>-0.39422702789306602</v>
      </c>
      <c r="AM8" s="3">
        <v>0.22987747192382799</v>
      </c>
      <c r="AN8" s="3">
        <v>-1.3031749725341799</v>
      </c>
      <c r="AO8" s="3">
        <v>-1.14831924438477E-2</v>
      </c>
      <c r="AP8" s="3">
        <v>-0.88786792755126998</v>
      </c>
      <c r="AQ8" s="3">
        <v>-1.28600025177002</v>
      </c>
      <c r="AR8" s="3">
        <v>0.51146793365478505</v>
      </c>
      <c r="AS8" s="3">
        <v>-0.61753177642822299</v>
      </c>
      <c r="AT8" s="3">
        <v>-0.103842735290527</v>
      </c>
      <c r="AU8" s="3">
        <v>-1.5244379043579099</v>
      </c>
      <c r="AV8" s="3">
        <v>0.105113983154297</v>
      </c>
      <c r="AW8" s="3">
        <v>0.66977977752685502</v>
      </c>
      <c r="AX8" s="3">
        <v>-0.106219291687012</v>
      </c>
      <c r="AY8" s="3">
        <v>-0.25818443298339799</v>
      </c>
      <c r="AZ8" s="3">
        <v>0.13792610168457001</v>
      </c>
      <c r="BA8" s="3">
        <v>0.105315208435059</v>
      </c>
      <c r="BB8" s="3">
        <v>1.0406913757324201</v>
      </c>
      <c r="BC8" s="3">
        <v>-1.4144201278686499</v>
      </c>
      <c r="BD8" s="3">
        <v>-0.65348339080810502</v>
      </c>
      <c r="BE8" s="3">
        <v>-0.87727165222168002</v>
      </c>
      <c r="BF8" s="3">
        <v>-0.69203186035156306</v>
      </c>
      <c r="BG8" s="3">
        <v>-1.39904308319092</v>
      </c>
      <c r="BH8" s="3">
        <v>-1.50636386871338</v>
      </c>
      <c r="BI8" s="3"/>
      <c r="BJ8" s="3"/>
      <c r="BK8" s="3" t="s">
        <v>4863</v>
      </c>
      <c r="BL8" s="3"/>
      <c r="BM8" s="3">
        <v>1</v>
      </c>
      <c r="BN8" s="3">
        <v>1</v>
      </c>
      <c r="BO8" s="3">
        <v>1</v>
      </c>
      <c r="BP8" s="3">
        <v>3.3</v>
      </c>
      <c r="BQ8" s="3">
        <v>3.3</v>
      </c>
      <c r="BR8" s="3">
        <v>3.3</v>
      </c>
      <c r="BS8" s="3">
        <v>36.151000000000003</v>
      </c>
      <c r="BT8" s="3">
        <v>7.0671000000000004E-4</v>
      </c>
      <c r="BU8" s="3">
        <v>4.1487999999999996</v>
      </c>
      <c r="BV8" s="3">
        <v>948270000</v>
      </c>
      <c r="BW8" s="3">
        <v>5</v>
      </c>
      <c r="BX8" s="3" t="s">
        <v>4864</v>
      </c>
      <c r="BY8" s="3" t="s">
        <v>4864</v>
      </c>
      <c r="BZ8" s="3" t="s">
        <v>4865</v>
      </c>
      <c r="CA8" s="3" t="s">
        <v>4866</v>
      </c>
      <c r="CB8" s="3">
        <v>1431</v>
      </c>
      <c r="CC8" s="3">
        <v>1431</v>
      </c>
      <c r="CD8" s="3">
        <v>-0.29784282795454498</v>
      </c>
      <c r="CE8" s="3">
        <v>-0.226126995954545</v>
      </c>
      <c r="CF8" s="3">
        <v>-0.44752550374866301</v>
      </c>
      <c r="CG8" s="3">
        <v>-0.72551986301704496</v>
      </c>
      <c r="CH8" s="3">
        <v>7.1715831999999993E-2</v>
      </c>
      <c r="CI8" s="3">
        <v>-0.14968267579411801</v>
      </c>
      <c r="CJ8" s="3">
        <v>-0.42767703506249999</v>
      </c>
      <c r="CK8" s="3">
        <v>-0.22139850779411799</v>
      </c>
      <c r="CL8" s="3">
        <v>-0.49939286706250002</v>
      </c>
      <c r="CM8" s="3">
        <v>-0.27799435926838201</v>
      </c>
      <c r="CN8" s="3">
        <v>0.594714453821517</v>
      </c>
      <c r="CO8" s="3">
        <v>0.52789436218200403</v>
      </c>
      <c r="CP8" s="3">
        <v>0.15661856489276699</v>
      </c>
      <c r="CQ8" s="3">
        <v>1.35241797559346E-2</v>
      </c>
      <c r="CR8" s="3">
        <v>0.97856416986582295</v>
      </c>
      <c r="CS8" s="3">
        <v>0.938701926775105</v>
      </c>
      <c r="CT8" s="3">
        <v>0.65554238596438597</v>
      </c>
      <c r="CU8" s="3">
        <v>0.99676836297139604</v>
      </c>
      <c r="CV8" s="3">
        <v>0.69690895527053498</v>
      </c>
      <c r="CW8" s="3">
        <v>0.99308396174200597</v>
      </c>
      <c r="CX8" s="3" t="s">
        <v>5669</v>
      </c>
      <c r="CY8" s="3" t="s">
        <v>5669</v>
      </c>
      <c r="CZ8" s="3" t="s">
        <v>5669</v>
      </c>
      <c r="DA8" s="3" t="s">
        <v>5670</v>
      </c>
      <c r="DB8" s="3" t="s">
        <v>5669</v>
      </c>
      <c r="DC8" s="3" t="s">
        <v>5669</v>
      </c>
      <c r="DD8" s="3" t="s">
        <v>5669</v>
      </c>
      <c r="DE8" s="3" t="s">
        <v>5669</v>
      </c>
      <c r="DF8" s="3" t="s">
        <v>5669</v>
      </c>
      <c r="DG8" s="3" t="s">
        <v>5669</v>
      </c>
      <c r="DH8" s="3" t="s">
        <v>5674</v>
      </c>
      <c r="DI8" s="3" t="s">
        <v>5674</v>
      </c>
      <c r="DJ8" s="3" t="s">
        <v>5673</v>
      </c>
    </row>
    <row r="9" spans="1:114" x14ac:dyDescent="0.3">
      <c r="A9" s="3">
        <v>1.2826118469238299</v>
      </c>
      <c r="B9" s="3">
        <v>-0.69638538360595703</v>
      </c>
      <c r="C9" s="3">
        <v>0.75914478302001998</v>
      </c>
      <c r="D9" s="3">
        <v>0.16077995300292999</v>
      </c>
      <c r="E9" s="3">
        <v>0.79928970336914096</v>
      </c>
      <c r="F9" s="3">
        <v>0.401928901672363</v>
      </c>
      <c r="G9" s="3">
        <v>-9.3324661254882799E-2</v>
      </c>
      <c r="H9" s="3">
        <v>-0.56282234191894498</v>
      </c>
      <c r="I9" s="3">
        <v>0.198760986328125</v>
      </c>
      <c r="J9" s="3">
        <v>6.8454742431640599E-3</v>
      </c>
      <c r="K9" s="3">
        <v>0.49591827392578097</v>
      </c>
      <c r="L9" s="3">
        <v>0.302627563476563</v>
      </c>
      <c r="M9" s="3">
        <v>0.75900650024414096</v>
      </c>
      <c r="N9" s="3">
        <v>0.320712089538574</v>
      </c>
      <c r="O9" s="3">
        <v>-0.24585533142089799</v>
      </c>
      <c r="P9" s="3">
        <v>-2.0078659057617201E-2</v>
      </c>
      <c r="Q9" s="3">
        <v>-3.67889404296875E-2</v>
      </c>
      <c r="R9" s="3">
        <v>1.00255107879639</v>
      </c>
      <c r="S9" s="3">
        <v>-0.12087059020996101</v>
      </c>
      <c r="T9" s="3">
        <v>0.32805061340331998</v>
      </c>
      <c r="U9" s="3">
        <v>-0.31537342071533198</v>
      </c>
      <c r="V9" s="3">
        <v>0.13551712036132799</v>
      </c>
      <c r="W9" s="3">
        <v>0.161602973937988</v>
      </c>
      <c r="X9" s="3">
        <v>0.25575637817382801</v>
      </c>
      <c r="Y9" s="3">
        <v>-0.18960189819335899</v>
      </c>
      <c r="Z9" s="3">
        <v>-0.74146080017089799</v>
      </c>
      <c r="AA9" s="3">
        <v>0.86450862884521495</v>
      </c>
      <c r="AB9" s="3">
        <v>-0.468655586242676</v>
      </c>
      <c r="AC9" s="3">
        <v>0.38282871246337902</v>
      </c>
      <c r="AD9" s="3">
        <v>5.9514999389648403E-2</v>
      </c>
      <c r="AE9" s="3">
        <v>0.481915473937988</v>
      </c>
      <c r="AF9" s="3">
        <v>-0.69099617004394498</v>
      </c>
      <c r="AG9" s="3">
        <v>-0.703094482421875</v>
      </c>
      <c r="AH9" s="3">
        <v>0.484469413757324</v>
      </c>
      <c r="AI9" s="3">
        <v>0.13576889038085899</v>
      </c>
      <c r="AJ9" s="3">
        <v>-1.0818901062011701</v>
      </c>
      <c r="AK9" s="3">
        <v>0.65242099761962902</v>
      </c>
      <c r="AL9" s="3">
        <v>-0.17972373962402299</v>
      </c>
      <c r="AM9" s="3">
        <v>1.2770462036132799</v>
      </c>
      <c r="AN9" s="3">
        <v>-9.4138145446777302E-2</v>
      </c>
      <c r="AO9" s="3">
        <v>1.3550596237182599</v>
      </c>
      <c r="AP9" s="3">
        <v>0.23895835876464799</v>
      </c>
      <c r="AQ9" s="3">
        <v>-0.292401313781738</v>
      </c>
      <c r="AR9" s="3">
        <v>0.35341072082519498</v>
      </c>
      <c r="AS9" s="3">
        <v>-1.1723518371582</v>
      </c>
      <c r="AT9" s="3">
        <v>-1.26223373413086</v>
      </c>
      <c r="AU9" s="3">
        <v>0.76961898803710904</v>
      </c>
      <c r="AV9" s="3">
        <v>-0.79413223266601596</v>
      </c>
      <c r="AW9" s="3">
        <v>0.86864471435546897</v>
      </c>
      <c r="AX9" s="3">
        <v>0.47705936431884799</v>
      </c>
      <c r="AY9" s="3">
        <v>-0.13620185852050801</v>
      </c>
      <c r="AZ9" s="3">
        <v>-0.91759872436523404</v>
      </c>
      <c r="BA9" s="3">
        <v>-0.54508876800537098</v>
      </c>
      <c r="BB9" s="3">
        <v>-0.33135414123535201</v>
      </c>
      <c r="BC9" s="3">
        <v>-0.837191581726074</v>
      </c>
      <c r="BD9" s="3">
        <v>-1.3264970779418901</v>
      </c>
      <c r="BE9" s="3">
        <v>-0.106419563293457</v>
      </c>
      <c r="BF9" s="3">
        <v>-0.96241188049316395</v>
      </c>
      <c r="BG9" s="3">
        <v>0.104445457458496</v>
      </c>
      <c r="BH9" s="3">
        <v>-0.72968006134033203</v>
      </c>
      <c r="BI9" s="3" t="s">
        <v>2906</v>
      </c>
      <c r="BJ9" s="3" t="s">
        <v>2907</v>
      </c>
      <c r="BK9" s="3" t="s">
        <v>2908</v>
      </c>
      <c r="BL9" s="3"/>
      <c r="BM9" s="3">
        <v>7</v>
      </c>
      <c r="BN9" s="3">
        <v>7</v>
      </c>
      <c r="BO9" s="3">
        <v>1</v>
      </c>
      <c r="BP9" s="3">
        <v>58.2</v>
      </c>
      <c r="BQ9" s="3">
        <v>58.2</v>
      </c>
      <c r="BR9" s="3">
        <v>29.7</v>
      </c>
      <c r="BS9" s="3">
        <v>9.9937000000000005</v>
      </c>
      <c r="BT9" s="3">
        <v>0</v>
      </c>
      <c r="BU9" s="3">
        <v>200.41</v>
      </c>
      <c r="BV9" s="3">
        <v>234980000000</v>
      </c>
      <c r="BW9" s="3">
        <v>699</v>
      </c>
      <c r="BX9" s="3" t="s">
        <v>2909</v>
      </c>
      <c r="BY9" s="3" t="s">
        <v>2909</v>
      </c>
      <c r="BZ9" s="3" t="s">
        <v>2910</v>
      </c>
      <c r="CA9" s="3" t="s">
        <v>2911</v>
      </c>
      <c r="CB9" s="3">
        <v>927</v>
      </c>
      <c r="CC9" s="3">
        <v>927</v>
      </c>
      <c r="CD9" s="3">
        <v>-0.37828705511363597</v>
      </c>
      <c r="CE9" s="3">
        <v>-0.62253171036363597</v>
      </c>
      <c r="CF9" s="3">
        <v>-0.50665992083422495</v>
      </c>
      <c r="CG9" s="3">
        <v>-0.72463510248863605</v>
      </c>
      <c r="CH9" s="3">
        <v>-0.24424465525</v>
      </c>
      <c r="CI9" s="3">
        <v>-0.12837286572058801</v>
      </c>
      <c r="CJ9" s="3">
        <v>-0.34634804737500002</v>
      </c>
      <c r="CK9" s="3">
        <v>0.115871789529412</v>
      </c>
      <c r="CL9" s="3">
        <v>-0.102103392125</v>
      </c>
      <c r="CM9" s="3">
        <v>-0.21797518165441199</v>
      </c>
      <c r="CN9" s="3">
        <v>0.49731895235082901</v>
      </c>
      <c r="CO9" s="3">
        <v>5.7622037429420098E-2</v>
      </c>
      <c r="CP9" s="3">
        <v>0.105405340287444</v>
      </c>
      <c r="CQ9" s="3">
        <v>1.29854260991513E-2</v>
      </c>
      <c r="CR9" s="3">
        <v>0.89240189289432403</v>
      </c>
      <c r="CS9" s="3">
        <v>0.96324024038511402</v>
      </c>
      <c r="CT9" s="3">
        <v>0.72301439674518198</v>
      </c>
      <c r="CU9" s="3">
        <v>0.99676836297139604</v>
      </c>
      <c r="CV9" s="3">
        <v>0.93047163661360799</v>
      </c>
      <c r="CW9" s="3">
        <v>0.99308396174200597</v>
      </c>
      <c r="CX9" s="3" t="s">
        <v>5669</v>
      </c>
      <c r="CY9" s="3" t="s">
        <v>5669</v>
      </c>
      <c r="CZ9" s="3" t="s">
        <v>5669</v>
      </c>
      <c r="DA9" s="3" t="s">
        <v>5670</v>
      </c>
      <c r="DB9" s="3" t="s">
        <v>5669</v>
      </c>
      <c r="DC9" s="3" t="s">
        <v>5669</v>
      </c>
      <c r="DD9" s="3" t="s">
        <v>5669</v>
      </c>
      <c r="DE9" s="3" t="s">
        <v>5669</v>
      </c>
      <c r="DF9" s="3" t="s">
        <v>5669</v>
      </c>
      <c r="DG9" s="3" t="s">
        <v>5669</v>
      </c>
      <c r="DH9" s="3" t="s">
        <v>5674</v>
      </c>
      <c r="DI9" s="3" t="s">
        <v>5674</v>
      </c>
      <c r="DJ9" s="3" t="s">
        <v>5673</v>
      </c>
    </row>
    <row r="10" spans="1:114" x14ac:dyDescent="0.3">
      <c r="A10" s="3">
        <v>-0.341888427734375</v>
      </c>
      <c r="B10" s="3">
        <v>7.9032897949218806E-2</v>
      </c>
      <c r="C10" s="3">
        <v>0.40152168273925798</v>
      </c>
      <c r="D10" s="3">
        <v>-0.37105464935302701</v>
      </c>
      <c r="E10" s="3">
        <v>0.31210517883300798</v>
      </c>
      <c r="F10" s="3">
        <v>0.121487617492676</v>
      </c>
      <c r="G10" s="3">
        <v>-0.211967468261719</v>
      </c>
      <c r="H10" s="3">
        <v>-4.8788070678710903E-2</v>
      </c>
      <c r="I10" s="3">
        <v>0.444412231445313</v>
      </c>
      <c r="J10" s="3">
        <v>0.69192886352539096</v>
      </c>
      <c r="K10" s="3">
        <v>-0.70149993896484397</v>
      </c>
      <c r="L10" s="3">
        <v>1.2497692108154299</v>
      </c>
      <c r="M10" s="3">
        <v>1.0285587310791</v>
      </c>
      <c r="N10" s="3">
        <v>-4.9774169921875E-2</v>
      </c>
      <c r="O10" s="3">
        <v>-0.23614406585693401</v>
      </c>
      <c r="P10" s="3">
        <v>-0.24736499786377</v>
      </c>
      <c r="Q10" s="3">
        <v>0.46877288818359403</v>
      </c>
      <c r="R10" s="3">
        <v>-0.91288185119628895</v>
      </c>
      <c r="S10" s="3">
        <v>0.75704288482666005</v>
      </c>
      <c r="T10" s="3">
        <v>-0.15539360046386699</v>
      </c>
      <c r="U10" s="3">
        <v>-1.19316482543945</v>
      </c>
      <c r="V10" s="3">
        <v>0.11815452575683601</v>
      </c>
      <c r="W10" s="3">
        <v>-0.26561164855956998</v>
      </c>
      <c r="X10" s="3">
        <v>0.52924537658691395</v>
      </c>
      <c r="Y10" s="3">
        <v>-0.44436454772949202</v>
      </c>
      <c r="Z10" s="3">
        <v>0.94351577758789096</v>
      </c>
      <c r="AA10" s="3">
        <v>0.43717861175537098</v>
      </c>
      <c r="AB10" s="3">
        <v>-9.0254783630371094E-2</v>
      </c>
      <c r="AC10" s="3">
        <v>0.32102870941162098</v>
      </c>
      <c r="AD10" s="3">
        <v>0.79564094543456998</v>
      </c>
      <c r="AE10" s="3">
        <v>-0.24500560760498</v>
      </c>
      <c r="AF10" s="3">
        <v>-0.75259590148925803</v>
      </c>
      <c r="AG10" s="3">
        <v>0.88743972778320301</v>
      </c>
      <c r="AH10" s="3">
        <v>0.53936672210693404</v>
      </c>
      <c r="AI10" s="3">
        <v>-0.27846431732177701</v>
      </c>
      <c r="AJ10" s="3">
        <v>-0.57833003997802701</v>
      </c>
      <c r="AK10" s="3">
        <v>-5.8938980102539097E-2</v>
      </c>
      <c r="AL10" s="3">
        <v>-0.191678047180176</v>
      </c>
      <c r="AM10" s="3">
        <v>-4.2875289916992201E-2</v>
      </c>
      <c r="AN10" s="3">
        <v>-1.97012138366699</v>
      </c>
      <c r="AO10" s="3">
        <v>-5.6931495666503899E-2</v>
      </c>
      <c r="AP10" s="3">
        <v>-0.28846931457519498</v>
      </c>
      <c r="AQ10" s="3">
        <v>0.297381401062012</v>
      </c>
      <c r="AR10" s="3">
        <v>-0.29555320739746099</v>
      </c>
      <c r="AS10" s="3">
        <v>0.37437057495117199</v>
      </c>
      <c r="AT10" s="3">
        <v>-0.78875541687011697</v>
      </c>
      <c r="AU10" s="3">
        <v>-1.14374351501465</v>
      </c>
      <c r="AV10" s="3">
        <v>9.9092483520507799E-2</v>
      </c>
      <c r="AW10" s="3">
        <v>1.8561916351318399</v>
      </c>
      <c r="AX10" s="3">
        <v>-0.42233085632324202</v>
      </c>
      <c r="AY10" s="3">
        <v>-0.26262569427490201</v>
      </c>
      <c r="AZ10" s="3">
        <v>-0.43789291381835899</v>
      </c>
      <c r="BA10" s="3">
        <v>-1.3050775527954099</v>
      </c>
      <c r="BB10" s="3">
        <v>-0.121981620788574</v>
      </c>
      <c r="BC10" s="3">
        <v>-0.24157524108886699</v>
      </c>
      <c r="BD10" s="3">
        <v>-1.8915719985961901</v>
      </c>
      <c r="BE10" s="3">
        <v>-0.429333686828613</v>
      </c>
      <c r="BF10" s="3">
        <v>-0.225753784179688</v>
      </c>
      <c r="BG10" s="3">
        <v>-0.68955230712890603</v>
      </c>
      <c r="BH10" s="3">
        <v>-0.358319282531738</v>
      </c>
      <c r="BI10" s="3" t="s">
        <v>2071</v>
      </c>
      <c r="BJ10" s="3" t="s">
        <v>2072</v>
      </c>
      <c r="BK10" s="3" t="s">
        <v>185</v>
      </c>
      <c r="BL10" s="3"/>
      <c r="BM10" s="3">
        <v>2</v>
      </c>
      <c r="BN10" s="3">
        <v>2</v>
      </c>
      <c r="BO10" s="3">
        <v>2</v>
      </c>
      <c r="BP10" s="3">
        <v>9.4</v>
      </c>
      <c r="BQ10" s="3">
        <v>9.4</v>
      </c>
      <c r="BR10" s="3">
        <v>9.4</v>
      </c>
      <c r="BS10" s="3">
        <v>30.786999999999999</v>
      </c>
      <c r="BT10" s="3">
        <v>0</v>
      </c>
      <c r="BU10" s="3">
        <v>25.02</v>
      </c>
      <c r="BV10" s="3">
        <v>2553400000</v>
      </c>
      <c r="BW10" s="3">
        <v>18</v>
      </c>
      <c r="BX10" s="3" t="s">
        <v>2073</v>
      </c>
      <c r="BY10" s="3" t="s">
        <v>2073</v>
      </c>
      <c r="BZ10" s="3" t="s">
        <v>2074</v>
      </c>
      <c r="CA10" s="3" t="s">
        <v>2075</v>
      </c>
      <c r="CB10" s="3">
        <v>743</v>
      </c>
      <c r="CC10" s="3">
        <v>743</v>
      </c>
      <c r="CD10" s="3">
        <v>-0.58624310938636404</v>
      </c>
      <c r="CE10" s="3">
        <v>-0.36802653113636402</v>
      </c>
      <c r="CF10" s="3">
        <v>-0.65106132334224598</v>
      </c>
      <c r="CG10" s="3">
        <v>-0.71306772669886398</v>
      </c>
      <c r="CH10" s="3">
        <v>0.21821657824999999</v>
      </c>
      <c r="CI10" s="3">
        <v>-6.4818213955882303E-2</v>
      </c>
      <c r="CJ10" s="3">
        <v>-0.1268246173125</v>
      </c>
      <c r="CK10" s="3">
        <v>-0.28303479220588201</v>
      </c>
      <c r="CL10" s="3">
        <v>-0.34504119556250001</v>
      </c>
      <c r="CM10" s="3">
        <v>-6.2006403356617598E-2</v>
      </c>
      <c r="CN10" s="3">
        <v>0.30594128936013698</v>
      </c>
      <c r="CO10" s="3">
        <v>0.300484936223546</v>
      </c>
      <c r="CP10" s="3">
        <v>4.3856274978014503E-2</v>
      </c>
      <c r="CQ10" s="3">
        <v>2.01216449677976E-2</v>
      </c>
      <c r="CR10" s="3">
        <v>0.90428741191422202</v>
      </c>
      <c r="CS10" s="3">
        <v>0.97591659675284603</v>
      </c>
      <c r="CT10" s="3">
        <v>0.93014438479153405</v>
      </c>
      <c r="CU10" s="3">
        <v>0.99676836297139604</v>
      </c>
      <c r="CV10" s="3">
        <v>0.83981351633238999</v>
      </c>
      <c r="CW10" s="3">
        <v>0.99308396174200597</v>
      </c>
      <c r="CX10" s="3" t="s">
        <v>5669</v>
      </c>
      <c r="CY10" s="3" t="s">
        <v>5669</v>
      </c>
      <c r="CZ10" s="3" t="s">
        <v>5670</v>
      </c>
      <c r="DA10" s="3" t="s">
        <v>5670</v>
      </c>
      <c r="DB10" s="3" t="s">
        <v>5669</v>
      </c>
      <c r="DC10" s="3" t="s">
        <v>5669</v>
      </c>
      <c r="DD10" s="3" t="s">
        <v>5669</v>
      </c>
      <c r="DE10" s="3" t="s">
        <v>5669</v>
      </c>
      <c r="DF10" s="3" t="s">
        <v>5669</v>
      </c>
      <c r="DG10" s="3" t="s">
        <v>5669</v>
      </c>
      <c r="DH10" s="3" t="s">
        <v>5674</v>
      </c>
      <c r="DI10" s="3" t="s">
        <v>5674</v>
      </c>
      <c r="DJ10" s="3" t="s">
        <v>5673</v>
      </c>
    </row>
    <row r="11" spans="1:114" x14ac:dyDescent="0.3">
      <c r="A11" s="3">
        <v>0.779391288757324</v>
      </c>
      <c r="B11" s="3">
        <v>-6.2633514404296903E-2</v>
      </c>
      <c r="C11" s="3">
        <v>0.216509819030762</v>
      </c>
      <c r="D11" s="3">
        <v>0.62649917602539096</v>
      </c>
      <c r="E11" s="3">
        <v>4.8606872558593799E-2</v>
      </c>
      <c r="F11" s="3">
        <v>0.95475864410400402</v>
      </c>
      <c r="G11" s="3">
        <v>-0.14502143859863301</v>
      </c>
      <c r="H11" s="3">
        <v>-0.4991455078125</v>
      </c>
      <c r="I11" s="3">
        <v>2.3242950439453101E-2</v>
      </c>
      <c r="J11" s="3">
        <v>1.85394287109375E-2</v>
      </c>
      <c r="K11" s="3">
        <v>0.213650703430176</v>
      </c>
      <c r="L11" s="3">
        <v>0.57254123687744096</v>
      </c>
      <c r="M11" s="3">
        <v>5.8231353759765599E-3</v>
      </c>
      <c r="N11" s="3">
        <v>0.85338020324706998</v>
      </c>
      <c r="O11" s="3">
        <v>0.31420803070068398</v>
      </c>
      <c r="P11" s="3">
        <v>0.48610019683837902</v>
      </c>
      <c r="Q11" s="3">
        <v>0.120316505432129</v>
      </c>
      <c r="R11" s="3">
        <v>-0.17279243469238301</v>
      </c>
      <c r="S11" s="3">
        <v>-0.12882900238037101</v>
      </c>
      <c r="T11" s="3">
        <v>-5.3526878356933601E-2</v>
      </c>
      <c r="U11" s="3">
        <v>-0.43999481201171903</v>
      </c>
      <c r="V11" s="3">
        <v>0.39223384857177701</v>
      </c>
      <c r="W11" s="3">
        <v>0.49423980712890597</v>
      </c>
      <c r="X11" s="3">
        <v>0.31505584716796903</v>
      </c>
      <c r="Y11" s="3">
        <v>-0.30583667755126998</v>
      </c>
      <c r="Z11" s="3">
        <v>0.49984169006347701</v>
      </c>
      <c r="AA11" s="3">
        <v>0.140864372253418</v>
      </c>
      <c r="AB11" s="3">
        <v>-2.1410942077636701E-2</v>
      </c>
      <c r="AC11" s="3">
        <v>-0.275927543640137</v>
      </c>
      <c r="AD11" s="3">
        <v>9.9283218383789104E-2</v>
      </c>
      <c r="AE11" s="3">
        <v>-0.144518852233887</v>
      </c>
      <c r="AF11" s="3">
        <v>-1.1554718017578101E-2</v>
      </c>
      <c r="AG11" s="3">
        <v>0.99101829528808605</v>
      </c>
      <c r="AH11" s="3">
        <v>-0.19896507263183599</v>
      </c>
      <c r="AI11" s="3">
        <v>-0.183423042297363</v>
      </c>
      <c r="AJ11" s="3">
        <v>0.65942573547363303</v>
      </c>
      <c r="AK11" s="3">
        <v>9.7255706787109403E-2</v>
      </c>
      <c r="AL11" s="3">
        <v>1.6990661621093799E-2</v>
      </c>
      <c r="AM11" s="3">
        <v>0.44698429107665999</v>
      </c>
      <c r="AN11" s="3">
        <v>-0.196393013000488</v>
      </c>
      <c r="AO11" s="3">
        <v>5.4692268371581997E-2</v>
      </c>
      <c r="AP11" s="3">
        <v>0.15865516662597701</v>
      </c>
      <c r="AQ11" s="3">
        <v>-0.23083686828613301</v>
      </c>
      <c r="AR11" s="3">
        <v>-0.180953979492188</v>
      </c>
      <c r="AS11" s="3">
        <v>1.7004013061523399E-2</v>
      </c>
      <c r="AT11" s="3">
        <v>1.0040044784545901</v>
      </c>
      <c r="AU11" s="3">
        <v>-8.0934524536132799E-2</v>
      </c>
      <c r="AV11" s="3">
        <v>-0.30006217956543002</v>
      </c>
      <c r="AW11" s="3">
        <v>0.45201873779296903</v>
      </c>
      <c r="AX11" s="3">
        <v>6.6797256469726604E-2</v>
      </c>
      <c r="AY11" s="3">
        <v>7.5187683105468802E-3</v>
      </c>
      <c r="AZ11" s="3">
        <v>-1.34451484680176</v>
      </c>
      <c r="BA11" s="3">
        <v>0.60249710083007801</v>
      </c>
      <c r="BB11" s="3">
        <v>-1.06415462493896</v>
      </c>
      <c r="BC11" s="3">
        <v>-0.26879024505615201</v>
      </c>
      <c r="BD11" s="3">
        <v>-1.72373294830322</v>
      </c>
      <c r="BE11" s="3">
        <v>-0.43723392486572299</v>
      </c>
      <c r="BF11" s="3">
        <v>-0.40351200103759799</v>
      </c>
      <c r="BG11" s="3">
        <v>8.6773872375488295E-2</v>
      </c>
      <c r="BH11" s="3">
        <v>-4.6674728393554701E-2</v>
      </c>
      <c r="BI11" s="3" t="s">
        <v>1857</v>
      </c>
      <c r="BJ11" s="3"/>
      <c r="BK11" s="3" t="s">
        <v>1858</v>
      </c>
      <c r="BL11" s="3" t="s">
        <v>1859</v>
      </c>
      <c r="BM11" s="3">
        <v>5</v>
      </c>
      <c r="BN11" s="3">
        <v>5</v>
      </c>
      <c r="BO11" s="3">
        <v>5</v>
      </c>
      <c r="BP11" s="3">
        <v>20.399999999999999</v>
      </c>
      <c r="BQ11" s="3">
        <v>20.399999999999999</v>
      </c>
      <c r="BR11" s="3">
        <v>20.399999999999999</v>
      </c>
      <c r="BS11" s="3">
        <v>28.027999999999999</v>
      </c>
      <c r="BT11" s="3">
        <v>0</v>
      </c>
      <c r="BU11" s="3">
        <v>21.885999999999999</v>
      </c>
      <c r="BV11" s="3">
        <v>1116900000</v>
      </c>
      <c r="BW11" s="3">
        <v>23</v>
      </c>
      <c r="BX11" s="3" t="s">
        <v>1860</v>
      </c>
      <c r="BY11" s="3" t="s">
        <v>1860</v>
      </c>
      <c r="BZ11" s="3" t="s">
        <v>1861</v>
      </c>
      <c r="CA11" s="3" t="s">
        <v>1862</v>
      </c>
      <c r="CB11" s="3">
        <v>700</v>
      </c>
      <c r="CC11" s="3">
        <v>700</v>
      </c>
      <c r="CD11" s="3">
        <v>-0.68012265702272701</v>
      </c>
      <c r="CE11" s="3">
        <v>-0.44973568493939398</v>
      </c>
      <c r="CF11" s="3">
        <v>-0.49951083644919803</v>
      </c>
      <c r="CG11" s="3">
        <v>-0.68676923083522701</v>
      </c>
      <c r="CH11" s="3">
        <v>0.230386972083333</v>
      </c>
      <c r="CI11" s="3">
        <v>0.18061182057352901</v>
      </c>
      <c r="CJ11" s="3">
        <v>-6.6465738124998897E-3</v>
      </c>
      <c r="CK11" s="3">
        <v>-4.9775151509804001E-2</v>
      </c>
      <c r="CL11" s="3">
        <v>-0.237033545895833</v>
      </c>
      <c r="CM11" s="3">
        <v>-0.18725839438602901</v>
      </c>
      <c r="CN11" s="3">
        <v>7.51640857933637E-2</v>
      </c>
      <c r="CO11" s="3">
        <v>6.14926653617658E-2</v>
      </c>
      <c r="CP11" s="3">
        <v>2.4324194975723801E-2</v>
      </c>
      <c r="CQ11" s="3">
        <v>1.40553300058422E-3</v>
      </c>
      <c r="CR11" s="3">
        <v>0.86893621296321499</v>
      </c>
      <c r="CS11" s="3">
        <v>0.87468417377184304</v>
      </c>
      <c r="CT11" s="3">
        <v>0.99652936010177195</v>
      </c>
      <c r="CU11" s="3">
        <v>0.99676836297139604</v>
      </c>
      <c r="CV11" s="3">
        <v>0.83981351633238999</v>
      </c>
      <c r="CW11" s="3">
        <v>0.99308396174200597</v>
      </c>
      <c r="CX11" s="3" t="s">
        <v>5669</v>
      </c>
      <c r="CY11" s="3" t="s">
        <v>5669</v>
      </c>
      <c r="CZ11" s="3" t="s">
        <v>5670</v>
      </c>
      <c r="DA11" s="3" t="s">
        <v>5670</v>
      </c>
      <c r="DB11" s="3" t="s">
        <v>5669</v>
      </c>
      <c r="DC11" s="3" t="s">
        <v>5669</v>
      </c>
      <c r="DD11" s="3" t="s">
        <v>5669</v>
      </c>
      <c r="DE11" s="3" t="s">
        <v>5669</v>
      </c>
      <c r="DF11" s="3" t="s">
        <v>5669</v>
      </c>
      <c r="DG11" s="3" t="s">
        <v>5669</v>
      </c>
      <c r="DH11" s="3" t="s">
        <v>5674</v>
      </c>
      <c r="DI11" s="3" t="s">
        <v>5674</v>
      </c>
      <c r="DJ11" s="3" t="s">
        <v>5673</v>
      </c>
    </row>
    <row r="12" spans="1:114" x14ac:dyDescent="0.3">
      <c r="A12" s="3">
        <v>-0.46703529357910201</v>
      </c>
      <c r="B12" s="3">
        <v>0.42747592926025402</v>
      </c>
      <c r="C12" s="3">
        <v>-0.19487476348877</v>
      </c>
      <c r="D12" s="3">
        <v>0.35941123962402299</v>
      </c>
      <c r="E12" s="3">
        <v>0.3555908203125</v>
      </c>
      <c r="F12" s="3">
        <v>0.46701622009277299</v>
      </c>
      <c r="G12" s="3">
        <v>0.54902839660644498</v>
      </c>
      <c r="H12" s="3">
        <v>-0.38047409057617199</v>
      </c>
      <c r="I12" s="3">
        <v>0.47997188568115201</v>
      </c>
      <c r="J12" s="3">
        <v>-0.122006416320801</v>
      </c>
      <c r="K12" s="3">
        <v>8.1824302673339802E-2</v>
      </c>
      <c r="L12" s="3">
        <v>-1.93986892700195E-2</v>
      </c>
      <c r="M12" s="3">
        <v>-0.12602138519287101</v>
      </c>
      <c r="N12" s="3">
        <v>-7.7759742736816406E-2</v>
      </c>
      <c r="O12" s="3">
        <v>0.60835647583007801</v>
      </c>
      <c r="P12" s="3">
        <v>0.474026679992676</v>
      </c>
      <c r="Q12" s="3">
        <v>-9.0980529785156304E-4</v>
      </c>
      <c r="R12" s="3">
        <v>0.237579345703125</v>
      </c>
      <c r="S12" s="3">
        <v>5.4512023925781299E-2</v>
      </c>
      <c r="T12" s="3">
        <v>-0.20438003540039101</v>
      </c>
      <c r="U12" s="3">
        <v>0.67914676666259799</v>
      </c>
      <c r="V12" s="3">
        <v>-0.22453880310058599</v>
      </c>
      <c r="W12" s="3">
        <v>-0.40999984741210899</v>
      </c>
      <c r="X12" s="3">
        <v>-4.5146942138671901E-3</v>
      </c>
      <c r="Y12" s="3">
        <v>-0.12782669067382799</v>
      </c>
      <c r="Z12" s="3">
        <v>0.54731082916259799</v>
      </c>
      <c r="AA12" s="3">
        <v>-7.4969291687011705E-2</v>
      </c>
      <c r="AB12" s="3">
        <v>-4.3004035949706997E-2</v>
      </c>
      <c r="AC12" s="3">
        <v>-0.16071414947509799</v>
      </c>
      <c r="AD12" s="3">
        <v>2.1390914916992201E-3</v>
      </c>
      <c r="AE12" s="3">
        <v>6.8591117858886705E-2</v>
      </c>
      <c r="AF12" s="3">
        <v>0.19360446929931599</v>
      </c>
      <c r="AG12" s="3">
        <v>0.11191368103027299</v>
      </c>
      <c r="AH12" s="3">
        <v>0.103028297424316</v>
      </c>
      <c r="AI12" s="3">
        <v>-0.71150970458984397</v>
      </c>
      <c r="AJ12" s="3">
        <v>7.9848289489746094E-2</v>
      </c>
      <c r="AK12" s="3">
        <v>6.2548637390136705E-2</v>
      </c>
      <c r="AL12" s="3">
        <v>-0.21193027496337899</v>
      </c>
      <c r="AM12" s="3">
        <v>0.28444385528564498</v>
      </c>
      <c r="AN12" s="3">
        <v>4.0683746337890599E-3</v>
      </c>
      <c r="AO12" s="3">
        <v>-0.36257457733154302</v>
      </c>
      <c r="AP12" s="3">
        <v>0.14676094055175801</v>
      </c>
      <c r="AQ12" s="3">
        <v>-0.46548080444335899</v>
      </c>
      <c r="AR12" s="3">
        <v>4.2934417724609403E-2</v>
      </c>
      <c r="AS12" s="3">
        <v>-8.9668273925781306E-2</v>
      </c>
      <c r="AT12" s="3">
        <v>-0.257080078125</v>
      </c>
      <c r="AU12" s="3">
        <v>0.12759208679199199</v>
      </c>
      <c r="AV12" s="3">
        <v>0.158935546875</v>
      </c>
      <c r="AW12" s="3">
        <v>-0.257885932922363</v>
      </c>
      <c r="AX12" s="3">
        <v>-5.9270858764648403E-3</v>
      </c>
      <c r="AY12" s="3">
        <v>-0.64780998229980502</v>
      </c>
      <c r="AZ12" s="3">
        <v>-1.16837882995605</v>
      </c>
      <c r="BA12" s="3">
        <v>8.9440345764160198E-2</v>
      </c>
      <c r="BB12" s="3">
        <v>-0.909396171569824</v>
      </c>
      <c r="BC12" s="3">
        <v>0.19407844543457001</v>
      </c>
      <c r="BD12" s="3">
        <v>-0.97259616851806596</v>
      </c>
      <c r="BE12" s="3">
        <v>-0.32520484924316401</v>
      </c>
      <c r="BF12" s="3">
        <v>-0.39845180511474598</v>
      </c>
      <c r="BG12" s="3">
        <v>-0.20857048034667999</v>
      </c>
      <c r="BH12" s="3">
        <v>-1.33615970611572</v>
      </c>
      <c r="BI12" s="3" t="s">
        <v>1303</v>
      </c>
      <c r="BJ12" s="3"/>
      <c r="BK12" s="3" t="s">
        <v>1304</v>
      </c>
      <c r="BL12" s="3"/>
      <c r="BM12" s="3">
        <v>8</v>
      </c>
      <c r="BN12" s="3">
        <v>8</v>
      </c>
      <c r="BO12" s="3">
        <v>8</v>
      </c>
      <c r="BP12" s="3">
        <v>31.6</v>
      </c>
      <c r="BQ12" s="3">
        <v>31.6</v>
      </c>
      <c r="BR12" s="3">
        <v>31.6</v>
      </c>
      <c r="BS12" s="3">
        <v>39.950000000000003</v>
      </c>
      <c r="BT12" s="3">
        <v>0</v>
      </c>
      <c r="BU12" s="3">
        <v>87.587999999999994</v>
      </c>
      <c r="BV12" s="3">
        <v>2758800000</v>
      </c>
      <c r="BW12" s="3">
        <v>100</v>
      </c>
      <c r="BX12" s="3" t="s">
        <v>1305</v>
      </c>
      <c r="BY12" s="3" t="s">
        <v>1306</v>
      </c>
      <c r="BZ12" s="3" t="s">
        <v>1307</v>
      </c>
      <c r="CA12" s="3" t="s">
        <v>1308</v>
      </c>
      <c r="CB12" s="3">
        <v>498</v>
      </c>
      <c r="CC12" s="3">
        <v>498</v>
      </c>
      <c r="CD12" s="3">
        <v>-0.46007006829545499</v>
      </c>
      <c r="CE12" s="3">
        <v>-0.42405209396212101</v>
      </c>
      <c r="CF12" s="3">
        <v>-0.55505848448663098</v>
      </c>
      <c r="CG12" s="3">
        <v>-0.66812538567045499</v>
      </c>
      <c r="CH12" s="3">
        <v>3.6017974333333397E-2</v>
      </c>
      <c r="CI12" s="3">
        <v>-9.4988416191176497E-2</v>
      </c>
      <c r="CJ12" s="3">
        <v>-0.20805531737499999</v>
      </c>
      <c r="CK12" s="3">
        <v>-0.13100639052450999</v>
      </c>
      <c r="CL12" s="3">
        <v>-0.244073291708333</v>
      </c>
      <c r="CM12" s="3">
        <v>-0.113066901183823</v>
      </c>
      <c r="CN12" s="3">
        <v>0.131795818047832</v>
      </c>
      <c r="CO12" s="3">
        <v>2.6074762236465099E-2</v>
      </c>
      <c r="CP12" s="3">
        <v>1.28969330106145E-3</v>
      </c>
      <c r="CQ12" s="3">
        <v>1.03238436910637E-4</v>
      </c>
      <c r="CR12" s="3">
        <v>0.97856416986582295</v>
      </c>
      <c r="CS12" s="3">
        <v>0.93313528371393095</v>
      </c>
      <c r="CT12" s="3">
        <v>0.715537870916654</v>
      </c>
      <c r="CU12" s="3">
        <v>0.99676836297139604</v>
      </c>
      <c r="CV12" s="3">
        <v>0.82526536338559797</v>
      </c>
      <c r="CW12" s="3">
        <v>0.99308396174200597</v>
      </c>
      <c r="CX12" s="3" t="s">
        <v>5669</v>
      </c>
      <c r="CY12" s="3" t="s">
        <v>5670</v>
      </c>
      <c r="CZ12" s="3" t="s">
        <v>5670</v>
      </c>
      <c r="DA12" s="3" t="s">
        <v>5670</v>
      </c>
      <c r="DB12" s="3" t="s">
        <v>5669</v>
      </c>
      <c r="DC12" s="3" t="s">
        <v>5669</v>
      </c>
      <c r="DD12" s="3" t="s">
        <v>5669</v>
      </c>
      <c r="DE12" s="3" t="s">
        <v>5669</v>
      </c>
      <c r="DF12" s="3" t="s">
        <v>5669</v>
      </c>
      <c r="DG12" s="3" t="s">
        <v>5669</v>
      </c>
      <c r="DH12" s="3" t="s">
        <v>5674</v>
      </c>
      <c r="DI12" s="3" t="s">
        <v>5674</v>
      </c>
      <c r="DJ12" s="3" t="s">
        <v>5673</v>
      </c>
    </row>
    <row r="13" spans="1:114" x14ac:dyDescent="0.3">
      <c r="A13" s="3">
        <v>7.7363967895507799E-2</v>
      </c>
      <c r="B13" s="3">
        <v>0.74886417388916005</v>
      </c>
      <c r="C13" s="3">
        <v>0.77414321899414096</v>
      </c>
      <c r="D13" s="3">
        <v>0.27720260620117199</v>
      </c>
      <c r="E13" s="3">
        <v>0.108633995056152</v>
      </c>
      <c r="F13" s="3">
        <v>-4.01611328125E-2</v>
      </c>
      <c r="G13" s="3">
        <v>3.8393974304199198E-2</v>
      </c>
      <c r="H13" s="3">
        <v>-0.17045402526855499</v>
      </c>
      <c r="I13" s="3">
        <v>0.3936767578125</v>
      </c>
      <c r="J13" s="3">
        <v>0.261581420898438</v>
      </c>
      <c r="K13" s="3">
        <v>-0.49588394165039101</v>
      </c>
      <c r="L13" s="3">
        <v>0.75307273864746105</v>
      </c>
      <c r="M13" s="3">
        <v>0.760434150695801</v>
      </c>
      <c r="N13" s="3">
        <v>0.136528015136719</v>
      </c>
      <c r="O13" s="3">
        <v>1.4433860778808601E-2</v>
      </c>
      <c r="P13" s="3">
        <v>0.18930625915527299</v>
      </c>
      <c r="Q13" s="3">
        <v>0.47931098937988298</v>
      </c>
      <c r="R13" s="3">
        <v>-1.54094696044922E-2</v>
      </c>
      <c r="S13" s="3">
        <v>0.51235866546630904</v>
      </c>
      <c r="T13" s="3">
        <v>-0.28349685668945301</v>
      </c>
      <c r="U13" s="3">
        <v>-0.14947891235351601</v>
      </c>
      <c r="V13" s="3">
        <v>-0.140113830566406</v>
      </c>
      <c r="W13" s="3">
        <v>-0.15089607238769501</v>
      </c>
      <c r="X13" s="3">
        <v>0.850982666015625</v>
      </c>
      <c r="Y13" s="3">
        <v>-9.2294692993164104E-2</v>
      </c>
      <c r="Z13" s="3">
        <v>1.1107597351074201</v>
      </c>
      <c r="AA13" s="3">
        <v>0.44742298126220698</v>
      </c>
      <c r="AB13" s="3">
        <v>-7.2184562683105497E-2</v>
      </c>
      <c r="AC13" s="3">
        <v>0.29594898223876998</v>
      </c>
      <c r="AD13" s="3">
        <v>0.214744567871094</v>
      </c>
      <c r="AE13" s="3">
        <v>-0.18595027923584001</v>
      </c>
      <c r="AF13" s="3">
        <v>-0.328967094421387</v>
      </c>
      <c r="AG13" s="3">
        <v>0.57254409790039096</v>
      </c>
      <c r="AH13" s="3">
        <v>0.29627037048339799</v>
      </c>
      <c r="AI13" s="3">
        <v>-9.8181724548339802E-2</v>
      </c>
      <c r="AJ13" s="3">
        <v>-0.31480503082275402</v>
      </c>
      <c r="AK13" s="3">
        <v>-0.28556919097900402</v>
      </c>
      <c r="AL13" s="3">
        <v>2.5448799133300799E-2</v>
      </c>
      <c r="AM13" s="3">
        <v>0.14036464691162101</v>
      </c>
      <c r="AN13" s="3">
        <v>-0.853487968444824</v>
      </c>
      <c r="AO13" s="3">
        <v>-7.7734947204589802E-2</v>
      </c>
      <c r="AP13" s="3">
        <v>-1.7152786254882799E-2</v>
      </c>
      <c r="AQ13" s="3">
        <v>-0.63768005371093806</v>
      </c>
      <c r="AR13" s="3">
        <v>-0.15887069702148399</v>
      </c>
      <c r="AS13" s="3">
        <v>-0.51616096496581998</v>
      </c>
      <c r="AT13" s="3">
        <v>0.40016078948974598</v>
      </c>
      <c r="AU13" s="3">
        <v>-7.0873260498046903E-2</v>
      </c>
      <c r="AV13" s="3">
        <v>0.29618453979492199</v>
      </c>
      <c r="AW13" s="3">
        <v>0.78628158569335904</v>
      </c>
      <c r="AX13" s="3">
        <v>-8.7598800659179701E-2</v>
      </c>
      <c r="AY13" s="3">
        <v>-0.31423854827880898</v>
      </c>
      <c r="AZ13" s="3">
        <v>-2.6136398315429701E-2</v>
      </c>
      <c r="BA13" s="3">
        <v>-0.55194759368896495</v>
      </c>
      <c r="BB13" s="3">
        <v>0.25274848937988298</v>
      </c>
      <c r="BC13" s="3">
        <v>0.477786064147949</v>
      </c>
      <c r="BD13" s="3">
        <v>-1.2726287841796899</v>
      </c>
      <c r="BE13" s="3">
        <v>-0.68772983551025402</v>
      </c>
      <c r="BF13" s="3">
        <v>-0.49373435974121099</v>
      </c>
      <c r="BG13" s="3">
        <v>-0.95926761627197299</v>
      </c>
      <c r="BH13" s="3">
        <v>-0.94597148895263705</v>
      </c>
      <c r="BI13" s="3" t="s">
        <v>2852</v>
      </c>
      <c r="BJ13" s="3"/>
      <c r="BK13" s="3" t="s">
        <v>2853</v>
      </c>
      <c r="BL13" s="3"/>
      <c r="BM13" s="3">
        <v>7</v>
      </c>
      <c r="BN13" s="3">
        <v>7</v>
      </c>
      <c r="BO13" s="3">
        <v>7</v>
      </c>
      <c r="BP13" s="3">
        <v>21.9</v>
      </c>
      <c r="BQ13" s="3">
        <v>21.9</v>
      </c>
      <c r="BR13" s="3">
        <v>21.9</v>
      </c>
      <c r="BS13" s="3">
        <v>50.688000000000002</v>
      </c>
      <c r="BT13" s="3">
        <v>0</v>
      </c>
      <c r="BU13" s="3">
        <v>77.984999999999999</v>
      </c>
      <c r="BV13" s="3">
        <v>1202200000</v>
      </c>
      <c r="BW13" s="3">
        <v>76</v>
      </c>
      <c r="BX13" s="3" t="s">
        <v>2854</v>
      </c>
      <c r="BY13" s="3" t="s">
        <v>2854</v>
      </c>
      <c r="BZ13" s="3" t="s">
        <v>2855</v>
      </c>
      <c r="CA13" s="3" t="s">
        <v>2856</v>
      </c>
      <c r="CB13" s="3">
        <v>914</v>
      </c>
      <c r="CC13" s="3">
        <v>914</v>
      </c>
      <c r="CD13" s="3">
        <v>-0.77191285674999999</v>
      </c>
      <c r="CE13" s="3">
        <v>-0.210844480666667</v>
      </c>
      <c r="CF13" s="3">
        <v>-0.59928508494117605</v>
      </c>
      <c r="CG13" s="3">
        <v>-0.65817044550000003</v>
      </c>
      <c r="CH13" s="3">
        <v>0.56106837608333304</v>
      </c>
      <c r="CI13" s="3">
        <v>0.17262777180882399</v>
      </c>
      <c r="CJ13" s="3">
        <v>0.11374241124999999</v>
      </c>
      <c r="CK13" s="3">
        <v>-0.38844060427450999</v>
      </c>
      <c r="CL13" s="3">
        <v>-0.44732596483333298</v>
      </c>
      <c r="CM13" s="3">
        <v>-5.8885360558823499E-2</v>
      </c>
      <c r="CN13" s="3">
        <v>3.4138327032694003E-2</v>
      </c>
      <c r="CO13" s="3">
        <v>0.352080398815452</v>
      </c>
      <c r="CP13" s="3">
        <v>2.7156252343111401E-3</v>
      </c>
      <c r="CQ13" s="3">
        <v>8.4381780824936605E-4</v>
      </c>
      <c r="CR13" s="3">
        <v>0.42399984569661697</v>
      </c>
      <c r="CS13" s="3">
        <v>0.87059874210766697</v>
      </c>
      <c r="CT13" s="3">
        <v>0.89284413922960604</v>
      </c>
      <c r="CU13" s="3">
        <v>0.99676836297139604</v>
      </c>
      <c r="CV13" s="3">
        <v>0.421080819338021</v>
      </c>
      <c r="CW13" s="3">
        <v>0.99308396174200597</v>
      </c>
      <c r="CX13" s="3" t="s">
        <v>5670</v>
      </c>
      <c r="CY13" s="3" t="s">
        <v>5669</v>
      </c>
      <c r="CZ13" s="3" t="s">
        <v>5670</v>
      </c>
      <c r="DA13" s="3" t="s">
        <v>5670</v>
      </c>
      <c r="DB13" s="3" t="s">
        <v>5669</v>
      </c>
      <c r="DC13" s="3" t="s">
        <v>5669</v>
      </c>
      <c r="DD13" s="3" t="s">
        <v>5669</v>
      </c>
      <c r="DE13" s="3" t="s">
        <v>5669</v>
      </c>
      <c r="DF13" s="3" t="s">
        <v>5669</v>
      </c>
      <c r="DG13" s="3" t="s">
        <v>5669</v>
      </c>
      <c r="DH13" s="3" t="s">
        <v>5674</v>
      </c>
      <c r="DI13" s="3" t="s">
        <v>5674</v>
      </c>
      <c r="DJ13" s="3" t="s">
        <v>5673</v>
      </c>
    </row>
    <row r="14" spans="1:114" x14ac:dyDescent="0.3">
      <c r="A14" s="3">
        <v>-0.27152252197265597</v>
      </c>
      <c r="B14" s="3">
        <v>1.0295648574829099</v>
      </c>
      <c r="C14" s="3">
        <v>-0.345410346984863</v>
      </c>
      <c r="D14" s="3">
        <v>2.0334434509277299</v>
      </c>
      <c r="E14" s="3">
        <v>-0.31676673889160201</v>
      </c>
      <c r="F14" s="3">
        <v>-0.42318248748779302</v>
      </c>
      <c r="G14" s="3">
        <v>0.42598915100097701</v>
      </c>
      <c r="H14" s="3">
        <v>0.97957038879394498</v>
      </c>
      <c r="I14" s="3">
        <v>-0.27333164215087902</v>
      </c>
      <c r="J14" s="3">
        <v>7.2623252868652302E-2</v>
      </c>
      <c r="K14" s="3">
        <v>0.42277908325195301</v>
      </c>
      <c r="L14" s="3">
        <v>1.1491756439209</v>
      </c>
      <c r="M14" s="3">
        <v>1.1292858123779299</v>
      </c>
      <c r="N14" s="3">
        <v>0.24168300628662101</v>
      </c>
      <c r="O14" s="3">
        <v>1.1624126434326201</v>
      </c>
      <c r="P14" s="3">
        <v>-0.25474071502685502</v>
      </c>
      <c r="Q14" s="3">
        <v>0.61906623840331998</v>
      </c>
      <c r="R14" s="3">
        <v>0.98204135894775402</v>
      </c>
      <c r="S14" s="3">
        <v>-4.0784835815429701E-2</v>
      </c>
      <c r="T14" s="3">
        <v>-0.47174453735351601</v>
      </c>
      <c r="U14" s="3">
        <v>-0.99558544158935502</v>
      </c>
      <c r="V14" s="3">
        <v>-8.4367752075195299E-2</v>
      </c>
      <c r="W14" s="3">
        <v>1.20586490631104</v>
      </c>
      <c r="X14" s="3">
        <v>-0.56570243835449197</v>
      </c>
      <c r="Y14" s="3">
        <v>-0.51993179321289096</v>
      </c>
      <c r="Z14" s="3">
        <v>0.13080787658691401</v>
      </c>
      <c r="AA14" s="3">
        <v>-0.31653308868408198</v>
      </c>
      <c r="AB14" s="3">
        <v>0.26480770111084001</v>
      </c>
      <c r="AC14" s="3">
        <v>0.36563968658447299</v>
      </c>
      <c r="AD14" s="3">
        <v>0.97862052917480502</v>
      </c>
      <c r="AE14" s="3">
        <v>-0.54172992706298795</v>
      </c>
      <c r="AF14" s="3">
        <v>0.41746330261230502</v>
      </c>
      <c r="AG14" s="3">
        <v>-0.32933902740478499</v>
      </c>
      <c r="AH14" s="3">
        <v>-0.123298645019531</v>
      </c>
      <c r="AI14" s="3">
        <v>0.21013832092285201</v>
      </c>
      <c r="AJ14" s="3">
        <v>-0.41478824615478499</v>
      </c>
      <c r="AK14" s="3">
        <v>-0.89958095550537098</v>
      </c>
      <c r="AL14" s="3">
        <v>0.13335609436035201</v>
      </c>
      <c r="AM14" s="3">
        <v>7.3465347290039104E-2</v>
      </c>
      <c r="AN14" s="3">
        <v>-0.58031272888183605</v>
      </c>
      <c r="AO14" s="3">
        <v>0.138073921203613</v>
      </c>
      <c r="AP14" s="3">
        <v>-0.12069034576416</v>
      </c>
      <c r="AQ14" s="3">
        <v>1.46803379058838</v>
      </c>
      <c r="AR14" s="3">
        <v>0.17147445678710899</v>
      </c>
      <c r="AS14" s="3">
        <v>5.7268142700195299E-2</v>
      </c>
      <c r="AT14" s="3">
        <v>-0.37553024291992199</v>
      </c>
      <c r="AU14" s="3">
        <v>0.30472564697265597</v>
      </c>
      <c r="AV14" s="3">
        <v>-2.7521133422851601E-2</v>
      </c>
      <c r="AW14" s="3">
        <v>1.07357597351074</v>
      </c>
      <c r="AX14" s="3">
        <v>0.73907375335693404</v>
      </c>
      <c r="AY14" s="3">
        <v>-0.52342700958251998</v>
      </c>
      <c r="AZ14" s="3">
        <v>-0.37836647033691401</v>
      </c>
      <c r="BA14" s="3">
        <v>-0.494259834289551</v>
      </c>
      <c r="BB14" s="3">
        <v>-0.58225440979003895</v>
      </c>
      <c r="BC14" s="3">
        <v>-0.500058174133301</v>
      </c>
      <c r="BD14" s="3">
        <v>-0.25247573852539101</v>
      </c>
      <c r="BE14" s="3">
        <v>-0.124245643615723</v>
      </c>
      <c r="BF14" s="3">
        <v>-4.5490264892578099E-3</v>
      </c>
      <c r="BG14" s="3">
        <v>0.12674045562744099</v>
      </c>
      <c r="BH14" s="3">
        <v>-0.54441356658935502</v>
      </c>
      <c r="BI14" s="3" t="s">
        <v>3465</v>
      </c>
      <c r="BJ14" s="3" t="s">
        <v>3466</v>
      </c>
      <c r="BK14" s="3" t="s">
        <v>3467</v>
      </c>
      <c r="BL14" s="3"/>
      <c r="BM14" s="3">
        <v>10</v>
      </c>
      <c r="BN14" s="3">
        <v>10</v>
      </c>
      <c r="BO14" s="3">
        <v>10</v>
      </c>
      <c r="BP14" s="3">
        <v>44.5</v>
      </c>
      <c r="BQ14" s="3">
        <v>44.5</v>
      </c>
      <c r="BR14" s="3">
        <v>44.5</v>
      </c>
      <c r="BS14" s="3">
        <v>30.57</v>
      </c>
      <c r="BT14" s="3">
        <v>0</v>
      </c>
      <c r="BU14" s="3">
        <v>117.17</v>
      </c>
      <c r="BV14" s="3">
        <v>17309000000</v>
      </c>
      <c r="BW14" s="3">
        <v>208</v>
      </c>
      <c r="BX14" s="3" t="s">
        <v>3468</v>
      </c>
      <c r="BY14" s="3" t="s">
        <v>3468</v>
      </c>
      <c r="BZ14" s="3" t="s">
        <v>3469</v>
      </c>
      <c r="CA14" s="3" t="s">
        <v>3470</v>
      </c>
      <c r="CB14" s="3">
        <v>1060</v>
      </c>
      <c r="CC14" s="3">
        <v>1060</v>
      </c>
      <c r="CD14" s="3">
        <v>-0.474561258068182</v>
      </c>
      <c r="CE14" s="3">
        <v>-0.24017695948484799</v>
      </c>
      <c r="CF14" s="3">
        <v>-0.29537180028877003</v>
      </c>
      <c r="CG14" s="3">
        <v>-0.65334699913068195</v>
      </c>
      <c r="CH14" s="3">
        <v>0.23438429858333301</v>
      </c>
      <c r="CI14" s="3">
        <v>0.179189457779412</v>
      </c>
      <c r="CJ14" s="3">
        <v>-0.1787857410625</v>
      </c>
      <c r="CK14" s="3">
        <v>-5.5194840803921501E-2</v>
      </c>
      <c r="CL14" s="3">
        <v>-0.41317003964583299</v>
      </c>
      <c r="CM14" s="3">
        <v>-0.35797519884191198</v>
      </c>
      <c r="CN14" s="3">
        <v>0.38994833679065</v>
      </c>
      <c r="CO14" s="3">
        <v>0.49263739144150298</v>
      </c>
      <c r="CP14" s="3">
        <v>0.350922532431656</v>
      </c>
      <c r="CQ14" s="3">
        <v>2.3756947199835E-2</v>
      </c>
      <c r="CR14" s="3">
        <v>0.89240189289432403</v>
      </c>
      <c r="CS14" s="3">
        <v>0.92984964811631099</v>
      </c>
      <c r="CT14" s="3">
        <v>0.89284413922960604</v>
      </c>
      <c r="CU14" s="3">
        <v>0.99676836297139604</v>
      </c>
      <c r="CV14" s="3">
        <v>0.82526536338559797</v>
      </c>
      <c r="CW14" s="3">
        <v>0.99308396174200597</v>
      </c>
      <c r="CX14" s="3" t="s">
        <v>5669</v>
      </c>
      <c r="CY14" s="3" t="s">
        <v>5669</v>
      </c>
      <c r="CZ14" s="3" t="s">
        <v>5669</v>
      </c>
      <c r="DA14" s="3" t="s">
        <v>5670</v>
      </c>
      <c r="DB14" s="3" t="s">
        <v>5669</v>
      </c>
      <c r="DC14" s="3" t="s">
        <v>5669</v>
      </c>
      <c r="DD14" s="3" t="s">
        <v>5669</v>
      </c>
      <c r="DE14" s="3" t="s">
        <v>5669</v>
      </c>
      <c r="DF14" s="3" t="s">
        <v>5669</v>
      </c>
      <c r="DG14" s="3" t="s">
        <v>5669</v>
      </c>
      <c r="DH14" s="3" t="s">
        <v>5674</v>
      </c>
      <c r="DI14" s="3" t="s">
        <v>5674</v>
      </c>
      <c r="DJ14" s="3" t="s">
        <v>5673</v>
      </c>
    </row>
    <row r="15" spans="1:114" x14ac:dyDescent="0.3">
      <c r="A15" s="3">
        <v>0.23773288726806599</v>
      </c>
      <c r="B15" s="3">
        <v>-2.6480674743652299E-2</v>
      </c>
      <c r="C15" s="3">
        <v>-0.32300567626953097</v>
      </c>
      <c r="D15" s="3">
        <v>1.11998462677002</v>
      </c>
      <c r="E15" s="3">
        <v>0.25174617767334001</v>
      </c>
      <c r="F15" s="3">
        <v>0.78092193603515603</v>
      </c>
      <c r="G15" s="3">
        <v>0.22461128234863301</v>
      </c>
      <c r="H15" s="3">
        <v>0.54076480865478505</v>
      </c>
      <c r="I15" s="3">
        <v>0.54539680480956998</v>
      </c>
      <c r="J15" s="3">
        <v>0.11265754699706999</v>
      </c>
      <c r="K15" s="3">
        <v>1.27908134460449</v>
      </c>
      <c r="L15" s="3">
        <v>-0.30449104309081998</v>
      </c>
      <c r="M15" s="3">
        <v>0.60657691955566395</v>
      </c>
      <c r="N15" s="3">
        <v>0.689544677734375</v>
      </c>
      <c r="O15" s="3">
        <v>1.60054111480713</v>
      </c>
      <c r="P15" s="3">
        <v>0.36421966552734403</v>
      </c>
      <c r="Q15" s="3">
        <v>1.0986499786377</v>
      </c>
      <c r="R15" s="3">
        <v>-0.142779350280762</v>
      </c>
      <c r="S15" s="3">
        <v>0.47987937927246099</v>
      </c>
      <c r="T15" s="3">
        <v>1.74710941314697</v>
      </c>
      <c r="U15" s="3">
        <v>-0.108317375183105</v>
      </c>
      <c r="V15" s="3">
        <v>-0.140408515930176</v>
      </c>
      <c r="W15" s="3">
        <v>-0.13959121704101601</v>
      </c>
      <c r="X15" s="3">
        <v>0.18998813629150399</v>
      </c>
      <c r="Y15" s="3">
        <v>-0.67678928375244096</v>
      </c>
      <c r="Z15" s="3">
        <v>-0.54902744293212902</v>
      </c>
      <c r="AA15" s="3">
        <v>-0.51170539855956998</v>
      </c>
      <c r="AB15" s="3">
        <v>0.48925018310546903</v>
      </c>
      <c r="AC15" s="3">
        <v>-0.386474609375</v>
      </c>
      <c r="AD15" s="3">
        <v>-0.381182670593262</v>
      </c>
      <c r="AE15" s="3">
        <v>-7.4851989746093806E-2</v>
      </c>
      <c r="AF15" s="3">
        <v>0.996310234069824</v>
      </c>
      <c r="AG15" s="3">
        <v>-0.84053421020507801</v>
      </c>
      <c r="AH15" s="3">
        <v>0.84157371520996105</v>
      </c>
      <c r="AI15" s="3">
        <v>-6.5409660339355497E-2</v>
      </c>
      <c r="AJ15" s="3">
        <v>0.33478832244873002</v>
      </c>
      <c r="AK15" s="3">
        <v>0.26351547241210899</v>
      </c>
      <c r="AL15" s="3">
        <v>-5.8885574340820299E-2</v>
      </c>
      <c r="AM15" s="3">
        <v>-4.8389434814453099E-3</v>
      </c>
      <c r="AN15" s="3">
        <v>0.18522834777832001</v>
      </c>
      <c r="AO15" s="3">
        <v>0.38532161712646501</v>
      </c>
      <c r="AP15" s="3">
        <v>-0.16443443298339799</v>
      </c>
      <c r="AQ15" s="3">
        <v>-3.5614967346191399E-2</v>
      </c>
      <c r="AR15" s="3">
        <v>-0.20047569274902299</v>
      </c>
      <c r="AS15" s="3">
        <v>-1.1692047119140601E-2</v>
      </c>
      <c r="AT15" s="3">
        <v>1.3140001296997099</v>
      </c>
      <c r="AU15" s="3">
        <v>0.31972217559814498</v>
      </c>
      <c r="AV15" s="3">
        <v>-0.242431640625</v>
      </c>
      <c r="AW15" s="3">
        <v>-0.107550621032715</v>
      </c>
      <c r="AX15" s="3">
        <v>0.95030021667480502</v>
      </c>
      <c r="AY15" s="3">
        <v>0.46043014526367199</v>
      </c>
      <c r="AZ15" s="3">
        <v>0.54309177398681596</v>
      </c>
      <c r="BA15" s="3">
        <v>-0.57959938049316395</v>
      </c>
      <c r="BB15" s="3">
        <v>-1.0126914978027299</v>
      </c>
      <c r="BC15" s="3">
        <v>-0.49780654907226601</v>
      </c>
      <c r="BD15" s="3">
        <v>-0.83508682250976596</v>
      </c>
      <c r="BE15" s="3">
        <v>0.3782958984375</v>
      </c>
      <c r="BF15" s="3">
        <v>-0.20453262329101601</v>
      </c>
      <c r="BG15" s="3">
        <v>-1.6710281372070299E-2</v>
      </c>
      <c r="BH15" s="3">
        <v>-0.95692443847656306</v>
      </c>
      <c r="BI15" s="3" t="s">
        <v>1807</v>
      </c>
      <c r="BJ15" s="3" t="s">
        <v>1808</v>
      </c>
      <c r="BK15" s="3" t="s">
        <v>1809</v>
      </c>
      <c r="BL15" s="3" t="s">
        <v>1810</v>
      </c>
      <c r="BM15" s="3">
        <v>4</v>
      </c>
      <c r="BN15" s="3">
        <v>4</v>
      </c>
      <c r="BO15" s="3">
        <v>4</v>
      </c>
      <c r="BP15" s="3">
        <v>11.3</v>
      </c>
      <c r="BQ15" s="3">
        <v>11.3</v>
      </c>
      <c r="BR15" s="3">
        <v>11.3</v>
      </c>
      <c r="BS15" s="3">
        <v>28.670999999999999</v>
      </c>
      <c r="BT15" s="3">
        <v>0</v>
      </c>
      <c r="BU15" s="3">
        <v>38.191000000000003</v>
      </c>
      <c r="BV15" s="3">
        <v>1346900000</v>
      </c>
      <c r="BW15" s="3">
        <v>21</v>
      </c>
      <c r="BX15" s="3" t="s">
        <v>1811</v>
      </c>
      <c r="BY15" s="3" t="s">
        <v>1811</v>
      </c>
      <c r="BZ15" s="3" t="s">
        <v>1812</v>
      </c>
      <c r="CA15" s="3" t="s">
        <v>1813</v>
      </c>
      <c r="CB15" s="3">
        <v>688</v>
      </c>
      <c r="CC15" s="3">
        <v>688</v>
      </c>
      <c r="CD15" s="3">
        <v>-0.48195624354545502</v>
      </c>
      <c r="CE15" s="3">
        <v>-0.28344424562878801</v>
      </c>
      <c r="CF15" s="3">
        <v>-0.22275801254545499</v>
      </c>
      <c r="CG15" s="3">
        <v>-0.64225888260795405</v>
      </c>
      <c r="CH15" s="3">
        <v>0.19851199791666699</v>
      </c>
      <c r="CI15" s="3">
        <v>0.259198231</v>
      </c>
      <c r="CJ15" s="3">
        <v>-0.1603026390625</v>
      </c>
      <c r="CK15" s="3">
        <v>6.0686233083333298E-2</v>
      </c>
      <c r="CL15" s="3">
        <v>-0.35881463697916699</v>
      </c>
      <c r="CM15" s="3">
        <v>-0.41950087006249998</v>
      </c>
      <c r="CN15" s="3">
        <v>0.35586056145286599</v>
      </c>
      <c r="CO15" s="3">
        <v>0.37593588845482701</v>
      </c>
      <c r="CP15" s="3">
        <v>0.45869662150011797</v>
      </c>
      <c r="CQ15" s="3">
        <v>1.9704072206611099E-2</v>
      </c>
      <c r="CR15" s="3">
        <v>0.90385493027240704</v>
      </c>
      <c r="CS15" s="3">
        <v>0.87059874210766697</v>
      </c>
      <c r="CT15" s="3">
        <v>0.89284413922960604</v>
      </c>
      <c r="CU15" s="3">
        <v>0.99676836297139604</v>
      </c>
      <c r="CV15" s="3">
        <v>0.82858506174369195</v>
      </c>
      <c r="CW15" s="3">
        <v>0.99308396174200597</v>
      </c>
      <c r="CX15" s="3" t="s">
        <v>5669</v>
      </c>
      <c r="CY15" s="3" t="s">
        <v>5669</v>
      </c>
      <c r="CZ15" s="3" t="s">
        <v>5669</v>
      </c>
      <c r="DA15" s="3" t="s">
        <v>5670</v>
      </c>
      <c r="DB15" s="3" t="s">
        <v>5669</v>
      </c>
      <c r="DC15" s="3" t="s">
        <v>5669</v>
      </c>
      <c r="DD15" s="3" t="s">
        <v>5669</v>
      </c>
      <c r="DE15" s="3" t="s">
        <v>5669</v>
      </c>
      <c r="DF15" s="3" t="s">
        <v>5669</v>
      </c>
      <c r="DG15" s="3" t="s">
        <v>5669</v>
      </c>
      <c r="DH15" s="3" t="s">
        <v>5674</v>
      </c>
      <c r="DI15" s="3" t="s">
        <v>5674</v>
      </c>
      <c r="DJ15" s="3" t="s">
        <v>5673</v>
      </c>
    </row>
    <row r="16" spans="1:114" x14ac:dyDescent="0.3">
      <c r="A16" s="3">
        <v>0.56011104583740201</v>
      </c>
      <c r="B16" s="3">
        <v>0.58011722564697299</v>
      </c>
      <c r="C16" s="3">
        <v>0.36267948150634799</v>
      </c>
      <c r="D16" s="3">
        <v>0.29248809814453097</v>
      </c>
      <c r="E16" s="3">
        <v>0.110623359680176</v>
      </c>
      <c r="F16" s="3">
        <v>0.41642570495605502</v>
      </c>
      <c r="G16" s="3">
        <v>-0.20759773254394501</v>
      </c>
      <c r="H16" s="3">
        <v>0.12203407287597701</v>
      </c>
      <c r="I16" s="3">
        <v>0.48237991333007801</v>
      </c>
      <c r="J16" s="3">
        <v>0.74079513549804699</v>
      </c>
      <c r="K16" s="3">
        <v>-0.54338550567626998</v>
      </c>
      <c r="L16" s="3">
        <v>0.92264842987060502</v>
      </c>
      <c r="M16" s="3">
        <v>0.21145248413085899</v>
      </c>
      <c r="N16" s="3">
        <v>5.9296607971191399E-2</v>
      </c>
      <c r="O16" s="3">
        <v>-0.13040542602539101</v>
      </c>
      <c r="P16" s="3">
        <v>0.366058349609375</v>
      </c>
      <c r="Q16" s="3">
        <v>0.34092330932617199</v>
      </c>
      <c r="R16" s="3">
        <v>-0.316393852233887</v>
      </c>
      <c r="S16" s="3">
        <v>0.36284446716308599</v>
      </c>
      <c r="T16" s="3">
        <v>-0.50158214569091797</v>
      </c>
      <c r="U16" s="3">
        <v>-0.71299362182617199</v>
      </c>
      <c r="V16" s="3">
        <v>0.26362991333007801</v>
      </c>
      <c r="W16" s="3">
        <v>-0.93254947662353505</v>
      </c>
      <c r="X16" s="3">
        <v>-8.63800048828125E-2</v>
      </c>
      <c r="Y16" s="3">
        <v>-0.30917549133300798</v>
      </c>
      <c r="Z16" s="3">
        <v>0.33207225799560502</v>
      </c>
      <c r="AA16" s="3">
        <v>0.61300468444824197</v>
      </c>
      <c r="AB16" s="3">
        <v>-8.9944839477539104E-2</v>
      </c>
      <c r="AC16" s="3">
        <v>-0.49918174743652299</v>
      </c>
      <c r="AD16" s="3">
        <v>-0.33988380432128901</v>
      </c>
      <c r="AE16" s="3">
        <v>-0.47071170806884799</v>
      </c>
      <c r="AF16" s="3">
        <v>0.10986328125</v>
      </c>
      <c r="AG16" s="3">
        <v>0.15239048004150399</v>
      </c>
      <c r="AH16" s="3">
        <v>3.7980079650878899E-2</v>
      </c>
      <c r="AI16" s="3">
        <v>-0.82142543792724598</v>
      </c>
      <c r="AJ16" s="3">
        <v>-0.37099170684814498</v>
      </c>
      <c r="AK16" s="3">
        <v>-0.23674392700195299</v>
      </c>
      <c r="AL16" s="3">
        <v>-0.27364158630371099</v>
      </c>
      <c r="AM16" s="3">
        <v>0.20199966430664101</v>
      </c>
      <c r="AN16" s="3">
        <v>0.63066959381103505</v>
      </c>
      <c r="AO16" s="3">
        <v>-0.69864082336425803</v>
      </c>
      <c r="AP16" s="3">
        <v>0.38811111450195301</v>
      </c>
      <c r="AQ16" s="3">
        <v>-0.88822269439697299</v>
      </c>
      <c r="AR16" s="3">
        <v>0.75481510162353505</v>
      </c>
      <c r="AS16" s="3">
        <v>-0.39371585845947299</v>
      </c>
      <c r="AT16" s="3">
        <v>0.28654289245605502</v>
      </c>
      <c r="AU16" s="3">
        <v>1.0641384124755899</v>
      </c>
      <c r="AV16" s="3">
        <v>-0.196098327636719</v>
      </c>
      <c r="AW16" s="3">
        <v>0.571347236633301</v>
      </c>
      <c r="AX16" s="3">
        <v>0.52824401855468806</v>
      </c>
      <c r="AY16" s="3">
        <v>-0.302932739257813</v>
      </c>
      <c r="AZ16" s="3">
        <v>-1.00296211242676</v>
      </c>
      <c r="BA16" s="3">
        <v>-0.28925323486328097</v>
      </c>
      <c r="BB16" s="3">
        <v>-0.52453804016113303</v>
      </c>
      <c r="BC16" s="3">
        <v>0.22447013854980499</v>
      </c>
      <c r="BD16" s="3">
        <v>-0.57928371429443404</v>
      </c>
      <c r="BE16" s="3">
        <v>-0.56884670257568404</v>
      </c>
      <c r="BF16" s="3">
        <v>-0.43563079833984403</v>
      </c>
      <c r="BG16" s="3">
        <v>-0.58757495880126998</v>
      </c>
      <c r="BH16" s="3">
        <v>-0.48874568939209001</v>
      </c>
      <c r="BI16" s="3" t="s">
        <v>4987</v>
      </c>
      <c r="BJ16" s="3"/>
      <c r="BK16" s="3" t="s">
        <v>4988</v>
      </c>
      <c r="BL16" s="3"/>
      <c r="BM16" s="3">
        <v>9</v>
      </c>
      <c r="BN16" s="3">
        <v>9</v>
      </c>
      <c r="BO16" s="3">
        <v>9</v>
      </c>
      <c r="BP16" s="3">
        <v>18.3</v>
      </c>
      <c r="BQ16" s="3">
        <v>18.3</v>
      </c>
      <c r="BR16" s="3">
        <v>18.3</v>
      </c>
      <c r="BS16" s="3">
        <v>66.174999999999997</v>
      </c>
      <c r="BT16" s="3">
        <v>0</v>
      </c>
      <c r="BU16" s="3">
        <v>75.415999999999997</v>
      </c>
      <c r="BV16" s="3">
        <v>1163200000</v>
      </c>
      <c r="BW16" s="3">
        <v>43</v>
      </c>
      <c r="BX16" s="3" t="s">
        <v>4989</v>
      </c>
      <c r="BY16" s="3" t="s">
        <v>4990</v>
      </c>
      <c r="BZ16" s="3" t="s">
        <v>4991</v>
      </c>
      <c r="CA16" s="3" t="s">
        <v>4992</v>
      </c>
      <c r="CB16" s="3">
        <v>1472</v>
      </c>
      <c r="CC16" s="3">
        <v>1472</v>
      </c>
      <c r="CD16" s="3">
        <v>-0.79757835606818195</v>
      </c>
      <c r="CE16" s="3">
        <v>-0.22694526298484899</v>
      </c>
      <c r="CF16" s="3">
        <v>-0.24350354993582901</v>
      </c>
      <c r="CG16" s="3">
        <v>-0.63770338063068199</v>
      </c>
      <c r="CH16" s="3">
        <v>0.57063309308333299</v>
      </c>
      <c r="CI16" s="3">
        <v>0.55407480613235305</v>
      </c>
      <c r="CJ16" s="3">
        <v>0.15987497543750001</v>
      </c>
      <c r="CK16" s="3">
        <v>-1.6558286950980401E-2</v>
      </c>
      <c r="CL16" s="3">
        <v>-0.41075811764583298</v>
      </c>
      <c r="CM16" s="3">
        <v>-0.39419983069485298</v>
      </c>
      <c r="CN16" s="3">
        <v>3.8778258689597299E-2</v>
      </c>
      <c r="CO16" s="3">
        <v>0.352080398815452</v>
      </c>
      <c r="CP16" s="3">
        <v>0.28782536798965902</v>
      </c>
      <c r="CQ16" s="3">
        <v>2.56345515949661E-3</v>
      </c>
      <c r="CR16" s="3">
        <v>0.47464682736580199</v>
      </c>
      <c r="CS16" s="3">
        <v>0.48771192423260401</v>
      </c>
      <c r="CT16" s="3">
        <v>0.86668072265877705</v>
      </c>
      <c r="CU16" s="3">
        <v>0.99676836297139604</v>
      </c>
      <c r="CV16" s="3">
        <v>0.65123551275978497</v>
      </c>
      <c r="CW16" s="3">
        <v>0.99308396174200597</v>
      </c>
      <c r="CX16" s="3" t="s">
        <v>5670</v>
      </c>
      <c r="CY16" s="3" t="s">
        <v>5669</v>
      </c>
      <c r="CZ16" s="3" t="s">
        <v>5669</v>
      </c>
      <c r="DA16" s="3" t="s">
        <v>5670</v>
      </c>
      <c r="DB16" s="3" t="s">
        <v>5669</v>
      </c>
      <c r="DC16" s="3" t="s">
        <v>5669</v>
      </c>
      <c r="DD16" s="3" t="s">
        <v>5669</v>
      </c>
      <c r="DE16" s="3" t="s">
        <v>5669</v>
      </c>
      <c r="DF16" s="3" t="s">
        <v>5669</v>
      </c>
      <c r="DG16" s="3" t="s">
        <v>5669</v>
      </c>
      <c r="DH16" s="3" t="s">
        <v>5674</v>
      </c>
      <c r="DI16" s="3" t="s">
        <v>5674</v>
      </c>
      <c r="DJ16" s="3" t="s">
        <v>5673</v>
      </c>
    </row>
    <row r="17" spans="1:114" x14ac:dyDescent="0.3">
      <c r="A17" s="3">
        <v>-0.81013202667236295</v>
      </c>
      <c r="B17" s="3">
        <v>0.32479763031005898</v>
      </c>
      <c r="C17" s="3">
        <v>7.7403068542480497E-2</v>
      </c>
      <c r="D17" s="3">
        <v>0.32146453857421903</v>
      </c>
      <c r="E17" s="3">
        <v>-0.331527709960938</v>
      </c>
      <c r="F17" s="3">
        <v>-0.651095390319824</v>
      </c>
      <c r="G17" s="3">
        <v>0.49809074401855502</v>
      </c>
      <c r="H17" s="3">
        <v>0.52270126342773404</v>
      </c>
      <c r="I17" s="3">
        <v>0.15923118591308599</v>
      </c>
      <c r="J17" s="3">
        <v>0.784942626953125</v>
      </c>
      <c r="K17" s="3">
        <v>-0.184432983398438</v>
      </c>
      <c r="L17" s="3">
        <v>0.55933189392089799</v>
      </c>
      <c r="M17" s="3">
        <v>-1.54552459716797E-2</v>
      </c>
      <c r="N17" s="3">
        <v>0.33128833770751998</v>
      </c>
      <c r="O17" s="3">
        <v>-0.40785598754882801</v>
      </c>
      <c r="P17" s="3">
        <v>0.88887977600097701</v>
      </c>
      <c r="Q17" s="3">
        <v>1.06259918212891</v>
      </c>
      <c r="R17" s="3">
        <v>-0.25043392181396501</v>
      </c>
      <c r="S17" s="3">
        <v>0.74497795104980502</v>
      </c>
      <c r="T17" s="3">
        <v>-2.0486831665039101E-2</v>
      </c>
      <c r="U17" s="3">
        <v>-1.15095615386963</v>
      </c>
      <c r="V17" s="3">
        <v>-0.14448165893554701</v>
      </c>
      <c r="W17" s="3">
        <v>-0.74499416351318404</v>
      </c>
      <c r="X17" s="3">
        <v>-0.76485824584960904</v>
      </c>
      <c r="Y17" s="3">
        <v>-0.31194496154785201</v>
      </c>
      <c r="Z17" s="3">
        <v>1.24797821044922E-2</v>
      </c>
      <c r="AA17" s="3">
        <v>-0.52089023590087902</v>
      </c>
      <c r="AB17" s="3">
        <v>0.196537971496582</v>
      </c>
      <c r="AC17" s="3">
        <v>-0.64246654510498002</v>
      </c>
      <c r="AD17" s="3">
        <v>-0.62591743469238303</v>
      </c>
      <c r="AE17" s="3">
        <v>-0.49059581756591802</v>
      </c>
      <c r="AF17" s="3">
        <v>1.1829948425293</v>
      </c>
      <c r="AG17" s="3">
        <v>-1.23819732666016</v>
      </c>
      <c r="AH17" s="3">
        <v>3.8998603820800802E-2</v>
      </c>
      <c r="AI17" s="3">
        <v>-0.37426567077636702</v>
      </c>
      <c r="AJ17" s="3">
        <v>-9.9793434143066406E-2</v>
      </c>
      <c r="AK17" s="3">
        <v>0.477236747741699</v>
      </c>
      <c r="AL17" s="3">
        <v>1.1045074462890601</v>
      </c>
      <c r="AM17" s="3">
        <v>1.3713912963867201</v>
      </c>
      <c r="AN17" s="3">
        <v>0.563534736633301</v>
      </c>
      <c r="AO17" s="3">
        <v>-0.67486476898193404</v>
      </c>
      <c r="AP17" s="3">
        <v>0.43625450134277299</v>
      </c>
      <c r="AQ17" s="3">
        <v>-0.74283504486083995</v>
      </c>
      <c r="AR17" s="3">
        <v>1.352783203125</v>
      </c>
      <c r="AS17" s="3">
        <v>0.239067077636719</v>
      </c>
      <c r="AT17" s="3">
        <v>0.24722480773925801</v>
      </c>
      <c r="AU17" s="3">
        <v>1.09580230712891</v>
      </c>
      <c r="AV17" s="3">
        <v>0.38525390625</v>
      </c>
      <c r="AW17" s="3">
        <v>-0.43113136291503901</v>
      </c>
      <c r="AX17" s="3">
        <v>-6.1106681823730503E-2</v>
      </c>
      <c r="AY17" s="3">
        <v>-0.40435028076171903</v>
      </c>
      <c r="AZ17" s="3">
        <v>-1.2049541473388701</v>
      </c>
      <c r="BA17" s="3">
        <v>-0.55543804168701205</v>
      </c>
      <c r="BB17" s="3">
        <v>-0.90940284729003895</v>
      </c>
      <c r="BC17" s="3">
        <v>-0.39888477325439498</v>
      </c>
      <c r="BD17" s="3">
        <v>-0.16187095642089799</v>
      </c>
      <c r="BE17" s="3">
        <v>-0.456860542297363</v>
      </c>
      <c r="BF17" s="3">
        <v>-0.51423072814941395</v>
      </c>
      <c r="BG17" s="3">
        <v>-0.48704051971435502</v>
      </c>
      <c r="BH17" s="3">
        <v>-0.387118339538574</v>
      </c>
      <c r="BI17" s="3" t="s">
        <v>4534</v>
      </c>
      <c r="BJ17" s="3" t="s">
        <v>400</v>
      </c>
      <c r="BK17" s="3" t="s">
        <v>4535</v>
      </c>
      <c r="BL17" s="3"/>
      <c r="BM17" s="3">
        <v>44</v>
      </c>
      <c r="BN17" s="3">
        <v>44</v>
      </c>
      <c r="BO17" s="3">
        <v>44</v>
      </c>
      <c r="BP17" s="3">
        <v>35.700000000000003</v>
      </c>
      <c r="BQ17" s="3">
        <v>35.700000000000003</v>
      </c>
      <c r="BR17" s="3">
        <v>35.700000000000003</v>
      </c>
      <c r="BS17" s="3">
        <v>180.97</v>
      </c>
      <c r="BT17" s="3">
        <v>0</v>
      </c>
      <c r="BU17" s="3">
        <v>323.31</v>
      </c>
      <c r="BV17" s="3">
        <v>19324000000</v>
      </c>
      <c r="BW17" s="3">
        <v>414</v>
      </c>
      <c r="BX17" s="3" t="s">
        <v>4536</v>
      </c>
      <c r="BY17" s="3" t="s">
        <v>4536</v>
      </c>
      <c r="BZ17" s="3" t="s">
        <v>4537</v>
      </c>
      <c r="CA17" s="3" t="s">
        <v>4538</v>
      </c>
      <c r="CB17" s="3">
        <v>1335</v>
      </c>
      <c r="CC17" s="3">
        <v>1335</v>
      </c>
      <c r="CD17" s="3">
        <v>-0.82803812886363604</v>
      </c>
      <c r="CE17" s="3">
        <v>-0.81141860553030298</v>
      </c>
      <c r="CF17" s="3">
        <v>-0.28571344548128302</v>
      </c>
      <c r="CG17" s="3">
        <v>-0.63297769698863604</v>
      </c>
      <c r="CH17" s="3">
        <v>1.6619523333333198E-2</v>
      </c>
      <c r="CI17" s="3">
        <v>0.54232468338235296</v>
      </c>
      <c r="CJ17" s="3">
        <v>0.195060431875</v>
      </c>
      <c r="CK17" s="3">
        <v>0.52570516004902001</v>
      </c>
      <c r="CL17" s="3">
        <v>0.178440908541667</v>
      </c>
      <c r="CM17" s="3">
        <v>-0.34726425150735302</v>
      </c>
      <c r="CN17" s="3">
        <v>9.98298432875869E-2</v>
      </c>
      <c r="CO17" s="3">
        <v>9.7267504892994804E-3</v>
      </c>
      <c r="CP17" s="3">
        <v>0.34827462679910898</v>
      </c>
      <c r="CQ17" s="3">
        <v>2.2881396753948902E-2</v>
      </c>
      <c r="CR17" s="3">
        <v>0.99525912588574905</v>
      </c>
      <c r="CS17" s="3">
        <v>0.66175196935240899</v>
      </c>
      <c r="CT17" s="3">
        <v>0.88071173378287704</v>
      </c>
      <c r="CU17" s="3">
        <v>0.99676836297139604</v>
      </c>
      <c r="CV17" s="3">
        <v>0.88979298770669801</v>
      </c>
      <c r="CW17" s="3">
        <v>0.99308396174200597</v>
      </c>
      <c r="CX17" s="3" t="s">
        <v>5669</v>
      </c>
      <c r="CY17" s="3" t="s">
        <v>5670</v>
      </c>
      <c r="CZ17" s="3" t="s">
        <v>5669</v>
      </c>
      <c r="DA17" s="3" t="s">
        <v>5670</v>
      </c>
      <c r="DB17" s="3" t="s">
        <v>5669</v>
      </c>
      <c r="DC17" s="3" t="s">
        <v>5669</v>
      </c>
      <c r="DD17" s="3" t="s">
        <v>5669</v>
      </c>
      <c r="DE17" s="3" t="s">
        <v>5669</v>
      </c>
      <c r="DF17" s="3" t="s">
        <v>5669</v>
      </c>
      <c r="DG17" s="3" t="s">
        <v>5669</v>
      </c>
      <c r="DH17" s="3" t="s">
        <v>5674</v>
      </c>
      <c r="DI17" s="3" t="s">
        <v>5674</v>
      </c>
      <c r="DJ17" s="3" t="s">
        <v>5673</v>
      </c>
    </row>
    <row r="18" spans="1:114" x14ac:dyDescent="0.3">
      <c r="A18" s="3">
        <v>0.41992568969726601</v>
      </c>
      <c r="B18" s="3">
        <v>0.80893802642822299</v>
      </c>
      <c r="C18" s="3">
        <v>0.80586528778076205</v>
      </c>
      <c r="D18" s="3">
        <v>0.54324913024902299</v>
      </c>
      <c r="E18" s="3">
        <v>3.7365913391113302E-2</v>
      </c>
      <c r="F18" s="3">
        <v>0.36993312835693398</v>
      </c>
      <c r="G18" s="3">
        <v>-0.28803443908691401</v>
      </c>
      <c r="H18" s="3">
        <v>-0.11393165588378899</v>
      </c>
      <c r="I18" s="3">
        <v>0.46086692810058599</v>
      </c>
      <c r="J18" s="3">
        <v>0.16072940826415999</v>
      </c>
      <c r="K18" s="3">
        <v>1.16252899169922E-2</v>
      </c>
      <c r="L18" s="3">
        <v>0.42487525939941401</v>
      </c>
      <c r="M18" s="3">
        <v>0.96594619750976596</v>
      </c>
      <c r="N18" s="3">
        <v>-0.44425487518310502</v>
      </c>
      <c r="O18" s="3">
        <v>0.50463676452636697</v>
      </c>
      <c r="P18" s="3">
        <v>-0.76978492736816395</v>
      </c>
      <c r="Q18" s="3">
        <v>0.69257545471191395</v>
      </c>
      <c r="R18" s="3">
        <v>0.102339744567871</v>
      </c>
      <c r="S18" s="3">
        <v>0.27292633056640597</v>
      </c>
      <c r="T18" s="3">
        <v>0.17975234985351601</v>
      </c>
      <c r="U18" s="3">
        <v>-7.9276084899902302E-2</v>
      </c>
      <c r="V18" s="3">
        <v>-7.6009750366210896E-2</v>
      </c>
      <c r="W18" s="3">
        <v>-9.5496177673339802E-2</v>
      </c>
      <c r="X18" s="3">
        <v>-0.19026851654052701</v>
      </c>
      <c r="Y18" s="3">
        <v>-0.49278640747070301</v>
      </c>
      <c r="Z18" s="3">
        <v>0.35452747344970698</v>
      </c>
      <c r="AA18" s="3">
        <v>0.279953002929688</v>
      </c>
      <c r="AB18" s="3">
        <v>0.27108287811279302</v>
      </c>
      <c r="AC18" s="3">
        <v>-3.0022621154785201E-2</v>
      </c>
      <c r="AD18" s="3">
        <v>0.245173454284668</v>
      </c>
      <c r="AE18" s="3">
        <v>-0.59251689910888705</v>
      </c>
      <c r="AF18" s="3">
        <v>0.47705841064453097</v>
      </c>
      <c r="AG18" s="3">
        <v>0.51334571838378895</v>
      </c>
      <c r="AH18" s="3">
        <v>0.43900108337402299</v>
      </c>
      <c r="AI18" s="3">
        <v>-1.85200691223145</v>
      </c>
      <c r="AJ18" s="3">
        <v>7.0579528808593806E-2</v>
      </c>
      <c r="AK18" s="3">
        <v>-0.14345455169677701</v>
      </c>
      <c r="AL18" s="3">
        <v>-0.82435607910156306</v>
      </c>
      <c r="AM18" s="3">
        <v>0.54323005676269498</v>
      </c>
      <c r="AN18" s="3">
        <v>-0.57174015045166005</v>
      </c>
      <c r="AO18" s="3">
        <v>0.14874172210693401</v>
      </c>
      <c r="AP18" s="3">
        <v>0.24293136596679701</v>
      </c>
      <c r="AQ18" s="3">
        <v>-0.42472362518310502</v>
      </c>
      <c r="AR18" s="3">
        <v>0.24398612976074199</v>
      </c>
      <c r="AS18" s="3">
        <v>-0.74287986755371105</v>
      </c>
      <c r="AT18" s="3">
        <v>-2.9080886840820299</v>
      </c>
      <c r="AU18" s="3">
        <v>5.1844596862793003E-2</v>
      </c>
      <c r="AV18" s="3">
        <v>3.8553237915039097E-2</v>
      </c>
      <c r="AW18" s="3">
        <v>1.0165557861328101</v>
      </c>
      <c r="AX18" s="3">
        <v>0.69967269897460904</v>
      </c>
      <c r="AY18" s="3">
        <v>-0.52836894989013705</v>
      </c>
      <c r="AZ18" s="3">
        <v>-0.11561393737793001</v>
      </c>
      <c r="BA18" s="3">
        <v>-0.25138950347900402</v>
      </c>
      <c r="BB18" s="3">
        <v>0.35203361511230502</v>
      </c>
      <c r="BC18" s="3">
        <v>0.312243461608887</v>
      </c>
      <c r="BD18" s="3">
        <v>-1.6663894653320299</v>
      </c>
      <c r="BE18" s="3">
        <v>-1.0494241714477499</v>
      </c>
      <c r="BF18" s="3">
        <v>-9.5375061035156306E-2</v>
      </c>
      <c r="BG18" s="3">
        <v>-0.798398017883301</v>
      </c>
      <c r="BH18" s="3">
        <v>-0.983426094055176</v>
      </c>
      <c r="BI18" s="3" t="s">
        <v>1448</v>
      </c>
      <c r="BJ18" s="3" t="s">
        <v>497</v>
      </c>
      <c r="BK18" s="3" t="s">
        <v>1449</v>
      </c>
      <c r="BL18" s="3"/>
      <c r="BM18" s="3">
        <v>4</v>
      </c>
      <c r="BN18" s="3">
        <v>4</v>
      </c>
      <c r="BO18" s="3">
        <v>3</v>
      </c>
      <c r="BP18" s="3">
        <v>9.1</v>
      </c>
      <c r="BQ18" s="3">
        <v>9.1</v>
      </c>
      <c r="BR18" s="3">
        <v>7.1</v>
      </c>
      <c r="BS18" s="3">
        <v>55.79</v>
      </c>
      <c r="BT18" s="3">
        <v>0</v>
      </c>
      <c r="BU18" s="3">
        <v>20.626999999999999</v>
      </c>
      <c r="BV18" s="3">
        <v>2414100000</v>
      </c>
      <c r="BW18" s="3">
        <v>37</v>
      </c>
      <c r="BX18" s="3" t="s">
        <v>1450</v>
      </c>
      <c r="BY18" s="3" t="s">
        <v>1451</v>
      </c>
      <c r="BZ18" s="3" t="s">
        <v>1452</v>
      </c>
      <c r="CA18" s="3" t="s">
        <v>1453</v>
      </c>
      <c r="CB18" s="3">
        <v>552</v>
      </c>
      <c r="CC18" s="3">
        <v>552</v>
      </c>
      <c r="CD18" s="3">
        <v>7.5335090931818199E-2</v>
      </c>
      <c r="CE18" s="3">
        <v>-0.135724399901515</v>
      </c>
      <c r="CF18" s="3">
        <v>-0.482734460759358</v>
      </c>
      <c r="CG18" s="3">
        <v>-0.61857062019318199</v>
      </c>
      <c r="CH18" s="3">
        <v>-0.211059490833333</v>
      </c>
      <c r="CI18" s="3">
        <v>-0.558069551691176</v>
      </c>
      <c r="CJ18" s="3">
        <v>-0.69390571112499999</v>
      </c>
      <c r="CK18" s="3">
        <v>-0.34701006085784297</v>
      </c>
      <c r="CL18" s="3">
        <v>-0.48284622029166702</v>
      </c>
      <c r="CM18" s="3">
        <v>-0.13583615943382299</v>
      </c>
      <c r="CN18" s="3">
        <v>0.89870763195104197</v>
      </c>
      <c r="CO18" s="3">
        <v>0.74122623635695895</v>
      </c>
      <c r="CP18" s="3">
        <v>0.14599750524460001</v>
      </c>
      <c r="CQ18" s="3">
        <v>4.60588384162944E-2</v>
      </c>
      <c r="CR18" s="3">
        <v>0.91405271158500601</v>
      </c>
      <c r="CS18" s="3">
        <v>0.71647517110381098</v>
      </c>
      <c r="CT18" s="3">
        <v>0.54466191314187695</v>
      </c>
      <c r="CU18" s="3">
        <v>0.99676836297139604</v>
      </c>
      <c r="CV18" s="3">
        <v>0.74972007222542902</v>
      </c>
      <c r="CW18" s="3">
        <v>0.99308396174200597</v>
      </c>
      <c r="CX18" s="3" t="s">
        <v>5669</v>
      </c>
      <c r="CY18" s="3" t="s">
        <v>5669</v>
      </c>
      <c r="CZ18" s="3" t="s">
        <v>5669</v>
      </c>
      <c r="DA18" s="3" t="s">
        <v>5670</v>
      </c>
      <c r="DB18" s="3" t="s">
        <v>5669</v>
      </c>
      <c r="DC18" s="3" t="s">
        <v>5669</v>
      </c>
      <c r="DD18" s="3" t="s">
        <v>5669</v>
      </c>
      <c r="DE18" s="3" t="s">
        <v>5669</v>
      </c>
      <c r="DF18" s="3" t="s">
        <v>5669</v>
      </c>
      <c r="DG18" s="3" t="s">
        <v>5669</v>
      </c>
      <c r="DH18" s="3" t="s">
        <v>5674</v>
      </c>
      <c r="DI18" s="3" t="s">
        <v>5674</v>
      </c>
      <c r="DJ18" s="3" t="s">
        <v>5673</v>
      </c>
    </row>
    <row r="19" spans="1:114" x14ac:dyDescent="0.3">
      <c r="A19" s="3">
        <v>0.31041908264160201</v>
      </c>
      <c r="B19" s="3">
        <v>0.37547779083251998</v>
      </c>
      <c r="C19" s="3">
        <v>1.01062488555908</v>
      </c>
      <c r="D19" s="3">
        <v>-5.9289932250976597E-3</v>
      </c>
      <c r="E19" s="3">
        <v>-0.23024082183837899</v>
      </c>
      <c r="F19" s="3">
        <v>0.238838195800781</v>
      </c>
      <c r="G19" s="3">
        <v>-0.21514797210693401</v>
      </c>
      <c r="H19" s="3">
        <v>-0.119831085205078</v>
      </c>
      <c r="I19" s="3">
        <v>9.6376419067382799E-2</v>
      </c>
      <c r="J19" s="3">
        <v>0.28714466094970698</v>
      </c>
      <c r="K19" s="3">
        <v>-6.3581466674804696E-3</v>
      </c>
      <c r="L19" s="3">
        <v>0.88559532165527299</v>
      </c>
      <c r="M19" s="3">
        <v>0.37383079528808599</v>
      </c>
      <c r="N19" s="3">
        <v>-0.49466609954834001</v>
      </c>
      <c r="O19" s="3">
        <v>-0.57624816894531306</v>
      </c>
      <c r="P19" s="3">
        <v>-0.40385055541992199</v>
      </c>
      <c r="Q19" s="3">
        <v>-0.47042179107665999</v>
      </c>
      <c r="R19" s="3">
        <v>-0.210673332214355</v>
      </c>
      <c r="S19" s="3">
        <v>-0.13990211486816401</v>
      </c>
      <c r="T19" s="3">
        <v>-0.260452270507813</v>
      </c>
      <c r="U19" s="3">
        <v>-0.44726657867431602</v>
      </c>
      <c r="V19" s="3">
        <v>-1.9624710083007799E-2</v>
      </c>
      <c r="W19" s="3">
        <v>-0.19740200042724601</v>
      </c>
      <c r="X19" s="3">
        <v>0.13411045074462899</v>
      </c>
      <c r="Y19" s="3">
        <v>-0.41119956970214799</v>
      </c>
      <c r="Z19" s="3">
        <v>0.16085624694824199</v>
      </c>
      <c r="AA19" s="3">
        <v>0.308364868164063</v>
      </c>
      <c r="AB19" s="3">
        <v>0.45132064819335899</v>
      </c>
      <c r="AC19" s="3">
        <v>-0.120170593261719</v>
      </c>
      <c r="AD19" s="3">
        <v>-0.13954830169677701</v>
      </c>
      <c r="AE19" s="3">
        <v>-0.24677562713623</v>
      </c>
      <c r="AF19" s="3">
        <v>-0.47829437255859403</v>
      </c>
      <c r="AG19" s="3">
        <v>0.31973648071289101</v>
      </c>
      <c r="AH19" s="3">
        <v>-0.36372852325439498</v>
      </c>
      <c r="AI19" s="3">
        <v>-0.91426849365234397</v>
      </c>
      <c r="AJ19" s="3">
        <v>-0.58707904815673795</v>
      </c>
      <c r="AK19" s="3">
        <v>-0.626156806945801</v>
      </c>
      <c r="AL19" s="3">
        <v>-0.37370204925537098</v>
      </c>
      <c r="AM19" s="3">
        <v>-7.9889297485351597E-3</v>
      </c>
      <c r="AN19" s="3">
        <v>-1.9719123840332</v>
      </c>
      <c r="AO19" s="3">
        <v>-0.62745189666748002</v>
      </c>
      <c r="AP19" s="3">
        <v>2.3011207580566399E-2</v>
      </c>
      <c r="AQ19" s="3">
        <v>-0.18789577484130901</v>
      </c>
      <c r="AR19" s="3">
        <v>-0.15978050231933599</v>
      </c>
      <c r="AS19" s="3">
        <v>-0.15823173522949199</v>
      </c>
      <c r="AT19" s="3">
        <v>-2.0680294036865199</v>
      </c>
      <c r="AU19" s="3">
        <v>-9.3788146972656306E-2</v>
      </c>
      <c r="AV19" s="3">
        <v>-0.258908271789551</v>
      </c>
      <c r="AW19" s="3">
        <v>1.2142086029052701</v>
      </c>
      <c r="AX19" s="3">
        <v>-0.28421878814697299</v>
      </c>
      <c r="AY19" s="3">
        <v>-0.50093269348144498</v>
      </c>
      <c r="AZ19" s="3">
        <v>-0.51836013793945301</v>
      </c>
      <c r="BA19" s="3">
        <v>-0.60572910308837902</v>
      </c>
      <c r="BB19" s="3">
        <v>-0.20579719543457001</v>
      </c>
      <c r="BC19" s="3">
        <v>-0.351422309875488</v>
      </c>
      <c r="BD19" s="3">
        <v>-1.42753028869629</v>
      </c>
      <c r="BE19" s="3">
        <v>-0.41125011444091802</v>
      </c>
      <c r="BF19" s="3">
        <v>-0.49817276000976601</v>
      </c>
      <c r="BG19" s="3">
        <v>-0.50256538391113303</v>
      </c>
      <c r="BH19" s="3">
        <v>-0.35399341583251998</v>
      </c>
      <c r="BI19" s="3"/>
      <c r="BJ19" s="3" t="s">
        <v>184</v>
      </c>
      <c r="BK19" s="3" t="s">
        <v>795</v>
      </c>
      <c r="BL19" s="3"/>
      <c r="BM19" s="3">
        <v>5</v>
      </c>
      <c r="BN19" s="3">
        <v>5</v>
      </c>
      <c r="BO19" s="3">
        <v>5</v>
      </c>
      <c r="BP19" s="3">
        <v>8.9</v>
      </c>
      <c r="BQ19" s="3">
        <v>8.9</v>
      </c>
      <c r="BR19" s="3">
        <v>8.9</v>
      </c>
      <c r="BS19" s="3">
        <v>78.275000000000006</v>
      </c>
      <c r="BT19" s="3">
        <v>0</v>
      </c>
      <c r="BU19" s="3">
        <v>23.012</v>
      </c>
      <c r="BV19" s="3">
        <v>3618500000</v>
      </c>
      <c r="BW19" s="3">
        <v>36</v>
      </c>
      <c r="BX19" s="3" t="s">
        <v>2366</v>
      </c>
      <c r="BY19" s="3" t="s">
        <v>2366</v>
      </c>
      <c r="BZ19" s="3" t="s">
        <v>2367</v>
      </c>
      <c r="CA19" s="3" t="s">
        <v>2368</v>
      </c>
      <c r="CB19" s="3">
        <v>801</v>
      </c>
      <c r="CC19" s="3">
        <v>801</v>
      </c>
      <c r="CD19" s="3">
        <v>-0.21291362136363601</v>
      </c>
      <c r="CE19" s="3">
        <v>-1.82775150303028E-2</v>
      </c>
      <c r="CF19" s="3">
        <v>-0.41058159883422501</v>
      </c>
      <c r="CG19" s="3">
        <v>-0.60992013323863603</v>
      </c>
      <c r="CH19" s="3">
        <v>0.194636106333334</v>
      </c>
      <c r="CI19" s="3">
        <v>-0.19766797747058801</v>
      </c>
      <c r="CJ19" s="3">
        <v>-0.39700651187500002</v>
      </c>
      <c r="CK19" s="3">
        <v>-0.39230408380392201</v>
      </c>
      <c r="CL19" s="3">
        <v>-0.59164261820833297</v>
      </c>
      <c r="CM19" s="3">
        <v>-0.19933853440441199</v>
      </c>
      <c r="CN19" s="3">
        <v>0.64551816176035304</v>
      </c>
      <c r="CO19" s="3">
        <v>0.96367329510654798</v>
      </c>
      <c r="CP19" s="3">
        <v>0.107933310533383</v>
      </c>
      <c r="CQ19" s="3">
        <v>1.05311567980883E-2</v>
      </c>
      <c r="CR19" s="3">
        <v>0.89240189289432403</v>
      </c>
      <c r="CS19" s="3">
        <v>0.87468417377184304</v>
      </c>
      <c r="CT19" s="3">
        <v>0.60546270952387404</v>
      </c>
      <c r="CU19" s="3">
        <v>0.99676836297139604</v>
      </c>
      <c r="CV19" s="3">
        <v>0.34921422362155902</v>
      </c>
      <c r="CW19" s="3">
        <v>0.99308396174200597</v>
      </c>
      <c r="CX19" s="3" t="s">
        <v>5669</v>
      </c>
      <c r="CY19" s="3" t="s">
        <v>5669</v>
      </c>
      <c r="CZ19" s="3" t="s">
        <v>5669</v>
      </c>
      <c r="DA19" s="3" t="s">
        <v>5670</v>
      </c>
      <c r="DB19" s="3" t="s">
        <v>5669</v>
      </c>
      <c r="DC19" s="3" t="s">
        <v>5669</v>
      </c>
      <c r="DD19" s="3" t="s">
        <v>5669</v>
      </c>
      <c r="DE19" s="3" t="s">
        <v>5669</v>
      </c>
      <c r="DF19" s="3" t="s">
        <v>5669</v>
      </c>
      <c r="DG19" s="3" t="s">
        <v>5669</v>
      </c>
      <c r="DH19" s="3" t="s">
        <v>5674</v>
      </c>
      <c r="DI19" s="3" t="s">
        <v>5674</v>
      </c>
      <c r="DJ19" s="3" t="s">
        <v>5673</v>
      </c>
    </row>
    <row r="20" spans="1:114" x14ac:dyDescent="0.3">
      <c r="A20" s="3">
        <v>-0.10295295715331999</v>
      </c>
      <c r="B20" s="3">
        <v>0.168034553527832</v>
      </c>
      <c r="C20" s="3">
        <v>0.52393054962158203</v>
      </c>
      <c r="D20" s="3">
        <v>0.29797554016113298</v>
      </c>
      <c r="E20" s="3">
        <v>-0.19061183929443401</v>
      </c>
      <c r="F20" s="3">
        <v>0.97977066040039096</v>
      </c>
      <c r="G20" s="3">
        <v>-0.64073562622070301</v>
      </c>
      <c r="H20" s="3">
        <v>-0.30782508850097701</v>
      </c>
      <c r="I20" s="3">
        <v>-0.25573062896728499</v>
      </c>
      <c r="J20" s="3">
        <v>-7.6218605041503906E-2</v>
      </c>
      <c r="K20" s="3">
        <v>0.68248367309570301</v>
      </c>
      <c r="L20" s="3">
        <v>-0.10528755187988301</v>
      </c>
      <c r="M20" s="3">
        <v>-0.20177841186523399</v>
      </c>
      <c r="N20" s="3">
        <v>0.23163700103759799</v>
      </c>
      <c r="O20" s="3">
        <v>-0.14414024353027299</v>
      </c>
      <c r="P20" s="3">
        <v>0.61836624145507801</v>
      </c>
      <c r="Q20" s="3">
        <v>-0.66958045959472701</v>
      </c>
      <c r="R20" s="3">
        <v>0.196825981140137</v>
      </c>
      <c r="S20" s="3">
        <v>0.51083564758300803</v>
      </c>
      <c r="T20" s="3">
        <v>-0.120735168457031</v>
      </c>
      <c r="U20" s="3">
        <v>0.63333702087402299</v>
      </c>
      <c r="V20" s="3">
        <v>-0.208949089050293</v>
      </c>
      <c r="W20" s="3">
        <v>-0.977969169616699</v>
      </c>
      <c r="X20" s="3">
        <v>0.46267604827880898</v>
      </c>
      <c r="Y20" s="3">
        <v>-4.6804428100585903E-2</v>
      </c>
      <c r="Z20" s="3">
        <v>-0.63544178009033203</v>
      </c>
      <c r="AA20" s="3">
        <v>-0.354189872741699</v>
      </c>
      <c r="AB20" s="3">
        <v>0.77005672454833995</v>
      </c>
      <c r="AC20" s="3">
        <v>-0.327181816101074</v>
      </c>
      <c r="AD20" s="3">
        <v>-0.81914615631103505</v>
      </c>
      <c r="AE20" s="3">
        <v>-0.53885364532470703</v>
      </c>
      <c r="AF20" s="3">
        <v>0.51047325134277299</v>
      </c>
      <c r="AG20" s="3">
        <v>-0.37447547912597701</v>
      </c>
      <c r="AH20" s="3">
        <v>-7.9209327697753906E-2</v>
      </c>
      <c r="AI20" s="3">
        <v>-9.1957092285156306E-2</v>
      </c>
      <c r="AJ20" s="3">
        <v>2.2768974304199201E-2</v>
      </c>
      <c r="AK20" s="3">
        <v>-0.53032302856445301</v>
      </c>
      <c r="AL20" s="3">
        <v>0.65205001831054699</v>
      </c>
      <c r="AM20" s="3">
        <v>-0.84398078918456998</v>
      </c>
      <c r="AN20" s="3">
        <v>1.0002145767211901</v>
      </c>
      <c r="AO20" s="3">
        <v>-0.78247165679931596</v>
      </c>
      <c r="AP20" s="3">
        <v>0.257247924804688</v>
      </c>
      <c r="AQ20" s="3">
        <v>-0.77674198150634799</v>
      </c>
      <c r="AR20" s="3">
        <v>0.690890312194824</v>
      </c>
      <c r="AS20" s="3">
        <v>-0.99458503723144498</v>
      </c>
      <c r="AT20" s="3">
        <v>-0.21785545349121099</v>
      </c>
      <c r="AU20" s="3">
        <v>-2.7809143066406299E-2</v>
      </c>
      <c r="AV20" s="3">
        <v>-0.64763450622558605</v>
      </c>
      <c r="AW20" s="3">
        <v>0.16728019714355499</v>
      </c>
      <c r="AX20" s="3">
        <v>-0.68508052825927701</v>
      </c>
      <c r="AY20" s="3">
        <v>-0.40237522125244102</v>
      </c>
      <c r="AZ20" s="3">
        <v>-0.66641044616699197</v>
      </c>
      <c r="BA20" s="3">
        <v>-0.50015926361083995</v>
      </c>
      <c r="BB20" s="3">
        <v>-1.16669750213623</v>
      </c>
      <c r="BC20" s="3">
        <v>-0.96796798706054699</v>
      </c>
      <c r="BD20" s="3">
        <v>-0.54674148559570301</v>
      </c>
      <c r="BE20" s="3">
        <v>0.23249149322509799</v>
      </c>
      <c r="BF20" s="3">
        <v>6.1868667602539097E-2</v>
      </c>
      <c r="BG20" s="3">
        <v>-0.54048442840576205</v>
      </c>
      <c r="BH20" s="3">
        <v>-0.47258090972900402</v>
      </c>
      <c r="BI20" s="3" t="s">
        <v>1569</v>
      </c>
      <c r="BJ20" s="3"/>
      <c r="BK20" s="3" t="s">
        <v>185</v>
      </c>
      <c r="BL20" s="3"/>
      <c r="BM20" s="3">
        <v>10</v>
      </c>
      <c r="BN20" s="3">
        <v>4</v>
      </c>
      <c r="BO20" s="3">
        <v>2</v>
      </c>
      <c r="BP20" s="3">
        <v>41.2</v>
      </c>
      <c r="BQ20" s="3">
        <v>17.3</v>
      </c>
      <c r="BR20" s="3">
        <v>10.1</v>
      </c>
      <c r="BS20" s="3">
        <v>37.146000000000001</v>
      </c>
      <c r="BT20" s="3">
        <v>0</v>
      </c>
      <c r="BU20" s="3">
        <v>123.26</v>
      </c>
      <c r="BV20" s="3">
        <v>1547200000</v>
      </c>
      <c r="BW20" s="3">
        <v>66</v>
      </c>
      <c r="BX20" s="3" t="s">
        <v>5609</v>
      </c>
      <c r="BY20" s="3" t="s">
        <v>5609</v>
      </c>
      <c r="BZ20" s="3" t="s">
        <v>5610</v>
      </c>
      <c r="CA20" s="3" t="s">
        <v>5611</v>
      </c>
      <c r="CB20" s="3">
        <v>1695</v>
      </c>
      <c r="CC20" s="3">
        <v>1695</v>
      </c>
      <c r="CD20" s="3">
        <v>-0.33250778384090901</v>
      </c>
      <c r="CE20" s="3">
        <v>-0.39100441775757599</v>
      </c>
      <c r="CF20" s="3">
        <v>-0.39700531067914402</v>
      </c>
      <c r="CG20" s="3">
        <v>-0.60631983921590904</v>
      </c>
      <c r="CH20" s="3">
        <v>-5.8496633916666603E-2</v>
      </c>
      <c r="CI20" s="3">
        <v>-6.44975268382353E-2</v>
      </c>
      <c r="CJ20" s="3">
        <v>-0.27381205537499997</v>
      </c>
      <c r="CK20" s="3">
        <v>-6.0008929215686901E-3</v>
      </c>
      <c r="CL20" s="3">
        <v>-0.21531542145833299</v>
      </c>
      <c r="CM20" s="3">
        <v>-0.20931452853676499</v>
      </c>
      <c r="CN20" s="3">
        <v>0.46872820072212901</v>
      </c>
      <c r="CO20" s="3">
        <v>0.159325674913983</v>
      </c>
      <c r="CP20" s="3">
        <v>0.12472173992069301</v>
      </c>
      <c r="CQ20" s="3">
        <v>1.1934760277870301E-2</v>
      </c>
      <c r="CR20" s="3">
        <v>0.97856416986582295</v>
      </c>
      <c r="CS20" s="3">
        <v>0.97591659675284603</v>
      </c>
      <c r="CT20" s="3">
        <v>0.74450753273640702</v>
      </c>
      <c r="CU20" s="3">
        <v>0.99676836297139604</v>
      </c>
      <c r="CV20" s="3">
        <v>0.88038866879714095</v>
      </c>
      <c r="CW20" s="3">
        <v>0.99308396174200597</v>
      </c>
      <c r="CX20" s="3" t="s">
        <v>5669</v>
      </c>
      <c r="CY20" s="3" t="s">
        <v>5669</v>
      </c>
      <c r="CZ20" s="3" t="s">
        <v>5669</v>
      </c>
      <c r="DA20" s="3" t="s">
        <v>5670</v>
      </c>
      <c r="DB20" s="3" t="s">
        <v>5669</v>
      </c>
      <c r="DC20" s="3" t="s">
        <v>5669</v>
      </c>
      <c r="DD20" s="3" t="s">
        <v>5669</v>
      </c>
      <c r="DE20" s="3" t="s">
        <v>5669</v>
      </c>
      <c r="DF20" s="3" t="s">
        <v>5669</v>
      </c>
      <c r="DG20" s="3" t="s">
        <v>5669</v>
      </c>
      <c r="DH20" s="3" t="s">
        <v>5674</v>
      </c>
      <c r="DI20" s="3" t="s">
        <v>5674</v>
      </c>
      <c r="DJ20" s="3" t="s">
        <v>5673</v>
      </c>
    </row>
    <row r="21" spans="1:114" x14ac:dyDescent="0.3">
      <c r="A21" s="3">
        <v>-0.692568778991699</v>
      </c>
      <c r="B21" s="3">
        <v>-1.8683433532714799E-2</v>
      </c>
      <c r="C21" s="3">
        <v>-0.18692111968994099</v>
      </c>
      <c r="D21" s="3">
        <v>-0.81211471557617199</v>
      </c>
      <c r="E21" s="3">
        <v>9.4285011291503906E-2</v>
      </c>
      <c r="F21" s="3">
        <v>-0.44730186462402299</v>
      </c>
      <c r="G21" s="3">
        <v>-6.5469741821289097E-3</v>
      </c>
      <c r="H21" s="3">
        <v>-0.28887271881103499</v>
      </c>
      <c r="I21" s="3">
        <v>0.330416679382324</v>
      </c>
      <c r="J21" s="3">
        <v>0.12638950347900399</v>
      </c>
      <c r="K21" s="3">
        <v>-0.61074733734130904</v>
      </c>
      <c r="L21" s="3">
        <v>0.89711952209472701</v>
      </c>
      <c r="M21" s="3">
        <v>0.50271987915039096</v>
      </c>
      <c r="N21" s="3">
        <v>0.170536994934082</v>
      </c>
      <c r="O21" s="3">
        <v>1.74584484100342</v>
      </c>
      <c r="P21" s="3">
        <v>-0.148394584655762</v>
      </c>
      <c r="Q21" s="3">
        <v>0.67439174652099598</v>
      </c>
      <c r="R21" s="3">
        <v>-0.41896438598632801</v>
      </c>
      <c r="S21" s="3">
        <v>-5.6578636169433601E-2</v>
      </c>
      <c r="T21" s="3">
        <v>-0.56380176544189498</v>
      </c>
      <c r="U21" s="3">
        <v>0.182162284851074</v>
      </c>
      <c r="V21" s="3">
        <v>0.31471061706543002</v>
      </c>
      <c r="W21" s="3">
        <v>0.233235359191895</v>
      </c>
      <c r="X21" s="3">
        <v>6.3956260681152302E-2</v>
      </c>
      <c r="Y21" s="3">
        <v>-0.54648971557617199</v>
      </c>
      <c r="Z21" s="3">
        <v>0.436017036437988</v>
      </c>
      <c r="AA21" s="3">
        <v>0.30094528198242199</v>
      </c>
      <c r="AB21" s="3">
        <v>-0.49014854431152299</v>
      </c>
      <c r="AC21" s="3">
        <v>0.86559009552001998</v>
      </c>
      <c r="AD21" s="3">
        <v>8.3941459655761705E-2</v>
      </c>
      <c r="AE21" s="3">
        <v>0.14975833892822299</v>
      </c>
      <c r="AF21" s="3">
        <v>-0.86327743530273404</v>
      </c>
      <c r="AG21" s="3">
        <v>0.78067207336425803</v>
      </c>
      <c r="AH21" s="3">
        <v>0.67045593261718806</v>
      </c>
      <c r="AI21" s="3">
        <v>-0.323229789733887</v>
      </c>
      <c r="AJ21" s="3">
        <v>0.11081123352050801</v>
      </c>
      <c r="AK21" s="3">
        <v>-0.27141284942626998</v>
      </c>
      <c r="AL21" s="3">
        <v>-0.31174659729003901</v>
      </c>
      <c r="AM21" s="3">
        <v>9.8244667053222698E-2</v>
      </c>
      <c r="AN21" s="3">
        <v>-0.77024745941162098</v>
      </c>
      <c r="AO21" s="3">
        <v>-7.4707984924316406E-2</v>
      </c>
      <c r="AP21" s="3">
        <v>-0.38149356842040999</v>
      </c>
      <c r="AQ21" s="3">
        <v>-0.35835742950439498</v>
      </c>
      <c r="AR21" s="3">
        <v>-0.122566223144531</v>
      </c>
      <c r="AS21" s="3">
        <v>-1.0551891326904299</v>
      </c>
      <c r="AT21" s="3">
        <v>-0.46113109588623002</v>
      </c>
      <c r="AU21" s="3">
        <v>-0.51528358459472701</v>
      </c>
      <c r="AV21" s="3">
        <v>4.0941238403320304E-3</v>
      </c>
      <c r="AW21" s="3">
        <v>0.35599136352539101</v>
      </c>
      <c r="AX21" s="3">
        <v>-0.73385238647460904</v>
      </c>
      <c r="AY21" s="3">
        <v>-0.20038509368896501</v>
      </c>
      <c r="AZ21" s="3">
        <v>0.21294116973877</v>
      </c>
      <c r="BA21" s="3">
        <v>-0.62782192230224598</v>
      </c>
      <c r="BB21" s="3">
        <v>0.46048545837402299</v>
      </c>
      <c r="BC21" s="3">
        <v>-0.61805820465087902</v>
      </c>
      <c r="BD21" s="3">
        <v>-1.20374584197998</v>
      </c>
      <c r="BE21" s="3">
        <v>-0.477450370788574</v>
      </c>
      <c r="BF21" s="3">
        <v>-0.70337581634521495</v>
      </c>
      <c r="BG21" s="3">
        <v>-1.19577312469482</v>
      </c>
      <c r="BH21" s="3">
        <v>-1.0226678848266599</v>
      </c>
      <c r="BI21" s="3" t="s">
        <v>226</v>
      </c>
      <c r="BJ21" s="3"/>
      <c r="BK21" s="3" t="s">
        <v>227</v>
      </c>
      <c r="BL21" s="3" t="s">
        <v>228</v>
      </c>
      <c r="BM21" s="3">
        <v>2</v>
      </c>
      <c r="BN21" s="3">
        <v>2</v>
      </c>
      <c r="BO21" s="3">
        <v>2</v>
      </c>
      <c r="BP21" s="3">
        <v>33.9</v>
      </c>
      <c r="BQ21" s="3">
        <v>33.9</v>
      </c>
      <c r="BR21" s="3">
        <v>33.9</v>
      </c>
      <c r="BS21" s="3">
        <v>17.693999999999999</v>
      </c>
      <c r="BT21" s="3">
        <v>0</v>
      </c>
      <c r="BU21" s="3">
        <v>114.77</v>
      </c>
      <c r="BV21" s="3">
        <v>1542300000</v>
      </c>
      <c r="BW21" s="3">
        <v>23</v>
      </c>
      <c r="BX21" s="3" t="s">
        <v>229</v>
      </c>
      <c r="BY21" s="3" t="s">
        <v>229</v>
      </c>
      <c r="BZ21" s="3" t="s">
        <v>230</v>
      </c>
      <c r="CA21" s="3" t="s">
        <v>231</v>
      </c>
      <c r="CB21" s="3">
        <v>48</v>
      </c>
      <c r="CC21" s="3">
        <v>48</v>
      </c>
      <c r="CD21" s="3">
        <v>-0.40134533974999997</v>
      </c>
      <c r="CE21" s="3">
        <v>-0.32297437133333301</v>
      </c>
      <c r="CF21" s="3">
        <v>-0.62284646582352898</v>
      </c>
      <c r="CG21" s="3">
        <v>-0.59637519431249997</v>
      </c>
      <c r="CH21" s="3">
        <v>7.8370968416666797E-2</v>
      </c>
      <c r="CI21" s="3">
        <v>-0.22150112607352901</v>
      </c>
      <c r="CJ21" s="3">
        <v>-0.19502985456249999</v>
      </c>
      <c r="CK21" s="3">
        <v>-0.29987209449019597</v>
      </c>
      <c r="CL21" s="3">
        <v>-0.27340082297916701</v>
      </c>
      <c r="CM21" s="3">
        <v>2.6471271511029501E-2</v>
      </c>
      <c r="CN21" s="3">
        <v>0.40317736765536</v>
      </c>
      <c r="CO21" s="3">
        <v>0.26342884775854303</v>
      </c>
      <c r="CP21" s="3">
        <v>1.6090812165957299E-2</v>
      </c>
      <c r="CQ21" s="3">
        <v>1.6781543266234201E-2</v>
      </c>
      <c r="CR21" s="3">
        <v>0.967415940982155</v>
      </c>
      <c r="CS21" s="3">
        <v>0.87059874210766697</v>
      </c>
      <c r="CT21" s="3">
        <v>0.86362797851369599</v>
      </c>
      <c r="CU21" s="3">
        <v>0.99676836297139604</v>
      </c>
      <c r="CV21" s="3">
        <v>0.83981351633238999</v>
      </c>
      <c r="CW21" s="3">
        <v>0.99321430076058304</v>
      </c>
      <c r="CX21" s="3" t="s">
        <v>5669</v>
      </c>
      <c r="CY21" s="3" t="s">
        <v>5669</v>
      </c>
      <c r="CZ21" s="3" t="s">
        <v>5670</v>
      </c>
      <c r="DA21" s="3" t="s">
        <v>5670</v>
      </c>
      <c r="DB21" s="3" t="s">
        <v>5669</v>
      </c>
      <c r="DC21" s="3" t="s">
        <v>5669</v>
      </c>
      <c r="DD21" s="3" t="s">
        <v>5669</v>
      </c>
      <c r="DE21" s="3" t="s">
        <v>5669</v>
      </c>
      <c r="DF21" s="3" t="s">
        <v>5669</v>
      </c>
      <c r="DG21" s="3" t="s">
        <v>5669</v>
      </c>
      <c r="DH21" s="3" t="s">
        <v>5674</v>
      </c>
      <c r="DI21" s="3" t="s">
        <v>5674</v>
      </c>
      <c r="DJ21" s="3" t="s">
        <v>5673</v>
      </c>
    </row>
    <row r="22" spans="1:114" x14ac:dyDescent="0.3">
      <c r="A22" s="3">
        <v>0.675689697265625</v>
      </c>
      <c r="B22" s="3">
        <v>0.26153659820556602</v>
      </c>
      <c r="C22" s="3">
        <v>6.0730934143066399E-2</v>
      </c>
      <c r="D22" s="3">
        <v>-7.9456329345703097E-2</v>
      </c>
      <c r="E22" s="3">
        <v>4.9491882324218799E-2</v>
      </c>
      <c r="F22" s="3">
        <v>-0.64423656463623002</v>
      </c>
      <c r="G22" s="3">
        <v>0.17550849914550801</v>
      </c>
      <c r="H22" s="3">
        <v>-9.7249984741210896E-2</v>
      </c>
      <c r="I22" s="3">
        <v>0.495742797851563</v>
      </c>
      <c r="J22" s="3">
        <v>0.58779335021972701</v>
      </c>
      <c r="K22" s="3">
        <v>-0.3232421875</v>
      </c>
      <c r="L22" s="3">
        <v>0.87601661682128895</v>
      </c>
      <c r="M22" s="3">
        <v>-0.177200317382813</v>
      </c>
      <c r="N22" s="3">
        <v>0.52692890167236295</v>
      </c>
      <c r="O22" s="3">
        <v>1.0553359985351601E-2</v>
      </c>
      <c r="P22" s="3">
        <v>-0.26592445373535201</v>
      </c>
      <c r="Q22" s="3">
        <v>0.178970336914063</v>
      </c>
      <c r="R22" s="3">
        <v>-0.25416660308837902</v>
      </c>
      <c r="S22" s="3">
        <v>0.357620239257813</v>
      </c>
      <c r="T22" s="3">
        <v>-0.53329658508300803</v>
      </c>
      <c r="U22" s="3">
        <v>-0.123208045959473</v>
      </c>
      <c r="V22" s="3">
        <v>0.64074516296386697</v>
      </c>
      <c r="W22" s="3">
        <v>-0.12992000579834001</v>
      </c>
      <c r="X22" s="3">
        <v>0.53887367248535201</v>
      </c>
      <c r="Y22" s="3">
        <v>-0.230476379394531</v>
      </c>
      <c r="Z22" s="3">
        <v>0.84367370605468806</v>
      </c>
      <c r="AA22" s="3">
        <v>0.82438182830810502</v>
      </c>
      <c r="AB22" s="3">
        <v>-0.237950325012207</v>
      </c>
      <c r="AC22" s="3">
        <v>0.156519889831543</v>
      </c>
      <c r="AD22" s="3">
        <v>0.10998725891113301</v>
      </c>
      <c r="AE22" s="3">
        <v>2.8380393981933601E-2</v>
      </c>
      <c r="AF22" s="3">
        <v>-0.79271316528320301</v>
      </c>
      <c r="AG22" s="3">
        <v>0.42255401611328097</v>
      </c>
      <c r="AH22" s="3">
        <v>-8.2731246948242205E-3</v>
      </c>
      <c r="AI22" s="3">
        <v>-0.65791702270507801</v>
      </c>
      <c r="AJ22" s="3">
        <v>6.4034461975097698E-2</v>
      </c>
      <c r="AK22" s="3">
        <v>-0.40875720977783198</v>
      </c>
      <c r="AL22" s="3">
        <v>-0.297286987304688</v>
      </c>
      <c r="AM22" s="3">
        <v>0.11922645568847701</v>
      </c>
      <c r="AN22" s="3">
        <v>-0.860898017883301</v>
      </c>
      <c r="AO22" s="3">
        <v>-0.42052745819091802</v>
      </c>
      <c r="AP22" s="3">
        <v>0.17238235473632799</v>
      </c>
      <c r="AQ22" s="3">
        <v>-0.549649238586426</v>
      </c>
      <c r="AR22" s="3">
        <v>-1.29108428955078E-2</v>
      </c>
      <c r="AS22" s="3">
        <v>-0.27771759033203097</v>
      </c>
      <c r="AT22" s="3">
        <v>-0.71540641784668002</v>
      </c>
      <c r="AU22" s="3">
        <v>-0.359512329101563</v>
      </c>
      <c r="AV22" s="3">
        <v>0.13635444641113301</v>
      </c>
      <c r="AW22" s="3">
        <v>0.93616867065429699</v>
      </c>
      <c r="AX22" s="3">
        <v>-0.34337902069091802</v>
      </c>
      <c r="AY22" s="3">
        <v>-0.64611434936523404</v>
      </c>
      <c r="AZ22" s="3">
        <v>-0.30802536010742199</v>
      </c>
      <c r="BA22" s="3">
        <v>-0.39571666717529302</v>
      </c>
      <c r="BB22" s="3">
        <v>-7.5359344482421901E-3</v>
      </c>
      <c r="BC22" s="3">
        <v>0.34150600433349598</v>
      </c>
      <c r="BD22" s="3">
        <v>-1.0806179046630899</v>
      </c>
      <c r="BE22" s="3">
        <v>-0.79731655120849598</v>
      </c>
      <c r="BF22" s="3">
        <v>-0.60034561157226596</v>
      </c>
      <c r="BG22" s="3">
        <v>-0.54854679107666005</v>
      </c>
      <c r="BH22" s="3">
        <v>-0.70036029815673795</v>
      </c>
      <c r="BI22" s="3" t="s">
        <v>2112</v>
      </c>
      <c r="BJ22" s="3" t="s">
        <v>2113</v>
      </c>
      <c r="BK22" s="3" t="s">
        <v>2114</v>
      </c>
      <c r="BL22" s="3" t="s">
        <v>293</v>
      </c>
      <c r="BM22" s="3">
        <v>32</v>
      </c>
      <c r="BN22" s="3">
        <v>28</v>
      </c>
      <c r="BO22" s="3">
        <v>26</v>
      </c>
      <c r="BP22" s="3">
        <v>25.6</v>
      </c>
      <c r="BQ22" s="3">
        <v>23.2</v>
      </c>
      <c r="BR22" s="3">
        <v>21.9</v>
      </c>
      <c r="BS22" s="3">
        <v>141.78</v>
      </c>
      <c r="BT22" s="3">
        <v>0</v>
      </c>
      <c r="BU22" s="3">
        <v>323.31</v>
      </c>
      <c r="BV22" s="3">
        <v>96457000000</v>
      </c>
      <c r="BW22" s="3">
        <v>422</v>
      </c>
      <c r="BX22" s="3" t="s">
        <v>2115</v>
      </c>
      <c r="BY22" s="3" t="s">
        <v>2115</v>
      </c>
      <c r="BZ22" s="3" t="s">
        <v>2116</v>
      </c>
      <c r="CA22" s="3" t="s">
        <v>2117</v>
      </c>
      <c r="CB22" s="3">
        <v>754</v>
      </c>
      <c r="CC22" s="3">
        <v>754</v>
      </c>
      <c r="CD22" s="3">
        <v>-0.46180586377272698</v>
      </c>
      <c r="CE22" s="3">
        <v>-0.20088025293939399</v>
      </c>
      <c r="CF22" s="3">
        <v>-0.56828567686096298</v>
      </c>
      <c r="CG22" s="3">
        <v>-0.59569744621022702</v>
      </c>
      <c r="CH22" s="3">
        <v>0.26092561083333299</v>
      </c>
      <c r="CI22" s="3">
        <v>-0.106479813088235</v>
      </c>
      <c r="CJ22" s="3">
        <v>-0.13389158243749999</v>
      </c>
      <c r="CK22" s="3">
        <v>-0.367405423921569</v>
      </c>
      <c r="CL22" s="3">
        <v>-0.39481719327083298</v>
      </c>
      <c r="CM22" s="3">
        <v>-2.7411769349264599E-2</v>
      </c>
      <c r="CN22" s="3">
        <v>0.21867548922296501</v>
      </c>
      <c r="CO22" s="3">
        <v>0.39952322911640997</v>
      </c>
      <c r="CP22" s="3">
        <v>6.7378172231636396E-3</v>
      </c>
      <c r="CQ22" s="3">
        <v>3.4591122190771898E-3</v>
      </c>
      <c r="CR22" s="3">
        <v>0.83769670560552101</v>
      </c>
      <c r="CS22" s="3">
        <v>0.93313528371393095</v>
      </c>
      <c r="CT22" s="3">
        <v>0.89125637882698305</v>
      </c>
      <c r="CU22" s="3">
        <v>0.99676836297139604</v>
      </c>
      <c r="CV22" s="3">
        <v>0.65123551275978497</v>
      </c>
      <c r="CW22" s="3">
        <v>0.99308396174200597</v>
      </c>
      <c r="CX22" s="3" t="s">
        <v>5669</v>
      </c>
      <c r="CY22" s="3" t="s">
        <v>5669</v>
      </c>
      <c r="CZ22" s="3" t="s">
        <v>5670</v>
      </c>
      <c r="DA22" s="3" t="s">
        <v>5670</v>
      </c>
      <c r="DB22" s="3" t="s">
        <v>5669</v>
      </c>
      <c r="DC22" s="3" t="s">
        <v>5669</v>
      </c>
      <c r="DD22" s="3" t="s">
        <v>5669</v>
      </c>
      <c r="DE22" s="3" t="s">
        <v>5669</v>
      </c>
      <c r="DF22" s="3" t="s">
        <v>5669</v>
      </c>
      <c r="DG22" s="3" t="s">
        <v>5669</v>
      </c>
      <c r="DH22" s="3" t="s">
        <v>5674</v>
      </c>
      <c r="DI22" s="3" t="s">
        <v>5674</v>
      </c>
      <c r="DJ22" s="3" t="s">
        <v>5673</v>
      </c>
    </row>
    <row r="23" spans="1:114" x14ac:dyDescent="0.3">
      <c r="A23" s="3">
        <v>-0.97970008850097701</v>
      </c>
      <c r="B23" s="3">
        <v>0.35388088226318398</v>
      </c>
      <c r="C23" s="3">
        <v>-0.574978828430176</v>
      </c>
      <c r="D23" s="3">
        <v>0.92687797546386697</v>
      </c>
      <c r="E23" s="3">
        <v>1.1176910400390601</v>
      </c>
      <c r="F23" s="3">
        <v>0.74607563018798795</v>
      </c>
      <c r="G23" s="3">
        <v>0.477890014648438</v>
      </c>
      <c r="H23" s="3">
        <v>-0.355990409851074</v>
      </c>
      <c r="I23" s="3">
        <v>5.6123733520507799E-2</v>
      </c>
      <c r="J23" s="3">
        <v>-0.11635017395019499</v>
      </c>
      <c r="K23" s="3">
        <v>0.56743431091308605</v>
      </c>
      <c r="L23" s="3">
        <v>-1.9880294799804701E-2</v>
      </c>
      <c r="M23" s="3">
        <v>0.38768196105956998</v>
      </c>
      <c r="N23" s="3">
        <v>0.40182685852050798</v>
      </c>
      <c r="O23" s="3">
        <v>0.52953529357910201</v>
      </c>
      <c r="P23" s="3">
        <v>0.22517967224121099</v>
      </c>
      <c r="Q23" s="3">
        <v>0.87193489074706998</v>
      </c>
      <c r="R23" s="3">
        <v>0.114129066467285</v>
      </c>
      <c r="S23" s="3">
        <v>0.71634674072265603</v>
      </c>
      <c r="T23" s="3">
        <v>0.72402191162109397</v>
      </c>
      <c r="U23" s="3">
        <v>-7.7403068542480497E-2</v>
      </c>
      <c r="V23" s="3">
        <v>-0.79083633422851596</v>
      </c>
      <c r="W23" s="3">
        <v>-0.77282619476318404</v>
      </c>
      <c r="X23" s="3">
        <v>-1.09256935119629</v>
      </c>
      <c r="Y23" s="3">
        <v>-0.78420257568359397</v>
      </c>
      <c r="Z23" s="3">
        <v>-8.74481201171875E-2</v>
      </c>
      <c r="AA23" s="3">
        <v>-0.81040859222412098</v>
      </c>
      <c r="AB23" s="3">
        <v>0.55930614471435502</v>
      </c>
      <c r="AC23" s="3">
        <v>-2.6375770568847701E-2</v>
      </c>
      <c r="AD23" s="3">
        <v>-0.23537826538085899</v>
      </c>
      <c r="AE23" s="3">
        <v>-0.29152393341064498</v>
      </c>
      <c r="AF23" s="3">
        <v>0.26423072814941401</v>
      </c>
      <c r="AG23" s="3">
        <v>-0.84490966796875</v>
      </c>
      <c r="AH23" s="3">
        <v>-0.36102294921875</v>
      </c>
      <c r="AI23" s="3">
        <v>-0.42616176605224598</v>
      </c>
      <c r="AJ23" s="3">
        <v>0.245526313781738</v>
      </c>
      <c r="AK23" s="3">
        <v>0.33355236053466802</v>
      </c>
      <c r="AL23" s="3">
        <v>-0.249656677246094</v>
      </c>
      <c r="AM23" s="3">
        <v>0.51449775695800803</v>
      </c>
      <c r="AN23" s="3">
        <v>-0.53198719024658203</v>
      </c>
      <c r="AO23" s="3">
        <v>0.809720039367676</v>
      </c>
      <c r="AP23" s="3">
        <v>-0.44523811340331998</v>
      </c>
      <c r="AQ23" s="3">
        <v>0.30493831634521501</v>
      </c>
      <c r="AR23" s="3">
        <v>-0.117501258850098</v>
      </c>
      <c r="AS23" s="3">
        <v>-1.6324996948242201E-2</v>
      </c>
      <c r="AT23" s="3">
        <v>-0.48676872253418002</v>
      </c>
      <c r="AU23" s="3">
        <v>-0.13966751098632799</v>
      </c>
      <c r="AV23" s="3">
        <v>-0.25975704193115201</v>
      </c>
      <c r="AW23" s="3">
        <v>-8.31451416015625E-2</v>
      </c>
      <c r="AX23" s="3">
        <v>0.199315071105957</v>
      </c>
      <c r="AY23" s="3">
        <v>-0.31556129455566401</v>
      </c>
      <c r="AZ23" s="3">
        <v>-7.5435638427734401E-3</v>
      </c>
      <c r="BA23" s="3">
        <v>-0.96460342407226596</v>
      </c>
      <c r="BB23" s="3">
        <v>-0.76740646362304699</v>
      </c>
      <c r="BC23" s="3">
        <v>-0.39733219146728499</v>
      </c>
      <c r="BD23" s="3">
        <v>-1.0975084304809599</v>
      </c>
      <c r="BE23" s="3">
        <v>-0.26652622222900402</v>
      </c>
      <c r="BF23" s="3">
        <v>-0.30184745788574202</v>
      </c>
      <c r="BG23" s="3">
        <v>0.88741588592529297</v>
      </c>
      <c r="BH23" s="3">
        <v>-0.93722438812255904</v>
      </c>
      <c r="BI23" s="3" t="s">
        <v>1169</v>
      </c>
      <c r="BJ23" s="3" t="s">
        <v>1170</v>
      </c>
      <c r="BK23" s="3" t="s">
        <v>1171</v>
      </c>
      <c r="BL23" s="3"/>
      <c r="BM23" s="3">
        <v>12</v>
      </c>
      <c r="BN23" s="3">
        <v>12</v>
      </c>
      <c r="BO23" s="3">
        <v>12</v>
      </c>
      <c r="BP23" s="3">
        <v>46.8</v>
      </c>
      <c r="BQ23" s="3">
        <v>46.8</v>
      </c>
      <c r="BR23" s="3">
        <v>46.8</v>
      </c>
      <c r="BS23" s="3">
        <v>35.597000000000001</v>
      </c>
      <c r="BT23" s="3">
        <v>0</v>
      </c>
      <c r="BU23" s="3">
        <v>323.31</v>
      </c>
      <c r="BV23" s="3">
        <v>16798000000</v>
      </c>
      <c r="BW23" s="3">
        <v>242</v>
      </c>
      <c r="BX23" s="3" t="s">
        <v>1172</v>
      </c>
      <c r="BY23" s="3" t="s">
        <v>1173</v>
      </c>
      <c r="BZ23" s="3" t="s">
        <v>1174</v>
      </c>
      <c r="CA23" s="3" t="s">
        <v>1175</v>
      </c>
      <c r="CB23" s="3">
        <v>443</v>
      </c>
      <c r="CC23" s="3">
        <v>443</v>
      </c>
      <c r="CD23" s="3">
        <v>-0.11846743904545499</v>
      </c>
      <c r="CE23" s="3">
        <v>-0.365830529878788</v>
      </c>
      <c r="CF23" s="3">
        <v>-0.209983667604278</v>
      </c>
      <c r="CG23" s="3">
        <v>-0.59475814210795497</v>
      </c>
      <c r="CH23" s="3">
        <v>-0.24736309083333299</v>
      </c>
      <c r="CI23" s="3">
        <v>-9.1516228558823506E-2</v>
      </c>
      <c r="CJ23" s="3">
        <v>-0.47629070306249999</v>
      </c>
      <c r="CK23" s="3">
        <v>0.15584686227451</v>
      </c>
      <c r="CL23" s="3">
        <v>-0.22892761222916699</v>
      </c>
      <c r="CM23" s="3">
        <v>-0.38477447450367602</v>
      </c>
      <c r="CN23" s="3">
        <v>0.81476836146550302</v>
      </c>
      <c r="CO23" s="3">
        <v>0.21755257425385799</v>
      </c>
      <c r="CP23" s="3">
        <v>0.45320928657026399</v>
      </c>
      <c r="CQ23" s="3">
        <v>2.0400843960418101E-2</v>
      </c>
      <c r="CR23" s="3">
        <v>0.88769559308805301</v>
      </c>
      <c r="CS23" s="3">
        <v>0.97084374309144394</v>
      </c>
      <c r="CT23" s="3">
        <v>0.57097547661315196</v>
      </c>
      <c r="CU23" s="3">
        <v>0.99676836297139604</v>
      </c>
      <c r="CV23" s="3">
        <v>0.88038866879714095</v>
      </c>
      <c r="CW23" s="3">
        <v>0.99308396174200597</v>
      </c>
      <c r="CX23" s="3" t="s">
        <v>5669</v>
      </c>
      <c r="CY23" s="3" t="s">
        <v>5669</v>
      </c>
      <c r="CZ23" s="3" t="s">
        <v>5669</v>
      </c>
      <c r="DA23" s="3" t="s">
        <v>5670</v>
      </c>
      <c r="DB23" s="3" t="s">
        <v>5669</v>
      </c>
      <c r="DC23" s="3" t="s">
        <v>5669</v>
      </c>
      <c r="DD23" s="3" t="s">
        <v>5669</v>
      </c>
      <c r="DE23" s="3" t="s">
        <v>5669</v>
      </c>
      <c r="DF23" s="3" t="s">
        <v>5669</v>
      </c>
      <c r="DG23" s="3" t="s">
        <v>5669</v>
      </c>
      <c r="DH23" s="3" t="s">
        <v>5674</v>
      </c>
      <c r="DI23" s="3" t="s">
        <v>5674</v>
      </c>
      <c r="DJ23" s="3" t="s">
        <v>5673</v>
      </c>
    </row>
    <row r="24" spans="1:114" x14ac:dyDescent="0.3">
      <c r="A24" s="3">
        <v>-8.1718444824218806E-2</v>
      </c>
      <c r="B24" s="3">
        <v>0.50392150878906306</v>
      </c>
      <c r="C24" s="3">
        <v>6.4120292663574205E-2</v>
      </c>
      <c r="D24" s="3">
        <v>0.69750213623046897</v>
      </c>
      <c r="E24" s="3">
        <v>0.22824287414550801</v>
      </c>
      <c r="F24" s="3">
        <v>0.33682918548584001</v>
      </c>
      <c r="G24" s="3">
        <v>5.6819915771484403E-2</v>
      </c>
      <c r="H24" s="3">
        <v>-0.86861133575439498</v>
      </c>
      <c r="I24" s="3">
        <v>0.138936042785645</v>
      </c>
      <c r="J24" s="3">
        <v>0.399472236633301</v>
      </c>
      <c r="K24" s="3">
        <v>0.27603244781494102</v>
      </c>
      <c r="L24" s="3">
        <v>0.260546684265137</v>
      </c>
      <c r="M24" s="3">
        <v>0.23816585540771501</v>
      </c>
      <c r="N24" s="3">
        <v>0.22937107086181599</v>
      </c>
      <c r="O24" s="3">
        <v>0.90467834472656306</v>
      </c>
      <c r="P24" s="3">
        <v>0.36080837249755898</v>
      </c>
      <c r="Q24" s="3">
        <v>0.47771739959716802</v>
      </c>
      <c r="R24" s="3">
        <v>0.50643825531005904</v>
      </c>
      <c r="S24" s="3">
        <v>0.45999240875244102</v>
      </c>
      <c r="T24" s="3">
        <v>0.67046165466308605</v>
      </c>
      <c r="U24" s="3">
        <v>0.44825839996337902</v>
      </c>
      <c r="V24" s="3">
        <v>-0.17960166931152299</v>
      </c>
      <c r="W24" s="3">
        <v>1.3306617736816399E-2</v>
      </c>
      <c r="X24" s="3">
        <v>3.9434432983398403E-3</v>
      </c>
      <c r="Y24" s="3">
        <v>-0.50217819213867199</v>
      </c>
      <c r="Z24" s="3">
        <v>-0.50802040100097701</v>
      </c>
      <c r="AA24" s="3">
        <v>-0.49179935455322299</v>
      </c>
      <c r="AB24" s="3">
        <v>0.10222339630127</v>
      </c>
      <c r="AC24" s="3">
        <v>-0.15788745880127</v>
      </c>
      <c r="AD24" s="3">
        <v>0.27310943603515597</v>
      </c>
      <c r="AE24" s="3">
        <v>-0.43710803985595698</v>
      </c>
      <c r="AF24" s="3">
        <v>0.42987155914306602</v>
      </c>
      <c r="AG24" s="3">
        <v>0.34254550933837902</v>
      </c>
      <c r="AH24" s="3">
        <v>0.28478527069091802</v>
      </c>
      <c r="AI24" s="3">
        <v>-0.30019187927246099</v>
      </c>
      <c r="AJ24" s="3">
        <v>0.16362571716308599</v>
      </c>
      <c r="AK24" s="3">
        <v>0.15825271606445299</v>
      </c>
      <c r="AL24" s="3">
        <v>0.13419437408447299</v>
      </c>
      <c r="AM24" s="3">
        <v>0.80058097839355502</v>
      </c>
      <c r="AN24" s="3">
        <v>-0.73549270629882801</v>
      </c>
      <c r="AO24" s="3">
        <v>-8.4646224975585896E-2</v>
      </c>
      <c r="AP24" s="3">
        <v>-0.24122810363769501</v>
      </c>
      <c r="AQ24" s="3">
        <v>-0.74350166320800803</v>
      </c>
      <c r="AR24" s="3">
        <v>0.25246715545654302</v>
      </c>
      <c r="AS24" s="3">
        <v>-0.215983390808105</v>
      </c>
      <c r="AT24" s="3">
        <v>7.4926376342773396E-2</v>
      </c>
      <c r="AU24" s="3">
        <v>0.42685890197753901</v>
      </c>
      <c r="AV24" s="3">
        <v>3.75213623046875E-2</v>
      </c>
      <c r="AW24" s="3">
        <v>0.47472190856933599</v>
      </c>
      <c r="AX24" s="3">
        <v>0.45835971832275402</v>
      </c>
      <c r="AY24" s="3">
        <v>0</v>
      </c>
      <c r="AZ24" s="3">
        <v>-0.10631752014160201</v>
      </c>
      <c r="BA24" s="3">
        <v>0.34934139251709001</v>
      </c>
      <c r="BB24" s="3">
        <v>-0.62796211242675803</v>
      </c>
      <c r="BC24" s="3">
        <v>-0.60995960235595703</v>
      </c>
      <c r="BD24" s="3">
        <v>-1.68769454956055</v>
      </c>
      <c r="BE24" s="3">
        <v>-0.23932266235351601</v>
      </c>
      <c r="BF24" s="3">
        <v>-0.25991725921630898</v>
      </c>
      <c r="BG24" s="3">
        <v>-0.50096321105956998</v>
      </c>
      <c r="BH24" s="3">
        <v>-0.68901062011718806</v>
      </c>
      <c r="BI24" s="3" t="s">
        <v>1020</v>
      </c>
      <c r="BJ24" s="3" t="s">
        <v>1021</v>
      </c>
      <c r="BK24" s="3" t="s">
        <v>1022</v>
      </c>
      <c r="BL24" s="3"/>
      <c r="BM24" s="3">
        <v>2</v>
      </c>
      <c r="BN24" s="3">
        <v>2</v>
      </c>
      <c r="BO24" s="3">
        <v>2</v>
      </c>
      <c r="BP24" s="3">
        <v>14.3</v>
      </c>
      <c r="BQ24" s="3">
        <v>14.3</v>
      </c>
      <c r="BR24" s="3">
        <v>14.3</v>
      </c>
      <c r="BS24" s="3">
        <v>21.026</v>
      </c>
      <c r="BT24" s="3">
        <v>0</v>
      </c>
      <c r="BU24" s="3">
        <v>27.077000000000002</v>
      </c>
      <c r="BV24" s="3">
        <v>1176900000</v>
      </c>
      <c r="BW24" s="3">
        <v>53</v>
      </c>
      <c r="BX24" s="3" t="s">
        <v>1023</v>
      </c>
      <c r="BY24" s="3" t="s">
        <v>1023</v>
      </c>
      <c r="BZ24" s="3" t="s">
        <v>1024</v>
      </c>
      <c r="CA24" s="3" t="s">
        <v>1025</v>
      </c>
      <c r="CB24" s="3">
        <v>330</v>
      </c>
      <c r="CC24" s="3">
        <v>330</v>
      </c>
      <c r="CD24" s="3">
        <v>-0.60927499406818197</v>
      </c>
      <c r="CE24" s="3">
        <v>-0.31183971040151498</v>
      </c>
      <c r="CF24" s="3">
        <v>-0.44113685470053499</v>
      </c>
      <c r="CG24" s="3">
        <v>-0.58983768100568201</v>
      </c>
      <c r="CH24" s="3">
        <v>0.29743528366666699</v>
      </c>
      <c r="CI24" s="3">
        <v>0.16813813936764699</v>
      </c>
      <c r="CJ24" s="3">
        <v>1.94373130625001E-2</v>
      </c>
      <c r="CK24" s="3">
        <v>-0.12929714429902001</v>
      </c>
      <c r="CL24" s="3">
        <v>-0.27799797060416598</v>
      </c>
      <c r="CM24" s="3">
        <v>-0.148700826305147</v>
      </c>
      <c r="CN24" s="3">
        <v>0.10294893543537301</v>
      </c>
      <c r="CO24" s="3">
        <v>0.191306270683123</v>
      </c>
      <c r="CP24" s="3">
        <v>4.24757492416672E-2</v>
      </c>
      <c r="CQ24" s="3">
        <v>4.3242319740559804E-3</v>
      </c>
      <c r="CR24" s="3">
        <v>0.82542603109801405</v>
      </c>
      <c r="CS24" s="3">
        <v>0.87858674966818595</v>
      </c>
      <c r="CT24" s="3">
        <v>0.99486450550560801</v>
      </c>
      <c r="CU24" s="3">
        <v>0.99676836297139604</v>
      </c>
      <c r="CV24" s="3">
        <v>0.82526536338559797</v>
      </c>
      <c r="CW24" s="3">
        <v>0.99308396174200597</v>
      </c>
      <c r="CX24" s="3" t="s">
        <v>5669</v>
      </c>
      <c r="CY24" s="3" t="s">
        <v>5669</v>
      </c>
      <c r="CZ24" s="3" t="s">
        <v>5670</v>
      </c>
      <c r="DA24" s="3" t="s">
        <v>5670</v>
      </c>
      <c r="DB24" s="3" t="s">
        <v>5669</v>
      </c>
      <c r="DC24" s="3" t="s">
        <v>5669</v>
      </c>
      <c r="DD24" s="3" t="s">
        <v>5669</v>
      </c>
      <c r="DE24" s="3" t="s">
        <v>5669</v>
      </c>
      <c r="DF24" s="3" t="s">
        <v>5669</v>
      </c>
      <c r="DG24" s="3" t="s">
        <v>5669</v>
      </c>
      <c r="DH24" s="3" t="s">
        <v>5674</v>
      </c>
      <c r="DI24" s="3" t="s">
        <v>5674</v>
      </c>
      <c r="DJ24" s="3" t="s">
        <v>5673</v>
      </c>
    </row>
    <row r="25" spans="1:114" x14ac:dyDescent="0.3">
      <c r="A25" s="3">
        <v>-1.2226419448852499</v>
      </c>
      <c r="B25" s="3">
        <v>8.7278366088867201E-2</v>
      </c>
      <c r="C25" s="3">
        <v>-0.94283103942871105</v>
      </c>
      <c r="D25" s="3">
        <v>0.61890029907226596</v>
      </c>
      <c r="E25" s="3">
        <v>0.27287387847900402</v>
      </c>
      <c r="F25" s="3">
        <v>-0.26964473724365201</v>
      </c>
      <c r="G25" s="3">
        <v>0.323837280273438</v>
      </c>
      <c r="H25" s="3">
        <v>9.6946716308593806E-2</v>
      </c>
      <c r="I25" s="3">
        <v>0.118980407714844</v>
      </c>
      <c r="J25" s="3">
        <v>0.615936279296875</v>
      </c>
      <c r="K25" s="3">
        <v>0.18655586242675801</v>
      </c>
      <c r="L25" s="3">
        <v>0.54339408874511697</v>
      </c>
      <c r="M25" s="3">
        <v>-8.6065292358398396E-2</v>
      </c>
      <c r="N25" s="3">
        <v>-0.10498237609863301</v>
      </c>
      <c r="O25" s="3">
        <v>0.64714527130126998</v>
      </c>
      <c r="P25" s="3">
        <v>0.53401088714599598</v>
      </c>
      <c r="Q25" s="3">
        <v>0.396191596984863</v>
      </c>
      <c r="R25" s="3">
        <v>-9.6002578735351604E-2</v>
      </c>
      <c r="S25" s="3">
        <v>-4.0861129760742201E-2</v>
      </c>
      <c r="T25" s="3">
        <v>0.36356735229492199</v>
      </c>
      <c r="U25" s="3">
        <v>-0.43494033813476601</v>
      </c>
      <c r="V25" s="3">
        <v>0.88061904907226596</v>
      </c>
      <c r="W25" s="3">
        <v>0.45147609710693398</v>
      </c>
      <c r="X25" s="3">
        <v>-0.56118583679199197</v>
      </c>
      <c r="Y25" s="3">
        <v>-0.82512283325195301</v>
      </c>
      <c r="Z25" s="3">
        <v>-8.5195541381835896E-2</v>
      </c>
      <c r="AA25" s="3">
        <v>-0.65330791473388705</v>
      </c>
      <c r="AB25" s="3">
        <v>0.25495147705078097</v>
      </c>
      <c r="AC25" s="3">
        <v>-0.185137748718262</v>
      </c>
      <c r="AD25" s="3">
        <v>0.60621643066406306</v>
      </c>
      <c r="AE25" s="3">
        <v>0.29995059967040999</v>
      </c>
      <c r="AF25" s="3">
        <v>5.6383132934570299E-2</v>
      </c>
      <c r="AG25" s="3">
        <v>-0.43495750427246099</v>
      </c>
      <c r="AH25" s="3">
        <v>-0.229362487792969</v>
      </c>
      <c r="AI25" s="3">
        <v>0.39063549041748002</v>
      </c>
      <c r="AJ25" s="3">
        <v>0.20125770568847701</v>
      </c>
      <c r="AK25" s="3">
        <v>0.24095344543457001</v>
      </c>
      <c r="AL25" s="3">
        <v>0.72359561920166005</v>
      </c>
      <c r="AM25" s="3">
        <v>0.66387844085693404</v>
      </c>
      <c r="AN25" s="3">
        <v>0.11803150177002</v>
      </c>
      <c r="AO25" s="3">
        <v>1.76181983947754</v>
      </c>
      <c r="AP25" s="3">
        <v>-8.0926895141601604E-2</v>
      </c>
      <c r="AQ25" s="3">
        <v>0.158780097961426</v>
      </c>
      <c r="AR25" s="3">
        <v>-0.57374000549316395</v>
      </c>
      <c r="AS25" s="3">
        <v>-8.3257675170898396E-2</v>
      </c>
      <c r="AT25" s="3">
        <v>0.87529468536376998</v>
      </c>
      <c r="AU25" s="3">
        <v>-0.13449287414550801</v>
      </c>
      <c r="AV25" s="3">
        <v>0.41208267211914101</v>
      </c>
      <c r="AW25" s="3">
        <v>-3.1826972961425802E-2</v>
      </c>
      <c r="AX25" s="3">
        <v>0.49050521850585899</v>
      </c>
      <c r="AY25" s="3">
        <v>0.121005058288574</v>
      </c>
      <c r="AZ25" s="3">
        <v>-1.27071380615234</v>
      </c>
      <c r="BA25" s="3">
        <v>-0.74748516082763705</v>
      </c>
      <c r="BB25" s="3">
        <v>-1.7321529388427701</v>
      </c>
      <c r="BC25" s="3">
        <v>-0.94474124908447299</v>
      </c>
      <c r="BD25" s="3">
        <v>-0.99554824829101596</v>
      </c>
      <c r="BE25" s="3">
        <v>0.69797229766845703</v>
      </c>
      <c r="BF25" s="3">
        <v>-0.62641906738281306</v>
      </c>
      <c r="BG25" s="3">
        <v>-0.14186954498290999</v>
      </c>
      <c r="BH25" s="3">
        <v>-0.34403896331787098</v>
      </c>
      <c r="BI25" s="3" t="s">
        <v>526</v>
      </c>
      <c r="BJ25" s="3" t="s">
        <v>527</v>
      </c>
      <c r="BK25" s="3" t="s">
        <v>528</v>
      </c>
      <c r="BL25" s="3"/>
      <c r="BM25" s="3">
        <v>5</v>
      </c>
      <c r="BN25" s="3">
        <v>5</v>
      </c>
      <c r="BO25" s="3">
        <v>5</v>
      </c>
      <c r="BP25" s="3">
        <v>35.200000000000003</v>
      </c>
      <c r="BQ25" s="3">
        <v>35.200000000000003</v>
      </c>
      <c r="BR25" s="3">
        <v>35.200000000000003</v>
      </c>
      <c r="BS25" s="3">
        <v>24.2</v>
      </c>
      <c r="BT25" s="3">
        <v>0</v>
      </c>
      <c r="BU25" s="3">
        <v>48.186999999999998</v>
      </c>
      <c r="BV25" s="3">
        <v>888810000</v>
      </c>
      <c r="BW25" s="3">
        <v>46</v>
      </c>
      <c r="BX25" s="3" t="s">
        <v>529</v>
      </c>
      <c r="BY25" s="3" t="s">
        <v>530</v>
      </c>
      <c r="BZ25" s="3" t="s">
        <v>531</v>
      </c>
      <c r="CA25" s="3" t="s">
        <v>532</v>
      </c>
      <c r="CB25" s="3">
        <v>161</v>
      </c>
      <c r="CC25" s="3">
        <v>161</v>
      </c>
      <c r="CD25" s="3">
        <v>-0.77967223231818195</v>
      </c>
      <c r="CE25" s="3">
        <v>-0.77371327790151501</v>
      </c>
      <c r="CF25" s="3">
        <v>-0.498975167171123</v>
      </c>
      <c r="CG25" s="3">
        <v>-0.58813872644318199</v>
      </c>
      <c r="CH25" s="3">
        <v>5.95895441666655E-3</v>
      </c>
      <c r="CI25" s="3">
        <v>0.280697065147059</v>
      </c>
      <c r="CJ25" s="3">
        <v>0.19153350587500001</v>
      </c>
      <c r="CK25" s="3">
        <v>0.274738110730392</v>
      </c>
      <c r="CL25" s="3">
        <v>0.18557455145833299</v>
      </c>
      <c r="CM25" s="3">
        <v>-8.9163559272059004E-2</v>
      </c>
      <c r="CN25" s="3">
        <v>0.108452780245491</v>
      </c>
      <c r="CO25" s="3">
        <v>1.0503731961814901E-2</v>
      </c>
      <c r="CP25" s="3">
        <v>8.1755902223790602E-2</v>
      </c>
      <c r="CQ25" s="3">
        <v>2.8350859070136399E-2</v>
      </c>
      <c r="CR25" s="3">
        <v>0.99525912588574905</v>
      </c>
      <c r="CS25" s="3">
        <v>0.86719655261837203</v>
      </c>
      <c r="CT25" s="3">
        <v>0.87973353580081004</v>
      </c>
      <c r="CU25" s="3">
        <v>0.99676836297139604</v>
      </c>
      <c r="CV25" s="3">
        <v>0.88979298770669801</v>
      </c>
      <c r="CW25" s="3">
        <v>0.99308396174200597</v>
      </c>
      <c r="CX25" s="3" t="s">
        <v>5669</v>
      </c>
      <c r="CY25" s="3" t="s">
        <v>5670</v>
      </c>
      <c r="CZ25" s="3" t="s">
        <v>5669</v>
      </c>
      <c r="DA25" s="3" t="s">
        <v>5670</v>
      </c>
      <c r="DB25" s="3" t="s">
        <v>5669</v>
      </c>
      <c r="DC25" s="3" t="s">
        <v>5669</v>
      </c>
      <c r="DD25" s="3" t="s">
        <v>5669</v>
      </c>
      <c r="DE25" s="3" t="s">
        <v>5669</v>
      </c>
      <c r="DF25" s="3" t="s">
        <v>5669</v>
      </c>
      <c r="DG25" s="3" t="s">
        <v>5669</v>
      </c>
      <c r="DH25" s="3" t="s">
        <v>5674</v>
      </c>
      <c r="DI25" s="3" t="s">
        <v>5674</v>
      </c>
      <c r="DJ25" s="3" t="s">
        <v>5673</v>
      </c>
    </row>
    <row r="26" spans="1:114" x14ac:dyDescent="0.3">
      <c r="A26" s="3">
        <v>-3.5863876342773403E-2</v>
      </c>
      <c r="B26" s="3">
        <v>0.33826351165771501</v>
      </c>
      <c r="C26" s="3">
        <v>8.3407402038574205E-2</v>
      </c>
      <c r="D26" s="3">
        <v>0.63473415374755904</v>
      </c>
      <c r="E26" s="3">
        <v>0.46698951721191401</v>
      </c>
      <c r="F26" s="3">
        <v>0.80511665344238303</v>
      </c>
      <c r="G26" s="3">
        <v>-0.55820941925048795</v>
      </c>
      <c r="H26" s="3">
        <v>-0.25205135345459001</v>
      </c>
      <c r="I26" s="3">
        <v>0.82989311218261697</v>
      </c>
      <c r="J26" s="3">
        <v>1.19400024414063E-3</v>
      </c>
      <c r="K26" s="3">
        <v>-0.305831909179688</v>
      </c>
      <c r="L26" s="3">
        <v>0.99794387817382801</v>
      </c>
      <c r="M26" s="3">
        <v>0.84122562408447299</v>
      </c>
      <c r="N26" s="3">
        <v>-0.157585144042969</v>
      </c>
      <c r="O26" s="3">
        <v>0.30244922637939498</v>
      </c>
      <c r="P26" s="3">
        <v>0.46125030517578097</v>
      </c>
      <c r="Q26" s="3">
        <v>0.54182529449462902</v>
      </c>
      <c r="R26" s="3">
        <v>0.30597305297851601</v>
      </c>
      <c r="S26" s="3">
        <v>0.38861942291259799</v>
      </c>
      <c r="T26" s="3">
        <v>-0.52822113037109397</v>
      </c>
      <c r="U26" s="3">
        <v>0.21281909942627</v>
      </c>
      <c r="V26" s="3">
        <v>-0.13819980621337899</v>
      </c>
      <c r="W26" s="3">
        <v>-0.64504814147949197</v>
      </c>
      <c r="X26" s="3">
        <v>0.18837833404540999</v>
      </c>
      <c r="Y26" s="3">
        <v>0.36905765533447299</v>
      </c>
      <c r="Z26" s="3">
        <v>0.85199642181396495</v>
      </c>
      <c r="AA26" s="3">
        <v>0.40531349182128901</v>
      </c>
      <c r="AB26" s="3">
        <v>0.25145149230956998</v>
      </c>
      <c r="AC26" s="3">
        <v>-4.1028976440429701E-2</v>
      </c>
      <c r="AD26" s="3">
        <v>0.17238521575927701</v>
      </c>
      <c r="AE26" s="3">
        <v>-0.51830101013183605</v>
      </c>
      <c r="AF26" s="3">
        <v>-0.52696609497070301</v>
      </c>
      <c r="AG26" s="3">
        <v>0.22046566009521501</v>
      </c>
      <c r="AH26" s="3">
        <v>-0.33597564697265597</v>
      </c>
      <c r="AI26" s="3">
        <v>-0.40209102630615201</v>
      </c>
      <c r="AJ26" s="3">
        <v>0.17614555358886699</v>
      </c>
      <c r="AK26" s="3">
        <v>-6.6926956176757799E-2</v>
      </c>
      <c r="AL26" s="3">
        <v>-1.6678810119628899E-2</v>
      </c>
      <c r="AM26" s="3">
        <v>0.32085418701171903</v>
      </c>
      <c r="AN26" s="3">
        <v>-0.21695041656494099</v>
      </c>
      <c r="AO26" s="3">
        <v>-0.70405197143554699</v>
      </c>
      <c r="AP26" s="3">
        <v>-0.101096153259277</v>
      </c>
      <c r="AQ26" s="3">
        <v>-0.54080104827880904</v>
      </c>
      <c r="AR26" s="3">
        <v>-6.90460205078125E-2</v>
      </c>
      <c r="AS26" s="3">
        <v>-0.436614990234375</v>
      </c>
      <c r="AT26" s="3">
        <v>-0.120896339416504</v>
      </c>
      <c r="AU26" s="3">
        <v>0.25408077239990201</v>
      </c>
      <c r="AV26" s="3">
        <v>4.4430732727050802E-2</v>
      </c>
      <c r="AW26" s="3">
        <v>-0.29653739929199202</v>
      </c>
      <c r="AX26" s="3">
        <v>0.71027946472168002</v>
      </c>
      <c r="AY26" s="3">
        <v>9.4232559204101597E-3</v>
      </c>
      <c r="AZ26" s="3">
        <v>-1.69637298583984</v>
      </c>
      <c r="BA26" s="3">
        <v>-0.174311637878418</v>
      </c>
      <c r="BB26" s="3">
        <v>0.400103569030762</v>
      </c>
      <c r="BC26" s="3">
        <v>0.390835762023926</v>
      </c>
      <c r="BD26" s="3">
        <v>-0.84690761566162098</v>
      </c>
      <c r="BE26" s="3">
        <v>-0.51236724853515603</v>
      </c>
      <c r="BF26" s="3">
        <v>-0.58811664581298795</v>
      </c>
      <c r="BG26" s="3">
        <v>-0.53819370269775402</v>
      </c>
      <c r="BH26" s="3">
        <v>-0.45485687255859403</v>
      </c>
      <c r="BI26" s="3" t="s">
        <v>3710</v>
      </c>
      <c r="BJ26" s="3" t="s">
        <v>3711</v>
      </c>
      <c r="BK26" s="3" t="s">
        <v>3712</v>
      </c>
      <c r="BL26" s="3" t="s">
        <v>1209</v>
      </c>
      <c r="BM26" s="3">
        <v>4</v>
      </c>
      <c r="BN26" s="3">
        <v>4</v>
      </c>
      <c r="BO26" s="3">
        <v>4</v>
      </c>
      <c r="BP26" s="3">
        <v>23.5</v>
      </c>
      <c r="BQ26" s="3">
        <v>23.5</v>
      </c>
      <c r="BR26" s="3">
        <v>23.5</v>
      </c>
      <c r="BS26" s="3">
        <v>16.545000000000002</v>
      </c>
      <c r="BT26" s="3">
        <v>0</v>
      </c>
      <c r="BU26" s="3">
        <v>35.090000000000003</v>
      </c>
      <c r="BV26" s="3">
        <v>479960000</v>
      </c>
      <c r="BW26" s="3">
        <v>29</v>
      </c>
      <c r="BX26" s="3" t="s">
        <v>3713</v>
      </c>
      <c r="BY26" s="3" t="s">
        <v>3713</v>
      </c>
      <c r="BZ26" s="3" t="s">
        <v>3714</v>
      </c>
      <c r="CA26" s="3" t="s">
        <v>3715</v>
      </c>
      <c r="CB26" s="3">
        <v>1114</v>
      </c>
      <c r="CC26" s="3">
        <v>1114</v>
      </c>
      <c r="CD26" s="3">
        <v>-0.27031350165909102</v>
      </c>
      <c r="CE26" s="3">
        <v>-0.100607951742424</v>
      </c>
      <c r="CF26" s="3">
        <v>-0.388898176497326</v>
      </c>
      <c r="CG26" s="3">
        <v>-0.578351915034091</v>
      </c>
      <c r="CH26" s="3">
        <v>0.169705549916667</v>
      </c>
      <c r="CI26" s="3">
        <v>-0.118584674838235</v>
      </c>
      <c r="CJ26" s="3">
        <v>-0.30803841337499999</v>
      </c>
      <c r="CK26" s="3">
        <v>-0.28829022475490201</v>
      </c>
      <c r="CL26" s="3">
        <v>-0.47774396329166602</v>
      </c>
      <c r="CM26" s="3">
        <v>-0.189453738536765</v>
      </c>
      <c r="CN26" s="3">
        <v>0.52259735529090701</v>
      </c>
      <c r="CO26" s="3">
        <v>0.72924359075737799</v>
      </c>
      <c r="CP26" s="3">
        <v>9.9735260510073601E-2</v>
      </c>
      <c r="CQ26" s="3">
        <v>8.5628523661036692E-3</v>
      </c>
      <c r="CR26" s="3">
        <v>0.89240189289432403</v>
      </c>
      <c r="CS26" s="3">
        <v>0.93313528371393095</v>
      </c>
      <c r="CT26" s="3">
        <v>0.66826966204087601</v>
      </c>
      <c r="CU26" s="3">
        <v>0.99676836297139604</v>
      </c>
      <c r="CV26" s="3">
        <v>0.52668784312360795</v>
      </c>
      <c r="CW26" s="3">
        <v>0.99308396174200597</v>
      </c>
      <c r="CX26" s="3" t="s">
        <v>5669</v>
      </c>
      <c r="CY26" s="3" t="s">
        <v>5669</v>
      </c>
      <c r="CZ26" s="3" t="s">
        <v>5669</v>
      </c>
      <c r="DA26" s="3" t="s">
        <v>5670</v>
      </c>
      <c r="DB26" s="3" t="s">
        <v>5669</v>
      </c>
      <c r="DC26" s="3" t="s">
        <v>5669</v>
      </c>
      <c r="DD26" s="3" t="s">
        <v>5669</v>
      </c>
      <c r="DE26" s="3" t="s">
        <v>5669</v>
      </c>
      <c r="DF26" s="3" t="s">
        <v>5669</v>
      </c>
      <c r="DG26" s="3" t="s">
        <v>5669</v>
      </c>
      <c r="DH26" s="3" t="s">
        <v>5674</v>
      </c>
      <c r="DI26" s="3" t="s">
        <v>5674</v>
      </c>
      <c r="DJ26" s="3" t="s">
        <v>5673</v>
      </c>
    </row>
    <row r="27" spans="1:114" x14ac:dyDescent="0.3">
      <c r="A27" s="3">
        <v>0.91064643859863303</v>
      </c>
      <c r="B27" s="3">
        <v>0.14039707183837899</v>
      </c>
      <c r="C27" s="3">
        <v>-0.21209621429443401</v>
      </c>
      <c r="D27" s="3">
        <v>2.7744293212890601E-2</v>
      </c>
      <c r="E27" s="3">
        <v>0.63316917419433605</v>
      </c>
      <c r="F27" s="3">
        <v>0.24050998687744099</v>
      </c>
      <c r="G27" s="3">
        <v>0.296234130859375</v>
      </c>
      <c r="H27" s="3">
        <v>0.31405830383300798</v>
      </c>
      <c r="I27" s="3">
        <v>0.69844436645507801</v>
      </c>
      <c r="J27" s="3">
        <v>0.496597290039063</v>
      </c>
      <c r="K27" s="3">
        <v>0.24556350708007799</v>
      </c>
      <c r="L27" s="3">
        <v>0.46333885192871099</v>
      </c>
      <c r="M27" s="3">
        <v>0.61064720153808605</v>
      </c>
      <c r="N27" s="3">
        <v>0.423474311828613</v>
      </c>
      <c r="O27" s="3">
        <v>0.16331100463867201</v>
      </c>
      <c r="P27" s="3">
        <v>-0.20082473754882799</v>
      </c>
      <c r="Q27" s="3">
        <v>-7.7686309814453097E-2</v>
      </c>
      <c r="R27" s="3">
        <v>0.329998970031738</v>
      </c>
      <c r="S27" s="3">
        <v>-0.24446296691894501</v>
      </c>
      <c r="T27" s="3">
        <v>-0.25945281982421903</v>
      </c>
      <c r="U27" s="3">
        <v>0.242352485656738</v>
      </c>
      <c r="V27" s="3">
        <v>0.45506095886230502</v>
      </c>
      <c r="W27" s="3">
        <v>9.8788261413574205E-2</v>
      </c>
      <c r="X27" s="3">
        <v>-5.4986953735351597E-2</v>
      </c>
      <c r="Y27" s="3">
        <v>2.8295516967773399E-2</v>
      </c>
      <c r="Z27" s="3">
        <v>0.35143089294433599</v>
      </c>
      <c r="AA27" s="3">
        <v>0.17546558380127</v>
      </c>
      <c r="AB27" s="3">
        <v>-5.8736801147460903E-3</v>
      </c>
      <c r="AC27" s="3">
        <v>0.420971870422363</v>
      </c>
      <c r="AD27" s="3">
        <v>-6.9904327392578099E-3</v>
      </c>
      <c r="AE27" s="3">
        <v>0.41389942169189498</v>
      </c>
      <c r="AF27" s="3">
        <v>-0.70170497894287098</v>
      </c>
      <c r="AG27" s="3">
        <v>0.29515647888183599</v>
      </c>
      <c r="AH27" s="3">
        <v>-0.21218776702880901</v>
      </c>
      <c r="AI27" s="3">
        <v>-6.1162948608398403E-2</v>
      </c>
      <c r="AJ27" s="3">
        <v>0.158329963684082</v>
      </c>
      <c r="AK27" s="3">
        <v>-2.2242546081543E-2</v>
      </c>
      <c r="AL27" s="3">
        <v>5.2497863769531299E-2</v>
      </c>
      <c r="AM27" s="3">
        <v>0.188323974609375</v>
      </c>
      <c r="AN27" s="3">
        <v>0.43919849395751998</v>
      </c>
      <c r="AO27" s="3">
        <v>-4.8437118530273403E-3</v>
      </c>
      <c r="AP27" s="3">
        <v>0.43817901611328097</v>
      </c>
      <c r="AQ27" s="3">
        <v>-0.285464286804199</v>
      </c>
      <c r="AR27" s="3">
        <v>7.0562362670898396E-2</v>
      </c>
      <c r="AS27" s="3">
        <v>-0.26367378234863298</v>
      </c>
      <c r="AT27" s="3">
        <v>0.60429191589355502</v>
      </c>
      <c r="AU27" s="3">
        <v>-5.1151275634765597E-2</v>
      </c>
      <c r="AV27" s="3">
        <v>-0.70134067535400402</v>
      </c>
      <c r="AW27" s="3">
        <v>0.29748344421386702</v>
      </c>
      <c r="AX27" s="3">
        <v>-0.40107059478759799</v>
      </c>
      <c r="AY27" s="3">
        <v>-0.419113159179688</v>
      </c>
      <c r="AZ27" s="3">
        <v>-0.10341453552246101</v>
      </c>
      <c r="BA27" s="3">
        <v>0.114378929138184</v>
      </c>
      <c r="BB27" s="3">
        <v>-0.38801383972168002</v>
      </c>
      <c r="BC27" s="3">
        <v>-0.76270961761474598</v>
      </c>
      <c r="BD27" s="3">
        <v>-0.68553256988525402</v>
      </c>
      <c r="BE27" s="3">
        <v>-0.371685981750488</v>
      </c>
      <c r="BF27" s="3">
        <v>0.10670280456543001</v>
      </c>
      <c r="BG27" s="3">
        <v>-5.1268577575683601E-2</v>
      </c>
      <c r="BH27" s="3">
        <v>0.34817981719970698</v>
      </c>
      <c r="BI27" s="3" t="s">
        <v>3048</v>
      </c>
      <c r="BJ27" s="3" t="s">
        <v>3049</v>
      </c>
      <c r="BK27" s="3" t="s">
        <v>3050</v>
      </c>
      <c r="BL27" s="3"/>
      <c r="BM27" s="3">
        <v>15</v>
      </c>
      <c r="BN27" s="3">
        <v>15</v>
      </c>
      <c r="BO27" s="3">
        <v>15</v>
      </c>
      <c r="BP27" s="3">
        <v>43.1</v>
      </c>
      <c r="BQ27" s="3">
        <v>43.1</v>
      </c>
      <c r="BR27" s="3">
        <v>43.1</v>
      </c>
      <c r="BS27" s="3">
        <v>50.512999999999998</v>
      </c>
      <c r="BT27" s="3">
        <v>0</v>
      </c>
      <c r="BU27" s="3">
        <v>186.61</v>
      </c>
      <c r="BV27" s="3">
        <v>22577000000</v>
      </c>
      <c r="BW27" s="3">
        <v>304</v>
      </c>
      <c r="BX27" s="3" t="s">
        <v>3051</v>
      </c>
      <c r="BY27" s="3" t="s">
        <v>3052</v>
      </c>
      <c r="BZ27" s="3" t="s">
        <v>3053</v>
      </c>
      <c r="CA27" s="3" t="s">
        <v>3054</v>
      </c>
      <c r="CB27" s="3">
        <v>959</v>
      </c>
      <c r="CC27" s="3">
        <v>959</v>
      </c>
      <c r="CD27" s="3">
        <v>-0.27491606379545502</v>
      </c>
      <c r="CE27" s="3">
        <v>-0.27905493096212097</v>
      </c>
      <c r="CF27" s="3">
        <v>-0.32349299378074903</v>
      </c>
      <c r="CG27" s="3">
        <v>-0.56579614792045396</v>
      </c>
      <c r="CH27" s="3">
        <v>-4.1388671666666996E-3</v>
      </c>
      <c r="CI27" s="3">
        <v>-4.8576929985294101E-2</v>
      </c>
      <c r="CJ27" s="3">
        <v>-0.29088008412499999</v>
      </c>
      <c r="CK27" s="3">
        <v>-4.4438062818627402E-2</v>
      </c>
      <c r="CL27" s="3">
        <v>-0.28674121695833299</v>
      </c>
      <c r="CM27" s="3">
        <v>-0.24230315413970599</v>
      </c>
      <c r="CN27" s="3">
        <v>0.35041541763314599</v>
      </c>
      <c r="CO27" s="3">
        <v>0.11363336003496601</v>
      </c>
      <c r="CP27" s="3">
        <v>4.7266702272780597E-2</v>
      </c>
      <c r="CQ27" s="3">
        <v>2.9838637225030901E-4</v>
      </c>
      <c r="CR27" s="3">
        <v>0.99525912588574905</v>
      </c>
      <c r="CS27" s="3">
        <v>0.97591659675284603</v>
      </c>
      <c r="CT27" s="3">
        <v>0.57097547661315196</v>
      </c>
      <c r="CU27" s="3">
        <v>0.99676836297139604</v>
      </c>
      <c r="CV27" s="3">
        <v>0.66309083878223196</v>
      </c>
      <c r="CW27" s="3">
        <v>0.99308396174200597</v>
      </c>
      <c r="CX27" s="3" t="s">
        <v>5669</v>
      </c>
      <c r="CY27" s="3" t="s">
        <v>5669</v>
      </c>
      <c r="CZ27" s="3" t="s">
        <v>5670</v>
      </c>
      <c r="DA27" s="3" t="s">
        <v>5670</v>
      </c>
      <c r="DB27" s="3" t="s">
        <v>5669</v>
      </c>
      <c r="DC27" s="3" t="s">
        <v>5669</v>
      </c>
      <c r="DD27" s="3" t="s">
        <v>5669</v>
      </c>
      <c r="DE27" s="3" t="s">
        <v>5669</v>
      </c>
      <c r="DF27" s="3" t="s">
        <v>5669</v>
      </c>
      <c r="DG27" s="3" t="s">
        <v>5669</v>
      </c>
      <c r="DH27" s="3" t="s">
        <v>5674</v>
      </c>
      <c r="DI27" s="3" t="s">
        <v>5674</v>
      </c>
      <c r="DJ27" s="3" t="s">
        <v>5673</v>
      </c>
    </row>
    <row r="28" spans="1:114" x14ac:dyDescent="0.3">
      <c r="A28" s="3">
        <v>-0.10079383850097701</v>
      </c>
      <c r="B28" s="3">
        <v>0.16326236724853499</v>
      </c>
      <c r="C28" s="3">
        <v>0.19182682037353499</v>
      </c>
      <c r="D28" s="3">
        <v>-0.19806480407714799</v>
      </c>
      <c r="E28" s="3">
        <v>-0.129486083984375</v>
      </c>
      <c r="F28" s="3">
        <v>0.424618721008301</v>
      </c>
      <c r="G28" s="3">
        <v>0.39525413513183599</v>
      </c>
      <c r="H28" s="3">
        <v>0.33878135681152299</v>
      </c>
      <c r="I28" s="3">
        <v>-0.26144027709960899</v>
      </c>
      <c r="J28" s="3">
        <v>8.7450027465820299E-2</v>
      </c>
      <c r="K28" s="3">
        <v>-2.2792816162109401E-3</v>
      </c>
      <c r="L28" s="3">
        <v>-9.6263885498046903E-2</v>
      </c>
      <c r="M28" s="3">
        <v>0.23595237731933599</v>
      </c>
      <c r="N28" s="3">
        <v>1.3092947006225599</v>
      </c>
      <c r="O28" s="3">
        <v>0.17718505859375</v>
      </c>
      <c r="P28" s="3">
        <v>-3.0605316162109399E-2</v>
      </c>
      <c r="Q28" s="3">
        <v>-0.15451240539550801</v>
      </c>
      <c r="R28" s="3">
        <v>0.100726127624512</v>
      </c>
      <c r="S28" s="3">
        <v>0.54094123840331998</v>
      </c>
      <c r="T28" s="3">
        <v>0.27183914184570301</v>
      </c>
      <c r="U28" s="3">
        <v>-3.1611442565918003E-2</v>
      </c>
      <c r="V28" s="3">
        <v>2.5354385375976601E-2</v>
      </c>
      <c r="W28" s="3">
        <v>1.1540412902832E-2</v>
      </c>
      <c r="X28" s="3">
        <v>-0.26167488098144498</v>
      </c>
      <c r="Y28" s="3">
        <v>5.4815292358398403E-2</v>
      </c>
      <c r="Z28" s="3">
        <v>-0.32568168640136702</v>
      </c>
      <c r="AA28" s="3">
        <v>-4.4230461120605503E-2</v>
      </c>
      <c r="AB28" s="3">
        <v>-2.4811744689941399E-2</v>
      </c>
      <c r="AC28" s="3">
        <v>0.161824226379395</v>
      </c>
      <c r="AD28" s="3">
        <v>-1.7461776733398399E-2</v>
      </c>
      <c r="AE28" s="3">
        <v>0.45532321929931602</v>
      </c>
      <c r="AF28" s="3">
        <v>0.34793853759765597</v>
      </c>
      <c r="AG28" s="3">
        <v>0.33208084106445301</v>
      </c>
      <c r="AH28" s="3">
        <v>-0.34275913238525402</v>
      </c>
      <c r="AI28" s="3">
        <v>0.53280448913574197</v>
      </c>
      <c r="AJ28" s="3">
        <v>0.190028190612793</v>
      </c>
      <c r="AK28" s="3">
        <v>-2.4659156799316399E-2</v>
      </c>
      <c r="AL28" s="3">
        <v>0.596466064453125</v>
      </c>
      <c r="AM28" s="3">
        <v>-5.37261962890625E-2</v>
      </c>
      <c r="AN28" s="3">
        <v>0.218462944030762</v>
      </c>
      <c r="AO28" s="3">
        <v>-5.1337242126464802E-2</v>
      </c>
      <c r="AP28" s="3">
        <v>0.24287033081054701</v>
      </c>
      <c r="AQ28" s="3">
        <v>-0.18241977691650399</v>
      </c>
      <c r="AR28" s="3">
        <v>0.30024909973144498</v>
      </c>
      <c r="AS28" s="3">
        <v>0.30469131469726601</v>
      </c>
      <c r="AT28" s="3">
        <v>-0.36751174926757801</v>
      </c>
      <c r="AU28" s="3">
        <v>0.407455444335938</v>
      </c>
      <c r="AV28" s="3">
        <v>-0.32916450500488298</v>
      </c>
      <c r="AW28" s="3">
        <v>0.170547485351563</v>
      </c>
      <c r="AX28" s="3">
        <v>0.62819957733154297</v>
      </c>
      <c r="AY28" s="3">
        <v>-0.188858032226563</v>
      </c>
      <c r="AZ28" s="3">
        <v>-0.96869468688964799</v>
      </c>
      <c r="BA28" s="3">
        <v>0.230433464050293</v>
      </c>
      <c r="BB28" s="3">
        <v>-0.61415672302246105</v>
      </c>
      <c r="BC28" s="3">
        <v>-0.20024967193603499</v>
      </c>
      <c r="BD28" s="3">
        <v>-2.1368598937988299</v>
      </c>
      <c r="BE28" s="3">
        <v>3.3095359802246101E-2</v>
      </c>
      <c r="BF28" s="3">
        <v>-0.104515075683594</v>
      </c>
      <c r="BG28" s="3">
        <v>-0.34545230865478499</v>
      </c>
      <c r="BH28" s="3">
        <v>-0.739560127258301</v>
      </c>
      <c r="BI28" s="3" t="s">
        <v>2017</v>
      </c>
      <c r="BJ28" s="3" t="s">
        <v>2018</v>
      </c>
      <c r="BK28" s="3" t="s">
        <v>2019</v>
      </c>
      <c r="BL28" s="3"/>
      <c r="BM28" s="3">
        <v>31</v>
      </c>
      <c r="BN28" s="3">
        <v>31</v>
      </c>
      <c r="BO28" s="3">
        <v>31</v>
      </c>
      <c r="BP28" s="3">
        <v>71.400000000000006</v>
      </c>
      <c r="BQ28" s="3">
        <v>71.400000000000006</v>
      </c>
      <c r="BR28" s="3">
        <v>71.400000000000006</v>
      </c>
      <c r="BS28" s="3">
        <v>47.65</v>
      </c>
      <c r="BT28" s="3">
        <v>0</v>
      </c>
      <c r="BU28" s="3">
        <v>323.31</v>
      </c>
      <c r="BV28" s="3">
        <v>887320000000</v>
      </c>
      <c r="BW28" s="3">
        <v>5472</v>
      </c>
      <c r="BX28" s="3" t="s">
        <v>2020</v>
      </c>
      <c r="BY28" s="3" t="s">
        <v>2021</v>
      </c>
      <c r="BZ28" s="3" t="s">
        <v>2022</v>
      </c>
      <c r="CA28" s="3" t="s">
        <v>2023</v>
      </c>
      <c r="CB28" s="3">
        <v>733</v>
      </c>
      <c r="CC28" s="3">
        <v>733</v>
      </c>
      <c r="CD28" s="3">
        <v>-0.370933315931818</v>
      </c>
      <c r="CE28" s="3">
        <v>-0.54482422468181801</v>
      </c>
      <c r="CF28" s="3">
        <v>-0.485448648593583</v>
      </c>
      <c r="CG28" s="3">
        <v>-0.55714490199431799</v>
      </c>
      <c r="CH28" s="3">
        <v>-0.17389090874999999</v>
      </c>
      <c r="CI28" s="3">
        <v>-0.114515332661765</v>
      </c>
      <c r="CJ28" s="3">
        <v>-0.18621158606249999</v>
      </c>
      <c r="CK28" s="3">
        <v>5.93755760882353E-2</v>
      </c>
      <c r="CL28" s="3">
        <v>-1.23206773124999E-2</v>
      </c>
      <c r="CM28" s="3">
        <v>-7.1696253400735196E-2</v>
      </c>
      <c r="CN28" s="3">
        <v>0.31760815591027403</v>
      </c>
      <c r="CO28" s="3">
        <v>1.4635905307376899E-2</v>
      </c>
      <c r="CP28" s="3">
        <v>1.7969430303444001E-2</v>
      </c>
      <c r="CQ28" s="3">
        <v>4.93755507833794E-3</v>
      </c>
      <c r="CR28" s="3">
        <v>0.89103191996053799</v>
      </c>
      <c r="CS28" s="3">
        <v>0.931253899410032</v>
      </c>
      <c r="CT28" s="3">
        <v>0.81762387878748599</v>
      </c>
      <c r="CU28" s="3">
        <v>0.99676836297139604</v>
      </c>
      <c r="CV28" s="3">
        <v>0.98372357419212397</v>
      </c>
      <c r="CW28" s="3">
        <v>0.99308396174200597</v>
      </c>
      <c r="CX28" s="3" t="s">
        <v>5669</v>
      </c>
      <c r="CY28" s="3" t="s">
        <v>5670</v>
      </c>
      <c r="CZ28" s="3" t="s">
        <v>5670</v>
      </c>
      <c r="DA28" s="3" t="s">
        <v>5670</v>
      </c>
      <c r="DB28" s="3" t="s">
        <v>5669</v>
      </c>
      <c r="DC28" s="3" t="s">
        <v>5669</v>
      </c>
      <c r="DD28" s="3" t="s">
        <v>5669</v>
      </c>
      <c r="DE28" s="3" t="s">
        <v>5669</v>
      </c>
      <c r="DF28" s="3" t="s">
        <v>5669</v>
      </c>
      <c r="DG28" s="3" t="s">
        <v>5669</v>
      </c>
      <c r="DH28" s="3" t="s">
        <v>5674</v>
      </c>
      <c r="DI28" s="3" t="s">
        <v>5674</v>
      </c>
      <c r="DJ28" s="3" t="s">
        <v>5673</v>
      </c>
    </row>
    <row r="29" spans="1:114" x14ac:dyDescent="0.3">
      <c r="A29" s="3">
        <v>0.54549121856689498</v>
      </c>
      <c r="B29" s="3">
        <v>-1.336669921875E-2</v>
      </c>
      <c r="C29" s="3">
        <v>0.83214569091796897</v>
      </c>
      <c r="D29" s="3">
        <v>-0.12891960144042999</v>
      </c>
      <c r="E29" s="3">
        <v>-0.489654541015625</v>
      </c>
      <c r="F29" s="3">
        <v>1.0262145996093801</v>
      </c>
      <c r="G29" s="3">
        <v>0.13528251647949199</v>
      </c>
      <c r="H29" s="3">
        <v>0.77064704895019498</v>
      </c>
      <c r="I29" s="3">
        <v>-0.59408187866210904</v>
      </c>
      <c r="J29" s="3">
        <v>-0.20343685150146501</v>
      </c>
      <c r="K29" s="3">
        <v>-0.484393119812012</v>
      </c>
      <c r="L29" s="3">
        <v>-0.64630508422851596</v>
      </c>
      <c r="M29" s="3">
        <v>3.3931732177734403E-2</v>
      </c>
      <c r="N29" s="3">
        <v>0.82895374298095703</v>
      </c>
      <c r="O29" s="3">
        <v>5.4750442504882799E-2</v>
      </c>
      <c r="P29" s="3">
        <v>-0.113741874694824</v>
      </c>
      <c r="Q29" s="3">
        <v>-0.64501190185546897</v>
      </c>
      <c r="R29" s="3">
        <v>-7.4369430541992201E-2</v>
      </c>
      <c r="S29" s="3">
        <v>-0.44416904449462902</v>
      </c>
      <c r="T29" s="3">
        <v>9.4386100769042997E-2</v>
      </c>
      <c r="U29" s="3">
        <v>0.60578060150146495</v>
      </c>
      <c r="V29" s="3">
        <v>-0.67792224884033203</v>
      </c>
      <c r="W29" s="3">
        <v>-0.43525505065918002</v>
      </c>
      <c r="X29" s="3">
        <v>0.12821578979492201</v>
      </c>
      <c r="Y29" s="3">
        <v>0.28353691101074202</v>
      </c>
      <c r="Z29" s="3">
        <v>-0.46487903594970698</v>
      </c>
      <c r="AA29" s="3">
        <v>8.8185310363769503E-2</v>
      </c>
      <c r="AB29" s="3">
        <v>0.14672756195068401</v>
      </c>
      <c r="AC29" s="3">
        <v>0.70054912567138705</v>
      </c>
      <c r="AD29" s="3">
        <v>-0.27385807037353499</v>
      </c>
      <c r="AE29" s="3">
        <v>1.3088464736938501</v>
      </c>
      <c r="AF29" s="3">
        <v>-0.33781623840331998</v>
      </c>
      <c r="AG29" s="3">
        <v>0.75683975219726596</v>
      </c>
      <c r="AH29" s="3">
        <v>-0.31891632080078097</v>
      </c>
      <c r="AI29" s="3">
        <v>0.68732833862304699</v>
      </c>
      <c r="AJ29" s="3">
        <v>-0.38674831390380898</v>
      </c>
      <c r="AK29" s="3">
        <v>-0.45506954193115201</v>
      </c>
      <c r="AL29" s="3">
        <v>0.82872962951660201</v>
      </c>
      <c r="AM29" s="3">
        <v>-0.23717880249023399</v>
      </c>
      <c r="AN29" s="3">
        <v>-0.16079044342040999</v>
      </c>
      <c r="AO29" s="3">
        <v>6.3984870910644503E-2</v>
      </c>
      <c r="AP29" s="3">
        <v>-9.2955589294433594E-2</v>
      </c>
      <c r="AQ29" s="3">
        <v>7.2310447692871094E-2</v>
      </c>
      <c r="AR29" s="3">
        <v>0.64274024963378895</v>
      </c>
      <c r="AS29" s="3">
        <v>1.8487930297851601E-2</v>
      </c>
      <c r="AT29" s="3">
        <v>0.13504695892334001</v>
      </c>
      <c r="AU29" s="3">
        <v>-0.23631858825683599</v>
      </c>
      <c r="AV29" s="3">
        <v>5.1652908325195299E-2</v>
      </c>
      <c r="AW29" s="3">
        <v>0.20375442504882799</v>
      </c>
      <c r="AX29" s="3">
        <v>-0.42603969573974598</v>
      </c>
      <c r="AY29" s="3">
        <v>-0.37315177917480502</v>
      </c>
      <c r="AZ29" s="3">
        <v>-0.53239822387695301</v>
      </c>
      <c r="BA29" s="3">
        <v>0.50774669647216797</v>
      </c>
      <c r="BB29" s="3">
        <v>-0.61861324310302701</v>
      </c>
      <c r="BC29" s="3">
        <v>-0.76932525634765603</v>
      </c>
      <c r="BD29" s="3">
        <v>-0.33939933776855502</v>
      </c>
      <c r="BE29" s="3">
        <v>-0.47359180450439498</v>
      </c>
      <c r="BF29" s="3">
        <v>-0.39334774017334001</v>
      </c>
      <c r="BG29" s="3">
        <v>-0.814788818359375</v>
      </c>
      <c r="BH29" s="3">
        <v>-0.70906257629394498</v>
      </c>
      <c r="BI29" s="3" t="s">
        <v>183</v>
      </c>
      <c r="BJ29" s="3" t="s">
        <v>184</v>
      </c>
      <c r="BK29" s="3" t="s">
        <v>185</v>
      </c>
      <c r="BL29" s="3" t="s">
        <v>186</v>
      </c>
      <c r="BM29" s="3">
        <v>2</v>
      </c>
      <c r="BN29" s="3">
        <v>2</v>
      </c>
      <c r="BO29" s="3">
        <v>2</v>
      </c>
      <c r="BP29" s="3">
        <v>12.9</v>
      </c>
      <c r="BQ29" s="3">
        <v>12.9</v>
      </c>
      <c r="BR29" s="3">
        <v>12.9</v>
      </c>
      <c r="BS29" s="3">
        <v>13.231999999999999</v>
      </c>
      <c r="BT29" s="3">
        <v>1.3441E-3</v>
      </c>
      <c r="BU29" s="3">
        <v>3.4704999999999999</v>
      </c>
      <c r="BV29" s="3">
        <v>4115900000</v>
      </c>
      <c r="BW29" s="3">
        <v>39</v>
      </c>
      <c r="BX29" s="3" t="s">
        <v>187</v>
      </c>
      <c r="BY29" s="3" t="s">
        <v>187</v>
      </c>
      <c r="BZ29" s="3" t="s">
        <v>188</v>
      </c>
      <c r="CA29" s="3" t="s">
        <v>189</v>
      </c>
      <c r="CB29" s="3">
        <v>38</v>
      </c>
      <c r="CC29" s="3">
        <v>38</v>
      </c>
      <c r="CD29" s="3">
        <v>-0.48780408772727302</v>
      </c>
      <c r="CE29" s="3">
        <v>-0.50443036647727302</v>
      </c>
      <c r="CF29" s="3">
        <v>-0.49396349155080199</v>
      </c>
      <c r="CG29" s="3">
        <v>-0.54636499560227303</v>
      </c>
      <c r="CH29" s="3">
        <v>-1.6626278750000001E-2</v>
      </c>
      <c r="CI29" s="3">
        <v>-6.1594038235293696E-3</v>
      </c>
      <c r="CJ29" s="3">
        <v>-5.8560907874999998E-2</v>
      </c>
      <c r="CK29" s="3">
        <v>1.04668749264707E-2</v>
      </c>
      <c r="CL29" s="3">
        <v>-4.19346291249999E-2</v>
      </c>
      <c r="CM29" s="3">
        <v>-5.24015040514706E-2</v>
      </c>
      <c r="CN29" s="3">
        <v>0.24448401686004601</v>
      </c>
      <c r="CO29" s="3">
        <v>4.9354314103402401E-2</v>
      </c>
      <c r="CP29" s="3">
        <v>3.9261936411349597E-2</v>
      </c>
      <c r="CQ29" s="3">
        <v>1.6467613169879401E-2</v>
      </c>
      <c r="CR29" s="3">
        <v>0.99525912588574905</v>
      </c>
      <c r="CS29" s="3">
        <v>0.99407766342401305</v>
      </c>
      <c r="CT29" s="3">
        <v>0.95161775105752699</v>
      </c>
      <c r="CU29" s="3">
        <v>0.99676836297139604</v>
      </c>
      <c r="CV29" s="3">
        <v>0.95632033978123299</v>
      </c>
      <c r="CW29" s="3">
        <v>0.99308396174200597</v>
      </c>
      <c r="CX29" s="3" t="s">
        <v>5669</v>
      </c>
      <c r="CY29" s="3" t="s">
        <v>5670</v>
      </c>
      <c r="CZ29" s="3" t="s">
        <v>5670</v>
      </c>
      <c r="DA29" s="3" t="s">
        <v>5670</v>
      </c>
      <c r="DB29" s="3" t="s">
        <v>5669</v>
      </c>
      <c r="DC29" s="3" t="s">
        <v>5669</v>
      </c>
      <c r="DD29" s="3" t="s">
        <v>5669</v>
      </c>
      <c r="DE29" s="3" t="s">
        <v>5669</v>
      </c>
      <c r="DF29" s="3" t="s">
        <v>5669</v>
      </c>
      <c r="DG29" s="3" t="s">
        <v>5669</v>
      </c>
      <c r="DH29" s="3" t="s">
        <v>5674</v>
      </c>
      <c r="DI29" s="3" t="s">
        <v>5674</v>
      </c>
      <c r="DJ29" s="3" t="s">
        <v>5673</v>
      </c>
    </row>
    <row r="30" spans="1:114" x14ac:dyDescent="0.3">
      <c r="A30" s="3">
        <v>0.57135391235351596</v>
      </c>
      <c r="B30" s="3">
        <v>0.26157474517822299</v>
      </c>
      <c r="C30" s="3">
        <v>-0.318774223327637</v>
      </c>
      <c r="D30" s="3">
        <v>0.82834815979003895</v>
      </c>
      <c r="E30" s="3">
        <v>0.54420471191406306</v>
      </c>
      <c r="F30" s="3">
        <v>0.63905143737793002</v>
      </c>
      <c r="G30" s="3">
        <v>0.85008239746093806</v>
      </c>
      <c r="H30" s="3">
        <v>-0.54583358764648404</v>
      </c>
      <c r="I30" s="3">
        <v>0.29316329956054699</v>
      </c>
      <c r="J30" s="3">
        <v>3.1128883361816399E-2</v>
      </c>
      <c r="K30" s="3">
        <v>0.79855537414550803</v>
      </c>
      <c r="L30" s="3">
        <v>0.161433219909668</v>
      </c>
      <c r="M30" s="3">
        <v>0.703338623046875</v>
      </c>
      <c r="N30" s="3">
        <v>0.61658573150634799</v>
      </c>
      <c r="O30" s="3">
        <v>0.49491214752197299</v>
      </c>
      <c r="P30" s="3">
        <v>1.1511650085449201</v>
      </c>
      <c r="Q30" s="3">
        <v>1.48666572570801</v>
      </c>
      <c r="R30" s="3">
        <v>0.45498180389404302</v>
      </c>
      <c r="S30" s="3">
        <v>0.201263427734375</v>
      </c>
      <c r="T30" s="3">
        <v>0.445895195007324</v>
      </c>
      <c r="U30" s="3">
        <v>0.36168766021728499</v>
      </c>
      <c r="V30" s="3">
        <v>-0.184783935546875</v>
      </c>
      <c r="W30" s="3">
        <v>-0.488614082336426</v>
      </c>
      <c r="X30" s="3">
        <v>-0.21790599822998</v>
      </c>
      <c r="Y30" s="3">
        <v>-9.6712112426757795E-3</v>
      </c>
      <c r="Z30" s="3">
        <v>0.60863304138183605</v>
      </c>
      <c r="AA30" s="3">
        <v>-0.31471157073974598</v>
      </c>
      <c r="AB30" s="3">
        <v>-2.4483680725097701E-2</v>
      </c>
      <c r="AC30" s="3">
        <v>0.169888496398926</v>
      </c>
      <c r="AD30" s="3">
        <v>0.25052642822265597</v>
      </c>
      <c r="AE30" s="3">
        <v>-4.1856765747070299E-2</v>
      </c>
      <c r="AF30" s="3">
        <v>0.58925533294677701</v>
      </c>
      <c r="AG30" s="3">
        <v>0.348190307617188</v>
      </c>
      <c r="AH30" s="3">
        <v>0.76096248626708995</v>
      </c>
      <c r="AI30" s="3">
        <v>0.31404495239257801</v>
      </c>
      <c r="AJ30" s="3">
        <v>1.22977542877197</v>
      </c>
      <c r="AK30" s="3">
        <v>-9.8422050476074205E-2</v>
      </c>
      <c r="AL30" s="3">
        <v>0.45602798461914101</v>
      </c>
      <c r="AM30" s="3">
        <v>0.35893821716308599</v>
      </c>
      <c r="AN30" s="3">
        <v>0.17681694030761699</v>
      </c>
      <c r="AO30" s="3">
        <v>1.1960630416870099</v>
      </c>
      <c r="AP30" s="3">
        <v>-0.41392707824706998</v>
      </c>
      <c r="AQ30" s="3">
        <v>-5.2738189697265599E-3</v>
      </c>
      <c r="AR30" s="3">
        <v>-0.29740333557128901</v>
      </c>
      <c r="AS30" s="3">
        <v>9.87548828125E-2</v>
      </c>
      <c r="AT30" s="3">
        <v>1.36844253540039</v>
      </c>
      <c r="AU30" s="3">
        <v>-0.12945365905761699</v>
      </c>
      <c r="AV30" s="3">
        <v>0.434542655944824</v>
      </c>
      <c r="AW30" s="3">
        <v>-1.25579833984375E-2</v>
      </c>
      <c r="AX30" s="3">
        <v>0.22671604156494099</v>
      </c>
      <c r="AY30" s="3">
        <v>-9.1094970703125E-3</v>
      </c>
      <c r="AZ30" s="3">
        <v>-0.27799034118652299</v>
      </c>
      <c r="BA30" s="3">
        <v>-0.168736457824707</v>
      </c>
      <c r="BB30" s="3">
        <v>-0.51505565643310502</v>
      </c>
      <c r="BC30" s="3">
        <v>-0.29551029205322299</v>
      </c>
      <c r="BD30" s="3">
        <v>0.15300846099853499</v>
      </c>
      <c r="BE30" s="3">
        <v>9.2235565185546903E-2</v>
      </c>
      <c r="BF30" s="3">
        <v>-0.34113311767578097</v>
      </c>
      <c r="BG30" s="3">
        <v>0.15658473968505901</v>
      </c>
      <c r="BH30" s="3">
        <v>-0.160679817199707</v>
      </c>
      <c r="BI30" s="3" t="s">
        <v>3377</v>
      </c>
      <c r="BJ30" s="3" t="s">
        <v>3378</v>
      </c>
      <c r="BK30" s="3" t="s">
        <v>3379</v>
      </c>
      <c r="BL30" s="3" t="s">
        <v>3380</v>
      </c>
      <c r="BM30" s="3">
        <v>11</v>
      </c>
      <c r="BN30" s="3">
        <v>11</v>
      </c>
      <c r="BO30" s="3">
        <v>11</v>
      </c>
      <c r="BP30" s="3">
        <v>19.399999999999999</v>
      </c>
      <c r="BQ30" s="3">
        <v>19.399999999999999</v>
      </c>
      <c r="BR30" s="3">
        <v>19.399999999999999</v>
      </c>
      <c r="BS30" s="3">
        <v>77.328000000000003</v>
      </c>
      <c r="BT30" s="3">
        <v>0</v>
      </c>
      <c r="BU30" s="3">
        <v>59.234999999999999</v>
      </c>
      <c r="BV30" s="3">
        <v>2390900000</v>
      </c>
      <c r="BW30" s="3">
        <v>106</v>
      </c>
      <c r="BX30" s="3" t="s">
        <v>3381</v>
      </c>
      <c r="BY30" s="3" t="s">
        <v>3382</v>
      </c>
      <c r="BZ30" s="3" t="s">
        <v>3383</v>
      </c>
      <c r="CA30" s="3" t="s">
        <v>3384</v>
      </c>
      <c r="CB30" s="3">
        <v>1034</v>
      </c>
      <c r="CC30" s="3">
        <v>1034</v>
      </c>
      <c r="CD30" s="3">
        <v>-0.51884978461363596</v>
      </c>
      <c r="CE30" s="3">
        <v>-0.418302868280303</v>
      </c>
      <c r="CF30" s="3">
        <v>-0.31742758406951899</v>
      </c>
      <c r="CG30" s="3">
        <v>-0.54612451242613602</v>
      </c>
      <c r="CH30" s="3">
        <v>0.100546916333333</v>
      </c>
      <c r="CI30" s="3">
        <v>0.201422200544117</v>
      </c>
      <c r="CJ30" s="3">
        <v>-2.7274727812499899E-2</v>
      </c>
      <c r="CK30" s="3">
        <v>0.100875284210784</v>
      </c>
      <c r="CL30" s="3">
        <v>-0.127821644145833</v>
      </c>
      <c r="CM30" s="3">
        <v>-0.22869692835661701</v>
      </c>
      <c r="CN30" s="3">
        <v>0.191512782965156</v>
      </c>
      <c r="CO30" s="3">
        <v>8.4258515948627502E-2</v>
      </c>
      <c r="CP30" s="3">
        <v>0.16773919140778801</v>
      </c>
      <c r="CQ30" s="3">
        <v>1.1023756882534E-2</v>
      </c>
      <c r="CR30" s="3">
        <v>0.94805982463006699</v>
      </c>
      <c r="CS30" s="3">
        <v>0.87059874210766697</v>
      </c>
      <c r="CT30" s="3">
        <v>0.98870425784162697</v>
      </c>
      <c r="CU30" s="3">
        <v>0.99676836297139604</v>
      </c>
      <c r="CV30" s="3">
        <v>0.88979298770669801</v>
      </c>
      <c r="CW30" s="3">
        <v>0.99308396174200597</v>
      </c>
      <c r="CX30" s="3" t="s">
        <v>5669</v>
      </c>
      <c r="CY30" s="3" t="s">
        <v>5669</v>
      </c>
      <c r="CZ30" s="3" t="s">
        <v>5669</v>
      </c>
      <c r="DA30" s="3" t="s">
        <v>5670</v>
      </c>
      <c r="DB30" s="3" t="s">
        <v>5669</v>
      </c>
      <c r="DC30" s="3" t="s">
        <v>5669</v>
      </c>
      <c r="DD30" s="3" t="s">
        <v>5669</v>
      </c>
      <c r="DE30" s="3" t="s">
        <v>5669</v>
      </c>
      <c r="DF30" s="3" t="s">
        <v>5669</v>
      </c>
      <c r="DG30" s="3" t="s">
        <v>5669</v>
      </c>
      <c r="DH30" s="3" t="s">
        <v>5674</v>
      </c>
      <c r="DI30" s="3" t="s">
        <v>5674</v>
      </c>
      <c r="DJ30" s="3" t="s">
        <v>5673</v>
      </c>
    </row>
    <row r="31" spans="1:114" x14ac:dyDescent="0.3">
      <c r="A31" s="3">
        <v>-0.84107971191406306</v>
      </c>
      <c r="B31" s="3">
        <v>0.11253547668456999</v>
      </c>
      <c r="C31" s="3">
        <v>-0.67403602600097701</v>
      </c>
      <c r="D31" s="3">
        <v>-0.65948390960693404</v>
      </c>
      <c r="E31" s="3">
        <v>-5.7169914245605503E-2</v>
      </c>
      <c r="F31" s="3">
        <v>0.26857566833496099</v>
      </c>
      <c r="G31" s="3">
        <v>-0.10785102844238301</v>
      </c>
      <c r="H31" s="3">
        <v>-0.319183349609375</v>
      </c>
      <c r="I31" s="3">
        <v>9.2096328735351604E-2</v>
      </c>
      <c r="J31" s="3">
        <v>-0.35988235473632801</v>
      </c>
      <c r="K31" s="3">
        <v>-0.23344898223877</v>
      </c>
      <c r="L31" s="3">
        <v>0.25652122497558599</v>
      </c>
      <c r="M31" s="3">
        <v>-6.6335678100585896E-2</v>
      </c>
      <c r="N31" s="3">
        <v>-0.113232612609863</v>
      </c>
      <c r="O31" s="3">
        <v>0.35970401763915999</v>
      </c>
      <c r="P31" s="3">
        <v>-9.2064857482910198E-2</v>
      </c>
      <c r="Q31" s="3">
        <v>-0.27379322052001998</v>
      </c>
      <c r="R31" s="3">
        <v>-0.42512035369873002</v>
      </c>
      <c r="S31" s="3">
        <v>-0.50432682037353505</v>
      </c>
      <c r="T31" s="3">
        <v>-0.30897998809814498</v>
      </c>
      <c r="U31" s="3">
        <v>-0.58581352233886697</v>
      </c>
      <c r="V31" s="3">
        <v>-0.45750904083251998</v>
      </c>
      <c r="W31" s="3">
        <v>-0.79197597503662098</v>
      </c>
      <c r="X31" s="3">
        <v>-0.53437709808349598</v>
      </c>
      <c r="Y31" s="3">
        <v>-0.77466392517089799</v>
      </c>
      <c r="Z31" s="3">
        <v>0.42289638519287098</v>
      </c>
      <c r="AA31" s="3">
        <v>-0.44363307952880898</v>
      </c>
      <c r="AB31" s="3">
        <v>0.108431816101074</v>
      </c>
      <c r="AC31" s="3">
        <v>0.47645187377929699</v>
      </c>
      <c r="AD31" s="3">
        <v>-0.19960403442382799</v>
      </c>
      <c r="AE31" s="3">
        <v>0.42331314086914101</v>
      </c>
      <c r="AF31" s="3">
        <v>0.48821830749511702</v>
      </c>
      <c r="AG31" s="3">
        <v>0.110019683837891</v>
      </c>
      <c r="AH31" s="3">
        <v>-0.337399482727051</v>
      </c>
      <c r="AI31" s="3">
        <v>0.66514396667480502</v>
      </c>
      <c r="AJ31" s="3">
        <v>-0.100509643554688</v>
      </c>
      <c r="AK31" s="3">
        <v>-0.93081569671630904</v>
      </c>
      <c r="AL31" s="3">
        <v>4.6651840209960903E-2</v>
      </c>
      <c r="AM31" s="3">
        <v>-0.67278289794921897</v>
      </c>
      <c r="AN31" s="3">
        <v>0.56821823120117199</v>
      </c>
      <c r="AO31" s="3">
        <v>-0.386886596679688</v>
      </c>
      <c r="AP31" s="3">
        <v>0.592312812805176</v>
      </c>
      <c r="AQ31" s="3">
        <v>-0.168826103210449</v>
      </c>
      <c r="AR31" s="3">
        <v>-0.25065803527831998</v>
      </c>
      <c r="AS31" s="3">
        <v>-0.78515434265136697</v>
      </c>
      <c r="AT31" s="3">
        <v>0.54814243316650402</v>
      </c>
      <c r="AU31" s="3">
        <v>-0.95792484283447299</v>
      </c>
      <c r="AV31" s="3">
        <v>0.52660655975341797</v>
      </c>
      <c r="AW31" s="3">
        <v>-0.66773605346679699</v>
      </c>
      <c r="AX31" s="3">
        <v>-0.41179275512695301</v>
      </c>
      <c r="AY31" s="3">
        <v>-1.05087661743164</v>
      </c>
      <c r="AZ31" s="3">
        <v>-1.0115594863891599</v>
      </c>
      <c r="BA31" s="3">
        <v>-0.28978824615478499</v>
      </c>
      <c r="BB31" s="3">
        <v>-0.50980472564697299</v>
      </c>
      <c r="BC31" s="3">
        <v>-1.0602045059204099</v>
      </c>
      <c r="BD31" s="3">
        <v>-0.83923912048339799</v>
      </c>
      <c r="BE31" s="3">
        <v>-5.2975654602050802E-2</v>
      </c>
      <c r="BF31" s="3">
        <v>-0.63202762603759799</v>
      </c>
      <c r="BG31" s="3">
        <v>-0.61481094360351596</v>
      </c>
      <c r="BH31" s="3">
        <v>-1.16757965087891</v>
      </c>
      <c r="BI31" s="3"/>
      <c r="BJ31" s="3"/>
      <c r="BK31" s="3" t="s">
        <v>1272</v>
      </c>
      <c r="BL31" s="3"/>
      <c r="BM31" s="3">
        <v>2</v>
      </c>
      <c r="BN31" s="3">
        <v>2</v>
      </c>
      <c r="BO31" s="3">
        <v>2</v>
      </c>
      <c r="BP31" s="3">
        <v>18.399999999999999</v>
      </c>
      <c r="BQ31" s="3">
        <v>18.399999999999999</v>
      </c>
      <c r="BR31" s="3">
        <v>18.399999999999999</v>
      </c>
      <c r="BS31" s="3">
        <v>8.2365999999999993</v>
      </c>
      <c r="BT31" s="3">
        <v>0</v>
      </c>
      <c r="BU31" s="3">
        <v>12.521000000000001</v>
      </c>
      <c r="BV31" s="3">
        <v>1723000000</v>
      </c>
      <c r="BW31" s="3">
        <v>17</v>
      </c>
      <c r="BX31" s="3" t="s">
        <v>1273</v>
      </c>
      <c r="BY31" s="3" t="s">
        <v>1273</v>
      </c>
      <c r="BZ31" s="3" t="s">
        <v>1274</v>
      </c>
      <c r="CA31" s="3" t="s">
        <v>1275</v>
      </c>
      <c r="CB31" s="3">
        <v>483</v>
      </c>
      <c r="CC31" s="3">
        <v>483</v>
      </c>
      <c r="CD31" s="3">
        <v>-0.55687741806818203</v>
      </c>
      <c r="CE31" s="3">
        <v>-0.54787989806818205</v>
      </c>
      <c r="CF31" s="3">
        <v>-0.502225049641711</v>
      </c>
      <c r="CG31" s="3">
        <v>-0.54245941206818205</v>
      </c>
      <c r="CH31" s="3">
        <v>8.9975200000000401E-3</v>
      </c>
      <c r="CI31" s="3">
        <v>5.4652368426470498E-2</v>
      </c>
      <c r="CJ31" s="3">
        <v>1.4418006000000001E-2</v>
      </c>
      <c r="CK31" s="3">
        <v>4.5654848426470503E-2</v>
      </c>
      <c r="CL31" s="3">
        <v>5.4204859999999197E-3</v>
      </c>
      <c r="CM31" s="3">
        <v>-4.0234362426470598E-2</v>
      </c>
      <c r="CN31" s="3">
        <v>0.14831822162324601</v>
      </c>
      <c r="CO31" s="3">
        <v>2.27236767395598E-2</v>
      </c>
      <c r="CP31" s="3">
        <v>2.40539499516772E-2</v>
      </c>
      <c r="CQ31" s="3">
        <v>1.1214933760035101E-2</v>
      </c>
      <c r="CR31" s="3">
        <v>0.99525912588574905</v>
      </c>
      <c r="CS31" s="3">
        <v>0.97591659675284603</v>
      </c>
      <c r="CT31" s="3">
        <v>0.99652936010177195</v>
      </c>
      <c r="CU31" s="3">
        <v>0.99676836297139604</v>
      </c>
      <c r="CV31" s="3">
        <v>0.98792674197526098</v>
      </c>
      <c r="CW31" s="3">
        <v>0.99308396174200597</v>
      </c>
      <c r="CX31" s="3" t="s">
        <v>5669</v>
      </c>
      <c r="CY31" s="3" t="s">
        <v>5670</v>
      </c>
      <c r="CZ31" s="3" t="s">
        <v>5670</v>
      </c>
      <c r="DA31" s="3" t="s">
        <v>5670</v>
      </c>
      <c r="DB31" s="3" t="s">
        <v>5669</v>
      </c>
      <c r="DC31" s="3" t="s">
        <v>5669</v>
      </c>
      <c r="DD31" s="3" t="s">
        <v>5669</v>
      </c>
      <c r="DE31" s="3" t="s">
        <v>5669</v>
      </c>
      <c r="DF31" s="3" t="s">
        <v>5669</v>
      </c>
      <c r="DG31" s="3" t="s">
        <v>5669</v>
      </c>
      <c r="DH31" s="3" t="s">
        <v>5674</v>
      </c>
      <c r="DI31" s="3" t="s">
        <v>5674</v>
      </c>
      <c r="DJ31" s="3" t="s">
        <v>5673</v>
      </c>
    </row>
    <row r="32" spans="1:114" x14ac:dyDescent="0.3">
      <c r="A32" s="3">
        <v>0.49324226379394498</v>
      </c>
      <c r="B32" s="3">
        <v>0.247525215148926</v>
      </c>
      <c r="C32" s="3">
        <v>6.1135292053222698E-2</v>
      </c>
      <c r="D32" s="3">
        <v>6.5898895263671901E-3</v>
      </c>
      <c r="E32" s="3">
        <v>7.9807281494140597E-2</v>
      </c>
      <c r="F32" s="3">
        <v>-0.34923648834228499</v>
      </c>
      <c r="G32" s="3">
        <v>0.29596328735351601</v>
      </c>
      <c r="H32" s="3">
        <v>-0.361236572265625</v>
      </c>
      <c r="I32" s="3">
        <v>0.25757217407226601</v>
      </c>
      <c r="J32" s="3">
        <v>0.22317886352539101</v>
      </c>
      <c r="K32" s="3">
        <v>-0.37072372436523399</v>
      </c>
      <c r="L32" s="3">
        <v>0.27287864685058599</v>
      </c>
      <c r="M32" s="3">
        <v>-0.16828727722167999</v>
      </c>
      <c r="N32" s="3">
        <v>7.2567939758300795E-2</v>
      </c>
      <c r="O32" s="3">
        <v>0.105087280273438</v>
      </c>
      <c r="P32" s="3">
        <v>-8.1960678100585896E-2</v>
      </c>
      <c r="Q32" s="3">
        <v>0.364395141601563</v>
      </c>
      <c r="R32" s="3">
        <v>-0.17242336273193401</v>
      </c>
      <c r="S32" s="3">
        <v>0.37596702575683599</v>
      </c>
      <c r="T32" s="3">
        <v>-0.40463638305664101</v>
      </c>
      <c r="U32" s="3">
        <v>0.32449817657470698</v>
      </c>
      <c r="V32" s="3">
        <v>0.40498161315918002</v>
      </c>
      <c r="W32" s="3">
        <v>-0.243000984191895</v>
      </c>
      <c r="X32" s="3">
        <v>0.16352653503417999</v>
      </c>
      <c r="Y32" s="3">
        <v>-0.39673805236816401</v>
      </c>
      <c r="Z32" s="3">
        <v>0.194633483886719</v>
      </c>
      <c r="AA32" s="3">
        <v>0.30842494964599598</v>
      </c>
      <c r="AB32" s="3">
        <v>-0.19863796234130901</v>
      </c>
      <c r="AC32" s="3">
        <v>-8.5646629333496094E-2</v>
      </c>
      <c r="AD32" s="3">
        <v>-7.43255615234375E-2</v>
      </c>
      <c r="AE32" s="3">
        <v>-0.36737155914306602</v>
      </c>
      <c r="AF32" s="3">
        <v>-0.36397743225097701</v>
      </c>
      <c r="AG32" s="3">
        <v>0.21200752258300801</v>
      </c>
      <c r="AH32" s="3">
        <v>0.31004428863525402</v>
      </c>
      <c r="AI32" s="3">
        <v>-0.55680656433105502</v>
      </c>
      <c r="AJ32" s="3">
        <v>9.9684715270996094E-2</v>
      </c>
      <c r="AK32" s="3">
        <v>-2.0987510681152299E-2</v>
      </c>
      <c r="AL32" s="3">
        <v>-0.180976867675781</v>
      </c>
      <c r="AM32" s="3">
        <v>0.20023918151855499</v>
      </c>
      <c r="AN32" s="3">
        <v>-0.643887519836426</v>
      </c>
      <c r="AO32" s="3">
        <v>-0.269305229187012</v>
      </c>
      <c r="AP32" s="3">
        <v>-0.24001121520996099</v>
      </c>
      <c r="AQ32" s="3">
        <v>-0.75261211395263705</v>
      </c>
      <c r="AR32" s="3">
        <v>0.61390304565429699</v>
      </c>
      <c r="AS32" s="3">
        <v>-7.89337158203125E-2</v>
      </c>
      <c r="AT32" s="3">
        <v>-0.53053665161132801</v>
      </c>
      <c r="AU32" s="3">
        <v>0.43157386779785201</v>
      </c>
      <c r="AV32" s="3">
        <v>-0.43107414245605502</v>
      </c>
      <c r="AW32" s="3">
        <v>0.72705268859863303</v>
      </c>
      <c r="AX32" s="3">
        <v>-0.568789482116699</v>
      </c>
      <c r="AY32" s="3">
        <v>-0.44641685485839799</v>
      </c>
      <c r="AZ32" s="3">
        <v>-0.41797065734863298</v>
      </c>
      <c r="BA32" s="3">
        <v>-0.216572761535645</v>
      </c>
      <c r="BB32" s="3">
        <v>-6.1607360839843804E-4</v>
      </c>
      <c r="BC32" s="3">
        <v>3.6738395690918003E-2</v>
      </c>
      <c r="BD32" s="3">
        <v>-0.85103797912597701</v>
      </c>
      <c r="BE32" s="3">
        <v>-0.54634571075439498</v>
      </c>
      <c r="BF32" s="3">
        <v>-0.86928939819335904</v>
      </c>
      <c r="BG32" s="3">
        <v>-0.60899257659912098</v>
      </c>
      <c r="BH32" s="3">
        <v>-0.89561748504638705</v>
      </c>
      <c r="BI32" s="3" t="s">
        <v>2617</v>
      </c>
      <c r="BJ32" s="3" t="s">
        <v>2618</v>
      </c>
      <c r="BK32" s="3" t="s">
        <v>2619</v>
      </c>
      <c r="BL32" s="3" t="s">
        <v>293</v>
      </c>
      <c r="BM32" s="3">
        <v>63</v>
      </c>
      <c r="BN32" s="3">
        <v>63</v>
      </c>
      <c r="BO32" s="3">
        <v>62</v>
      </c>
      <c r="BP32" s="3">
        <v>60.5</v>
      </c>
      <c r="BQ32" s="3">
        <v>60.5</v>
      </c>
      <c r="BR32" s="3">
        <v>59.9</v>
      </c>
      <c r="BS32" s="3">
        <v>129.31</v>
      </c>
      <c r="BT32" s="3">
        <v>0</v>
      </c>
      <c r="BU32" s="3">
        <v>323.31</v>
      </c>
      <c r="BV32" s="3">
        <v>247630000000</v>
      </c>
      <c r="BW32" s="3">
        <v>1309</v>
      </c>
      <c r="BX32" s="3" t="s">
        <v>2620</v>
      </c>
      <c r="BY32" s="3" t="s">
        <v>2621</v>
      </c>
      <c r="BZ32" s="3" t="s">
        <v>2622</v>
      </c>
      <c r="CA32" s="3" t="s">
        <v>2623</v>
      </c>
      <c r="CB32" s="3">
        <v>854</v>
      </c>
      <c r="CC32" s="3">
        <v>854</v>
      </c>
      <c r="CD32" s="3">
        <v>-0.53879126656818199</v>
      </c>
      <c r="CE32" s="3">
        <v>-0.362899867068182</v>
      </c>
      <c r="CF32" s="3">
        <v>-0.49198888605347602</v>
      </c>
      <c r="CG32" s="3">
        <v>-0.53854378800568203</v>
      </c>
      <c r="CH32" s="3">
        <v>0.17589139949999999</v>
      </c>
      <c r="CI32" s="3">
        <v>4.68023805147059E-2</v>
      </c>
      <c r="CJ32" s="3">
        <v>2.4747856250004202E-4</v>
      </c>
      <c r="CK32" s="3">
        <v>-0.12908901898529401</v>
      </c>
      <c r="CL32" s="3">
        <v>-0.1756439209375</v>
      </c>
      <c r="CM32" s="3">
        <v>-4.65549019522059E-2</v>
      </c>
      <c r="CN32" s="3">
        <v>6.9015357658058399E-2</v>
      </c>
      <c r="CO32" s="3">
        <v>5.0123016809483598E-2</v>
      </c>
      <c r="CP32" s="3">
        <v>3.4176746410989598E-3</v>
      </c>
      <c r="CQ32" s="3">
        <v>1.16533780650626E-3</v>
      </c>
      <c r="CR32" s="3">
        <v>0.86893621296321499</v>
      </c>
      <c r="CS32" s="3">
        <v>0.97591659675284603</v>
      </c>
      <c r="CT32" s="3">
        <v>0.99897994579618399</v>
      </c>
      <c r="CU32" s="3">
        <v>0.99676836297139604</v>
      </c>
      <c r="CV32" s="3">
        <v>0.83981351633238999</v>
      </c>
      <c r="CW32" s="3">
        <v>0.99308396174200597</v>
      </c>
      <c r="CX32" s="3" t="s">
        <v>5669</v>
      </c>
      <c r="CY32" s="3" t="s">
        <v>5669</v>
      </c>
      <c r="CZ32" s="3" t="s">
        <v>5670</v>
      </c>
      <c r="DA32" s="3" t="s">
        <v>5670</v>
      </c>
      <c r="DB32" s="3" t="s">
        <v>5669</v>
      </c>
      <c r="DC32" s="3" t="s">
        <v>5669</v>
      </c>
      <c r="DD32" s="3" t="s">
        <v>5669</v>
      </c>
      <c r="DE32" s="3" t="s">
        <v>5669</v>
      </c>
      <c r="DF32" s="3" t="s">
        <v>5669</v>
      </c>
      <c r="DG32" s="3" t="s">
        <v>5669</v>
      </c>
      <c r="DH32" s="3" t="s">
        <v>5674</v>
      </c>
      <c r="DI32" s="3" t="s">
        <v>5674</v>
      </c>
      <c r="DJ32" s="3" t="s">
        <v>5673</v>
      </c>
    </row>
    <row r="33" spans="1:114" x14ac:dyDescent="0.3">
      <c r="A33" s="3">
        <v>-0.433517456054688</v>
      </c>
      <c r="B33" s="3">
        <v>0.499163627624512</v>
      </c>
      <c r="C33" s="3">
        <v>-0.57054805755615201</v>
      </c>
      <c r="D33" s="3">
        <v>0.70600700378418002</v>
      </c>
      <c r="E33" s="3">
        <v>0.17811012268066401</v>
      </c>
      <c r="F33" s="3">
        <v>0.405489921569824</v>
      </c>
      <c r="G33" s="3">
        <v>0.47675514221191401</v>
      </c>
      <c r="H33" s="3">
        <v>-0.17377281188964799</v>
      </c>
      <c r="I33" s="3">
        <v>4.9379348754882799E-2</v>
      </c>
      <c r="J33" s="3">
        <v>-0.21828651428222701</v>
      </c>
      <c r="K33" s="3">
        <v>0.33512496948242199</v>
      </c>
      <c r="L33" s="3">
        <v>0.57583427429199197</v>
      </c>
      <c r="M33" s="3">
        <v>0.15262794494628901</v>
      </c>
      <c r="N33" s="3">
        <v>6.0599327087402302E-2</v>
      </c>
      <c r="O33" s="3">
        <v>0.75503349304199197</v>
      </c>
      <c r="P33" s="3">
        <v>0.78741264343261697</v>
      </c>
      <c r="Q33" s="3">
        <v>0.92815017700195301</v>
      </c>
      <c r="R33" s="3">
        <v>-0.30019283294677701</v>
      </c>
      <c r="S33" s="3">
        <v>5.2888870239257799E-2</v>
      </c>
      <c r="T33" s="3">
        <v>0.20932960510253901</v>
      </c>
      <c r="U33" s="3">
        <v>0.39807796478271501</v>
      </c>
      <c r="V33" s="3">
        <v>-0.213882446289063</v>
      </c>
      <c r="W33" s="3">
        <v>1.0209083557128899E-2</v>
      </c>
      <c r="X33" s="3">
        <v>-0.62397193908691395</v>
      </c>
      <c r="Y33" s="3">
        <v>7.8483581542968806E-2</v>
      </c>
      <c r="Z33" s="3">
        <v>0.35436820983886702</v>
      </c>
      <c r="AA33" s="3">
        <v>-0.425351142883301</v>
      </c>
      <c r="AB33" s="3">
        <v>2.4657249450683601E-2</v>
      </c>
      <c r="AC33" s="3">
        <v>-0.110857963562012</v>
      </c>
      <c r="AD33" s="3">
        <v>0.238349914550781</v>
      </c>
      <c r="AE33" s="3">
        <v>-0.107007026672363</v>
      </c>
      <c r="AF33" s="3">
        <v>0.71165466308593806</v>
      </c>
      <c r="AG33" s="3">
        <v>-0.10658836364746101</v>
      </c>
      <c r="AH33" s="3">
        <v>0.39513492584228499</v>
      </c>
      <c r="AI33" s="3">
        <v>-0.151329040527344</v>
      </c>
      <c r="AJ33" s="3">
        <v>0.42371273040771501</v>
      </c>
      <c r="AK33" s="3">
        <v>0.42258548736572299</v>
      </c>
      <c r="AL33" s="3">
        <v>-2.4555206298828101E-2</v>
      </c>
      <c r="AM33" s="3">
        <v>0.45190238952636702</v>
      </c>
      <c r="AN33" s="3">
        <v>0.156704902648926</v>
      </c>
      <c r="AO33" s="3">
        <v>0.70638179779052701</v>
      </c>
      <c r="AP33" s="3">
        <v>-0.26176261901855502</v>
      </c>
      <c r="AQ33" s="3">
        <v>-2.8525352478027299E-2</v>
      </c>
      <c r="AR33" s="3">
        <v>-5.4759979248046903E-2</v>
      </c>
      <c r="AS33" s="3">
        <v>-9.4343185424804701E-2</v>
      </c>
      <c r="AT33" s="3">
        <v>0.28361034393310502</v>
      </c>
      <c r="AU33" s="3">
        <v>0.14384078979492201</v>
      </c>
      <c r="AV33" s="3">
        <v>9.2704772949218806E-2</v>
      </c>
      <c r="AW33" s="3">
        <v>0.15014076232910201</v>
      </c>
      <c r="AX33" s="3">
        <v>0.232747077941895</v>
      </c>
      <c r="AY33" s="3">
        <v>-0.45433425903320301</v>
      </c>
      <c r="AZ33" s="3">
        <v>-0.751434326171875</v>
      </c>
      <c r="BA33" s="3">
        <v>-0.48952865600585899</v>
      </c>
      <c r="BB33" s="3">
        <v>-0.32371139526367199</v>
      </c>
      <c r="BC33" s="3">
        <v>0.296429634094238</v>
      </c>
      <c r="BD33" s="3">
        <v>-7.2559356689453097E-2</v>
      </c>
      <c r="BE33" s="3">
        <v>-0.21729373931884799</v>
      </c>
      <c r="BF33" s="3">
        <v>-0.51646423339843806</v>
      </c>
      <c r="BG33" s="3">
        <v>-0.47812557220459001</v>
      </c>
      <c r="BH33" s="3">
        <v>-0.66847896575927701</v>
      </c>
      <c r="BI33" s="3" t="s">
        <v>3445</v>
      </c>
      <c r="BJ33" s="3" t="s">
        <v>3446</v>
      </c>
      <c r="BK33" s="3" t="s">
        <v>3447</v>
      </c>
      <c r="BL33" s="3"/>
      <c r="BM33" s="3">
        <v>25</v>
      </c>
      <c r="BN33" s="3">
        <v>25</v>
      </c>
      <c r="BO33" s="3">
        <v>9</v>
      </c>
      <c r="BP33" s="3">
        <v>49.6</v>
      </c>
      <c r="BQ33" s="3">
        <v>49.6</v>
      </c>
      <c r="BR33" s="3">
        <v>16.8</v>
      </c>
      <c r="BS33" s="3">
        <v>77.212999999999994</v>
      </c>
      <c r="BT33" s="3">
        <v>0</v>
      </c>
      <c r="BU33" s="3">
        <v>323.31</v>
      </c>
      <c r="BV33" s="3">
        <v>33174000000</v>
      </c>
      <c r="BW33" s="3">
        <v>373</v>
      </c>
      <c r="BX33" s="3" t="s">
        <v>3448</v>
      </c>
      <c r="BY33" s="3" t="s">
        <v>3449</v>
      </c>
      <c r="BZ33" s="3" t="s">
        <v>3450</v>
      </c>
      <c r="CA33" s="3" t="s">
        <v>3451</v>
      </c>
      <c r="CB33" s="3">
        <v>1050</v>
      </c>
      <c r="CC33" s="3">
        <v>1050</v>
      </c>
      <c r="CD33" s="3">
        <v>-0.48055178461363601</v>
      </c>
      <c r="CE33" s="3">
        <v>-0.47473985503030303</v>
      </c>
      <c r="CF33" s="3">
        <v>-0.37876100583422501</v>
      </c>
      <c r="CG33" s="3">
        <v>-0.537065928551136</v>
      </c>
      <c r="CH33" s="3">
        <v>5.8119295833332597E-3</v>
      </c>
      <c r="CI33" s="3">
        <v>0.10179077877941201</v>
      </c>
      <c r="CJ33" s="3">
        <v>-5.65141439374999E-2</v>
      </c>
      <c r="CK33" s="3">
        <v>9.5978849196078395E-2</v>
      </c>
      <c r="CL33" s="3">
        <v>-6.2326073520833199E-2</v>
      </c>
      <c r="CM33" s="3">
        <v>-0.15830492271691199</v>
      </c>
      <c r="CN33" s="3">
        <v>0.12668343570018101</v>
      </c>
      <c r="CO33" s="3">
        <v>1.5106949664932E-2</v>
      </c>
      <c r="CP33" s="3">
        <v>3.8033043527533297E-2</v>
      </c>
      <c r="CQ33" s="3">
        <v>2.1018217352316401E-3</v>
      </c>
      <c r="CR33" s="3">
        <v>0.99525912588574905</v>
      </c>
      <c r="CS33" s="3">
        <v>0.92984964811631099</v>
      </c>
      <c r="CT33" s="3">
        <v>0.94667273434764299</v>
      </c>
      <c r="CU33" s="3">
        <v>0.99676836297139604</v>
      </c>
      <c r="CV33" s="3">
        <v>0.93047163661360799</v>
      </c>
      <c r="CW33" s="3">
        <v>0.99308396174200597</v>
      </c>
      <c r="CX33" s="3" t="s">
        <v>5669</v>
      </c>
      <c r="CY33" s="3" t="s">
        <v>5670</v>
      </c>
      <c r="CZ33" s="3" t="s">
        <v>5670</v>
      </c>
      <c r="DA33" s="3" t="s">
        <v>5670</v>
      </c>
      <c r="DB33" s="3" t="s">
        <v>5669</v>
      </c>
      <c r="DC33" s="3" t="s">
        <v>5669</v>
      </c>
      <c r="DD33" s="3" t="s">
        <v>5669</v>
      </c>
      <c r="DE33" s="3" t="s">
        <v>5669</v>
      </c>
      <c r="DF33" s="3" t="s">
        <v>5669</v>
      </c>
      <c r="DG33" s="3" t="s">
        <v>5669</v>
      </c>
      <c r="DH33" s="3" t="s">
        <v>5674</v>
      </c>
      <c r="DI33" s="3" t="s">
        <v>5674</v>
      </c>
      <c r="DJ33" s="3" t="s">
        <v>5673</v>
      </c>
    </row>
    <row r="34" spans="1:114" x14ac:dyDescent="0.3">
      <c r="A34" s="3">
        <v>0.15595436096191401</v>
      </c>
      <c r="B34" s="3">
        <v>0.64455509185791005</v>
      </c>
      <c r="C34" s="3">
        <v>0.85056972503662098</v>
      </c>
      <c r="D34" s="3">
        <v>0.62973594665527299</v>
      </c>
      <c r="E34" s="3">
        <v>0.130424499511719</v>
      </c>
      <c r="F34" s="3">
        <v>1.0015954971313501</v>
      </c>
      <c r="G34" s="3">
        <v>-0.205535888671875</v>
      </c>
      <c r="H34" s="3">
        <v>0.16046524047851601</v>
      </c>
      <c r="I34" s="3">
        <v>-0.45648956298828097</v>
      </c>
      <c r="J34" s="3">
        <v>0.65088272094726596</v>
      </c>
      <c r="K34" s="3">
        <v>-0.20529270172119099</v>
      </c>
      <c r="L34" s="3">
        <v>0.20855522155761699</v>
      </c>
      <c r="M34" s="3">
        <v>6.0787200927734403E-2</v>
      </c>
      <c r="N34" s="3">
        <v>0.23181819915771501</v>
      </c>
      <c r="O34" s="3">
        <v>-0.31451320648193398</v>
      </c>
      <c r="P34" s="3">
        <v>0.47999954223632801</v>
      </c>
      <c r="Q34" s="3">
        <v>0.164466857910156</v>
      </c>
      <c r="R34" s="3">
        <v>-0.16235446929931599</v>
      </c>
      <c r="S34" s="3">
        <v>0.61305809020996105</v>
      </c>
      <c r="T34" s="3">
        <v>0.36121654510498002</v>
      </c>
      <c r="U34" s="3">
        <v>0.45342922210693398</v>
      </c>
      <c r="V34" s="3">
        <v>-9.1426849365234403E-2</v>
      </c>
      <c r="W34" s="3">
        <v>-0.380032539367676</v>
      </c>
      <c r="X34" s="3">
        <v>0.213168144226074</v>
      </c>
      <c r="Y34" s="3">
        <v>0.14544868469238301</v>
      </c>
      <c r="Z34" s="3">
        <v>0.19588279724121099</v>
      </c>
      <c r="AA34" s="3">
        <v>-0.39763736724853499</v>
      </c>
      <c r="AB34" s="3">
        <v>0.141972541809082</v>
      </c>
      <c r="AC34" s="3">
        <v>-0.31572818756103499</v>
      </c>
      <c r="AD34" s="3">
        <v>-0.28524017333984403</v>
      </c>
      <c r="AE34" s="3">
        <v>0.30944156646728499</v>
      </c>
      <c r="AF34" s="3">
        <v>0.52635383605956998</v>
      </c>
      <c r="AG34" s="3">
        <v>4.6672821044921903E-2</v>
      </c>
      <c r="AH34" s="3">
        <v>-4.1758537292480503E-2</v>
      </c>
      <c r="AI34" s="3">
        <v>0.379592895507813</v>
      </c>
      <c r="AJ34" s="3">
        <v>9.3214988708496094E-2</v>
      </c>
      <c r="AK34" s="3">
        <v>-0.15007495880127</v>
      </c>
      <c r="AL34" s="3">
        <v>0.86259460449218806</v>
      </c>
      <c r="AM34" s="3">
        <v>0.38760566711425798</v>
      </c>
      <c r="AN34" s="3">
        <v>0.44313716888427701</v>
      </c>
      <c r="AO34" s="3">
        <v>-0.45255661010742199</v>
      </c>
      <c r="AP34" s="3">
        <v>0.64232444763183605</v>
      </c>
      <c r="AQ34" s="3">
        <v>-0.21603584289550801</v>
      </c>
      <c r="AR34" s="3">
        <v>0.796417236328125</v>
      </c>
      <c r="AS34" s="3">
        <v>-0.14367103576660201</v>
      </c>
      <c r="AT34" s="3">
        <v>0.25300788879394498</v>
      </c>
      <c r="AU34" s="3">
        <v>0.86535263061523404</v>
      </c>
      <c r="AV34" s="3">
        <v>-0.232487678527832</v>
      </c>
      <c r="AW34" s="3">
        <v>0.15257453918457001</v>
      </c>
      <c r="AX34" s="3">
        <v>0.43034839630126998</v>
      </c>
      <c r="AY34" s="3">
        <v>-0.42541122436523399</v>
      </c>
      <c r="AZ34" s="3">
        <v>-0.50279808044433605</v>
      </c>
      <c r="BA34" s="3">
        <v>-4.4226646423339802E-2</v>
      </c>
      <c r="BB34" s="3">
        <v>-0.66648483276367199</v>
      </c>
      <c r="BC34" s="3">
        <v>3.4363746643066399E-2</v>
      </c>
      <c r="BD34" s="3">
        <v>-0.79998874664306596</v>
      </c>
      <c r="BE34" s="3">
        <v>0.17590236663818401</v>
      </c>
      <c r="BF34" s="3">
        <v>-6.7779541015625E-2</v>
      </c>
      <c r="BG34" s="3">
        <v>-0.35054683685302701</v>
      </c>
      <c r="BH34" s="3">
        <v>-0.91663169860839799</v>
      </c>
      <c r="BI34" s="3" t="s">
        <v>5223</v>
      </c>
      <c r="BJ34" s="3" t="s">
        <v>3049</v>
      </c>
      <c r="BK34" s="3" t="s">
        <v>299</v>
      </c>
      <c r="BL34" s="3" t="s">
        <v>5224</v>
      </c>
      <c r="BM34" s="3">
        <v>15</v>
      </c>
      <c r="BN34" s="3">
        <v>15</v>
      </c>
      <c r="BO34" s="3">
        <v>15</v>
      </c>
      <c r="BP34" s="3">
        <v>48.7</v>
      </c>
      <c r="BQ34" s="3">
        <v>48.7</v>
      </c>
      <c r="BR34" s="3">
        <v>48.7</v>
      </c>
      <c r="BS34" s="3">
        <v>48.423999999999999</v>
      </c>
      <c r="BT34" s="3">
        <v>0</v>
      </c>
      <c r="BU34" s="3">
        <v>236.82</v>
      </c>
      <c r="BV34" s="3">
        <v>14098000000</v>
      </c>
      <c r="BW34" s="3">
        <v>225</v>
      </c>
      <c r="BX34" s="3" t="s">
        <v>5225</v>
      </c>
      <c r="BY34" s="3" t="s">
        <v>5226</v>
      </c>
      <c r="BZ34" s="3" t="s">
        <v>5227</v>
      </c>
      <c r="CA34" s="3" t="s">
        <v>5228</v>
      </c>
      <c r="CB34" s="3">
        <v>1548</v>
      </c>
      <c r="CC34" s="3">
        <v>1548</v>
      </c>
      <c r="CD34" s="3">
        <v>-0.54445303563636405</v>
      </c>
      <c r="CE34" s="3">
        <v>-0.50157369263636398</v>
      </c>
      <c r="CF34" s="3">
        <v>-0.37535245657754002</v>
      </c>
      <c r="CG34" s="3">
        <v>-0.53631068357386402</v>
      </c>
      <c r="CH34" s="3">
        <v>4.2879343E-2</v>
      </c>
      <c r="CI34" s="3">
        <v>0.169100579058824</v>
      </c>
      <c r="CJ34" s="3">
        <v>8.14235206250008E-3</v>
      </c>
      <c r="CK34" s="3">
        <v>0.12622123605882399</v>
      </c>
      <c r="CL34" s="3">
        <v>-3.4736990937499899E-2</v>
      </c>
      <c r="CM34" s="3">
        <v>-0.16095822699632401</v>
      </c>
      <c r="CN34" s="3">
        <v>0.112714452402023</v>
      </c>
      <c r="CO34" s="3">
        <v>1.9010786616786301E-2</v>
      </c>
      <c r="CP34" s="3">
        <v>6.14554045615269E-2</v>
      </c>
      <c r="CQ34" s="3">
        <v>4.77571893146626E-3</v>
      </c>
      <c r="CR34" s="3">
        <v>0.97856416986582295</v>
      </c>
      <c r="CS34" s="3">
        <v>0.87059874210766697</v>
      </c>
      <c r="CT34" s="3">
        <v>0.99652936010177195</v>
      </c>
      <c r="CU34" s="3">
        <v>0.99676836297139604</v>
      </c>
      <c r="CV34" s="3">
        <v>0.95632033978123299</v>
      </c>
      <c r="CW34" s="3">
        <v>0.99308396174200597</v>
      </c>
      <c r="CX34" s="3" t="s">
        <v>5669</v>
      </c>
      <c r="CY34" s="3" t="s">
        <v>5670</v>
      </c>
      <c r="CZ34" s="3" t="s">
        <v>5669</v>
      </c>
      <c r="DA34" s="3" t="s">
        <v>5670</v>
      </c>
      <c r="DB34" s="3" t="s">
        <v>5669</v>
      </c>
      <c r="DC34" s="3" t="s">
        <v>5669</v>
      </c>
      <c r="DD34" s="3" t="s">
        <v>5669</v>
      </c>
      <c r="DE34" s="3" t="s">
        <v>5669</v>
      </c>
      <c r="DF34" s="3" t="s">
        <v>5669</v>
      </c>
      <c r="DG34" s="3" t="s">
        <v>5669</v>
      </c>
      <c r="DH34" s="3" t="s">
        <v>5674</v>
      </c>
      <c r="DI34" s="3" t="s">
        <v>5674</v>
      </c>
      <c r="DJ34" s="3" t="s">
        <v>5673</v>
      </c>
    </row>
    <row r="35" spans="1:114" x14ac:dyDescent="0.3">
      <c r="A35" s="3">
        <v>0.24598312377929701</v>
      </c>
      <c r="B35" s="3">
        <v>0.441241264343262</v>
      </c>
      <c r="C35" s="3">
        <v>0.702667236328125</v>
      </c>
      <c r="D35" s="3">
        <v>0.97381782531738303</v>
      </c>
      <c r="E35" s="3">
        <v>0.53172492980956998</v>
      </c>
      <c r="F35" s="3">
        <v>0.27753162384033198</v>
      </c>
      <c r="G35" s="3">
        <v>-0.20914554595947299</v>
      </c>
      <c r="H35" s="3">
        <v>-0.20284652709960899</v>
      </c>
      <c r="I35" s="3">
        <v>0.50703239440918002</v>
      </c>
      <c r="J35" s="3">
        <v>0.41047859191894498</v>
      </c>
      <c r="K35" s="3">
        <v>-8.2252502441406306E-2</v>
      </c>
      <c r="L35" s="3">
        <v>0.63236808776855502</v>
      </c>
      <c r="M35" s="3">
        <v>0.50111579895019498</v>
      </c>
      <c r="N35" s="3">
        <v>-0.14616870880127</v>
      </c>
      <c r="O35" s="3">
        <v>4.75311279296875E-3</v>
      </c>
      <c r="P35" s="3">
        <v>0.391177177429199</v>
      </c>
      <c r="Q35" s="3">
        <v>0.99938201904296897</v>
      </c>
      <c r="R35" s="3">
        <v>-0.131747245788574</v>
      </c>
      <c r="S35" s="3">
        <v>0.47191524505615201</v>
      </c>
      <c r="T35" s="3">
        <v>-0.24621009826660201</v>
      </c>
      <c r="U35" s="3">
        <v>0.36936092376709001</v>
      </c>
      <c r="V35" s="3">
        <v>2.7046203613281299E-2</v>
      </c>
      <c r="W35" s="3">
        <v>-0.51797580718994096</v>
      </c>
      <c r="X35" s="3">
        <v>-0.18839359283447299</v>
      </c>
      <c r="Y35" s="3">
        <v>-0.364669799804688</v>
      </c>
      <c r="Z35" s="3">
        <v>0.22097969055175801</v>
      </c>
      <c r="AA35" s="3">
        <v>0.32493209838867199</v>
      </c>
      <c r="AB35" s="3">
        <v>-4.7886848449706997E-2</v>
      </c>
      <c r="AC35" s="3">
        <v>-0.43733882904052701</v>
      </c>
      <c r="AD35" s="3">
        <v>0.11906623840331999</v>
      </c>
      <c r="AE35" s="3">
        <v>-0.58069515228271495</v>
      </c>
      <c r="AF35" s="3">
        <v>-0.13927555084228499</v>
      </c>
      <c r="AG35" s="3">
        <v>0.18729972839355499</v>
      </c>
      <c r="AH35" s="3">
        <v>0.50019168853759799</v>
      </c>
      <c r="AI35" s="3">
        <v>-9.0375900268554701E-2</v>
      </c>
      <c r="AJ35" s="3">
        <v>0.225222587585449</v>
      </c>
      <c r="AK35" s="3">
        <v>0.55619907379150402</v>
      </c>
      <c r="AL35" s="3">
        <v>-0.176081657409668</v>
      </c>
      <c r="AM35" s="3">
        <v>0.126177787780762</v>
      </c>
      <c r="AN35" s="3">
        <v>-0.54181480407714799</v>
      </c>
      <c r="AO35" s="3">
        <v>-0.721463203430176</v>
      </c>
      <c r="AP35" s="3">
        <v>-0.10852622985839799</v>
      </c>
      <c r="AQ35" s="3">
        <v>-0.65330219268798795</v>
      </c>
      <c r="AR35" s="3">
        <v>0.68880748748779297</v>
      </c>
      <c r="AS35" s="3">
        <v>-0.87245559692382801</v>
      </c>
      <c r="AT35" s="3">
        <v>-0.73124599456787098</v>
      </c>
      <c r="AU35" s="3">
        <v>0.39036083221435502</v>
      </c>
      <c r="AV35" s="3">
        <v>-0.53167533874511697</v>
      </c>
      <c r="AW35" s="3">
        <v>0.72195625305175803</v>
      </c>
      <c r="AX35" s="3">
        <v>-0.221379280090332</v>
      </c>
      <c r="AY35" s="3">
        <v>-0.26533317565918002</v>
      </c>
      <c r="AZ35" s="3">
        <v>-0.41237545013427701</v>
      </c>
      <c r="BA35" s="3">
        <v>-0.217715263366699</v>
      </c>
      <c r="BB35" s="3">
        <v>0.467361450195313</v>
      </c>
      <c r="BC35" s="3">
        <v>0.421127319335938</v>
      </c>
      <c r="BD35" s="3">
        <v>0.34733676910400402</v>
      </c>
      <c r="BE35" s="3">
        <v>-0.76133251190185502</v>
      </c>
      <c r="BF35" s="3">
        <v>-0.57739067077636697</v>
      </c>
      <c r="BG35" s="3">
        <v>-0.53501415252685502</v>
      </c>
      <c r="BH35" s="3">
        <v>-0.71830463409423795</v>
      </c>
      <c r="BI35" s="3" t="s">
        <v>2125</v>
      </c>
      <c r="BJ35" s="3" t="s">
        <v>2126</v>
      </c>
      <c r="BK35" s="3" t="s">
        <v>2127</v>
      </c>
      <c r="BL35" s="3" t="s">
        <v>2128</v>
      </c>
      <c r="BM35" s="3">
        <v>7</v>
      </c>
      <c r="BN35" s="3">
        <v>7</v>
      </c>
      <c r="BO35" s="3">
        <v>5</v>
      </c>
      <c r="BP35" s="3">
        <v>5.5</v>
      </c>
      <c r="BQ35" s="3">
        <v>5.5</v>
      </c>
      <c r="BR35" s="3">
        <v>4</v>
      </c>
      <c r="BS35" s="3">
        <v>160.61000000000001</v>
      </c>
      <c r="BT35" s="3">
        <v>0</v>
      </c>
      <c r="BU35" s="3">
        <v>34.822000000000003</v>
      </c>
      <c r="BV35" s="3">
        <v>2010500000</v>
      </c>
      <c r="BW35" s="3">
        <v>31</v>
      </c>
      <c r="BX35" s="3" t="s">
        <v>2129</v>
      </c>
      <c r="BY35" s="3" t="s">
        <v>2130</v>
      </c>
      <c r="BZ35" s="3" t="s">
        <v>2131</v>
      </c>
      <c r="CA35" s="3" t="s">
        <v>2132</v>
      </c>
      <c r="CB35" s="3">
        <v>756</v>
      </c>
      <c r="CC35" s="3">
        <v>756</v>
      </c>
      <c r="CD35" s="3">
        <v>-0.187168901477273</v>
      </c>
      <c r="CE35" s="3">
        <v>-0.13586821722727299</v>
      </c>
      <c r="CF35" s="3">
        <v>-0.22868991802138999</v>
      </c>
      <c r="CG35" s="3">
        <v>-0.53603733135227305</v>
      </c>
      <c r="CH35" s="3">
        <v>5.1300684249999999E-2</v>
      </c>
      <c r="CI35" s="3">
        <v>-4.1521016544117599E-2</v>
      </c>
      <c r="CJ35" s="3">
        <v>-0.348868429875</v>
      </c>
      <c r="CK35" s="3">
        <v>-9.2821700794117598E-2</v>
      </c>
      <c r="CL35" s="3">
        <v>-0.400169114125</v>
      </c>
      <c r="CM35" s="3">
        <v>-0.307347413330882</v>
      </c>
      <c r="CN35" s="3">
        <v>0.64934595210248602</v>
      </c>
      <c r="CO35" s="3">
        <v>0.61777087943758102</v>
      </c>
      <c r="CP35" s="3">
        <v>0.319877816472867</v>
      </c>
      <c r="CQ35" s="3">
        <v>1.1227532966801601E-2</v>
      </c>
      <c r="CR35" s="3">
        <v>0.97856416986582295</v>
      </c>
      <c r="CS35" s="3">
        <v>0.97591659675284603</v>
      </c>
      <c r="CT35" s="3">
        <v>0.61028466601866205</v>
      </c>
      <c r="CU35" s="3">
        <v>0.99676836297139604</v>
      </c>
      <c r="CV35" s="3">
        <v>0.65123551275978497</v>
      </c>
      <c r="CW35" s="3">
        <v>0.99308396174200597</v>
      </c>
      <c r="CX35" s="3" t="s">
        <v>5669</v>
      </c>
      <c r="CY35" s="3" t="s">
        <v>5669</v>
      </c>
      <c r="CZ35" s="3" t="s">
        <v>5669</v>
      </c>
      <c r="DA35" s="3" t="s">
        <v>5670</v>
      </c>
      <c r="DB35" s="3" t="s">
        <v>5669</v>
      </c>
      <c r="DC35" s="3" t="s">
        <v>5669</v>
      </c>
      <c r="DD35" s="3" t="s">
        <v>5669</v>
      </c>
      <c r="DE35" s="3" t="s">
        <v>5669</v>
      </c>
      <c r="DF35" s="3" t="s">
        <v>5669</v>
      </c>
      <c r="DG35" s="3" t="s">
        <v>5669</v>
      </c>
      <c r="DH35" s="3" t="s">
        <v>5674</v>
      </c>
      <c r="DI35" s="3" t="s">
        <v>5674</v>
      </c>
      <c r="DJ35" s="3" t="s">
        <v>5673</v>
      </c>
    </row>
    <row r="36" spans="1:114" x14ac:dyDescent="0.3">
      <c r="A36" s="3">
        <v>5.2761077880859403E-2</v>
      </c>
      <c r="B36" s="3">
        <v>0.43903732299804699</v>
      </c>
      <c r="C36" s="3">
        <v>0.33776283264160201</v>
      </c>
      <c r="D36" s="3">
        <v>0.42176342010498002</v>
      </c>
      <c r="E36" s="3">
        <v>-0.29794216156005898</v>
      </c>
      <c r="F36" s="3">
        <v>-0.249491691589355</v>
      </c>
      <c r="G36" s="3">
        <v>-0.23456859588623</v>
      </c>
      <c r="H36" s="3">
        <v>0.23543453216552701</v>
      </c>
      <c r="I36" s="3">
        <v>0.35738372802734403</v>
      </c>
      <c r="J36" s="3">
        <v>0.327346801757813</v>
      </c>
      <c r="K36" s="3">
        <v>0.18206977844238301</v>
      </c>
      <c r="L36" s="3">
        <v>0.41376876831054699</v>
      </c>
      <c r="M36" s="3">
        <v>0.422088623046875</v>
      </c>
      <c r="N36" s="3">
        <v>8.9771270751953097E-2</v>
      </c>
      <c r="O36" s="3">
        <v>1.4852447509765601</v>
      </c>
      <c r="P36" s="3">
        <v>1.00714588165283</v>
      </c>
      <c r="Q36" s="3">
        <v>0.40668106079101601</v>
      </c>
      <c r="R36" s="3">
        <v>0.66922760009765603</v>
      </c>
      <c r="S36" s="3">
        <v>0.89133071899414096</v>
      </c>
      <c r="T36" s="3">
        <v>-0.11365318298339799</v>
      </c>
      <c r="U36" s="3">
        <v>0.60988235473632801</v>
      </c>
      <c r="V36" s="3">
        <v>0.218238830566406</v>
      </c>
      <c r="W36" s="3">
        <v>-3.9219856262206997E-2</v>
      </c>
      <c r="X36" s="3">
        <v>0.314114570617676</v>
      </c>
      <c r="Y36" s="3">
        <v>0.27993106842040999</v>
      </c>
      <c r="Z36" s="3">
        <v>1.9153594970703101E-2</v>
      </c>
      <c r="AA36" s="3">
        <v>0.31782913208007801</v>
      </c>
      <c r="AB36" s="3">
        <v>-8.9153289794921903E-2</v>
      </c>
      <c r="AC36" s="3">
        <v>-0.21919059753417999</v>
      </c>
      <c r="AD36" s="3">
        <v>0.36525726318359403</v>
      </c>
      <c r="AE36" s="3">
        <v>-2.4297714233398399E-2</v>
      </c>
      <c r="AF36" s="3">
        <v>1.10879325866699</v>
      </c>
      <c r="AG36" s="3">
        <v>0.90161514282226596</v>
      </c>
      <c r="AH36" s="3">
        <v>0.97176933288574197</v>
      </c>
      <c r="AI36" s="3">
        <v>0.71477890014648404</v>
      </c>
      <c r="AJ36" s="3">
        <v>0.85357093811035201</v>
      </c>
      <c r="AK36" s="3">
        <v>-5.4693222045898403E-2</v>
      </c>
      <c r="AL36" s="3">
        <v>0.33500576019287098</v>
      </c>
      <c r="AM36" s="3">
        <v>0.424685478210449</v>
      </c>
      <c r="AN36" s="3">
        <v>1.2176570892334</v>
      </c>
      <c r="AO36" s="3">
        <v>0.10645866394043001</v>
      </c>
      <c r="AP36" s="3">
        <v>6.5552711486816406E-2</v>
      </c>
      <c r="AQ36" s="3">
        <v>-0.281695365905762</v>
      </c>
      <c r="AR36" s="3">
        <v>0.737673759460449</v>
      </c>
      <c r="AS36" s="3">
        <v>0.20089149475097701</v>
      </c>
      <c r="AT36" s="3">
        <v>-0.44519996643066401</v>
      </c>
      <c r="AU36" s="3">
        <v>0.169262886047363</v>
      </c>
      <c r="AV36" s="3">
        <v>-1.83515548706055E-2</v>
      </c>
      <c r="AW36" s="3">
        <v>4.8702239990234403E-2</v>
      </c>
      <c r="AX36" s="3">
        <v>1.2469902038574201</v>
      </c>
      <c r="AY36" s="3">
        <v>0.33373928070068398</v>
      </c>
      <c r="AZ36" s="3">
        <v>-0.70683765411376998</v>
      </c>
      <c r="BA36" s="3">
        <v>0.441192626953125</v>
      </c>
      <c r="BB36" s="3">
        <v>-4.7612190246581997E-2</v>
      </c>
      <c r="BC36" s="3">
        <v>-0.45553684234619102</v>
      </c>
      <c r="BD36" s="3">
        <v>-1.1736154556274401</v>
      </c>
      <c r="BE36" s="3">
        <v>0.19111537933349601</v>
      </c>
      <c r="BF36" s="3">
        <v>0.11001396179199199</v>
      </c>
      <c r="BG36" s="3">
        <v>-1.1923847198486299</v>
      </c>
      <c r="BH36" s="3">
        <v>-1.18871974945068</v>
      </c>
      <c r="BI36" s="3" t="s">
        <v>1123</v>
      </c>
      <c r="BJ36" s="3" t="s">
        <v>400</v>
      </c>
      <c r="BK36" s="3" t="s">
        <v>581</v>
      </c>
      <c r="BL36" s="3"/>
      <c r="BM36" s="3">
        <v>2</v>
      </c>
      <c r="BN36" s="3">
        <v>2</v>
      </c>
      <c r="BO36" s="3">
        <v>2</v>
      </c>
      <c r="BP36" s="3">
        <v>6.6</v>
      </c>
      <c r="BQ36" s="3">
        <v>6.6</v>
      </c>
      <c r="BR36" s="3">
        <v>6.6</v>
      </c>
      <c r="BS36" s="3">
        <v>31.058</v>
      </c>
      <c r="BT36" s="3">
        <v>6.8446000000000002E-4</v>
      </c>
      <c r="BU36" s="3">
        <v>3.7262</v>
      </c>
      <c r="BV36" s="3">
        <v>649750000</v>
      </c>
      <c r="BW36" s="3">
        <v>10</v>
      </c>
      <c r="BX36" s="3" t="s">
        <v>1124</v>
      </c>
      <c r="BY36" s="3" t="s">
        <v>1124</v>
      </c>
      <c r="BZ36" s="3" t="s">
        <v>1125</v>
      </c>
      <c r="CA36" s="3" t="s">
        <v>1126</v>
      </c>
      <c r="CB36" s="3">
        <v>423</v>
      </c>
      <c r="CC36" s="3">
        <v>423</v>
      </c>
      <c r="CD36" s="3">
        <v>-0.16057205197727301</v>
      </c>
      <c r="CE36" s="3">
        <v>-0.66293994564393899</v>
      </c>
      <c r="CF36" s="3">
        <v>-0.55235335402138996</v>
      </c>
      <c r="CG36" s="3">
        <v>-0.53381717191477296</v>
      </c>
      <c r="CH36" s="3">
        <v>-0.50236789366666701</v>
      </c>
      <c r="CI36" s="3">
        <v>-0.39178130204411798</v>
      </c>
      <c r="CJ36" s="3">
        <v>-0.37324511993749998</v>
      </c>
      <c r="CK36" s="3">
        <v>0.110586591622549</v>
      </c>
      <c r="CL36" s="3">
        <v>0.129122773729167</v>
      </c>
      <c r="CM36" s="3">
        <v>1.8536182106617699E-2</v>
      </c>
      <c r="CN36" s="3">
        <v>0.72830459878590104</v>
      </c>
      <c r="CO36" s="3">
        <v>1.4030903115965001E-2</v>
      </c>
      <c r="CP36" s="3">
        <v>2.6787929503781401E-2</v>
      </c>
      <c r="CQ36" s="3">
        <v>2.6279709492006399E-2</v>
      </c>
      <c r="CR36" s="3">
        <v>0.68658349257106399</v>
      </c>
      <c r="CS36" s="3">
        <v>0.73390619853903405</v>
      </c>
      <c r="CT36" s="3">
        <v>0.61987398326905596</v>
      </c>
      <c r="CU36" s="3">
        <v>0.99676836297139604</v>
      </c>
      <c r="CV36" s="3">
        <v>0.88979298770669801</v>
      </c>
      <c r="CW36" s="3">
        <v>0.99369852844700601</v>
      </c>
      <c r="CX36" s="3" t="s">
        <v>5669</v>
      </c>
      <c r="CY36" s="3" t="s">
        <v>5670</v>
      </c>
      <c r="CZ36" s="3" t="s">
        <v>5670</v>
      </c>
      <c r="DA36" s="3" t="s">
        <v>5670</v>
      </c>
      <c r="DB36" s="3" t="s">
        <v>5669</v>
      </c>
      <c r="DC36" s="3" t="s">
        <v>5669</v>
      </c>
      <c r="DD36" s="3" t="s">
        <v>5669</v>
      </c>
      <c r="DE36" s="3" t="s">
        <v>5669</v>
      </c>
      <c r="DF36" s="3" t="s">
        <v>5669</v>
      </c>
      <c r="DG36" s="3" t="s">
        <v>5669</v>
      </c>
      <c r="DH36" s="3" t="s">
        <v>5674</v>
      </c>
      <c r="DI36" s="3" t="s">
        <v>5674</v>
      </c>
      <c r="DJ36" s="3" t="s">
        <v>5673</v>
      </c>
    </row>
    <row r="37" spans="1:114" x14ac:dyDescent="0.3">
      <c r="A37" s="3">
        <v>0.54786396026611295</v>
      </c>
      <c r="B37" s="3">
        <v>0.59966087341308605</v>
      </c>
      <c r="C37" s="3">
        <v>0.55453872680664096</v>
      </c>
      <c r="D37" s="3">
        <v>0.46040534973144498</v>
      </c>
      <c r="E37" s="3">
        <v>0.157485961914063</v>
      </c>
      <c r="F37" s="3">
        <v>0.76834964752197299</v>
      </c>
      <c r="G37" s="3">
        <v>0.21412277221679701</v>
      </c>
      <c r="H37" s="3">
        <v>0.13711929321289101</v>
      </c>
      <c r="I37" s="3">
        <v>-0.25289154052734403</v>
      </c>
      <c r="J37" s="3">
        <v>0.40244293212890597</v>
      </c>
      <c r="K37" s="3">
        <v>0.52559089660644498</v>
      </c>
      <c r="L37" s="3">
        <v>-0.12183570861816399</v>
      </c>
      <c r="M37" s="3">
        <v>0.50657653808593806</v>
      </c>
      <c r="N37" s="3">
        <v>0.59281349182128895</v>
      </c>
      <c r="O37" s="3">
        <v>-8.4555625915527302E-2</v>
      </c>
      <c r="P37" s="3">
        <v>7.3714256286621094E-2</v>
      </c>
      <c r="Q37" s="3">
        <v>-0.159912109375</v>
      </c>
      <c r="R37" s="3">
        <v>6.4982414245605497E-2</v>
      </c>
      <c r="S37" s="3">
        <v>0.11896324157714799</v>
      </c>
      <c r="T37" s="3">
        <v>0.16676521301269501</v>
      </c>
      <c r="U37" s="3">
        <v>0.51267814636230502</v>
      </c>
      <c r="V37" s="3">
        <v>-3.4782409667968799E-2</v>
      </c>
      <c r="W37" s="3">
        <v>-0.465728759765625</v>
      </c>
      <c r="X37" s="3">
        <v>0.49970436096191401</v>
      </c>
      <c r="Y37" s="3">
        <v>0.36600875854492199</v>
      </c>
      <c r="Z37" s="3">
        <v>-0.14387702941894501</v>
      </c>
      <c r="AA37" s="3">
        <v>4.8857688903808601E-2</v>
      </c>
      <c r="AB37" s="3">
        <v>1.33712577819824</v>
      </c>
      <c r="AC37" s="3">
        <v>0.24783134460449199</v>
      </c>
      <c r="AD37" s="3">
        <v>0.17140007019042999</v>
      </c>
      <c r="AE37" s="3">
        <v>-0.105557441711426</v>
      </c>
      <c r="AF37" s="3">
        <v>8.7079048156738295E-2</v>
      </c>
      <c r="AG37" s="3">
        <v>0.22461032867431599</v>
      </c>
      <c r="AH37" s="3">
        <v>8.3595275878906306E-2</v>
      </c>
      <c r="AI37" s="3">
        <v>-0.31728553771972701</v>
      </c>
      <c r="AJ37" s="3">
        <v>-0.26706790924072299</v>
      </c>
      <c r="AK37" s="3">
        <v>0.27502250671386702</v>
      </c>
      <c r="AL37" s="3">
        <v>-9.51385498046875E-3</v>
      </c>
      <c r="AM37" s="3">
        <v>0.434399604797363</v>
      </c>
      <c r="AN37" s="3">
        <v>0.39576625823974598</v>
      </c>
      <c r="AO37" s="3">
        <v>-0.27270984649658198</v>
      </c>
      <c r="AP37" s="3">
        <v>0.87927055358886697</v>
      </c>
      <c r="AQ37" s="3">
        <v>-0.62103462219238303</v>
      </c>
      <c r="AR37" s="3">
        <v>0.76352310180664096</v>
      </c>
      <c r="AS37" s="3">
        <v>0.33208751678466802</v>
      </c>
      <c r="AT37" s="3">
        <v>0.95310211181640603</v>
      </c>
      <c r="AU37" s="3">
        <v>0.444338798522949</v>
      </c>
      <c r="AV37" s="3">
        <v>-0.55553436279296897</v>
      </c>
      <c r="AW37" s="3">
        <v>-0.11281013488769499</v>
      </c>
      <c r="AX37" s="3">
        <v>-0.12101173400878899</v>
      </c>
      <c r="AY37" s="3">
        <v>-0.23391342163085899</v>
      </c>
      <c r="AZ37" s="3">
        <v>-0.427563667297363</v>
      </c>
      <c r="BA37" s="3">
        <v>0.33274173736572299</v>
      </c>
      <c r="BB37" s="3">
        <v>0.11236572265625</v>
      </c>
      <c r="BC37" s="3">
        <v>-0.69461250305175803</v>
      </c>
      <c r="BD37" s="3">
        <v>-0.17472457885742201</v>
      </c>
      <c r="BE37" s="3">
        <v>-1.7258644104003899E-2</v>
      </c>
      <c r="BF37" s="3">
        <v>-0.41447067260742199</v>
      </c>
      <c r="BG37" s="3">
        <v>-0.141947746276855</v>
      </c>
      <c r="BH37" s="3">
        <v>-0.58799076080322299</v>
      </c>
      <c r="BI37" s="3" t="s">
        <v>1569</v>
      </c>
      <c r="BJ37" s="3"/>
      <c r="BK37" s="3" t="s">
        <v>185</v>
      </c>
      <c r="BL37" s="3"/>
      <c r="BM37" s="3">
        <v>12</v>
      </c>
      <c r="BN37" s="3">
        <v>2</v>
      </c>
      <c r="BO37" s="3">
        <v>1</v>
      </c>
      <c r="BP37" s="3">
        <v>26.4</v>
      </c>
      <c r="BQ37" s="3">
        <v>5.3</v>
      </c>
      <c r="BR37" s="3">
        <v>3.7</v>
      </c>
      <c r="BS37" s="3">
        <v>48.813000000000002</v>
      </c>
      <c r="BT37" s="3">
        <v>0</v>
      </c>
      <c r="BU37" s="3">
        <v>18.007999999999999</v>
      </c>
      <c r="BV37" s="3">
        <v>188100000</v>
      </c>
      <c r="BW37" s="3">
        <v>14</v>
      </c>
      <c r="BX37" s="3" t="s">
        <v>4362</v>
      </c>
      <c r="BY37" s="3" t="s">
        <v>4362</v>
      </c>
      <c r="BZ37" s="3" t="s">
        <v>4363</v>
      </c>
      <c r="CA37" s="3" t="s">
        <v>4364</v>
      </c>
      <c r="CB37" s="3">
        <v>1284</v>
      </c>
      <c r="CC37" s="3">
        <v>1284</v>
      </c>
      <c r="CD37" s="3">
        <v>-0.39758194588636397</v>
      </c>
      <c r="CE37" s="3">
        <v>-0.35497893005303</v>
      </c>
      <c r="CF37" s="3">
        <v>-0.38802246875401097</v>
      </c>
      <c r="CG37" s="3">
        <v>-0.53289545663636395</v>
      </c>
      <c r="CH37" s="3">
        <v>4.2603015833333299E-2</v>
      </c>
      <c r="CI37" s="3">
        <v>9.5594771323530003E-3</v>
      </c>
      <c r="CJ37" s="3">
        <v>-0.13531351075</v>
      </c>
      <c r="CK37" s="3">
        <v>-3.3043538700980299E-2</v>
      </c>
      <c r="CL37" s="3">
        <v>-0.17791652658333301</v>
      </c>
      <c r="CM37" s="3">
        <v>-0.144872987882353</v>
      </c>
      <c r="CN37" s="3">
        <v>0.23944843469958901</v>
      </c>
      <c r="CO37" s="3">
        <v>8.9424684925948697E-2</v>
      </c>
      <c r="CP37" s="3">
        <v>4.5603358566363002E-2</v>
      </c>
      <c r="CQ37" s="3">
        <v>3.9283114099571701E-3</v>
      </c>
      <c r="CR37" s="3">
        <v>0.97856416986582295</v>
      </c>
      <c r="CS37" s="3">
        <v>0.99407766342401305</v>
      </c>
      <c r="CT37" s="3">
        <v>0.87705561871223203</v>
      </c>
      <c r="CU37" s="3">
        <v>0.99676836297139604</v>
      </c>
      <c r="CV37" s="3">
        <v>0.87140829259770802</v>
      </c>
      <c r="CW37" s="3">
        <v>0.99308396174200597</v>
      </c>
      <c r="CX37" s="3" t="s">
        <v>5669</v>
      </c>
      <c r="CY37" s="3" t="s">
        <v>5669</v>
      </c>
      <c r="CZ37" s="3" t="s">
        <v>5670</v>
      </c>
      <c r="DA37" s="3" t="s">
        <v>5670</v>
      </c>
      <c r="DB37" s="3" t="s">
        <v>5669</v>
      </c>
      <c r="DC37" s="3" t="s">
        <v>5669</v>
      </c>
      <c r="DD37" s="3" t="s">
        <v>5669</v>
      </c>
      <c r="DE37" s="3" t="s">
        <v>5669</v>
      </c>
      <c r="DF37" s="3" t="s">
        <v>5669</v>
      </c>
      <c r="DG37" s="3" t="s">
        <v>5669</v>
      </c>
      <c r="DH37" s="3" t="s">
        <v>5674</v>
      </c>
      <c r="DI37" s="3" t="s">
        <v>5674</v>
      </c>
      <c r="DJ37" s="3" t="s">
        <v>5673</v>
      </c>
    </row>
    <row r="38" spans="1:114" x14ac:dyDescent="0.3">
      <c r="A38" s="3">
        <v>0.159660339355469</v>
      </c>
      <c r="B38" s="3">
        <v>0.71507644653320301</v>
      </c>
      <c r="C38" s="3">
        <v>0.133259773254395</v>
      </c>
      <c r="D38" s="3">
        <v>0.58593177795410201</v>
      </c>
      <c r="E38" s="3">
        <v>-0.13140964508056599</v>
      </c>
      <c r="F38" s="3">
        <v>0.51059627532958995</v>
      </c>
      <c r="G38" s="3">
        <v>0.16428565979003901</v>
      </c>
      <c r="H38" s="3">
        <v>0.10834312438964799</v>
      </c>
      <c r="I38" s="3">
        <v>0.24926185607910201</v>
      </c>
      <c r="J38" s="3">
        <v>0.60676288604736295</v>
      </c>
      <c r="K38" s="3">
        <v>-7.8195571899414104E-2</v>
      </c>
      <c r="L38" s="3">
        <v>0.26519393920898399</v>
      </c>
      <c r="M38" s="3">
        <v>0.44003486633300798</v>
      </c>
      <c r="N38" s="3">
        <v>0.15485668182373</v>
      </c>
      <c r="O38" s="3">
        <v>-0.50299263000488303</v>
      </c>
      <c r="P38" s="3">
        <v>0.13493919372558599</v>
      </c>
      <c r="Q38" s="3">
        <v>-1.31092071533203E-2</v>
      </c>
      <c r="R38" s="3">
        <v>0.13102817535400399</v>
      </c>
      <c r="S38" s="3">
        <v>0.72259712219238303</v>
      </c>
      <c r="T38" s="3">
        <v>-0.21766185760498</v>
      </c>
      <c r="U38" s="3">
        <v>0.35646152496337902</v>
      </c>
      <c r="V38" s="3">
        <v>2.0839691162109399E-2</v>
      </c>
      <c r="W38" s="3">
        <v>-0.53526306152343806</v>
      </c>
      <c r="X38" s="3">
        <v>0.120471954345703</v>
      </c>
      <c r="Y38" s="3">
        <v>-0.154986381530762</v>
      </c>
      <c r="Z38" s="3">
        <v>0.53700351715087902</v>
      </c>
      <c r="AA38" s="3">
        <v>0.562930107116699</v>
      </c>
      <c r="AB38" s="3">
        <v>0.27875614166259799</v>
      </c>
      <c r="AC38" s="3">
        <v>1.7212867736816399E-2</v>
      </c>
      <c r="AD38" s="3">
        <v>6.1744689941406299E-2</v>
      </c>
      <c r="AE38" s="3">
        <v>-0.20080375671386699</v>
      </c>
      <c r="AF38" s="3">
        <v>0.104049682617188</v>
      </c>
      <c r="AG38" s="3">
        <v>0.26470947265625</v>
      </c>
      <c r="AH38" s="3">
        <v>-0.46597194671630898</v>
      </c>
      <c r="AI38" s="3">
        <v>-0.22254562377929701</v>
      </c>
      <c r="AJ38" s="3">
        <v>-1.7884254455566399E-2</v>
      </c>
      <c r="AK38" s="3">
        <v>0.104334831237793</v>
      </c>
      <c r="AL38" s="3">
        <v>0.12129402160644499</v>
      </c>
      <c r="AM38" s="3">
        <v>0.36947822570800798</v>
      </c>
      <c r="AN38" s="3">
        <v>0.22490596771240201</v>
      </c>
      <c r="AO38" s="3">
        <v>-0.85593700408935502</v>
      </c>
      <c r="AP38" s="3">
        <v>0.10187721252441399</v>
      </c>
      <c r="AQ38" s="3">
        <v>-0.56760406494140603</v>
      </c>
      <c r="AR38" s="3">
        <v>0.97406578063964799</v>
      </c>
      <c r="AS38" s="3">
        <v>0.218376159667969</v>
      </c>
      <c r="AT38" s="3">
        <v>-1.4010601043701201</v>
      </c>
      <c r="AU38" s="3">
        <v>0.83856964111328103</v>
      </c>
      <c r="AV38" s="3">
        <v>-0.26800537109375</v>
      </c>
      <c r="AW38" s="3">
        <v>0.451724052429199</v>
      </c>
      <c r="AX38" s="3">
        <v>0.30092620849609403</v>
      </c>
      <c r="AY38" s="3">
        <v>-0.17657089233398399</v>
      </c>
      <c r="AZ38" s="3">
        <v>-0.50493431091308605</v>
      </c>
      <c r="BA38" s="3">
        <v>7.0356369018554701E-2</v>
      </c>
      <c r="BB38" s="3">
        <v>-1.5947341918945299E-2</v>
      </c>
      <c r="BC38" s="3">
        <v>2.6768684387207E-2</v>
      </c>
      <c r="BD38" s="3">
        <v>-0.73880577087402299</v>
      </c>
      <c r="BE38" s="3">
        <v>-0.74748229980468806</v>
      </c>
      <c r="BF38" s="3">
        <v>-0.223190307617188</v>
      </c>
      <c r="BG38" s="3">
        <v>-0.56780910491943404</v>
      </c>
      <c r="BH38" s="3">
        <v>-0.84850406646728505</v>
      </c>
      <c r="BI38" s="3" t="s">
        <v>2056</v>
      </c>
      <c r="BJ38" s="3" t="s">
        <v>2057</v>
      </c>
      <c r="BK38" s="3" t="s">
        <v>2058</v>
      </c>
      <c r="BL38" s="3" t="s">
        <v>242</v>
      </c>
      <c r="BM38" s="3">
        <v>32</v>
      </c>
      <c r="BN38" s="3">
        <v>3</v>
      </c>
      <c r="BO38" s="3">
        <v>3</v>
      </c>
      <c r="BP38" s="3">
        <v>60.9</v>
      </c>
      <c r="BQ38" s="3">
        <v>5.2</v>
      </c>
      <c r="BR38" s="3">
        <v>5.2</v>
      </c>
      <c r="BS38" s="3">
        <v>47.883000000000003</v>
      </c>
      <c r="BT38" s="3">
        <v>0</v>
      </c>
      <c r="BU38" s="3">
        <v>128.68</v>
      </c>
      <c r="BV38" s="3">
        <v>90509000000</v>
      </c>
      <c r="BW38" s="3">
        <v>144</v>
      </c>
      <c r="BX38" s="3" t="s">
        <v>2063</v>
      </c>
      <c r="BY38" s="3" t="s">
        <v>2063</v>
      </c>
      <c r="BZ38" s="3" t="s">
        <v>2061</v>
      </c>
      <c r="CA38" s="3" t="s">
        <v>2062</v>
      </c>
      <c r="CB38" s="3">
        <v>741</v>
      </c>
      <c r="CC38" s="3">
        <v>741</v>
      </c>
      <c r="CD38" s="3">
        <v>-0.21668822122727299</v>
      </c>
      <c r="CE38" s="3">
        <v>-0.31008027564393897</v>
      </c>
      <c r="CF38" s="3">
        <v>-0.43232120678609598</v>
      </c>
      <c r="CG38" s="3">
        <v>-0.53110647747727302</v>
      </c>
      <c r="CH38" s="3">
        <v>-9.3392054416666606E-2</v>
      </c>
      <c r="CI38" s="3">
        <v>-0.21563298555882399</v>
      </c>
      <c r="CJ38" s="3">
        <v>-0.31441825624999997</v>
      </c>
      <c r="CK38" s="3">
        <v>-0.12224093114215701</v>
      </c>
      <c r="CL38" s="3">
        <v>-0.22102620183333299</v>
      </c>
      <c r="CM38" s="3">
        <v>-9.8785270691176305E-2</v>
      </c>
      <c r="CN38" s="3">
        <v>0.57867547462136504</v>
      </c>
      <c r="CO38" s="3">
        <v>0.18417074886485699</v>
      </c>
      <c r="CP38" s="3">
        <v>4.2022075565076603E-2</v>
      </c>
      <c r="CQ38" s="3">
        <v>8.5628523661036692E-3</v>
      </c>
      <c r="CR38" s="3">
        <v>0.94805982463006699</v>
      </c>
      <c r="CS38" s="3">
        <v>0.85571852873472098</v>
      </c>
      <c r="CT38" s="3">
        <v>0.61987398326905596</v>
      </c>
      <c r="CU38" s="3">
        <v>0.99676836297139604</v>
      </c>
      <c r="CV38" s="3">
        <v>0.83981351633238999</v>
      </c>
      <c r="CW38" s="3">
        <v>0.99308396174200597</v>
      </c>
      <c r="CX38" s="3" t="s">
        <v>5669</v>
      </c>
      <c r="CY38" s="3" t="s">
        <v>5669</v>
      </c>
      <c r="CZ38" s="3" t="s">
        <v>5670</v>
      </c>
      <c r="DA38" s="3" t="s">
        <v>5670</v>
      </c>
      <c r="DB38" s="3" t="s">
        <v>5669</v>
      </c>
      <c r="DC38" s="3" t="s">
        <v>5669</v>
      </c>
      <c r="DD38" s="3" t="s">
        <v>5669</v>
      </c>
      <c r="DE38" s="3" t="s">
        <v>5669</v>
      </c>
      <c r="DF38" s="3" t="s">
        <v>5669</v>
      </c>
      <c r="DG38" s="3" t="s">
        <v>5669</v>
      </c>
      <c r="DH38" s="3" t="s">
        <v>5674</v>
      </c>
      <c r="DI38" s="3" t="s">
        <v>5674</v>
      </c>
      <c r="DJ38" s="3" t="s">
        <v>5673</v>
      </c>
    </row>
    <row r="39" spans="1:114" x14ac:dyDescent="0.3">
      <c r="A39" s="3">
        <v>-0.27748489379882801</v>
      </c>
      <c r="B39" s="3">
        <v>-0.109147071838379</v>
      </c>
      <c r="C39" s="3">
        <v>-0.18764400482177701</v>
      </c>
      <c r="D39" s="3">
        <v>0.76730728149414096</v>
      </c>
      <c r="E39" s="3">
        <v>0.43365859985351601</v>
      </c>
      <c r="F39" s="3">
        <v>0.14167118072509799</v>
      </c>
      <c r="G39" s="3">
        <v>0.35493278503418002</v>
      </c>
      <c r="H39" s="3">
        <v>0.22626113891601601</v>
      </c>
      <c r="I39" s="3">
        <v>0.39538383483886702</v>
      </c>
      <c r="J39" s="3">
        <v>2.9254913330078101E-2</v>
      </c>
      <c r="K39" s="3">
        <v>4.84466552734375E-4</v>
      </c>
      <c r="L39" s="3">
        <v>0.43979072570800798</v>
      </c>
      <c r="M39" s="3">
        <v>0.37913322448730502</v>
      </c>
      <c r="N39" s="3">
        <v>8.3075523376464802E-2</v>
      </c>
      <c r="O39" s="3">
        <v>-0.109310150146484</v>
      </c>
      <c r="P39" s="3">
        <v>-9.9201202392578097E-2</v>
      </c>
      <c r="Q39" s="3">
        <v>0.32904434204101601</v>
      </c>
      <c r="R39" s="3">
        <v>-0.282238960266113</v>
      </c>
      <c r="S39" s="3">
        <v>0.16840553283691401</v>
      </c>
      <c r="T39" s="3">
        <v>-8.65020751953125E-2</v>
      </c>
      <c r="U39" s="3">
        <v>-0.108094215393066</v>
      </c>
      <c r="V39" s="3">
        <v>5.4090499877929701E-2</v>
      </c>
      <c r="W39" s="3">
        <v>-5.0488471984863302E-2</v>
      </c>
      <c r="X39" s="3">
        <v>-0.12699508666992201</v>
      </c>
      <c r="Y39" s="3">
        <v>-9.5233917236328097E-2</v>
      </c>
      <c r="Z39" s="3">
        <v>9.4491958618164104E-2</v>
      </c>
      <c r="AA39" s="3">
        <v>0.197184562683105</v>
      </c>
      <c r="AB39" s="3">
        <v>-6.7605972290039097E-3</v>
      </c>
      <c r="AC39" s="3">
        <v>0.297488212585449</v>
      </c>
      <c r="AD39" s="3">
        <v>0.239021301269531</v>
      </c>
      <c r="AE39" s="3">
        <v>0.309094429016113</v>
      </c>
      <c r="AF39" s="3">
        <v>0.189765930175781</v>
      </c>
      <c r="AG39" s="3">
        <v>6.5958023071289104E-2</v>
      </c>
      <c r="AH39" s="3">
        <v>-7.8923225402832003E-2</v>
      </c>
      <c r="AI39" s="3">
        <v>-0.108943939208984</v>
      </c>
      <c r="AJ39" s="3">
        <v>-0.22515964508056599</v>
      </c>
      <c r="AK39" s="3">
        <v>-7.0553779602050795E-2</v>
      </c>
      <c r="AL39" s="3">
        <v>-6.33697509765625E-2</v>
      </c>
      <c r="AM39" s="3">
        <v>0.14533615112304701</v>
      </c>
      <c r="AN39" s="3">
        <v>-2.0117759704589799E-2</v>
      </c>
      <c r="AO39" s="3">
        <v>0.37793445587158198</v>
      </c>
      <c r="AP39" s="3">
        <v>-6.9179534912109401E-3</v>
      </c>
      <c r="AQ39" s="3">
        <v>3.06806564331055E-2</v>
      </c>
      <c r="AR39" s="3">
        <v>-9.0099334716796903E-2</v>
      </c>
      <c r="AS39" s="3">
        <v>-4.4208526611328097E-2</v>
      </c>
      <c r="AT39" s="3">
        <v>-0.73553848266601596</v>
      </c>
      <c r="AU39" s="3">
        <v>-0.27758026123046903</v>
      </c>
      <c r="AV39" s="3">
        <v>1.2521743774414101E-2</v>
      </c>
      <c r="AW39" s="3">
        <v>0.40667152404785201</v>
      </c>
      <c r="AX39" s="3">
        <v>-0.38982105255126998</v>
      </c>
      <c r="AY39" s="3">
        <v>-0.29291343688964799</v>
      </c>
      <c r="AZ39" s="3">
        <v>-0.47476005554199202</v>
      </c>
      <c r="BA39" s="3">
        <v>-0.441271781921387</v>
      </c>
      <c r="BB39" s="3">
        <v>-0.42913818359375</v>
      </c>
      <c r="BC39" s="3">
        <v>-4.6483039855956997E-2</v>
      </c>
      <c r="BD39" s="3">
        <v>-0.95316505432128895</v>
      </c>
      <c r="BE39" s="3">
        <v>-0.31806087493896501</v>
      </c>
      <c r="BF39" s="3">
        <v>-0.28013229370117199</v>
      </c>
      <c r="BG39" s="3">
        <v>-4.9471855163574198E-2</v>
      </c>
      <c r="BH39" s="3">
        <v>-0.41001415252685502</v>
      </c>
      <c r="BI39" s="3" t="s">
        <v>3055</v>
      </c>
      <c r="BJ39" s="3" t="s">
        <v>3056</v>
      </c>
      <c r="BK39" s="3" t="s">
        <v>3057</v>
      </c>
      <c r="BL39" s="3"/>
      <c r="BM39" s="3">
        <v>22</v>
      </c>
      <c r="BN39" s="3">
        <v>22</v>
      </c>
      <c r="BO39" s="3">
        <v>22</v>
      </c>
      <c r="BP39" s="3">
        <v>32.9</v>
      </c>
      <c r="BQ39" s="3">
        <v>32.9</v>
      </c>
      <c r="BR39" s="3">
        <v>32.9</v>
      </c>
      <c r="BS39" s="3">
        <v>122.02</v>
      </c>
      <c r="BT39" s="3">
        <v>0</v>
      </c>
      <c r="BU39" s="3">
        <v>323.31</v>
      </c>
      <c r="BV39" s="3">
        <v>32032000000</v>
      </c>
      <c r="BW39" s="3">
        <v>563</v>
      </c>
      <c r="BX39" s="3" t="s">
        <v>3058</v>
      </c>
      <c r="BY39" s="3" t="s">
        <v>3058</v>
      </c>
      <c r="BZ39" s="3" t="s">
        <v>3059</v>
      </c>
      <c r="CA39" s="3" t="s">
        <v>3060</v>
      </c>
      <c r="CB39" s="3">
        <v>960</v>
      </c>
      <c r="CC39" s="3">
        <v>960</v>
      </c>
      <c r="CD39" s="3">
        <v>-0.22290333854545499</v>
      </c>
      <c r="CE39" s="3">
        <v>-0.35852281987878798</v>
      </c>
      <c r="CF39" s="3">
        <v>-0.44128067636898399</v>
      </c>
      <c r="CG39" s="3">
        <v>-0.52564510448295498</v>
      </c>
      <c r="CH39" s="3">
        <v>-0.13561948133333299</v>
      </c>
      <c r="CI39" s="3">
        <v>-0.218377337823529</v>
      </c>
      <c r="CJ39" s="3">
        <v>-0.30274176593750002</v>
      </c>
      <c r="CK39" s="3">
        <v>-8.2757856490196097E-2</v>
      </c>
      <c r="CL39" s="3">
        <v>-0.167122284604167</v>
      </c>
      <c r="CM39" s="3">
        <v>-8.4364428113970505E-2</v>
      </c>
      <c r="CN39" s="3">
        <v>0.33157230244696101</v>
      </c>
      <c r="CO39" s="3">
        <v>8.9614018750245293E-3</v>
      </c>
      <c r="CP39" s="3">
        <v>4.1810225200214398E-4</v>
      </c>
      <c r="CQ39" s="6">
        <v>2.6100218511666498E-5</v>
      </c>
      <c r="CR39" s="3">
        <v>0.86556921986105995</v>
      </c>
      <c r="CS39" s="3">
        <v>0.71647517110381098</v>
      </c>
      <c r="CT39" s="3">
        <v>0.464170607350475</v>
      </c>
      <c r="CU39" s="3">
        <v>0.99676836297139604</v>
      </c>
      <c r="CV39" s="3">
        <v>0.82526536338559797</v>
      </c>
      <c r="CW39" s="3">
        <v>0.99308396174200597</v>
      </c>
      <c r="CX39" s="3" t="s">
        <v>5669</v>
      </c>
      <c r="CY39" s="3" t="s">
        <v>5670</v>
      </c>
      <c r="CZ39" s="3" t="s">
        <v>5670</v>
      </c>
      <c r="DA39" s="3" t="s">
        <v>5670</v>
      </c>
      <c r="DB39" s="3" t="s">
        <v>5669</v>
      </c>
      <c r="DC39" s="3" t="s">
        <v>5669</v>
      </c>
      <c r="DD39" s="3" t="s">
        <v>5669</v>
      </c>
      <c r="DE39" s="3" t="s">
        <v>5669</v>
      </c>
      <c r="DF39" s="3" t="s">
        <v>5669</v>
      </c>
      <c r="DG39" s="3" t="s">
        <v>5669</v>
      </c>
      <c r="DH39" s="3" t="s">
        <v>5674</v>
      </c>
      <c r="DI39" s="3" t="s">
        <v>5674</v>
      </c>
      <c r="DJ39" s="3" t="s">
        <v>5673</v>
      </c>
    </row>
    <row r="40" spans="1:114" x14ac:dyDescent="0.3">
      <c r="A40" s="3">
        <v>0.59397411346435502</v>
      </c>
      <c r="B40" s="3">
        <v>0.55477714538574197</v>
      </c>
      <c r="C40" s="3">
        <v>1.1055145263671899</v>
      </c>
      <c r="D40" s="3">
        <v>0.31436252593994102</v>
      </c>
      <c r="E40" s="3">
        <v>0.19443321228027299</v>
      </c>
      <c r="F40" s="3">
        <v>0.57364940643310502</v>
      </c>
      <c r="G40" s="3">
        <v>0.17911624908447299</v>
      </c>
      <c r="H40" s="3">
        <v>6.8882942199707003E-2</v>
      </c>
      <c r="I40" s="3">
        <v>0.17772388458252</v>
      </c>
      <c r="J40" s="3">
        <v>0.30021286010742199</v>
      </c>
      <c r="K40" s="3">
        <v>-3.5634040832519497E-2</v>
      </c>
      <c r="L40" s="3">
        <v>0.67027378082275402</v>
      </c>
      <c r="M40" s="3">
        <v>0.39651012420654302</v>
      </c>
      <c r="N40" s="3">
        <v>0.32371330261230502</v>
      </c>
      <c r="O40" s="3">
        <v>0.35655403137206998</v>
      </c>
      <c r="P40" s="3">
        <v>8.5097312927246094E-2</v>
      </c>
      <c r="Q40" s="3">
        <v>0.35003852844238298</v>
      </c>
      <c r="R40" s="3">
        <v>1.24406814575195E-2</v>
      </c>
      <c r="S40" s="3">
        <v>0.35156822204589799</v>
      </c>
      <c r="T40" s="3">
        <v>0.19810962677002</v>
      </c>
      <c r="U40" s="3">
        <v>0.19787025451660201</v>
      </c>
      <c r="V40" s="3">
        <v>0.35036182403564498</v>
      </c>
      <c r="W40" s="3">
        <v>4.5446395874023403E-2</v>
      </c>
      <c r="X40" s="3">
        <v>0.20212936401367201</v>
      </c>
      <c r="Y40" s="3">
        <v>-0.14343166351318401</v>
      </c>
      <c r="Z40" s="3">
        <v>-0.407943725585938</v>
      </c>
      <c r="AA40" s="3">
        <v>0.54095458984375</v>
      </c>
      <c r="AB40" s="3">
        <v>0.34987735748290999</v>
      </c>
      <c r="AC40" s="3">
        <v>-6.8226814270019503E-2</v>
      </c>
      <c r="AD40" s="3">
        <v>0.11195945739746101</v>
      </c>
      <c r="AE40" s="3">
        <v>-0.46603965759277299</v>
      </c>
      <c r="AF40" s="3">
        <v>3.0129432678222701E-2</v>
      </c>
      <c r="AG40" s="3">
        <v>0.34134960174560502</v>
      </c>
      <c r="AH40" s="3">
        <v>0.218177795410156</v>
      </c>
      <c r="AI40" s="3">
        <v>-0.15625095367431599</v>
      </c>
      <c r="AJ40" s="3">
        <v>0.216372489929199</v>
      </c>
      <c r="AK40" s="3">
        <v>2.7256965637207E-2</v>
      </c>
      <c r="AL40" s="3">
        <v>-0.118755340576172</v>
      </c>
      <c r="AM40" s="3">
        <v>0.33039188385009799</v>
      </c>
      <c r="AN40" s="3">
        <v>-1.24670886993408</v>
      </c>
      <c r="AO40" s="3">
        <v>-0.39148616790771501</v>
      </c>
      <c r="AP40" s="3">
        <v>-0.64282417297363303</v>
      </c>
      <c r="AQ40" s="3">
        <v>-0.65157413482666005</v>
      </c>
      <c r="AR40" s="3">
        <v>0.222683906555176</v>
      </c>
      <c r="AS40" s="3">
        <v>-0.35537052154540999</v>
      </c>
      <c r="AT40" s="3">
        <v>0.24842453002929701</v>
      </c>
      <c r="AU40" s="3">
        <v>1.7784118652343799E-2</v>
      </c>
      <c r="AV40" s="3">
        <v>-0.10167121887206999</v>
      </c>
      <c r="AW40" s="3">
        <v>0.89487934112548795</v>
      </c>
      <c r="AX40" s="3">
        <v>0.22299766540527299</v>
      </c>
      <c r="AY40" s="3">
        <v>-3.8200378417968799E-2</v>
      </c>
      <c r="AZ40" s="3">
        <v>-9.8616600036621094E-2</v>
      </c>
      <c r="BA40" s="3">
        <v>-6.0082435607910198E-2</v>
      </c>
      <c r="BB40" s="3">
        <v>0.55533313751220703</v>
      </c>
      <c r="BC40" s="3">
        <v>0.10049629211425801</v>
      </c>
      <c r="BD40" s="3">
        <v>-0.47240734100341802</v>
      </c>
      <c r="BE40" s="3">
        <v>-0.550412178039551</v>
      </c>
      <c r="BF40" s="3">
        <v>-0.33473968505859403</v>
      </c>
      <c r="BG40" s="3">
        <v>-0.595187187194824</v>
      </c>
      <c r="BH40" s="3">
        <v>-0.39616584777831998</v>
      </c>
      <c r="BI40" s="3" t="s">
        <v>5007</v>
      </c>
      <c r="BJ40" s="3" t="s">
        <v>5008</v>
      </c>
      <c r="BK40" s="3" t="s">
        <v>5009</v>
      </c>
      <c r="BL40" s="3"/>
      <c r="BM40" s="3">
        <v>2</v>
      </c>
      <c r="BN40" s="3">
        <v>2</v>
      </c>
      <c r="BO40" s="3">
        <v>2</v>
      </c>
      <c r="BP40" s="3">
        <v>2.5</v>
      </c>
      <c r="BQ40" s="3">
        <v>2.5</v>
      </c>
      <c r="BR40" s="3">
        <v>2.5</v>
      </c>
      <c r="BS40" s="3">
        <v>100.16</v>
      </c>
      <c r="BT40" s="3">
        <v>0</v>
      </c>
      <c r="BU40" s="3">
        <v>38.845999999999997</v>
      </c>
      <c r="BV40" s="3">
        <v>7387600000</v>
      </c>
      <c r="BW40" s="3">
        <v>48</v>
      </c>
      <c r="BX40" s="3" t="s">
        <v>5010</v>
      </c>
      <c r="BY40" s="3" t="s">
        <v>5010</v>
      </c>
      <c r="BZ40" s="3" t="s">
        <v>5011</v>
      </c>
      <c r="CA40" s="3" t="s">
        <v>5012</v>
      </c>
      <c r="CB40" s="3">
        <v>1479</v>
      </c>
      <c r="CC40" s="3">
        <v>1479</v>
      </c>
      <c r="CD40" s="3">
        <v>-0.416398243477273</v>
      </c>
      <c r="CE40" s="3">
        <v>6.0796542689394002E-2</v>
      </c>
      <c r="CF40" s="3">
        <v>-0.268990725668449</v>
      </c>
      <c r="CG40" s="3">
        <v>-0.51774163666477302</v>
      </c>
      <c r="CH40" s="3">
        <v>0.477194786166667</v>
      </c>
      <c r="CI40" s="3">
        <v>0.147407517808824</v>
      </c>
      <c r="CJ40" s="3">
        <v>-0.10134339318750001</v>
      </c>
      <c r="CK40" s="3">
        <v>-0.329787268357843</v>
      </c>
      <c r="CL40" s="3">
        <v>-0.57853817935416696</v>
      </c>
      <c r="CM40" s="3">
        <v>-0.24875091099632399</v>
      </c>
      <c r="CN40" s="3">
        <v>0.172013805732185</v>
      </c>
      <c r="CO40" s="3">
        <v>0.78988765622608004</v>
      </c>
      <c r="CP40" s="3">
        <v>0.133980305293598</v>
      </c>
      <c r="CQ40" s="3">
        <v>2.08778960621623E-3</v>
      </c>
      <c r="CR40" s="3">
        <v>0.42399984569661697</v>
      </c>
      <c r="CS40" s="3">
        <v>0.87059874210766697</v>
      </c>
      <c r="CT40" s="3">
        <v>0.89284413922960604</v>
      </c>
      <c r="CU40" s="3">
        <v>0.99676836297139604</v>
      </c>
      <c r="CV40" s="3">
        <v>5.4638083015020399E-2</v>
      </c>
      <c r="CW40" s="3">
        <v>0.99308396174200597</v>
      </c>
      <c r="CX40" s="3" t="s">
        <v>5669</v>
      </c>
      <c r="CY40" s="3" t="s">
        <v>5669</v>
      </c>
      <c r="CZ40" s="3" t="s">
        <v>5669</v>
      </c>
      <c r="DA40" s="3" t="s">
        <v>5670</v>
      </c>
      <c r="DB40" s="3" t="s">
        <v>5669</v>
      </c>
      <c r="DC40" s="3" t="s">
        <v>5669</v>
      </c>
      <c r="DD40" s="3" t="s">
        <v>5669</v>
      </c>
      <c r="DE40" s="3" t="s">
        <v>5669</v>
      </c>
      <c r="DF40" s="3" t="s">
        <v>5669</v>
      </c>
      <c r="DG40" s="3" t="s">
        <v>5669</v>
      </c>
      <c r="DH40" s="3" t="s">
        <v>5674</v>
      </c>
      <c r="DI40" s="3" t="s">
        <v>5674</v>
      </c>
      <c r="DJ40" s="3" t="s">
        <v>5673</v>
      </c>
    </row>
    <row r="41" spans="1:114" x14ac:dyDescent="0.3">
      <c r="A41" s="3">
        <v>-0.44786643981933599</v>
      </c>
      <c r="B41" s="3">
        <v>0.538363456726074</v>
      </c>
      <c r="C41" s="3">
        <v>-0.66257381439208995</v>
      </c>
      <c r="D41" s="3">
        <v>0.79287338256835904</v>
      </c>
      <c r="E41" s="3">
        <v>0.11881446838378899</v>
      </c>
      <c r="F41" s="3">
        <v>0.53557300567626998</v>
      </c>
      <c r="G41" s="3">
        <v>0.29381561279296903</v>
      </c>
      <c r="H41" s="3">
        <v>-0.24137687683105499</v>
      </c>
      <c r="I41" s="3">
        <v>-3.6427497863769497E-2</v>
      </c>
      <c r="J41" s="3">
        <v>0.147473335266113</v>
      </c>
      <c r="K41" s="3">
        <v>2.60419845581055E-2</v>
      </c>
      <c r="L41" s="3">
        <v>0.29036617279052701</v>
      </c>
      <c r="M41" s="3">
        <v>0.134325981140137</v>
      </c>
      <c r="N41" s="3">
        <v>0.45488834381103499</v>
      </c>
      <c r="O41" s="3">
        <v>0.28110122680664101</v>
      </c>
      <c r="P41" s="3">
        <v>0.54566955566406306</v>
      </c>
      <c r="Q41" s="3">
        <v>1.09482574462891</v>
      </c>
      <c r="R41" s="3">
        <v>4.6732902526855503E-2</v>
      </c>
      <c r="S41" s="3">
        <v>-7.8878402709960903E-3</v>
      </c>
      <c r="T41" s="3">
        <v>0.437286376953125</v>
      </c>
      <c r="U41" s="3">
        <v>0.57976531982421897</v>
      </c>
      <c r="V41" s="3">
        <v>-0.29059982299804699</v>
      </c>
      <c r="W41" s="3">
        <v>-0.196230888366699</v>
      </c>
      <c r="X41" s="3">
        <v>-0.83979606628418002</v>
      </c>
      <c r="Y41" s="3">
        <v>6.4428329467773396E-2</v>
      </c>
      <c r="Z41" s="3">
        <v>-0.153803825378418</v>
      </c>
      <c r="AA41" s="3">
        <v>7.9526901245117205E-3</v>
      </c>
      <c r="AB41" s="3">
        <v>2.0186424255371101E-2</v>
      </c>
      <c r="AC41" s="3">
        <v>-0.249783515930176</v>
      </c>
      <c r="AD41" s="3">
        <v>-8.0846786499023396E-2</v>
      </c>
      <c r="AE41" s="3">
        <v>-8.5756301879882799E-2</v>
      </c>
      <c r="AF41" s="3">
        <v>0.52927303314208995</v>
      </c>
      <c r="AG41" s="3">
        <v>-0.27652740478515597</v>
      </c>
      <c r="AH41" s="3">
        <v>0.331906318664551</v>
      </c>
      <c r="AI41" s="3">
        <v>-0.3568115234375</v>
      </c>
      <c r="AJ41" s="3">
        <v>0.112841606140137</v>
      </c>
      <c r="AK41" s="3">
        <v>0.55964660644531306</v>
      </c>
      <c r="AL41" s="3">
        <v>-5.4250717163085903E-2</v>
      </c>
      <c r="AM41" s="3">
        <v>0.56707000732421897</v>
      </c>
      <c r="AN41" s="3">
        <v>0.210680961608887</v>
      </c>
      <c r="AO41" s="3">
        <v>0.47230625152587902</v>
      </c>
      <c r="AP41" s="3">
        <v>-0.50376129150390603</v>
      </c>
      <c r="AQ41" s="3">
        <v>-0.22015285491943401</v>
      </c>
      <c r="AR41" s="3">
        <v>0.129664421081543</v>
      </c>
      <c r="AS41" s="3">
        <v>0.33814334869384799</v>
      </c>
      <c r="AT41" s="3">
        <v>-0.65674209594726596</v>
      </c>
      <c r="AU41" s="3">
        <v>0.179789543151855</v>
      </c>
      <c r="AV41" s="3">
        <v>6.1182022094726597E-2</v>
      </c>
      <c r="AW41" s="3">
        <v>0.16086483001709001</v>
      </c>
      <c r="AX41" s="3">
        <v>9.5734596252441406E-2</v>
      </c>
      <c r="AY41" s="3">
        <v>-0.47059440612793002</v>
      </c>
      <c r="AZ41" s="3">
        <v>-0.70727348327636697</v>
      </c>
      <c r="BA41" s="3">
        <v>-0.61320686340331998</v>
      </c>
      <c r="BB41" s="3">
        <v>-0.35864448547363298</v>
      </c>
      <c r="BC41" s="3">
        <v>0.25074195861816401</v>
      </c>
      <c r="BD41" s="3">
        <v>-0.21425056457519501</v>
      </c>
      <c r="BE41" s="3">
        <v>-0.20980453491210899</v>
      </c>
      <c r="BF41" s="3">
        <v>-0.41254329681396501</v>
      </c>
      <c r="BG41" s="3">
        <v>-0.45135116577148399</v>
      </c>
      <c r="BH41" s="3">
        <v>-0.66173458099365201</v>
      </c>
      <c r="BI41" s="3" t="s">
        <v>3445</v>
      </c>
      <c r="BJ41" s="3" t="s">
        <v>3446</v>
      </c>
      <c r="BK41" s="3" t="s">
        <v>3447</v>
      </c>
      <c r="BL41" s="3"/>
      <c r="BM41" s="3">
        <v>24</v>
      </c>
      <c r="BN41" s="3">
        <v>8</v>
      </c>
      <c r="BO41" s="3">
        <v>8</v>
      </c>
      <c r="BP41" s="3">
        <v>48.3</v>
      </c>
      <c r="BQ41" s="3">
        <v>14.5</v>
      </c>
      <c r="BR41" s="3">
        <v>14.5</v>
      </c>
      <c r="BS41" s="3">
        <v>74.433000000000007</v>
      </c>
      <c r="BT41" s="3">
        <v>0</v>
      </c>
      <c r="BU41" s="3">
        <v>199.75</v>
      </c>
      <c r="BV41" s="3">
        <v>10075000000</v>
      </c>
      <c r="BW41" s="3">
        <v>101</v>
      </c>
      <c r="BX41" s="3" t="s">
        <v>3452</v>
      </c>
      <c r="BY41" s="3" t="s">
        <v>3452</v>
      </c>
      <c r="BZ41" s="3" t="s">
        <v>3450</v>
      </c>
      <c r="CA41" s="3" t="s">
        <v>3451</v>
      </c>
      <c r="CB41" s="3">
        <v>1051</v>
      </c>
      <c r="CC41" s="3">
        <v>1051</v>
      </c>
      <c r="CD41" s="3">
        <v>-0.27744874074999998</v>
      </c>
      <c r="CE41" s="3">
        <v>-0.47344876058333302</v>
      </c>
      <c r="CF41" s="3">
        <v>-0.376423305411765</v>
      </c>
      <c r="CG41" s="3">
        <v>-0.51436653468750004</v>
      </c>
      <c r="CH41" s="3">
        <v>-0.19600001983333301</v>
      </c>
      <c r="CI41" s="3">
        <v>-9.8974564661764797E-2</v>
      </c>
      <c r="CJ41" s="3">
        <v>-0.23691779393750001</v>
      </c>
      <c r="CK41" s="3">
        <v>9.7025455171568603E-2</v>
      </c>
      <c r="CL41" s="3">
        <v>-4.09177741041667E-2</v>
      </c>
      <c r="CM41" s="3">
        <v>-0.13794322927573499</v>
      </c>
      <c r="CN41" s="3">
        <v>0.42353618780841401</v>
      </c>
      <c r="CO41" s="3">
        <v>2.0401940917721299E-2</v>
      </c>
      <c r="CP41" s="3">
        <v>4.8323329402732602E-2</v>
      </c>
      <c r="CQ41" s="3">
        <v>4.6432398751555604E-3</v>
      </c>
      <c r="CR41" s="3">
        <v>0.86893621296321499</v>
      </c>
      <c r="CS41" s="3">
        <v>0.93313528371393095</v>
      </c>
      <c r="CT41" s="3">
        <v>0.71378758948065901</v>
      </c>
      <c r="CU41" s="3">
        <v>0.99676836297139604</v>
      </c>
      <c r="CV41" s="3">
        <v>0.95054755470340002</v>
      </c>
      <c r="CW41" s="3">
        <v>0.99308396174200597</v>
      </c>
      <c r="CX41" s="3" t="s">
        <v>5669</v>
      </c>
      <c r="CY41" s="3" t="s">
        <v>5670</v>
      </c>
      <c r="CZ41" s="3" t="s">
        <v>5670</v>
      </c>
      <c r="DA41" s="3" t="s">
        <v>5670</v>
      </c>
      <c r="DB41" s="3" t="s">
        <v>5669</v>
      </c>
      <c r="DC41" s="3" t="s">
        <v>5669</v>
      </c>
      <c r="DD41" s="3" t="s">
        <v>5669</v>
      </c>
      <c r="DE41" s="3" t="s">
        <v>5669</v>
      </c>
      <c r="DF41" s="3" t="s">
        <v>5669</v>
      </c>
      <c r="DG41" s="3" t="s">
        <v>5669</v>
      </c>
      <c r="DH41" s="3" t="s">
        <v>5674</v>
      </c>
      <c r="DI41" s="3" t="s">
        <v>5674</v>
      </c>
      <c r="DJ41" s="3" t="s">
        <v>5673</v>
      </c>
    </row>
    <row r="42" spans="1:114" x14ac:dyDescent="0.3">
      <c r="A42" s="3">
        <v>0.35924816131591802</v>
      </c>
      <c r="B42" s="3">
        <v>0.36762428283691401</v>
      </c>
      <c r="C42" s="3">
        <v>0.41638755798339799</v>
      </c>
      <c r="D42" s="3">
        <v>1.22318267822266</v>
      </c>
      <c r="E42" s="3">
        <v>0.33510494232177701</v>
      </c>
      <c r="F42" s="3">
        <v>0.14190578460693401</v>
      </c>
      <c r="G42" s="3">
        <v>0.14823341369628901</v>
      </c>
      <c r="H42" s="3">
        <v>-6.1507225036621101E-2</v>
      </c>
      <c r="I42" s="3">
        <v>7.2243690490722698E-2</v>
      </c>
      <c r="J42" s="3">
        <v>0.54347419738769498</v>
      </c>
      <c r="K42" s="3">
        <v>0.144371032714844</v>
      </c>
      <c r="L42" s="3">
        <v>0.62201595306396495</v>
      </c>
      <c r="M42" s="3">
        <v>0.54395484924316395</v>
      </c>
      <c r="N42" s="3">
        <v>0.53940486907958995</v>
      </c>
      <c r="O42" s="3">
        <v>0.78957271575927701</v>
      </c>
      <c r="P42" s="3">
        <v>0.23199462890625</v>
      </c>
      <c r="Q42" s="3">
        <v>0.58629322052001998</v>
      </c>
      <c r="R42" s="3">
        <v>0.48298072814941401</v>
      </c>
      <c r="S42" s="3">
        <v>0.99727630615234397</v>
      </c>
      <c r="T42" s="3">
        <v>0.24133396148681599</v>
      </c>
      <c r="U42" s="3">
        <v>0.28151702880859403</v>
      </c>
      <c r="V42" s="3">
        <v>-0.110302925109863</v>
      </c>
      <c r="W42" s="3">
        <v>0.24148464202880901</v>
      </c>
      <c r="X42" s="3">
        <v>-0.186999320983887</v>
      </c>
      <c r="Y42" s="3">
        <v>-0.103568077087402</v>
      </c>
      <c r="Z42" s="3">
        <v>-0.35055160522460899</v>
      </c>
      <c r="AA42" s="3">
        <v>0.31942081451415999</v>
      </c>
      <c r="AB42" s="3">
        <v>0.47431850433349598</v>
      </c>
      <c r="AC42" s="3">
        <v>-9.8940849304199205E-2</v>
      </c>
      <c r="AD42" s="3">
        <v>0.49825859069824202</v>
      </c>
      <c r="AE42" s="3">
        <v>-0.356030464172363</v>
      </c>
      <c r="AF42" s="3">
        <v>0.36573696136474598</v>
      </c>
      <c r="AG42" s="3">
        <v>0.367935180664063</v>
      </c>
      <c r="AH42" s="3">
        <v>0.23052310943603499</v>
      </c>
      <c r="AI42" s="3">
        <v>-0.238914489746094</v>
      </c>
      <c r="AJ42" s="3">
        <v>0.28770542144775402</v>
      </c>
      <c r="AK42" s="3">
        <v>0.54816150665283203</v>
      </c>
      <c r="AL42" s="3">
        <v>6.0378074645996101E-2</v>
      </c>
      <c r="AM42" s="3">
        <v>0.95555114746093806</v>
      </c>
      <c r="AN42" s="3">
        <v>-0.33198070526123002</v>
      </c>
      <c r="AO42" s="3">
        <v>9.7975730895996094E-2</v>
      </c>
      <c r="AP42" s="3">
        <v>-0.77649116516113303</v>
      </c>
      <c r="AQ42" s="3">
        <v>-2.1404266357421899E-2</v>
      </c>
      <c r="AR42" s="3">
        <v>0.67396450042724598</v>
      </c>
      <c r="AS42" s="3">
        <v>0.200823783874512</v>
      </c>
      <c r="AT42" s="3">
        <v>-0.38906955718994102</v>
      </c>
      <c r="AU42" s="3">
        <v>0.75858592987060502</v>
      </c>
      <c r="AV42" s="3">
        <v>0.362612724304199</v>
      </c>
      <c r="AW42" s="3">
        <v>1.2211103439331099</v>
      </c>
      <c r="AX42" s="3">
        <v>0.26830577850341802</v>
      </c>
      <c r="AY42" s="3">
        <v>8.6133956909179701E-2</v>
      </c>
      <c r="AZ42" s="3">
        <v>0.14577865600585899</v>
      </c>
      <c r="BA42" s="3">
        <v>4.8408508300781302E-3</v>
      </c>
      <c r="BB42" s="3">
        <v>-0.72394275665283203</v>
      </c>
      <c r="BC42" s="3">
        <v>0.25507640838623002</v>
      </c>
      <c r="BD42" s="3">
        <v>-0.385421752929688</v>
      </c>
      <c r="BE42" s="3">
        <v>-0.266769409179688</v>
      </c>
      <c r="BF42" s="3">
        <v>4.2813301086425802E-2</v>
      </c>
      <c r="BG42" s="3">
        <v>-0.182395935058594</v>
      </c>
      <c r="BH42" s="3">
        <v>-0.46197605133056602</v>
      </c>
      <c r="BI42" s="3" t="s">
        <v>663</v>
      </c>
      <c r="BJ42" s="3" t="s">
        <v>664</v>
      </c>
      <c r="BK42" s="3" t="s">
        <v>665</v>
      </c>
      <c r="BL42" s="3"/>
      <c r="BM42" s="3">
        <v>5</v>
      </c>
      <c r="BN42" s="3">
        <v>5</v>
      </c>
      <c r="BO42" s="3">
        <v>5</v>
      </c>
      <c r="BP42" s="3">
        <v>16.399999999999999</v>
      </c>
      <c r="BQ42" s="3">
        <v>16.399999999999999</v>
      </c>
      <c r="BR42" s="3">
        <v>16.399999999999999</v>
      </c>
      <c r="BS42" s="3">
        <v>62.026000000000003</v>
      </c>
      <c r="BT42" s="3">
        <v>0</v>
      </c>
      <c r="BU42" s="3">
        <v>323.31</v>
      </c>
      <c r="BV42" s="3">
        <v>7915300000</v>
      </c>
      <c r="BW42" s="3">
        <v>153</v>
      </c>
      <c r="BX42" s="3" t="s">
        <v>666</v>
      </c>
      <c r="BY42" s="3" t="s">
        <v>666</v>
      </c>
      <c r="BZ42" s="3" t="s">
        <v>667</v>
      </c>
      <c r="CA42" s="3" t="s">
        <v>668</v>
      </c>
      <c r="CB42" s="3">
        <v>213</v>
      </c>
      <c r="CC42" s="3">
        <v>213</v>
      </c>
      <c r="CD42" s="3">
        <v>-0.59899685597727303</v>
      </c>
      <c r="CE42" s="3">
        <v>-0.25121138306060598</v>
      </c>
      <c r="CF42" s="3">
        <v>-0.32540244855080203</v>
      </c>
      <c r="CG42" s="3">
        <v>-0.51176271647727201</v>
      </c>
      <c r="CH42" s="3">
        <v>0.347785472916667</v>
      </c>
      <c r="CI42" s="3">
        <v>0.27359440742647101</v>
      </c>
      <c r="CJ42" s="3">
        <v>8.7234139500000099E-2</v>
      </c>
      <c r="CK42" s="3">
        <v>-7.4191065490195898E-2</v>
      </c>
      <c r="CL42" s="3">
        <v>-0.26055133341666598</v>
      </c>
      <c r="CM42" s="3">
        <v>-0.18636026792647001</v>
      </c>
      <c r="CN42" s="3">
        <v>7.2978242985971095E-2</v>
      </c>
      <c r="CO42" s="3">
        <v>0.24221668496772</v>
      </c>
      <c r="CP42" s="3">
        <v>0.103923894998672</v>
      </c>
      <c r="CQ42" s="3">
        <v>5.8706739151027998E-3</v>
      </c>
      <c r="CR42" s="3">
        <v>0.71083467424324298</v>
      </c>
      <c r="CS42" s="3">
        <v>0.80258541668735395</v>
      </c>
      <c r="CT42" s="3">
        <v>0.91414724835866001</v>
      </c>
      <c r="CU42" s="3">
        <v>0.99676836297139604</v>
      </c>
      <c r="CV42" s="3">
        <v>0.82526536338559797</v>
      </c>
      <c r="CW42" s="3">
        <v>0.99308396174200597</v>
      </c>
      <c r="CX42" s="3" t="s">
        <v>5669</v>
      </c>
      <c r="CY42" s="3" t="s">
        <v>5669</v>
      </c>
      <c r="CZ42" s="3" t="s">
        <v>5669</v>
      </c>
      <c r="DA42" s="3" t="s">
        <v>5670</v>
      </c>
      <c r="DB42" s="3" t="s">
        <v>5669</v>
      </c>
      <c r="DC42" s="3" t="s">
        <v>5669</v>
      </c>
      <c r="DD42" s="3" t="s">
        <v>5669</v>
      </c>
      <c r="DE42" s="3" t="s">
        <v>5669</v>
      </c>
      <c r="DF42" s="3" t="s">
        <v>5669</v>
      </c>
      <c r="DG42" s="3" t="s">
        <v>5669</v>
      </c>
      <c r="DH42" s="3" t="s">
        <v>5674</v>
      </c>
      <c r="DI42" s="3" t="s">
        <v>5674</v>
      </c>
      <c r="DJ42" s="3" t="s">
        <v>5673</v>
      </c>
    </row>
    <row r="43" spans="1:114" x14ac:dyDescent="0.3">
      <c r="A43" s="3">
        <v>-0.123401641845703</v>
      </c>
      <c r="B43" s="3">
        <v>0.24030971527099601</v>
      </c>
      <c r="C43" s="3">
        <v>-3.2567977905273398E-3</v>
      </c>
      <c r="D43" s="3">
        <v>0.806793212890625</v>
      </c>
      <c r="E43" s="3">
        <v>0.45038604736328097</v>
      </c>
      <c r="F43" s="3">
        <v>0.41459751129150402</v>
      </c>
      <c r="G43" s="3">
        <v>0.44974327087402299</v>
      </c>
      <c r="H43" s="3">
        <v>0.15008926391601601</v>
      </c>
      <c r="I43" s="3">
        <v>0.35750961303710899</v>
      </c>
      <c r="J43" s="3">
        <v>-7.8924179077148396E-2</v>
      </c>
      <c r="K43" s="3">
        <v>0.28516197204589799</v>
      </c>
      <c r="L43" s="3">
        <v>0.11944580078125</v>
      </c>
      <c r="M43" s="3">
        <v>0.46589469909668002</v>
      </c>
      <c r="N43" s="3">
        <v>0.20993709564209001</v>
      </c>
      <c r="O43" s="3">
        <v>0.51134109497070301</v>
      </c>
      <c r="P43" s="3">
        <v>-4.64630126953125E-3</v>
      </c>
      <c r="Q43" s="3">
        <v>0.24232864379882799</v>
      </c>
      <c r="R43" s="3">
        <v>0.305071830749512</v>
      </c>
      <c r="S43" s="3">
        <v>0.14510726928710899</v>
      </c>
      <c r="T43" s="3">
        <v>0.29865455627441401</v>
      </c>
      <c r="U43" s="3">
        <v>0.17026615142822299</v>
      </c>
      <c r="V43" s="3">
        <v>-4.5833587646484403E-2</v>
      </c>
      <c r="W43" s="3">
        <v>0.109066963195801</v>
      </c>
      <c r="X43" s="3">
        <v>-0.21614456176757799</v>
      </c>
      <c r="Y43" s="3">
        <v>-0.406448364257813</v>
      </c>
      <c r="Z43" s="3">
        <v>2.8408050537109399E-2</v>
      </c>
      <c r="AA43" s="3">
        <v>-0.238484382629395</v>
      </c>
      <c r="AB43" s="3">
        <v>0.325640678405762</v>
      </c>
      <c r="AC43" s="3">
        <v>0.102108955383301</v>
      </c>
      <c r="AD43" s="3">
        <v>0.40215110778808599</v>
      </c>
      <c r="AE43" s="3">
        <v>-3.3596992492675802E-2</v>
      </c>
      <c r="AF43" s="3">
        <v>0.121031761169434</v>
      </c>
      <c r="AG43" s="3">
        <v>0.12502670288085899</v>
      </c>
      <c r="AH43" s="3">
        <v>0.198481559753418</v>
      </c>
      <c r="AI43" s="3">
        <v>-0.25024223327636702</v>
      </c>
      <c r="AJ43" s="3">
        <v>0.58068370819091797</v>
      </c>
      <c r="AK43" s="3">
        <v>-3.2141685485839802E-2</v>
      </c>
      <c r="AL43" s="3">
        <v>-0.14289283752441401</v>
      </c>
      <c r="AM43" s="3">
        <v>0.28231430053710899</v>
      </c>
      <c r="AN43" s="3">
        <v>-0.32930469512939498</v>
      </c>
      <c r="AO43" s="3">
        <v>0.60133838653564498</v>
      </c>
      <c r="AP43" s="3">
        <v>-0.31281375885009799</v>
      </c>
      <c r="AQ43" s="3">
        <v>0.27253055572509799</v>
      </c>
      <c r="AR43" s="3">
        <v>-0.112091064453125</v>
      </c>
      <c r="AS43" s="3">
        <v>6.06842041015625E-2</v>
      </c>
      <c r="AT43" s="3">
        <v>0.42326736450195301</v>
      </c>
      <c r="AU43" s="3">
        <v>-2.2621154785156302E-3</v>
      </c>
      <c r="AV43" s="3">
        <v>2.2486686706543E-2</v>
      </c>
      <c r="AW43" s="3">
        <v>0.57412528991699197</v>
      </c>
      <c r="AX43" s="3">
        <v>-4.0890693664550802E-2</v>
      </c>
      <c r="AY43" s="3">
        <v>-0.30284595489501998</v>
      </c>
      <c r="AZ43" s="3">
        <v>-6.7821502685546903E-2</v>
      </c>
      <c r="BA43" s="3">
        <v>-0.40615177154540999</v>
      </c>
      <c r="BB43" s="3">
        <v>-0.74314403533935502</v>
      </c>
      <c r="BC43" s="3">
        <v>-0.407940864562988</v>
      </c>
      <c r="BD43" s="3">
        <v>-0.47320365905761702</v>
      </c>
      <c r="BE43" s="3">
        <v>-0.24789524078369099</v>
      </c>
      <c r="BF43" s="3">
        <v>-2.4324417114257799E-2</v>
      </c>
      <c r="BG43" s="3">
        <v>0.417828559875488</v>
      </c>
      <c r="BH43" s="3">
        <v>-0.36054801940918002</v>
      </c>
      <c r="BI43" s="3" t="s">
        <v>5423</v>
      </c>
      <c r="BJ43" s="3" t="s">
        <v>5424</v>
      </c>
      <c r="BK43" s="3" t="s">
        <v>5425</v>
      </c>
      <c r="BL43" s="3"/>
      <c r="BM43" s="3">
        <v>11</v>
      </c>
      <c r="BN43" s="3">
        <v>11</v>
      </c>
      <c r="BO43" s="3">
        <v>11</v>
      </c>
      <c r="BP43" s="3">
        <v>18.2</v>
      </c>
      <c r="BQ43" s="3">
        <v>18.2</v>
      </c>
      <c r="BR43" s="3">
        <v>18.2</v>
      </c>
      <c r="BS43" s="3">
        <v>80.858000000000004</v>
      </c>
      <c r="BT43" s="3">
        <v>0</v>
      </c>
      <c r="BU43" s="3">
        <v>285.48</v>
      </c>
      <c r="BV43" s="3">
        <v>24801000000</v>
      </c>
      <c r="BW43" s="3">
        <v>207</v>
      </c>
      <c r="BX43" s="3" t="s">
        <v>5426</v>
      </c>
      <c r="BY43" s="3" t="s">
        <v>5427</v>
      </c>
      <c r="BZ43" s="3" t="s">
        <v>5428</v>
      </c>
      <c r="CA43" s="3" t="s">
        <v>5429</v>
      </c>
      <c r="CB43" s="3">
        <v>1625</v>
      </c>
      <c r="CC43" s="3">
        <v>1625</v>
      </c>
      <c r="CD43" s="3">
        <v>-0.49594408856818201</v>
      </c>
      <c r="CE43" s="3">
        <v>-0.30958531865151501</v>
      </c>
      <c r="CF43" s="3">
        <v>-0.32591359246524099</v>
      </c>
      <c r="CG43" s="3">
        <v>-0.50722605538068199</v>
      </c>
      <c r="CH43" s="3">
        <v>0.186358769916667</v>
      </c>
      <c r="CI43" s="3">
        <v>0.17003049610294099</v>
      </c>
      <c r="CJ43" s="3">
        <v>-1.12819668124999E-2</v>
      </c>
      <c r="CK43" s="3">
        <v>-1.6328273813725501E-2</v>
      </c>
      <c r="CL43" s="3">
        <v>-0.19764073672916699</v>
      </c>
      <c r="CM43" s="3">
        <v>-0.18131246291544101</v>
      </c>
      <c r="CN43" s="3">
        <v>4.0379527906167702E-2</v>
      </c>
      <c r="CO43" s="3">
        <v>3.9655880157448503E-2</v>
      </c>
      <c r="CP43" s="3">
        <v>1.78075730768129E-2</v>
      </c>
      <c r="CQ43" s="3">
        <v>1.5828015971015299E-4</v>
      </c>
      <c r="CR43" s="3">
        <v>0.82832609123426004</v>
      </c>
      <c r="CS43" s="3">
        <v>0.83322069875863802</v>
      </c>
      <c r="CT43" s="3">
        <v>0.99504702364278597</v>
      </c>
      <c r="CU43" s="3">
        <v>0.99676836297139604</v>
      </c>
      <c r="CV43" s="3">
        <v>0.78893214369146702</v>
      </c>
      <c r="CW43" s="3">
        <v>0.99308396174200597</v>
      </c>
      <c r="CX43" s="3" t="s">
        <v>5670</v>
      </c>
      <c r="CY43" s="3" t="s">
        <v>5670</v>
      </c>
      <c r="CZ43" s="3" t="s">
        <v>5670</v>
      </c>
      <c r="DA43" s="3" t="s">
        <v>5670</v>
      </c>
      <c r="DB43" s="3" t="s">
        <v>5669</v>
      </c>
      <c r="DC43" s="3" t="s">
        <v>5669</v>
      </c>
      <c r="DD43" s="3" t="s">
        <v>5669</v>
      </c>
      <c r="DE43" s="3" t="s">
        <v>5669</v>
      </c>
      <c r="DF43" s="3" t="s">
        <v>5669</v>
      </c>
      <c r="DG43" s="3" t="s">
        <v>5669</v>
      </c>
      <c r="DH43" s="3" t="s">
        <v>5673</v>
      </c>
      <c r="DI43" s="3" t="s">
        <v>5674</v>
      </c>
      <c r="DJ43" s="3" t="s">
        <v>5673</v>
      </c>
    </row>
    <row r="44" spans="1:114" x14ac:dyDescent="0.3">
      <c r="A44" s="3">
        <v>-0.46542835235595698</v>
      </c>
      <c r="B44" s="3">
        <v>-0.58256530761718806</v>
      </c>
      <c r="C44" s="3">
        <v>0.195040702819824</v>
      </c>
      <c r="D44" s="3">
        <v>-0.100582122802734</v>
      </c>
      <c r="E44" s="3">
        <v>-4.3962478637695299E-2</v>
      </c>
      <c r="F44" s="3">
        <v>0.27691555023193398</v>
      </c>
      <c r="G44" s="3">
        <v>0.47051143646240201</v>
      </c>
      <c r="H44" s="3">
        <v>0.93130683898925803</v>
      </c>
      <c r="I44" s="3">
        <v>-0.150586128234863</v>
      </c>
      <c r="J44" s="3">
        <v>-0.22683048248290999</v>
      </c>
      <c r="K44" s="3">
        <v>0.224797248840332</v>
      </c>
      <c r="L44" s="3">
        <v>0.78286647796630904</v>
      </c>
      <c r="M44" s="3">
        <v>8.3445549011230497E-2</v>
      </c>
      <c r="N44" s="3">
        <v>1.7083797454834</v>
      </c>
      <c r="O44" s="3">
        <v>-0.210721015930176</v>
      </c>
      <c r="P44" s="3">
        <v>-0.68164920806884799</v>
      </c>
      <c r="Q44" s="3">
        <v>-0.54492950439453103</v>
      </c>
      <c r="R44" s="3">
        <v>-0.193145751953125</v>
      </c>
      <c r="S44" s="3">
        <v>-0.13267421722412101</v>
      </c>
      <c r="T44" s="3">
        <v>-0.69160175323486295</v>
      </c>
      <c r="U44" s="3">
        <v>-0.54378318786621105</v>
      </c>
      <c r="V44" s="3">
        <v>-0.32198047637939498</v>
      </c>
      <c r="W44" s="3">
        <v>-0.84895133972168002</v>
      </c>
      <c r="X44" s="3">
        <v>3.6648750305175802E-2</v>
      </c>
      <c r="Y44" s="3">
        <v>-0.27227687835693398</v>
      </c>
      <c r="Z44" s="3">
        <v>1.01359939575195</v>
      </c>
      <c r="AA44" s="3">
        <v>0.56161403656005904</v>
      </c>
      <c r="AB44" s="3">
        <v>-0.255825996398926</v>
      </c>
      <c r="AC44" s="3">
        <v>0.84693813323974598</v>
      </c>
      <c r="AD44" s="3">
        <v>-0.171157836914063</v>
      </c>
      <c r="AE44" s="3">
        <v>0.17320060729980499</v>
      </c>
      <c r="AF44" s="3">
        <v>-0.35260391235351601</v>
      </c>
      <c r="AG44" s="3">
        <v>-0.27242946624755898</v>
      </c>
      <c r="AH44" s="3">
        <v>-0.37987709045410201</v>
      </c>
      <c r="AI44" s="3">
        <v>0.170636177062988</v>
      </c>
      <c r="AJ44" s="3">
        <v>-0.45680618286132801</v>
      </c>
      <c r="AK44" s="3">
        <v>-0.555511474609375</v>
      </c>
      <c r="AL44" s="3">
        <v>-0.384829521179199</v>
      </c>
      <c r="AM44" s="3">
        <v>-0.489748954772949</v>
      </c>
      <c r="AN44" s="3">
        <v>-0.148791313171387</v>
      </c>
      <c r="AO44" s="3">
        <v>-7.5707435607910198E-2</v>
      </c>
      <c r="AP44" s="3">
        <v>-0.42221832275390597</v>
      </c>
      <c r="AQ44" s="3">
        <v>0.56289863586425803</v>
      </c>
      <c r="AR44" s="3">
        <v>-0.44778919219970698</v>
      </c>
      <c r="AS44" s="3">
        <v>-0.11320972442627</v>
      </c>
      <c r="AT44" s="3">
        <v>0.18608760833740201</v>
      </c>
      <c r="AU44" s="3">
        <v>-0.51687240600585904</v>
      </c>
      <c r="AV44" s="3">
        <v>-0.35472011566162098</v>
      </c>
      <c r="AW44" s="3">
        <v>0.17239475250244099</v>
      </c>
      <c r="AX44" s="3">
        <v>-7.2777748107910198E-2</v>
      </c>
      <c r="AY44" s="3">
        <v>-0.32906532287597701</v>
      </c>
      <c r="AZ44" s="3">
        <v>-0.71331024169921897</v>
      </c>
      <c r="BA44" s="3">
        <v>0.25420093536376998</v>
      </c>
      <c r="BB44" s="3">
        <v>-0.168330192565918</v>
      </c>
      <c r="BC44" s="3">
        <v>0.28957366943359403</v>
      </c>
      <c r="BD44" s="3">
        <v>-0.42088127136230502</v>
      </c>
      <c r="BE44" s="3">
        <v>-0.66158866882324197</v>
      </c>
      <c r="BF44" s="3">
        <v>-0.50757217407226596</v>
      </c>
      <c r="BG44" s="3">
        <v>-0.94719696044921897</v>
      </c>
      <c r="BH44" s="3">
        <v>-0.77521610260009799</v>
      </c>
      <c r="BI44" s="3" t="s">
        <v>2001</v>
      </c>
      <c r="BJ44" s="3" t="s">
        <v>629</v>
      </c>
      <c r="BK44" s="3" t="s">
        <v>299</v>
      </c>
      <c r="BL44" s="3"/>
      <c r="BM44" s="3">
        <v>2</v>
      </c>
      <c r="BN44" s="3">
        <v>2</v>
      </c>
      <c r="BO44" s="3">
        <v>2</v>
      </c>
      <c r="BP44" s="3">
        <v>40.5</v>
      </c>
      <c r="BQ44" s="3">
        <v>40.5</v>
      </c>
      <c r="BR44" s="3">
        <v>40.5</v>
      </c>
      <c r="BS44" s="3">
        <v>8.5067000000000004</v>
      </c>
      <c r="BT44" s="3">
        <v>0</v>
      </c>
      <c r="BU44" s="3">
        <v>20.413</v>
      </c>
      <c r="BV44" s="3">
        <v>1991200000</v>
      </c>
      <c r="BW44" s="3">
        <v>35</v>
      </c>
      <c r="BX44" s="3" t="s">
        <v>2002</v>
      </c>
      <c r="BY44" s="3" t="s">
        <v>2002</v>
      </c>
      <c r="BZ44" s="3" t="s">
        <v>2003</v>
      </c>
      <c r="CA44" s="3" t="s">
        <v>2004</v>
      </c>
      <c r="CB44" s="3">
        <v>730</v>
      </c>
      <c r="CC44" s="3">
        <v>730</v>
      </c>
      <c r="CD44" s="3">
        <v>-0.240101012386364</v>
      </c>
      <c r="CE44" s="3">
        <v>-0.13996568605303</v>
      </c>
      <c r="CF44" s="3">
        <v>-0.252533882283422</v>
      </c>
      <c r="CG44" s="3">
        <v>-0.50656220594886403</v>
      </c>
      <c r="CH44" s="3">
        <v>0.100135326333333</v>
      </c>
      <c r="CI44" s="3">
        <v>-1.2432869897058701E-2</v>
      </c>
      <c r="CJ44" s="3">
        <v>-0.26646119356249998</v>
      </c>
      <c r="CK44" s="3">
        <v>-0.11256819623039201</v>
      </c>
      <c r="CL44" s="3">
        <v>-0.36659651989583297</v>
      </c>
      <c r="CM44" s="3">
        <v>-0.25402832366544098</v>
      </c>
      <c r="CN44" s="3">
        <v>0.58524438066790196</v>
      </c>
      <c r="CO44" s="3">
        <v>0.63365440401657602</v>
      </c>
      <c r="CP44" s="3">
        <v>0.31196225754684098</v>
      </c>
      <c r="CQ44" s="3">
        <v>2.7340318165548199E-2</v>
      </c>
      <c r="CR44" s="3">
        <v>0.94805982463006699</v>
      </c>
      <c r="CS44" s="3">
        <v>0.99407766342401305</v>
      </c>
      <c r="CT44" s="3">
        <v>0.73075426206441696</v>
      </c>
      <c r="CU44" s="3">
        <v>0.99676836297139604</v>
      </c>
      <c r="CV44" s="3">
        <v>0.73119508362421803</v>
      </c>
      <c r="CW44" s="3">
        <v>0.99308396174200597</v>
      </c>
      <c r="CX44" s="3" t="s">
        <v>5669</v>
      </c>
      <c r="CY44" s="3" t="s">
        <v>5669</v>
      </c>
      <c r="CZ44" s="3" t="s">
        <v>5669</v>
      </c>
      <c r="DA44" s="3" t="s">
        <v>5670</v>
      </c>
      <c r="DB44" s="3" t="s">
        <v>5669</v>
      </c>
      <c r="DC44" s="3" t="s">
        <v>5669</v>
      </c>
      <c r="DD44" s="3" t="s">
        <v>5669</v>
      </c>
      <c r="DE44" s="3" t="s">
        <v>5669</v>
      </c>
      <c r="DF44" s="3" t="s">
        <v>5669</v>
      </c>
      <c r="DG44" s="3" t="s">
        <v>5669</v>
      </c>
      <c r="DH44" s="3" t="s">
        <v>5674</v>
      </c>
      <c r="DI44" s="3" t="s">
        <v>5674</v>
      </c>
      <c r="DJ44" s="3" t="s">
        <v>5673</v>
      </c>
    </row>
    <row r="45" spans="1:114" x14ac:dyDescent="0.3">
      <c r="A45" s="3">
        <v>-0.37151718139648399</v>
      </c>
      <c r="B45" s="3">
        <v>0.111529350280762</v>
      </c>
      <c r="C45" s="3">
        <v>-0.556155204772949</v>
      </c>
      <c r="D45" s="3">
        <v>0.60296821594238303</v>
      </c>
      <c r="E45" s="3">
        <v>0.29299163818359403</v>
      </c>
      <c r="F45" s="3">
        <v>6.8318367004394503E-2</v>
      </c>
      <c r="G45" s="3">
        <v>0.39493370056152299</v>
      </c>
      <c r="H45" s="3">
        <v>0.70611381530761697</v>
      </c>
      <c r="I45" s="3">
        <v>0.121494293212891</v>
      </c>
      <c r="J45" s="3">
        <v>0.54048156738281306</v>
      </c>
      <c r="K45" s="3">
        <v>5.6480407714843799E-2</v>
      </c>
      <c r="L45" s="3">
        <v>0.96267127990722701</v>
      </c>
      <c r="M45" s="3">
        <v>0.53284263610839799</v>
      </c>
      <c r="N45" s="3">
        <v>0.29429149627685502</v>
      </c>
      <c r="O45" s="3">
        <v>0.31684112548828097</v>
      </c>
      <c r="P45" s="3">
        <v>-9.2918395996093806E-2</v>
      </c>
      <c r="Q45" s="3">
        <v>0.40810585021972701</v>
      </c>
      <c r="R45" s="3">
        <v>-0.36458683013915999</v>
      </c>
      <c r="S45" s="3">
        <v>0.44944953918456998</v>
      </c>
      <c r="T45" s="3">
        <v>-0.20965194702148399</v>
      </c>
      <c r="U45" s="3">
        <v>-0.209683418273926</v>
      </c>
      <c r="V45" s="3">
        <v>0.296600341796875</v>
      </c>
      <c r="W45" s="3">
        <v>4.5025825500488302E-2</v>
      </c>
      <c r="X45" s="3">
        <v>0.16340446472167999</v>
      </c>
      <c r="Y45" s="3">
        <v>-0.1876220703125</v>
      </c>
      <c r="Z45" s="3">
        <v>0.81148910522460904</v>
      </c>
      <c r="AA45" s="3">
        <v>0.402346611022949</v>
      </c>
      <c r="AB45" s="3">
        <v>7.3676109313964802E-2</v>
      </c>
      <c r="AC45" s="3">
        <v>0.18532466888427701</v>
      </c>
      <c r="AD45" s="3">
        <v>0.55895805358886697</v>
      </c>
      <c r="AE45" s="3">
        <v>0.53156948089599598</v>
      </c>
      <c r="AF45" s="3">
        <v>0.24882125854492201</v>
      </c>
      <c r="AG45" s="3">
        <v>0.298538208007813</v>
      </c>
      <c r="AH45" s="3">
        <v>0.31308650970459001</v>
      </c>
      <c r="AI45" s="3">
        <v>-0.21154594421386699</v>
      </c>
      <c r="AJ45" s="3">
        <v>-0.25228977203369102</v>
      </c>
      <c r="AK45" s="3">
        <v>-0.29386806488037098</v>
      </c>
      <c r="AL45" s="3">
        <v>0.45641899108886702</v>
      </c>
      <c r="AM45" s="3">
        <v>0.47141265869140597</v>
      </c>
      <c r="AN45" s="3">
        <v>0.17837429046630901</v>
      </c>
      <c r="AO45" s="3">
        <v>0.41270923614501998</v>
      </c>
      <c r="AP45" s="3">
        <v>-0.37737083435058599</v>
      </c>
      <c r="AQ45" s="3">
        <v>0.39765262603759799</v>
      </c>
      <c r="AR45" s="3">
        <v>0.16973876953125</v>
      </c>
      <c r="AS45" s="3">
        <v>0.18954658508300801</v>
      </c>
      <c r="AT45" s="3">
        <v>-0.66595268249511697</v>
      </c>
      <c r="AU45" s="3">
        <v>0.21443748474121099</v>
      </c>
      <c r="AV45" s="3">
        <v>0.37649345397949202</v>
      </c>
      <c r="AW45" s="3">
        <v>1.0389232635498</v>
      </c>
      <c r="AX45" s="3">
        <v>-0.42364597320556602</v>
      </c>
      <c r="AY45" s="3">
        <v>-0.123878479003906</v>
      </c>
      <c r="AZ45" s="3">
        <v>0.14002418518066401</v>
      </c>
      <c r="BA45" s="3">
        <v>-0.708676338195801</v>
      </c>
      <c r="BB45" s="3">
        <v>0.14137840270996099</v>
      </c>
      <c r="BC45" s="3">
        <v>0.27443408966064498</v>
      </c>
      <c r="BD45" s="3">
        <v>-1.0372467041015601</v>
      </c>
      <c r="BE45" s="3">
        <v>-6.7014694213867196E-3</v>
      </c>
      <c r="BF45" s="3">
        <v>-0.21029853820800801</v>
      </c>
      <c r="BG45" s="3">
        <v>-0.30809497833251998</v>
      </c>
      <c r="BH45" s="3">
        <v>-0.50355434417724598</v>
      </c>
      <c r="BI45" s="3" t="s">
        <v>3888</v>
      </c>
      <c r="BJ45" s="3" t="s">
        <v>3889</v>
      </c>
      <c r="BK45" s="3" t="s">
        <v>3890</v>
      </c>
      <c r="BL45" s="3" t="s">
        <v>2770</v>
      </c>
      <c r="BM45" s="3">
        <v>10</v>
      </c>
      <c r="BN45" s="3">
        <v>10</v>
      </c>
      <c r="BO45" s="3">
        <v>10</v>
      </c>
      <c r="BP45" s="3">
        <v>65.3</v>
      </c>
      <c r="BQ45" s="3">
        <v>65.3</v>
      </c>
      <c r="BR45" s="3">
        <v>65.3</v>
      </c>
      <c r="BS45" s="3">
        <v>21.029</v>
      </c>
      <c r="BT45" s="3">
        <v>0</v>
      </c>
      <c r="BU45" s="3">
        <v>323.31</v>
      </c>
      <c r="BV45" s="3">
        <v>213170000000</v>
      </c>
      <c r="BW45" s="3">
        <v>772</v>
      </c>
      <c r="BX45" s="3" t="s">
        <v>3891</v>
      </c>
      <c r="BY45" s="3" t="s">
        <v>3891</v>
      </c>
      <c r="BZ45" s="3" t="s">
        <v>3892</v>
      </c>
      <c r="CA45" s="3" t="s">
        <v>3893</v>
      </c>
      <c r="CB45" s="3">
        <v>1153</v>
      </c>
      <c r="CC45" s="3">
        <v>1153</v>
      </c>
      <c r="CD45" s="3">
        <v>-0.49245357525</v>
      </c>
      <c r="CE45" s="3">
        <v>-0.372633616</v>
      </c>
      <c r="CF45" s="3">
        <v>-0.45746438635294101</v>
      </c>
      <c r="CG45" s="3">
        <v>-0.50031363937499995</v>
      </c>
      <c r="CH45" s="3">
        <v>0.11981995925</v>
      </c>
      <c r="CI45" s="3">
        <v>3.49891888970588E-2</v>
      </c>
      <c r="CJ45" s="3">
        <v>-7.8600641250001196E-3</v>
      </c>
      <c r="CK45" s="3">
        <v>-8.4830770352941107E-2</v>
      </c>
      <c r="CL45" s="3">
        <v>-0.12768002337500001</v>
      </c>
      <c r="CM45" s="3">
        <v>-4.28492530220589E-2</v>
      </c>
      <c r="CN45" s="3">
        <v>0.133994606424504</v>
      </c>
      <c r="CO45" s="3">
        <v>7.0125411680421607E-2</v>
      </c>
      <c r="CP45" s="3">
        <v>1.56786615628038E-2</v>
      </c>
      <c r="CQ45" s="3">
        <v>6.0151880377505903E-3</v>
      </c>
      <c r="CR45" s="3">
        <v>0.918747238789279</v>
      </c>
      <c r="CS45" s="3">
        <v>0.97591659675284603</v>
      </c>
      <c r="CT45" s="3">
        <v>0.99652936010177195</v>
      </c>
      <c r="CU45" s="3">
        <v>0.99676836297139604</v>
      </c>
      <c r="CV45" s="3">
        <v>0.88979298770669801</v>
      </c>
      <c r="CW45" s="3">
        <v>0.99308396174200597</v>
      </c>
      <c r="CX45" s="3" t="s">
        <v>5669</v>
      </c>
      <c r="CY45" s="3" t="s">
        <v>5669</v>
      </c>
      <c r="CZ45" s="3" t="s">
        <v>5670</v>
      </c>
      <c r="DA45" s="3" t="s">
        <v>5670</v>
      </c>
      <c r="DB45" s="3" t="s">
        <v>5669</v>
      </c>
      <c r="DC45" s="3" t="s">
        <v>5669</v>
      </c>
      <c r="DD45" s="3" t="s">
        <v>5669</v>
      </c>
      <c r="DE45" s="3" t="s">
        <v>5669</v>
      </c>
      <c r="DF45" s="3" t="s">
        <v>5669</v>
      </c>
      <c r="DG45" s="3" t="s">
        <v>5669</v>
      </c>
      <c r="DH45" s="3" t="s">
        <v>5674</v>
      </c>
      <c r="DI45" s="3" t="s">
        <v>5674</v>
      </c>
      <c r="DJ45" s="3" t="s">
        <v>5673</v>
      </c>
    </row>
    <row r="46" spans="1:114" x14ac:dyDescent="0.3">
      <c r="A46" s="3">
        <v>-0.50944137573242199</v>
      </c>
      <c r="B46" s="3">
        <v>0.29648208618164101</v>
      </c>
      <c r="C46" s="3">
        <v>-0.26768970489501998</v>
      </c>
      <c r="D46" s="3">
        <v>1.4312877655029299</v>
      </c>
      <c r="E46" s="3">
        <v>0.26787567138671903</v>
      </c>
      <c r="F46" s="3">
        <v>-9.1696739196777302E-2</v>
      </c>
      <c r="G46" s="3">
        <v>0.52594947814941395</v>
      </c>
      <c r="H46" s="3">
        <v>-5.35888671875E-2</v>
      </c>
      <c r="I46" s="3">
        <v>9.8498344421386705E-2</v>
      </c>
      <c r="J46" s="3">
        <v>0.194354057312012</v>
      </c>
      <c r="K46" s="3">
        <v>-1.6592025756835899E-2</v>
      </c>
      <c r="L46" s="3">
        <v>0.19548988342285201</v>
      </c>
      <c r="M46" s="3">
        <v>-3.4803390502929701E-2</v>
      </c>
      <c r="N46" s="3">
        <v>0.47328662872314498</v>
      </c>
      <c r="O46" s="3">
        <v>0.39622688293456998</v>
      </c>
      <c r="P46" s="3">
        <v>0.211738586425781</v>
      </c>
      <c r="Q46" s="3">
        <v>0.52095413208007801</v>
      </c>
      <c r="R46" s="3">
        <v>0.37603664398193398</v>
      </c>
      <c r="S46" s="3">
        <v>0.25634956359863298</v>
      </c>
      <c r="T46" s="3">
        <v>0.349700927734375</v>
      </c>
      <c r="U46" s="3">
        <v>-8.7044715881347698E-2</v>
      </c>
      <c r="V46" s="3">
        <v>-0.18351650238037101</v>
      </c>
      <c r="W46" s="3">
        <v>3.4368515014648403E-2</v>
      </c>
      <c r="X46" s="3">
        <v>-0.58903884887695301</v>
      </c>
      <c r="Y46" s="3">
        <v>-0.173271179199219</v>
      </c>
      <c r="Z46" s="3">
        <v>-3.2930374145507799E-2</v>
      </c>
      <c r="AA46" s="3">
        <v>0.126269340515137</v>
      </c>
      <c r="AB46" s="3">
        <v>0.17902660369873</v>
      </c>
      <c r="AC46" s="3">
        <v>-0.116474151611328</v>
      </c>
      <c r="AD46" s="3">
        <v>0.18410301208496099</v>
      </c>
      <c r="AE46" s="3">
        <v>-9.1061592102050795E-2</v>
      </c>
      <c r="AF46" s="3">
        <v>0.29190635681152299</v>
      </c>
      <c r="AG46" s="3">
        <v>-0.28738880157470698</v>
      </c>
      <c r="AH46" s="3">
        <v>-1.2197494506835899E-2</v>
      </c>
      <c r="AI46" s="3">
        <v>-0.155117988586426</v>
      </c>
      <c r="AJ46" s="3">
        <v>7.7900886535644503E-2</v>
      </c>
      <c r="AK46" s="3">
        <v>-0.15977382659912101</v>
      </c>
      <c r="AL46" s="3">
        <v>7.1575164794921903E-2</v>
      </c>
      <c r="AM46" s="3">
        <v>0.30200862884521501</v>
      </c>
      <c r="AN46" s="3">
        <v>8.1086158752441406E-2</v>
      </c>
      <c r="AO46" s="3">
        <v>0.56772327423095703</v>
      </c>
      <c r="AP46" s="3">
        <v>-0.40122032165527299</v>
      </c>
      <c r="AQ46" s="3">
        <v>-8.6755752563476597E-3</v>
      </c>
      <c r="AR46" s="3">
        <v>0.25418281555175798</v>
      </c>
      <c r="AS46" s="3">
        <v>-6.2255859375E-3</v>
      </c>
      <c r="AT46" s="3">
        <v>0.153526306152344</v>
      </c>
      <c r="AU46" s="3">
        <v>0.12930107116699199</v>
      </c>
      <c r="AV46" s="3">
        <v>0.31325912475585899</v>
      </c>
      <c r="AW46" s="3">
        <v>0.33489799499511702</v>
      </c>
      <c r="AX46" s="3">
        <v>0.37951755523681602</v>
      </c>
      <c r="AY46" s="3">
        <v>-0.43531131744384799</v>
      </c>
      <c r="AZ46" s="3">
        <v>-0.56981086730956998</v>
      </c>
      <c r="BA46" s="3">
        <v>-0.25689125061035201</v>
      </c>
      <c r="BB46" s="3">
        <v>-0.81767082214355502</v>
      </c>
      <c r="BC46" s="3">
        <v>-0.44240283966064498</v>
      </c>
      <c r="BD46" s="3">
        <v>-0.44279670715331998</v>
      </c>
      <c r="BE46" s="3">
        <v>-0.147580146789551</v>
      </c>
      <c r="BF46" s="3">
        <v>-0.28870487213134799</v>
      </c>
      <c r="BG46" s="3">
        <v>0.241938591003418</v>
      </c>
      <c r="BH46" s="3">
        <v>-0.56828022003173795</v>
      </c>
      <c r="BI46" s="3" t="s">
        <v>1154</v>
      </c>
      <c r="BJ46" s="3" t="s">
        <v>1155</v>
      </c>
      <c r="BK46" s="3" t="s">
        <v>1156</v>
      </c>
      <c r="BL46" s="3" t="s">
        <v>1157</v>
      </c>
      <c r="BM46" s="3">
        <v>28</v>
      </c>
      <c r="BN46" s="3">
        <v>28</v>
      </c>
      <c r="BO46" s="3">
        <v>27</v>
      </c>
      <c r="BP46" s="3">
        <v>44.3</v>
      </c>
      <c r="BQ46" s="3">
        <v>44.3</v>
      </c>
      <c r="BR46" s="3">
        <v>44.3</v>
      </c>
      <c r="BS46" s="3">
        <v>101.55</v>
      </c>
      <c r="BT46" s="3">
        <v>0</v>
      </c>
      <c r="BU46" s="3">
        <v>277.88</v>
      </c>
      <c r="BV46" s="3">
        <v>7995500000</v>
      </c>
      <c r="BW46" s="3">
        <v>241</v>
      </c>
      <c r="BX46" s="3" t="s">
        <v>1158</v>
      </c>
      <c r="BY46" s="3" t="s">
        <v>1159</v>
      </c>
      <c r="BZ46" s="3" t="s">
        <v>1160</v>
      </c>
      <c r="CA46" s="3" t="s">
        <v>1161</v>
      </c>
      <c r="CB46" s="3">
        <v>437</v>
      </c>
      <c r="CC46" s="3">
        <v>437</v>
      </c>
      <c r="CD46" s="3">
        <v>-0.53710911488636404</v>
      </c>
      <c r="CE46" s="3">
        <v>-0.35530183530303</v>
      </c>
      <c r="CF46" s="3">
        <v>-0.34895057481283398</v>
      </c>
      <c r="CG46" s="3">
        <v>-0.49919907057386298</v>
      </c>
      <c r="CH46" s="3">
        <v>0.18180727958333301</v>
      </c>
      <c r="CI46" s="3">
        <v>0.188158540073529</v>
      </c>
      <c r="CJ46" s="3">
        <v>3.7910044312500099E-2</v>
      </c>
      <c r="CK46" s="3">
        <v>6.3512604901960097E-3</v>
      </c>
      <c r="CL46" s="3">
        <v>-0.14389723527083301</v>
      </c>
      <c r="CM46" s="3">
        <v>-0.150248495761029</v>
      </c>
      <c r="CN46" s="3">
        <v>5.9452398758184102E-2</v>
      </c>
      <c r="CO46" s="3">
        <v>4.6839239980621103E-2</v>
      </c>
      <c r="CP46" s="3">
        <v>3.5871743023333597E-2</v>
      </c>
      <c r="CQ46" s="3">
        <v>1.74579234262985E-3</v>
      </c>
      <c r="CR46" s="3">
        <v>0.86475725355677202</v>
      </c>
      <c r="CS46" s="3">
        <v>0.83322069875863802</v>
      </c>
      <c r="CT46" s="3">
        <v>0.95161775105752699</v>
      </c>
      <c r="CU46" s="3">
        <v>0.99676836297139604</v>
      </c>
      <c r="CV46" s="3">
        <v>0.88038866879714095</v>
      </c>
      <c r="CW46" s="3">
        <v>0.99308396174200597</v>
      </c>
      <c r="CX46" s="3" t="s">
        <v>5669</v>
      </c>
      <c r="CY46" s="3" t="s">
        <v>5670</v>
      </c>
      <c r="CZ46" s="3" t="s">
        <v>5670</v>
      </c>
      <c r="DA46" s="3" t="s">
        <v>5670</v>
      </c>
      <c r="DB46" s="3" t="s">
        <v>5669</v>
      </c>
      <c r="DC46" s="3" t="s">
        <v>5669</v>
      </c>
      <c r="DD46" s="3" t="s">
        <v>5669</v>
      </c>
      <c r="DE46" s="3" t="s">
        <v>5669</v>
      </c>
      <c r="DF46" s="3" t="s">
        <v>5669</v>
      </c>
      <c r="DG46" s="3" t="s">
        <v>5669</v>
      </c>
      <c r="DH46" s="3" t="s">
        <v>5674</v>
      </c>
      <c r="DI46" s="3" t="s">
        <v>5674</v>
      </c>
      <c r="DJ46" s="3" t="s">
        <v>5673</v>
      </c>
    </row>
    <row r="47" spans="1:114" x14ac:dyDescent="0.3">
      <c r="A47" s="3">
        <v>-0.437930107116699</v>
      </c>
      <c r="B47" s="3">
        <v>0.156146049499512</v>
      </c>
      <c r="C47" s="3">
        <v>7.6160430908203099E-3</v>
      </c>
      <c r="D47" s="3">
        <v>0.98230361938476596</v>
      </c>
      <c r="E47" s="3">
        <v>0.50546455383300803</v>
      </c>
      <c r="F47" s="3">
        <v>0.216021537780762</v>
      </c>
      <c r="G47" s="3">
        <v>0.13030147552490201</v>
      </c>
      <c r="H47" s="3">
        <v>2.6860237121582E-2</v>
      </c>
      <c r="I47" s="3">
        <v>0.32112979888915999</v>
      </c>
      <c r="J47" s="3">
        <v>0.29507541656494102</v>
      </c>
      <c r="K47" s="3">
        <v>9.3537330627441406E-2</v>
      </c>
      <c r="L47" s="3">
        <v>0.13665962219238301</v>
      </c>
      <c r="M47" s="3">
        <v>-9.9171638488769503E-2</v>
      </c>
      <c r="N47" s="3">
        <v>0.187787055969238</v>
      </c>
      <c r="O47" s="3">
        <v>0.74722862243652299</v>
      </c>
      <c r="P47" s="3">
        <v>0.19055747985839799</v>
      </c>
      <c r="Q47" s="3">
        <v>0.40394973754882801</v>
      </c>
      <c r="R47" s="3">
        <v>0.34398365020751998</v>
      </c>
      <c r="S47" s="3">
        <v>0.29668617248535201</v>
      </c>
      <c r="T47" s="3">
        <v>0.43487644195556602</v>
      </c>
      <c r="U47" s="3">
        <v>-0.22429275512695299</v>
      </c>
      <c r="V47" s="3">
        <v>-0.26064968109130898</v>
      </c>
      <c r="W47" s="3">
        <v>0.186798095703125</v>
      </c>
      <c r="X47" s="3">
        <v>-0.55161571502685502</v>
      </c>
      <c r="Y47" s="3">
        <v>-0.47203922271728499</v>
      </c>
      <c r="Z47" s="3">
        <v>0.22611618041992201</v>
      </c>
      <c r="AA47" s="3">
        <v>0.145634651184082</v>
      </c>
      <c r="AB47" s="3">
        <v>0.292386054992676</v>
      </c>
      <c r="AC47" s="3">
        <v>0.111641883850098</v>
      </c>
      <c r="AD47" s="3">
        <v>0.209625244140625</v>
      </c>
      <c r="AE47" s="3">
        <v>-0.22507572174072299</v>
      </c>
      <c r="AF47" s="3">
        <v>0.24264717102050801</v>
      </c>
      <c r="AG47" s="3">
        <v>-3.2225608825683601E-2</v>
      </c>
      <c r="AH47" s="3">
        <v>0.183438301086426</v>
      </c>
      <c r="AI47" s="3">
        <v>2.9563903808593802E-3</v>
      </c>
      <c r="AJ47" s="3">
        <v>0.16919612884521501</v>
      </c>
      <c r="AK47" s="3">
        <v>0.211321830749512</v>
      </c>
      <c r="AL47" s="3">
        <v>-0.120360374450684</v>
      </c>
      <c r="AM47" s="3">
        <v>0.48058986663818398</v>
      </c>
      <c r="AN47" s="3">
        <v>-0.14739131927490201</v>
      </c>
      <c r="AO47" s="3">
        <v>0.62591457366943404</v>
      </c>
      <c r="AP47" s="3">
        <v>9.9071502685546903E-2</v>
      </c>
      <c r="AQ47" s="3">
        <v>-6.3302993774414104E-2</v>
      </c>
      <c r="AR47" s="3">
        <v>9.7443580627441406E-2</v>
      </c>
      <c r="AS47" s="3">
        <v>-0.131403923034668</v>
      </c>
      <c r="AT47" s="3">
        <v>0.213000297546387</v>
      </c>
      <c r="AU47" s="3">
        <v>1.18379592895508E-2</v>
      </c>
      <c r="AV47" s="3">
        <v>0.248344421386719</v>
      </c>
      <c r="AW47" s="3">
        <v>0.358599662780762</v>
      </c>
      <c r="AX47" s="3">
        <v>0.167201042175293</v>
      </c>
      <c r="AY47" s="3">
        <v>-0.22599124908447299</v>
      </c>
      <c r="AZ47" s="3">
        <v>-0.26545619964599598</v>
      </c>
      <c r="BA47" s="3">
        <v>-0.50336456298828103</v>
      </c>
      <c r="BB47" s="3">
        <v>-0.94278144836425803</v>
      </c>
      <c r="BC47" s="3">
        <v>-0.19686317443847701</v>
      </c>
      <c r="BD47" s="3">
        <v>-0.35456180572509799</v>
      </c>
      <c r="BE47" s="3">
        <v>-0.11939430236816399</v>
      </c>
      <c r="BF47" s="3">
        <v>-0.24672126770019501</v>
      </c>
      <c r="BG47" s="3">
        <v>7.8256607055664104E-2</v>
      </c>
      <c r="BH47" s="3">
        <v>-0.48932075500488298</v>
      </c>
      <c r="BI47" s="3" t="s">
        <v>5580</v>
      </c>
      <c r="BJ47" s="3" t="s">
        <v>3386</v>
      </c>
      <c r="BK47" s="3" t="s">
        <v>5581</v>
      </c>
      <c r="BL47" s="3"/>
      <c r="BM47" s="3">
        <v>5</v>
      </c>
      <c r="BN47" s="3">
        <v>5</v>
      </c>
      <c r="BO47" s="3">
        <v>5</v>
      </c>
      <c r="BP47" s="3">
        <v>38.4</v>
      </c>
      <c r="BQ47" s="3">
        <v>38.4</v>
      </c>
      <c r="BR47" s="3">
        <v>38.4</v>
      </c>
      <c r="BS47" s="3">
        <v>18.856000000000002</v>
      </c>
      <c r="BT47" s="3">
        <v>0</v>
      </c>
      <c r="BU47" s="3">
        <v>21.173999999999999</v>
      </c>
      <c r="BV47" s="3">
        <v>1540200000</v>
      </c>
      <c r="BW47" s="3">
        <v>53</v>
      </c>
      <c r="BX47" s="3" t="s">
        <v>5582</v>
      </c>
      <c r="BY47" s="3" t="s">
        <v>5582</v>
      </c>
      <c r="BZ47" s="3" t="s">
        <v>5583</v>
      </c>
      <c r="CA47" s="3" t="s">
        <v>5584</v>
      </c>
      <c r="CB47" s="3">
        <v>1687</v>
      </c>
      <c r="CC47" s="3">
        <v>1687</v>
      </c>
      <c r="CD47" s="3">
        <v>-0.48967259579545502</v>
      </c>
      <c r="CE47" s="3">
        <v>-0.39901647437878801</v>
      </c>
      <c r="CF47" s="3">
        <v>-0.34810622101604299</v>
      </c>
      <c r="CG47" s="3">
        <v>-0.49795120417045402</v>
      </c>
      <c r="CH47" s="3">
        <v>9.0656121416666596E-2</v>
      </c>
      <c r="CI47" s="3">
        <v>0.141566374779412</v>
      </c>
      <c r="CJ47" s="3">
        <v>-8.2786083749998608E-3</v>
      </c>
      <c r="CK47" s="3">
        <v>5.09102533627451E-2</v>
      </c>
      <c r="CL47" s="3">
        <v>-9.8934729791666495E-2</v>
      </c>
      <c r="CM47" s="3">
        <v>-0.149844983154412</v>
      </c>
      <c r="CN47" s="3">
        <v>5.4733796728554898E-2</v>
      </c>
      <c r="CO47" s="3">
        <v>1.25727106393256E-2</v>
      </c>
      <c r="CP47" s="3">
        <v>1.800568122244E-2</v>
      </c>
      <c r="CQ47" s="3">
        <v>5.1623461192234804E-4</v>
      </c>
      <c r="CR47" s="3">
        <v>0.92148309925131</v>
      </c>
      <c r="CS47" s="3">
        <v>0.86877387847946097</v>
      </c>
      <c r="CT47" s="3">
        <v>0.99652936010177195</v>
      </c>
      <c r="CU47" s="3">
        <v>0.99676836297139604</v>
      </c>
      <c r="CV47" s="3">
        <v>0.88979298770669801</v>
      </c>
      <c r="CW47" s="3">
        <v>0.99308396174200597</v>
      </c>
      <c r="CX47" s="3" t="s">
        <v>5669</v>
      </c>
      <c r="CY47" s="3" t="s">
        <v>5670</v>
      </c>
      <c r="CZ47" s="3" t="s">
        <v>5670</v>
      </c>
      <c r="DA47" s="3" t="s">
        <v>5670</v>
      </c>
      <c r="DB47" s="3" t="s">
        <v>5669</v>
      </c>
      <c r="DC47" s="3" t="s">
        <v>5669</v>
      </c>
      <c r="DD47" s="3" t="s">
        <v>5669</v>
      </c>
      <c r="DE47" s="3" t="s">
        <v>5669</v>
      </c>
      <c r="DF47" s="3" t="s">
        <v>5669</v>
      </c>
      <c r="DG47" s="3" t="s">
        <v>5669</v>
      </c>
      <c r="DH47" s="3" t="s">
        <v>5674</v>
      </c>
      <c r="DI47" s="3" t="s">
        <v>5674</v>
      </c>
      <c r="DJ47" s="3" t="s">
        <v>5673</v>
      </c>
    </row>
    <row r="48" spans="1:114" x14ac:dyDescent="0.3">
      <c r="A48" s="3">
        <v>0.38943386077880898</v>
      </c>
      <c r="B48" s="3">
        <v>0.76711654663085904</v>
      </c>
      <c r="C48" s="3">
        <v>0.58472061157226596</v>
      </c>
      <c r="D48" s="3">
        <v>0.36601352691650402</v>
      </c>
      <c r="E48" s="3">
        <v>0.19397926330566401</v>
      </c>
      <c r="F48" s="3">
        <v>6.8016052246093806E-2</v>
      </c>
      <c r="G48" s="3">
        <v>-0.319027900695801</v>
      </c>
      <c r="H48" s="3">
        <v>0.17000484466552701</v>
      </c>
      <c r="I48" s="3">
        <v>0.15538597106933599</v>
      </c>
      <c r="J48" s="3">
        <v>0.61234760284423795</v>
      </c>
      <c r="K48" s="3">
        <v>-4.2185783386230503E-2</v>
      </c>
      <c r="L48" s="3">
        <v>0.21170425415039101</v>
      </c>
      <c r="M48" s="3">
        <v>0.75632286071777299</v>
      </c>
      <c r="N48" s="3">
        <v>-2.1080970764160201E-2</v>
      </c>
      <c r="O48" s="3">
        <v>0.20943546295165999</v>
      </c>
      <c r="P48" s="3">
        <v>-0.25723361968994102</v>
      </c>
      <c r="Q48" s="3">
        <v>0.106810569763184</v>
      </c>
      <c r="R48" s="3">
        <v>0.18369102478027299</v>
      </c>
      <c r="S48" s="3">
        <v>-0.349624633789063</v>
      </c>
      <c r="T48" s="3">
        <v>0.47788810729980502</v>
      </c>
      <c r="U48" s="3">
        <v>0.105534553527832</v>
      </c>
      <c r="V48" s="3">
        <v>-7.6743125915527302E-2</v>
      </c>
      <c r="W48" s="3">
        <v>2.8811454772949201E-2</v>
      </c>
      <c r="X48" s="3">
        <v>0.34267616271972701</v>
      </c>
      <c r="Y48" s="3">
        <v>-0.36539077758789101</v>
      </c>
      <c r="Z48" s="3">
        <v>0.34921073913574202</v>
      </c>
      <c r="AA48" s="3">
        <v>6.3546180725097698E-2</v>
      </c>
      <c r="AB48" s="3">
        <v>0.22516822814941401</v>
      </c>
      <c r="AC48" s="3">
        <v>-0.176737785339355</v>
      </c>
      <c r="AD48" s="3">
        <v>-4.0099143981933601E-2</v>
      </c>
      <c r="AE48" s="3">
        <v>-0.16720771789550801</v>
      </c>
      <c r="AF48" s="3">
        <v>0.19791793823242201</v>
      </c>
      <c r="AG48" s="3">
        <v>0.131360054016113</v>
      </c>
      <c r="AH48" s="3">
        <v>-0.18593406677246099</v>
      </c>
      <c r="AI48" s="3">
        <v>-0.12444019317627</v>
      </c>
      <c r="AJ48" s="3">
        <v>4.9912452697753899E-2</v>
      </c>
      <c r="AK48" s="3">
        <v>0.19661808013915999</v>
      </c>
      <c r="AL48" s="3">
        <v>-2.3975372314453101E-2</v>
      </c>
      <c r="AM48" s="3">
        <v>0.18950462341308599</v>
      </c>
      <c r="AN48" s="3">
        <v>0.33277130126953097</v>
      </c>
      <c r="AO48" s="3">
        <v>-0.140869140625</v>
      </c>
      <c r="AP48" s="3">
        <v>0.475430488586426</v>
      </c>
      <c r="AQ48" s="3">
        <v>-0.53746509552001998</v>
      </c>
      <c r="AR48" s="3">
        <v>0.24253273010253901</v>
      </c>
      <c r="AS48" s="3">
        <v>6.2779426574707003E-2</v>
      </c>
      <c r="AT48" s="3">
        <v>0.43982124328613298</v>
      </c>
      <c r="AU48" s="3">
        <v>0.44924736022949202</v>
      </c>
      <c r="AV48" s="3">
        <v>-9.0067863464355497E-2</v>
      </c>
      <c r="AW48" s="3">
        <v>0.18905448913574199</v>
      </c>
      <c r="AX48" s="3">
        <v>-9.3195915222167997E-2</v>
      </c>
      <c r="AY48" s="3">
        <v>-0.26887130737304699</v>
      </c>
      <c r="AZ48" s="3">
        <v>-0.41142177581787098</v>
      </c>
      <c r="BA48" s="3">
        <v>-4.0164947509765597E-2</v>
      </c>
      <c r="BB48" s="3">
        <v>-0.16526222229003901</v>
      </c>
      <c r="BC48" s="3">
        <v>0.10350990295410201</v>
      </c>
      <c r="BD48" s="3">
        <v>-0.318173408508301</v>
      </c>
      <c r="BE48" s="3">
        <v>-0.26094913482665999</v>
      </c>
      <c r="BF48" s="3">
        <v>-0.69515514373779297</v>
      </c>
      <c r="BG48" s="3">
        <v>-0.17213630676269501</v>
      </c>
      <c r="BH48" s="3">
        <v>-0.47770881652831998</v>
      </c>
      <c r="BI48" s="3" t="s">
        <v>5633</v>
      </c>
      <c r="BJ48" s="3" t="s">
        <v>5634</v>
      </c>
      <c r="BK48" s="3" t="s">
        <v>5635</v>
      </c>
      <c r="BL48" s="3"/>
      <c r="BM48" s="3">
        <v>5</v>
      </c>
      <c r="BN48" s="3">
        <v>5</v>
      </c>
      <c r="BO48" s="3">
        <v>5</v>
      </c>
      <c r="BP48" s="3">
        <v>13.1</v>
      </c>
      <c r="BQ48" s="3">
        <v>13.1</v>
      </c>
      <c r="BR48" s="3">
        <v>13.1</v>
      </c>
      <c r="BS48" s="3">
        <v>51.887</v>
      </c>
      <c r="BT48" s="3">
        <v>0</v>
      </c>
      <c r="BU48" s="3">
        <v>16.501999999999999</v>
      </c>
      <c r="BV48" s="3">
        <v>163880000</v>
      </c>
      <c r="BW48" s="3">
        <v>17</v>
      </c>
      <c r="BX48" s="3" t="s">
        <v>5636</v>
      </c>
      <c r="BY48" s="3" t="s">
        <v>5636</v>
      </c>
      <c r="BZ48" s="3" t="s">
        <v>5637</v>
      </c>
      <c r="CA48" s="3" t="s">
        <v>5638</v>
      </c>
      <c r="CB48" s="3">
        <v>1709</v>
      </c>
      <c r="CC48" s="3">
        <v>1709</v>
      </c>
      <c r="CD48" s="3">
        <v>-0.50151645061363603</v>
      </c>
      <c r="CE48" s="3">
        <v>-0.29924141286363598</v>
      </c>
      <c r="CF48" s="3">
        <v>-0.31549157448128301</v>
      </c>
      <c r="CG48" s="3">
        <v>-0.49481217986363601</v>
      </c>
      <c r="CH48" s="3">
        <v>0.20227503775</v>
      </c>
      <c r="CI48" s="3">
        <v>0.186024876132353</v>
      </c>
      <c r="CJ48" s="3">
        <v>6.7042707500001601E-3</v>
      </c>
      <c r="CK48" s="3">
        <v>-1.6250161617646999E-2</v>
      </c>
      <c r="CL48" s="3">
        <v>-0.19557076700000001</v>
      </c>
      <c r="CM48" s="3">
        <v>-0.179320605382353</v>
      </c>
      <c r="CN48" s="3">
        <v>3.8778258689597299E-2</v>
      </c>
      <c r="CO48" s="3">
        <v>4.5296631483607401E-2</v>
      </c>
      <c r="CP48" s="3">
        <v>2.1578575185268501E-2</v>
      </c>
      <c r="CQ48" s="3">
        <v>2.0695398799780199E-4</v>
      </c>
      <c r="CR48" s="3">
        <v>0.81409706815262906</v>
      </c>
      <c r="CS48" s="3">
        <v>0.81638829641757504</v>
      </c>
      <c r="CT48" s="3">
        <v>0.99652936010177195</v>
      </c>
      <c r="CU48" s="3">
        <v>0.99676836297139604</v>
      </c>
      <c r="CV48" s="3">
        <v>0.78893214369146702</v>
      </c>
      <c r="CW48" s="3">
        <v>0.99308396174200597</v>
      </c>
      <c r="CX48" s="3" t="s">
        <v>5670</v>
      </c>
      <c r="CY48" s="3" t="s">
        <v>5670</v>
      </c>
      <c r="CZ48" s="3" t="s">
        <v>5670</v>
      </c>
      <c r="DA48" s="3" t="s">
        <v>5670</v>
      </c>
      <c r="DB48" s="3" t="s">
        <v>5669</v>
      </c>
      <c r="DC48" s="3" t="s">
        <v>5669</v>
      </c>
      <c r="DD48" s="3" t="s">
        <v>5669</v>
      </c>
      <c r="DE48" s="3" t="s">
        <v>5669</v>
      </c>
      <c r="DF48" s="3" t="s">
        <v>5669</v>
      </c>
      <c r="DG48" s="3" t="s">
        <v>5669</v>
      </c>
      <c r="DH48" s="3" t="s">
        <v>5673</v>
      </c>
      <c r="DI48" s="3" t="s">
        <v>5674</v>
      </c>
      <c r="DJ48" s="3" t="s">
        <v>5673</v>
      </c>
    </row>
    <row r="49" spans="1:114" x14ac:dyDescent="0.3">
      <c r="A49" s="3">
        <v>-0.19737815856933599</v>
      </c>
      <c r="B49" s="3">
        <v>0.65562152862548795</v>
      </c>
      <c r="C49" s="3">
        <v>1.21172618865967</v>
      </c>
      <c r="D49" s="3">
        <v>-3.4046173095703097E-2</v>
      </c>
      <c r="E49" s="3">
        <v>-2.1095275878906299E-2</v>
      </c>
      <c r="F49" s="3">
        <v>0.85707569122314498</v>
      </c>
      <c r="G49" s="3">
        <v>-0.28064727783203097</v>
      </c>
      <c r="H49" s="3">
        <v>-0.12888717651367201</v>
      </c>
      <c r="I49" s="3">
        <v>-0.25203990936279302</v>
      </c>
      <c r="J49" s="3">
        <v>0.44296169281005898</v>
      </c>
      <c r="K49" s="3">
        <v>0.176040649414063</v>
      </c>
      <c r="L49" s="3">
        <v>-0.12957096099853499</v>
      </c>
      <c r="M49" s="3">
        <v>0.45759010314941401</v>
      </c>
      <c r="N49" s="3">
        <v>0.44008445739746099</v>
      </c>
      <c r="O49" s="3">
        <v>8.3940505981445299E-2</v>
      </c>
      <c r="P49" s="3">
        <v>0.30490970611572299</v>
      </c>
      <c r="Q49" s="3">
        <v>-7.6001167297363295E-2</v>
      </c>
      <c r="R49" s="3">
        <v>6.0551643371581997E-2</v>
      </c>
      <c r="S49" s="3">
        <v>0.29971408843994102</v>
      </c>
      <c r="T49" s="3">
        <v>0.45924568176269498</v>
      </c>
      <c r="U49" s="3">
        <v>0.75142955780029297</v>
      </c>
      <c r="V49" s="3">
        <v>-0.15243148803710899</v>
      </c>
      <c r="W49" s="3">
        <v>-0.41488552093505898</v>
      </c>
      <c r="X49" s="3">
        <v>4.4425010681152302E-2</v>
      </c>
      <c r="Y49" s="3">
        <v>0.30352592468261702</v>
      </c>
      <c r="Z49" s="3">
        <v>-0.18242073059082001</v>
      </c>
      <c r="AA49" s="3">
        <v>2.8135299682617201E-2</v>
      </c>
      <c r="AB49" s="3">
        <v>-0.16064548492431599</v>
      </c>
      <c r="AC49" s="3">
        <v>-0.32562828063964799</v>
      </c>
      <c r="AD49" s="3">
        <v>-0.178459167480469</v>
      </c>
      <c r="AE49" s="3">
        <v>0.70615673065185502</v>
      </c>
      <c r="AF49" s="3">
        <v>0.20731925964355499</v>
      </c>
      <c r="AG49" s="3">
        <v>8.8016510009765597E-2</v>
      </c>
      <c r="AH49" s="3">
        <v>-3.1059265136718799E-2</v>
      </c>
      <c r="AI49" s="3">
        <v>0.26856422424316401</v>
      </c>
      <c r="AJ49" s="3">
        <v>-0.36565971374511702</v>
      </c>
      <c r="AK49" s="3">
        <v>-0.20499038696289101</v>
      </c>
      <c r="AL49" s="3">
        <v>0.52172374725341797</v>
      </c>
      <c r="AM49" s="3">
        <v>8.7643623352050795E-2</v>
      </c>
      <c r="AN49" s="3">
        <v>0.156453132629395</v>
      </c>
      <c r="AO49" s="3">
        <v>-0.58415889739990201</v>
      </c>
      <c r="AP49" s="3">
        <v>-1.8388748168945299E-2</v>
      </c>
      <c r="AQ49" s="3">
        <v>-0.37640857696533198</v>
      </c>
      <c r="AR49" s="3">
        <v>0.61855697631835904</v>
      </c>
      <c r="AS49" s="3">
        <v>-0.11289405822753899</v>
      </c>
      <c r="AT49" s="3">
        <v>0.94367694854736295</v>
      </c>
      <c r="AU49" s="3">
        <v>8.5792541503906302E-3</v>
      </c>
      <c r="AV49" s="3">
        <v>-0.35020065307617199</v>
      </c>
      <c r="AW49" s="3">
        <v>-0.10181713104248</v>
      </c>
      <c r="AX49" s="3">
        <v>6.6127777099609403E-2</v>
      </c>
      <c r="AY49" s="3">
        <v>-0.340481758117676</v>
      </c>
      <c r="AZ49" s="3">
        <v>-0.13031196594238301</v>
      </c>
      <c r="BA49" s="3">
        <v>0.26375675201415999</v>
      </c>
      <c r="BB49" s="3">
        <v>-0.40218353271484403</v>
      </c>
      <c r="BC49" s="3">
        <v>-0.55418968200683605</v>
      </c>
      <c r="BD49" s="3">
        <v>-0.49221611022949202</v>
      </c>
      <c r="BE49" s="3">
        <v>-0.175956726074219</v>
      </c>
      <c r="BF49" s="3">
        <v>-0.38527584075927701</v>
      </c>
      <c r="BG49" s="3">
        <v>-0.21102333068847701</v>
      </c>
      <c r="BH49" s="3">
        <v>-0.605624198913574</v>
      </c>
      <c r="BI49" s="3" t="s">
        <v>1641</v>
      </c>
      <c r="BJ49" s="3" t="s">
        <v>1642</v>
      </c>
      <c r="BK49" s="3" t="s">
        <v>1643</v>
      </c>
      <c r="BL49" s="3"/>
      <c r="BM49" s="3">
        <v>21</v>
      </c>
      <c r="BN49" s="3">
        <v>21</v>
      </c>
      <c r="BO49" s="3">
        <v>21</v>
      </c>
      <c r="BP49" s="3">
        <v>31.1</v>
      </c>
      <c r="BQ49" s="3">
        <v>31.1</v>
      </c>
      <c r="BR49" s="3">
        <v>31.1</v>
      </c>
      <c r="BS49" s="3">
        <v>99.215999999999994</v>
      </c>
      <c r="BT49" s="3">
        <v>0</v>
      </c>
      <c r="BU49" s="3">
        <v>300.08</v>
      </c>
      <c r="BV49" s="3">
        <v>3734000000</v>
      </c>
      <c r="BW49" s="3">
        <v>180</v>
      </c>
      <c r="BX49" s="3" t="s">
        <v>1644</v>
      </c>
      <c r="BY49" s="3" t="s">
        <v>1644</v>
      </c>
      <c r="BZ49" s="3" t="s">
        <v>1645</v>
      </c>
      <c r="CA49" s="3" t="s">
        <v>1646</v>
      </c>
      <c r="CB49" s="3">
        <v>640</v>
      </c>
      <c r="CC49" s="3">
        <v>640</v>
      </c>
      <c r="CD49" s="3">
        <v>-0.39482129720454501</v>
      </c>
      <c r="CE49" s="3">
        <v>-0.26637686387121201</v>
      </c>
      <c r="CF49" s="3">
        <v>-0.35552921410160399</v>
      </c>
      <c r="CG49" s="3">
        <v>-0.49390454182954502</v>
      </c>
      <c r="CH49" s="3">
        <v>0.128444433333333</v>
      </c>
      <c r="CI49" s="3">
        <v>3.9292083102941099E-2</v>
      </c>
      <c r="CJ49" s="3">
        <v>-9.9083244624999997E-2</v>
      </c>
      <c r="CK49" s="3">
        <v>-8.9152350230392197E-2</v>
      </c>
      <c r="CL49" s="3">
        <v>-0.22752767795833301</v>
      </c>
      <c r="CM49" s="3">
        <v>-0.13837532772794101</v>
      </c>
      <c r="CN49" s="3">
        <v>0.22791633607063899</v>
      </c>
      <c r="CO49" s="3">
        <v>0.19627449860239601</v>
      </c>
      <c r="CP49" s="3">
        <v>5.8542302746661702E-2</v>
      </c>
      <c r="CQ49" s="3">
        <v>5.4118141648756002E-3</v>
      </c>
      <c r="CR49" s="3">
        <v>0.90385493027240704</v>
      </c>
      <c r="CS49" s="3">
        <v>0.97591659675284603</v>
      </c>
      <c r="CT49" s="3">
        <v>0.89662293971692297</v>
      </c>
      <c r="CU49" s="3">
        <v>0.99676836297139604</v>
      </c>
      <c r="CV49" s="3">
        <v>0.82858506174369195</v>
      </c>
      <c r="CW49" s="3">
        <v>0.99308396174200597</v>
      </c>
      <c r="CX49" s="3" t="s">
        <v>5669</v>
      </c>
      <c r="CY49" s="3" t="s">
        <v>5669</v>
      </c>
      <c r="CZ49" s="3" t="s">
        <v>5669</v>
      </c>
      <c r="DA49" s="3" t="s">
        <v>5670</v>
      </c>
      <c r="DB49" s="3" t="s">
        <v>5669</v>
      </c>
      <c r="DC49" s="3" t="s">
        <v>5669</v>
      </c>
      <c r="DD49" s="3" t="s">
        <v>5669</v>
      </c>
      <c r="DE49" s="3" t="s">
        <v>5669</v>
      </c>
      <c r="DF49" s="3" t="s">
        <v>5669</v>
      </c>
      <c r="DG49" s="3" t="s">
        <v>5669</v>
      </c>
      <c r="DH49" s="3" t="s">
        <v>5674</v>
      </c>
      <c r="DI49" s="3" t="s">
        <v>5674</v>
      </c>
      <c r="DJ49" s="3" t="s">
        <v>5673</v>
      </c>
    </row>
    <row r="50" spans="1:114" x14ac:dyDescent="0.3">
      <c r="A50" s="3">
        <v>-0.23109054565429701</v>
      </c>
      <c r="B50" s="3">
        <v>0.23583316802978499</v>
      </c>
      <c r="C50" s="3">
        <v>-0.28813266754150402</v>
      </c>
      <c r="D50" s="3">
        <v>1.00594139099121</v>
      </c>
      <c r="E50" s="3">
        <v>0.253997802734375</v>
      </c>
      <c r="F50" s="3">
        <v>-9.4994544982910198E-2</v>
      </c>
      <c r="G50" s="3">
        <v>0.31797027587890597</v>
      </c>
      <c r="H50" s="3">
        <v>0.39783477783203097</v>
      </c>
      <c r="I50" s="3">
        <v>0.52166748046875</v>
      </c>
      <c r="J50" s="3">
        <v>0.32841682434081998</v>
      </c>
      <c r="K50" s="3">
        <v>-0.15130424499511699</v>
      </c>
      <c r="L50" s="3">
        <v>0.40035247802734403</v>
      </c>
      <c r="M50" s="3">
        <v>5.9511184692382799E-2</v>
      </c>
      <c r="N50" s="3">
        <v>0.253186225891113</v>
      </c>
      <c r="O50" s="3">
        <v>0.34302330017089799</v>
      </c>
      <c r="P50" s="3">
        <v>0.43962478637695301</v>
      </c>
      <c r="Q50" s="3">
        <v>0.30794715881347701</v>
      </c>
      <c r="R50" s="3">
        <v>6.2621116638183594E-2</v>
      </c>
      <c r="S50" s="3">
        <v>0.24079704284667999</v>
      </c>
      <c r="T50" s="3">
        <v>-3.3073425292968802E-3</v>
      </c>
      <c r="U50" s="3">
        <v>-6.2781333923339802E-2</v>
      </c>
      <c r="V50" s="3">
        <v>7.2492599487304701E-2</v>
      </c>
      <c r="W50" s="3">
        <v>0.17660427093505901</v>
      </c>
      <c r="X50" s="3">
        <v>-0.34728813171386702</v>
      </c>
      <c r="Y50" s="3">
        <v>-0.39159011840820301</v>
      </c>
      <c r="Z50" s="3">
        <v>-1.26953125E-2</v>
      </c>
      <c r="AA50" s="3">
        <v>0.27771854400634799</v>
      </c>
      <c r="AB50" s="3">
        <v>-9.9875450134277302E-2</v>
      </c>
      <c r="AC50" s="3">
        <v>5.3971290588378899E-2</v>
      </c>
      <c r="AD50" s="3">
        <v>0.35697555541992199</v>
      </c>
      <c r="AE50" s="3">
        <v>3.4579277038574198E-2</v>
      </c>
      <c r="AF50" s="3">
        <v>-0.150962829589844</v>
      </c>
      <c r="AG50" s="3">
        <v>0.2161865234375</v>
      </c>
      <c r="AH50" s="3">
        <v>9.4031333923339802E-2</v>
      </c>
      <c r="AI50" s="3">
        <v>-3.6294937133789097E-2</v>
      </c>
      <c r="AJ50" s="3">
        <v>0.16596508026123</v>
      </c>
      <c r="AK50" s="3">
        <v>0.35537052154540999</v>
      </c>
      <c r="AL50" s="3">
        <v>0.230178833007813</v>
      </c>
      <c r="AM50" s="3">
        <v>0.27477264404296903</v>
      </c>
      <c r="AN50" s="3">
        <v>0.202334403991699</v>
      </c>
      <c r="AO50" s="3">
        <v>0.72605419158935502</v>
      </c>
      <c r="AP50" s="3">
        <v>0.21978378295898399</v>
      </c>
      <c r="AQ50" s="3">
        <v>8.4447860717773403E-3</v>
      </c>
      <c r="AR50" s="3">
        <v>0.27747535705566401</v>
      </c>
      <c r="AS50" s="3">
        <v>6.2660217285156306E-2</v>
      </c>
      <c r="AT50" s="3">
        <v>-0.53425407409668002</v>
      </c>
      <c r="AU50" s="3">
        <v>-0.160751342773438</v>
      </c>
      <c r="AV50" s="3">
        <v>0.36145973205566401</v>
      </c>
      <c r="AW50" s="3">
        <v>0.65608978271484397</v>
      </c>
      <c r="AX50" s="3">
        <v>6.4829826354980497E-2</v>
      </c>
      <c r="AY50" s="3">
        <v>-4.4414520263671903E-2</v>
      </c>
      <c r="AZ50" s="3">
        <v>-0.68990898132324197</v>
      </c>
      <c r="BA50" s="3">
        <v>-0.24168205261230499</v>
      </c>
      <c r="BB50" s="3">
        <v>-0.86258029937744096</v>
      </c>
      <c r="BC50" s="3">
        <v>-0.31696414947509799</v>
      </c>
      <c r="BD50" s="3">
        <v>-0.56831169128418002</v>
      </c>
      <c r="BE50" s="3">
        <v>-7.2669029235839802E-2</v>
      </c>
      <c r="BF50" s="3">
        <v>0.30457496643066401</v>
      </c>
      <c r="BG50" s="3">
        <v>-0.10155200958252</v>
      </c>
      <c r="BH50" s="3">
        <v>-0.243670463562012</v>
      </c>
      <c r="BI50" s="3" t="s">
        <v>1542</v>
      </c>
      <c r="BJ50" s="3" t="s">
        <v>1254</v>
      </c>
      <c r="BK50" s="3" t="s">
        <v>1543</v>
      </c>
      <c r="BL50" s="3" t="s">
        <v>1003</v>
      </c>
      <c r="BM50" s="3">
        <v>14</v>
      </c>
      <c r="BN50" s="3">
        <v>14</v>
      </c>
      <c r="BO50" s="3">
        <v>14</v>
      </c>
      <c r="BP50" s="3">
        <v>59.6</v>
      </c>
      <c r="BQ50" s="3">
        <v>59.6</v>
      </c>
      <c r="BR50" s="3">
        <v>59.6</v>
      </c>
      <c r="BS50" s="3">
        <v>27.861999999999998</v>
      </c>
      <c r="BT50" s="3">
        <v>0</v>
      </c>
      <c r="BU50" s="3">
        <v>323.31</v>
      </c>
      <c r="BV50" s="3">
        <v>60511000000</v>
      </c>
      <c r="BW50" s="3">
        <v>429</v>
      </c>
      <c r="BX50" s="3" t="s">
        <v>1544</v>
      </c>
      <c r="BY50" s="3" t="s">
        <v>1544</v>
      </c>
      <c r="BZ50" s="3" t="s">
        <v>1545</v>
      </c>
      <c r="CA50" s="3" t="s">
        <v>1546</v>
      </c>
      <c r="CB50" s="3">
        <v>593</v>
      </c>
      <c r="CC50" s="3">
        <v>593</v>
      </c>
      <c r="CD50" s="3">
        <v>-0.33266769759090897</v>
      </c>
      <c r="CE50" s="3">
        <v>-0.46709635767424201</v>
      </c>
      <c r="CF50" s="3">
        <v>-0.29505478244385003</v>
      </c>
      <c r="CG50" s="3">
        <v>-0.48902152877840899</v>
      </c>
      <c r="CH50" s="3">
        <v>-0.13442866008333301</v>
      </c>
      <c r="CI50" s="3">
        <v>3.7612915147058702E-2</v>
      </c>
      <c r="CJ50" s="3">
        <v>-0.15635383118749999</v>
      </c>
      <c r="CK50" s="3">
        <v>0.17204157523039201</v>
      </c>
      <c r="CL50" s="3">
        <v>-2.1925171104166599E-2</v>
      </c>
      <c r="CM50" s="3">
        <v>-0.19396674633455899</v>
      </c>
      <c r="CN50" s="3">
        <v>0.21093798662576799</v>
      </c>
      <c r="CO50" s="3">
        <v>3.6584592205526601E-3</v>
      </c>
      <c r="CP50" s="3">
        <v>4.9396422315089401E-2</v>
      </c>
      <c r="CQ50" s="3">
        <v>6.8825161140743496E-4</v>
      </c>
      <c r="CR50" s="3">
        <v>0.88769559308805301</v>
      </c>
      <c r="CS50" s="3">
        <v>0.97591659675284603</v>
      </c>
      <c r="CT50" s="3">
        <v>0.75403586206520101</v>
      </c>
      <c r="CU50" s="3">
        <v>0.99676836297139604</v>
      </c>
      <c r="CV50" s="3">
        <v>0.95918313083838103</v>
      </c>
      <c r="CW50" s="3">
        <v>0.99308396174200597</v>
      </c>
      <c r="CX50" s="3" t="s">
        <v>5669</v>
      </c>
      <c r="CY50" s="3" t="s">
        <v>5670</v>
      </c>
      <c r="CZ50" s="3" t="s">
        <v>5670</v>
      </c>
      <c r="DA50" s="3" t="s">
        <v>5670</v>
      </c>
      <c r="DB50" s="3" t="s">
        <v>5669</v>
      </c>
      <c r="DC50" s="3" t="s">
        <v>5669</v>
      </c>
      <c r="DD50" s="3" t="s">
        <v>5669</v>
      </c>
      <c r="DE50" s="3" t="s">
        <v>5669</v>
      </c>
      <c r="DF50" s="3" t="s">
        <v>5669</v>
      </c>
      <c r="DG50" s="3" t="s">
        <v>5669</v>
      </c>
      <c r="DH50" s="3" t="s">
        <v>5674</v>
      </c>
      <c r="DI50" s="3" t="s">
        <v>5674</v>
      </c>
      <c r="DJ50" s="3" t="s">
        <v>5673</v>
      </c>
    </row>
    <row r="51" spans="1:114" x14ac:dyDescent="0.3">
      <c r="A51" s="3">
        <v>-5.04913330078125E-2</v>
      </c>
      <c r="B51" s="3">
        <v>0.471072196960449</v>
      </c>
      <c r="C51" s="3">
        <v>0.207303047180176</v>
      </c>
      <c r="D51" s="3">
        <v>-0.49500083923339799</v>
      </c>
      <c r="E51" s="3">
        <v>-0.32427597045898399</v>
      </c>
      <c r="F51" s="3">
        <v>0.52623653411865201</v>
      </c>
      <c r="G51" s="3">
        <v>0.14310646057128901</v>
      </c>
      <c r="H51" s="3">
        <v>-0.236152648925781</v>
      </c>
      <c r="I51" s="3">
        <v>8.3349227905273396E-2</v>
      </c>
      <c r="J51" s="3">
        <v>0.46196937561035201</v>
      </c>
      <c r="K51" s="3">
        <v>-8.4056854248046892E-3</v>
      </c>
      <c r="L51" s="3">
        <v>0.120212554931641</v>
      </c>
      <c r="M51" s="3">
        <v>-8.5811614990234392E-3</v>
      </c>
      <c r="N51" s="3">
        <v>0.502469062805176</v>
      </c>
      <c r="O51" s="3">
        <v>0.32599830627441401</v>
      </c>
      <c r="P51" s="3">
        <v>1.0501861572265601E-2</v>
      </c>
      <c r="Q51" s="3">
        <v>-0.344024658203125</v>
      </c>
      <c r="R51" s="3">
        <v>-6.1224937438964802E-2</v>
      </c>
      <c r="S51" s="3">
        <v>0.11643409729003899</v>
      </c>
      <c r="T51" s="3">
        <v>0.43670272827148399</v>
      </c>
      <c r="U51" s="3">
        <v>0.437024116516113</v>
      </c>
      <c r="V51" s="3">
        <v>-0.30820846557617199</v>
      </c>
      <c r="W51" s="3">
        <v>-0.37702846527099598</v>
      </c>
      <c r="X51" s="3">
        <v>-0.56029129028320301</v>
      </c>
      <c r="Y51" s="3">
        <v>0.123836517333984</v>
      </c>
      <c r="Z51" s="3">
        <v>0.12938308715820299</v>
      </c>
      <c r="AA51" s="3">
        <v>2.5616645812988299E-2</v>
      </c>
      <c r="AB51" s="3">
        <v>0.46263027191162098</v>
      </c>
      <c r="AC51" s="3">
        <v>-1.57365798950195E-2</v>
      </c>
      <c r="AD51" s="3">
        <v>4.1618347167968802E-3</v>
      </c>
      <c r="AE51" s="3">
        <v>0.64686489105224598</v>
      </c>
      <c r="AF51" s="3">
        <v>0.34605216979980502</v>
      </c>
      <c r="AG51" s="3">
        <v>0.39760971069335899</v>
      </c>
      <c r="AH51" s="3">
        <v>0.14384937286377</v>
      </c>
      <c r="AI51" s="3">
        <v>0.25196456909179699</v>
      </c>
      <c r="AJ51" s="3">
        <v>0.151347160339355</v>
      </c>
      <c r="AK51" s="3">
        <v>-6.6283226013183594E-2</v>
      </c>
      <c r="AL51" s="3">
        <v>0.56378364562988303</v>
      </c>
      <c r="AM51" s="3">
        <v>0.27591705322265597</v>
      </c>
      <c r="AN51" s="3">
        <v>0.60923099517822299</v>
      </c>
      <c r="AO51" s="3">
        <v>-0.37601184844970698</v>
      </c>
      <c r="AP51" s="3">
        <v>-9.1762542724609403E-2</v>
      </c>
      <c r="AQ51" s="3">
        <v>-0.63740253448486295</v>
      </c>
      <c r="AR51" s="3">
        <v>-0.17910575866699199</v>
      </c>
      <c r="AS51" s="3">
        <v>0.420806884765625</v>
      </c>
      <c r="AT51" s="3">
        <v>-2.12860107421875E-2</v>
      </c>
      <c r="AU51" s="3">
        <v>0.32045745849609403</v>
      </c>
      <c r="AV51" s="3">
        <v>0.10090065002441399</v>
      </c>
      <c r="AW51" s="3">
        <v>-0.45991134643554699</v>
      </c>
      <c r="AX51" s="3">
        <v>0.439160346984863</v>
      </c>
      <c r="AY51" s="3">
        <v>-0.67583274841308605</v>
      </c>
      <c r="AZ51" s="3">
        <v>-0.60638809204101596</v>
      </c>
      <c r="BA51" s="3">
        <v>0.252850532531738</v>
      </c>
      <c r="BB51" s="3">
        <v>-0.96373367309570301</v>
      </c>
      <c r="BC51" s="3">
        <v>-0.44956302642822299</v>
      </c>
      <c r="BD51" s="3">
        <v>-0.68877601623535201</v>
      </c>
      <c r="BE51" s="3">
        <v>-0.40822887420654302</v>
      </c>
      <c r="BF51" s="3">
        <v>-9.0810775756835896E-2</v>
      </c>
      <c r="BG51" s="3">
        <v>-0.230465888977051</v>
      </c>
      <c r="BH51" s="3">
        <v>-0.75679492950439498</v>
      </c>
      <c r="BI51" s="3" t="s">
        <v>3294</v>
      </c>
      <c r="BJ51" s="3" t="s">
        <v>629</v>
      </c>
      <c r="BK51" s="3" t="s">
        <v>490</v>
      </c>
      <c r="BL51" s="3"/>
      <c r="BM51" s="3">
        <v>41</v>
      </c>
      <c r="BN51" s="3">
        <v>41</v>
      </c>
      <c r="BO51" s="3">
        <v>41</v>
      </c>
      <c r="BP51" s="3">
        <v>55</v>
      </c>
      <c r="BQ51" s="3">
        <v>55</v>
      </c>
      <c r="BR51" s="3">
        <v>55</v>
      </c>
      <c r="BS51" s="3">
        <v>106.46</v>
      </c>
      <c r="BT51" s="3">
        <v>0</v>
      </c>
      <c r="BU51" s="3">
        <v>323.31</v>
      </c>
      <c r="BV51" s="3">
        <v>174550000000</v>
      </c>
      <c r="BW51" s="3">
        <v>1201</v>
      </c>
      <c r="BX51" s="3" t="s">
        <v>3295</v>
      </c>
      <c r="BY51" s="3" t="s">
        <v>3296</v>
      </c>
      <c r="BZ51" s="3" t="s">
        <v>3297</v>
      </c>
      <c r="CA51" s="3" t="s">
        <v>3298</v>
      </c>
      <c r="CB51" s="3">
        <v>1010</v>
      </c>
      <c r="CC51" s="3">
        <v>1010</v>
      </c>
      <c r="CD51" s="3">
        <v>-0.36491138265909101</v>
      </c>
      <c r="CE51" s="3">
        <v>-0.46873234249242401</v>
      </c>
      <c r="CF51" s="3">
        <v>-0.46574188167379699</v>
      </c>
      <c r="CG51" s="3">
        <v>-0.48795313190909101</v>
      </c>
      <c r="CH51" s="3">
        <v>-0.103820959833333</v>
      </c>
      <c r="CI51" s="3">
        <v>-0.100830499014706</v>
      </c>
      <c r="CJ51" s="3">
        <v>-0.12304174925</v>
      </c>
      <c r="CK51" s="3">
        <v>2.99046081862744E-3</v>
      </c>
      <c r="CL51" s="3">
        <v>-1.9220789416666599E-2</v>
      </c>
      <c r="CM51" s="3">
        <v>-2.2211250235294099E-2</v>
      </c>
      <c r="CN51" s="3">
        <v>0.24587540812692499</v>
      </c>
      <c r="CO51" s="3">
        <v>1.4850757057471801E-2</v>
      </c>
      <c r="CP51" s="3">
        <v>8.1727032047935206E-3</v>
      </c>
      <c r="CQ51" s="3">
        <v>4.3415458226584297E-3</v>
      </c>
      <c r="CR51" s="3">
        <v>0.93576239873156597</v>
      </c>
      <c r="CS51" s="3">
        <v>0.92984964811631099</v>
      </c>
      <c r="CT51" s="3">
        <v>0.87890731267776401</v>
      </c>
      <c r="CU51" s="3">
        <v>0.99676836297139604</v>
      </c>
      <c r="CV51" s="3">
        <v>0.96976783736731997</v>
      </c>
      <c r="CW51" s="3">
        <v>0.99308396174200597</v>
      </c>
      <c r="CX51" s="3" t="s">
        <v>5669</v>
      </c>
      <c r="CY51" s="3" t="s">
        <v>5670</v>
      </c>
      <c r="CZ51" s="3" t="s">
        <v>5670</v>
      </c>
      <c r="DA51" s="3" t="s">
        <v>5670</v>
      </c>
      <c r="DB51" s="3" t="s">
        <v>5669</v>
      </c>
      <c r="DC51" s="3" t="s">
        <v>5669</v>
      </c>
      <c r="DD51" s="3" t="s">
        <v>5669</v>
      </c>
      <c r="DE51" s="3" t="s">
        <v>5669</v>
      </c>
      <c r="DF51" s="3" t="s">
        <v>5669</v>
      </c>
      <c r="DG51" s="3" t="s">
        <v>5669</v>
      </c>
      <c r="DH51" s="3" t="s">
        <v>5674</v>
      </c>
      <c r="DI51" s="3" t="s">
        <v>5674</v>
      </c>
      <c r="DJ51" s="3" t="s">
        <v>5673</v>
      </c>
    </row>
    <row r="52" spans="1:114" x14ac:dyDescent="0.3">
      <c r="A52" s="3">
        <v>-0.69221878051757801</v>
      </c>
      <c r="B52" s="3">
        <v>-0.350863456726074</v>
      </c>
      <c r="C52" s="3">
        <v>-0.57680320739746105</v>
      </c>
      <c r="D52" s="3">
        <v>-0.15364170074462899</v>
      </c>
      <c r="E52" s="3">
        <v>0.59847259521484397</v>
      </c>
      <c r="F52" s="3">
        <v>-0.29606533050537098</v>
      </c>
      <c r="G52" s="3">
        <v>0.65802574157714799</v>
      </c>
      <c r="H52" s="3">
        <v>0.28454017639160201</v>
      </c>
      <c r="I52" s="3">
        <v>0.29539680480956998</v>
      </c>
      <c r="J52" s="3">
        <v>-3.8605690002441399E-2</v>
      </c>
      <c r="K52" s="3">
        <v>-0.26011466979980502</v>
      </c>
      <c r="L52" s="3">
        <v>0.33915901184081998</v>
      </c>
      <c r="M52" s="3">
        <v>0.25965690612793002</v>
      </c>
      <c r="N52" s="3">
        <v>0.37425136566162098</v>
      </c>
      <c r="O52" s="3">
        <v>0.705233573913574</v>
      </c>
      <c r="P52" s="3">
        <v>-0.56187629699706998</v>
      </c>
      <c r="Q52" s="3">
        <v>0.51907730102539096</v>
      </c>
      <c r="R52" s="3">
        <v>-0.41408157348632801</v>
      </c>
      <c r="S52" s="3">
        <v>-0.10165214538574199</v>
      </c>
      <c r="T52" s="3">
        <v>-0.45831298828125</v>
      </c>
      <c r="U52" s="3">
        <v>-7.6452255249023396E-2</v>
      </c>
      <c r="V52" s="3">
        <v>0.20831394195556599</v>
      </c>
      <c r="W52" s="3">
        <v>-6.2125205993652302E-2</v>
      </c>
      <c r="X52" s="3">
        <v>-0.187016487121582</v>
      </c>
      <c r="Y52" s="3">
        <v>-0.67006492614746105</v>
      </c>
      <c r="Z52" s="3">
        <v>0.94776344299316395</v>
      </c>
      <c r="AA52" s="3">
        <v>-3.8603782653808601E-2</v>
      </c>
      <c r="AB52" s="3">
        <v>-0.36355209350585899</v>
      </c>
      <c r="AC52" s="3">
        <v>0.37216758728027299</v>
      </c>
      <c r="AD52" s="3">
        <v>0.10227394104003899</v>
      </c>
      <c r="AE52" s="3">
        <v>0.61961460113525402</v>
      </c>
      <c r="AF52" s="3">
        <v>-4.7898292541503899E-2</v>
      </c>
      <c r="AG52" s="3">
        <v>0.30433082580566401</v>
      </c>
      <c r="AH52" s="3">
        <v>0.476208686828613</v>
      </c>
      <c r="AI52" s="3">
        <v>-9.7279548645019503E-2</v>
      </c>
      <c r="AJ52" s="3">
        <v>-5.2472114562988302E-2</v>
      </c>
      <c r="AK52" s="3">
        <v>-0.50812911987304699</v>
      </c>
      <c r="AL52" s="3">
        <v>-0.111274719238281</v>
      </c>
      <c r="AM52" s="3">
        <v>-0.21774673461914101</v>
      </c>
      <c r="AN52" s="3">
        <v>0.54919242858886697</v>
      </c>
      <c r="AO52" s="3">
        <v>0.79536914825439498</v>
      </c>
      <c r="AP52" s="3">
        <v>-0.33448410034179699</v>
      </c>
      <c r="AQ52" s="3">
        <v>3.8084983825683601E-2</v>
      </c>
      <c r="AR52" s="3">
        <v>-0.30865097045898399</v>
      </c>
      <c r="AS52" s="3">
        <v>0.13070869445800801</v>
      </c>
      <c r="AT52" s="3">
        <v>-0.55121040344238303</v>
      </c>
      <c r="AU52" s="3">
        <v>-0.73659896850585904</v>
      </c>
      <c r="AV52" s="3">
        <v>0.27786636352539101</v>
      </c>
      <c r="AW52" s="3">
        <v>0.483673095703125</v>
      </c>
      <c r="AX52" s="3">
        <v>-0.95156383514404297</v>
      </c>
      <c r="AY52" s="3">
        <v>-0.20685863494873</v>
      </c>
      <c r="AZ52" s="3">
        <v>-9.9341392517089802E-2</v>
      </c>
      <c r="BA52" s="3">
        <v>-0.82982921600341797</v>
      </c>
      <c r="BB52" s="3">
        <v>-9.9607467651367201E-2</v>
      </c>
      <c r="BC52" s="3">
        <v>-0.220715522766113</v>
      </c>
      <c r="BD52" s="3">
        <v>-1.0499725341796899</v>
      </c>
      <c r="BE52" s="3">
        <v>5.2430152893066399E-2</v>
      </c>
      <c r="BF52" s="3">
        <v>-0.42269706726074202</v>
      </c>
      <c r="BG52" s="3">
        <v>-0.40102672576904302</v>
      </c>
      <c r="BH52" s="3">
        <v>-0.67134952545166005</v>
      </c>
      <c r="BI52" s="3" t="s">
        <v>561</v>
      </c>
      <c r="BJ52" s="3" t="s">
        <v>562</v>
      </c>
      <c r="BK52" s="3" t="s">
        <v>563</v>
      </c>
      <c r="BL52" s="3" t="s">
        <v>564</v>
      </c>
      <c r="BM52" s="3">
        <v>14</v>
      </c>
      <c r="BN52" s="3">
        <v>14</v>
      </c>
      <c r="BO52" s="3">
        <v>14</v>
      </c>
      <c r="BP52" s="3">
        <v>9</v>
      </c>
      <c r="BQ52" s="3">
        <v>9</v>
      </c>
      <c r="BR52" s="3">
        <v>9</v>
      </c>
      <c r="BS52" s="3">
        <v>203.09</v>
      </c>
      <c r="BT52" s="3">
        <v>0</v>
      </c>
      <c r="BU52" s="3">
        <v>251.59</v>
      </c>
      <c r="BV52" s="3">
        <v>14853000000</v>
      </c>
      <c r="BW52" s="3">
        <v>204</v>
      </c>
      <c r="BX52" s="3" t="s">
        <v>565</v>
      </c>
      <c r="BY52" s="3" t="s">
        <v>565</v>
      </c>
      <c r="BZ52" s="3" t="s">
        <v>566</v>
      </c>
      <c r="CA52" s="3" t="s">
        <v>567</v>
      </c>
      <c r="CB52" s="3">
        <v>168</v>
      </c>
      <c r="CC52" s="3">
        <v>168</v>
      </c>
      <c r="CD52" s="3">
        <v>-0.31393541009090897</v>
      </c>
      <c r="CE52" s="3">
        <v>-0.47546344092424198</v>
      </c>
      <c r="CF52" s="3">
        <v>-0.483960646385027</v>
      </c>
      <c r="CG52" s="3">
        <v>-0.48203707821590902</v>
      </c>
      <c r="CH52" s="3">
        <v>-0.161528030833333</v>
      </c>
      <c r="CI52" s="3">
        <v>-0.170025236294118</v>
      </c>
      <c r="CJ52" s="3">
        <v>-0.16810166812499999</v>
      </c>
      <c r="CK52" s="3">
        <v>-8.4972054607843506E-3</v>
      </c>
      <c r="CL52" s="3">
        <v>-6.5736372916667197E-3</v>
      </c>
      <c r="CM52" s="3">
        <v>1.9235681691176299E-3</v>
      </c>
      <c r="CN52" s="3">
        <v>0.419661571913922</v>
      </c>
      <c r="CO52" s="3">
        <v>3.9673533964756098E-2</v>
      </c>
      <c r="CP52" s="3">
        <v>2.25942553697853E-2</v>
      </c>
      <c r="CQ52" s="3">
        <v>1.7987122004759899E-2</v>
      </c>
      <c r="CR52" s="3">
        <v>0.89240189289432403</v>
      </c>
      <c r="CS52" s="3">
        <v>0.87468417377184304</v>
      </c>
      <c r="CT52" s="3">
        <v>0.85583986149567703</v>
      </c>
      <c r="CU52" s="3">
        <v>0.99676836297139604</v>
      </c>
      <c r="CV52" s="3">
        <v>0.98591100134027199</v>
      </c>
      <c r="CW52" s="3">
        <v>0.99835537439660704</v>
      </c>
      <c r="CX52" s="3" t="s">
        <v>5669</v>
      </c>
      <c r="CY52" s="3" t="s">
        <v>5670</v>
      </c>
      <c r="CZ52" s="3" t="s">
        <v>5670</v>
      </c>
      <c r="DA52" s="3" t="s">
        <v>5670</v>
      </c>
      <c r="DB52" s="3" t="s">
        <v>5669</v>
      </c>
      <c r="DC52" s="3" t="s">
        <v>5669</v>
      </c>
      <c r="DD52" s="3" t="s">
        <v>5669</v>
      </c>
      <c r="DE52" s="3" t="s">
        <v>5669</v>
      </c>
      <c r="DF52" s="3" t="s">
        <v>5669</v>
      </c>
      <c r="DG52" s="3" t="s">
        <v>5669</v>
      </c>
      <c r="DH52" s="3" t="s">
        <v>5674</v>
      </c>
      <c r="DI52" s="3" t="s">
        <v>5674</v>
      </c>
      <c r="DJ52" s="3" t="s">
        <v>5673</v>
      </c>
    </row>
    <row r="53" spans="1:114" x14ac:dyDescent="0.3">
      <c r="A53" s="3">
        <v>0.13228416442871099</v>
      </c>
      <c r="B53" s="3">
        <v>0.55461120605468806</v>
      </c>
      <c r="C53" s="3">
        <v>0.132596015930176</v>
      </c>
      <c r="D53" s="3">
        <v>-0.37858772277831998</v>
      </c>
      <c r="E53" s="3">
        <v>0.67754459381103505</v>
      </c>
      <c r="F53" s="3">
        <v>0.40216159820556602</v>
      </c>
      <c r="G53" s="3">
        <v>0.78133296966552701</v>
      </c>
      <c r="H53" s="3">
        <v>0.81030082702636697</v>
      </c>
      <c r="I53" s="3">
        <v>1.12395095825195</v>
      </c>
      <c r="J53" s="3">
        <v>0.38873958587646501</v>
      </c>
      <c r="K53" s="3">
        <v>0.67713928222656306</v>
      </c>
      <c r="L53" s="3">
        <v>0.37874603271484403</v>
      </c>
      <c r="M53" s="3">
        <v>0.91246032714843806</v>
      </c>
      <c r="N53" s="3">
        <v>7.0679664611816406E-2</v>
      </c>
      <c r="O53" s="3">
        <v>0.22031307220459001</v>
      </c>
      <c r="P53" s="3">
        <v>0.22324466705322299</v>
      </c>
      <c r="Q53" s="3">
        <v>-0.27712917327880898</v>
      </c>
      <c r="R53" s="3">
        <v>0.66276073455810502</v>
      </c>
      <c r="S53" s="3">
        <v>0.193771362304688</v>
      </c>
      <c r="T53" s="3">
        <v>-0.330594062805176</v>
      </c>
      <c r="U53" s="3">
        <v>0.352828979492188</v>
      </c>
      <c r="V53" s="3">
        <v>0.80028724670410201</v>
      </c>
      <c r="W53" s="3">
        <v>0.15187644958496099</v>
      </c>
      <c r="X53" s="3">
        <v>0.304776191711426</v>
      </c>
      <c r="Y53" s="3">
        <v>-0.23434829711914101</v>
      </c>
      <c r="Z53" s="3">
        <v>0.31937789916992199</v>
      </c>
      <c r="AA53" s="3">
        <v>6.2475204467773403E-3</v>
      </c>
      <c r="AB53" s="3">
        <v>0.101601600646973</v>
      </c>
      <c r="AC53" s="3">
        <v>0.39732170104980502</v>
      </c>
      <c r="AD53" s="3">
        <v>0.48259449005126998</v>
      </c>
      <c r="AE53" s="3">
        <v>0.78437709808349598</v>
      </c>
      <c r="AF53" s="3">
        <v>0.34475803375244102</v>
      </c>
      <c r="AG53" s="3">
        <v>0.56528854370117199</v>
      </c>
      <c r="AH53" s="3">
        <v>-0.51043128967285201</v>
      </c>
      <c r="AI53" s="3">
        <v>-0.324813842773438</v>
      </c>
      <c r="AJ53" s="3">
        <v>0.108187675476074</v>
      </c>
      <c r="AK53" s="3">
        <v>-2.4498939514160201E-2</v>
      </c>
      <c r="AL53" s="3">
        <v>-0.17268276214599601</v>
      </c>
      <c r="AM53" s="3">
        <v>0.289764404296875</v>
      </c>
      <c r="AN53" s="3">
        <v>2.9706954956054701E-3</v>
      </c>
      <c r="AO53" s="3">
        <v>0.37551689147949202</v>
      </c>
      <c r="AP53" s="3">
        <v>0.33121681213378901</v>
      </c>
      <c r="AQ53" s="3">
        <v>0.40471839904785201</v>
      </c>
      <c r="AR53" s="3">
        <v>0.38853645324706998</v>
      </c>
      <c r="AS53" s="3">
        <v>0.31968784332275402</v>
      </c>
      <c r="AT53" s="3">
        <v>-0.37596893310546903</v>
      </c>
      <c r="AU53" s="3">
        <v>-2.6668548583984399E-2</v>
      </c>
      <c r="AV53" s="3">
        <v>-0.34977149963378901</v>
      </c>
      <c r="AW53" s="3">
        <v>0.73235607147216797</v>
      </c>
      <c r="AX53" s="3">
        <v>-0.22928524017334001</v>
      </c>
      <c r="AY53" s="3">
        <v>-0.23332786560058599</v>
      </c>
      <c r="AZ53" s="3">
        <v>-0.21832847595214799</v>
      </c>
      <c r="BA53" s="3">
        <v>-0.50930595397949197</v>
      </c>
      <c r="BB53" s="3">
        <v>-0.527285575866699</v>
      </c>
      <c r="BC53" s="3">
        <v>-0.51189422607421897</v>
      </c>
      <c r="BD53" s="3">
        <v>-0.33296775817871099</v>
      </c>
      <c r="BE53" s="3">
        <v>0.27184581756591802</v>
      </c>
      <c r="BF53" s="3">
        <v>0.60036277770996105</v>
      </c>
      <c r="BG53" s="3">
        <v>0.71880245208740201</v>
      </c>
      <c r="BH53" s="3">
        <v>0.56076908111572299</v>
      </c>
      <c r="BI53" s="3" t="s">
        <v>3134</v>
      </c>
      <c r="BJ53" s="3" t="s">
        <v>3135</v>
      </c>
      <c r="BK53" s="3" t="s">
        <v>3136</v>
      </c>
      <c r="BL53" s="3" t="s">
        <v>1286</v>
      </c>
      <c r="BM53" s="3">
        <v>7</v>
      </c>
      <c r="BN53" s="3">
        <v>7</v>
      </c>
      <c r="BO53" s="3">
        <v>7</v>
      </c>
      <c r="BP53" s="3">
        <v>30.4</v>
      </c>
      <c r="BQ53" s="3">
        <v>30.4</v>
      </c>
      <c r="BR53" s="3">
        <v>30.4</v>
      </c>
      <c r="BS53" s="3">
        <v>29.818999999999999</v>
      </c>
      <c r="BT53" s="3">
        <v>0</v>
      </c>
      <c r="BU53" s="3">
        <v>56.518999999999998</v>
      </c>
      <c r="BV53" s="3">
        <v>4201400000</v>
      </c>
      <c r="BW53" s="3">
        <v>102</v>
      </c>
      <c r="BX53" s="3" t="s">
        <v>3137</v>
      </c>
      <c r="BY53" s="3" t="s">
        <v>3137</v>
      </c>
      <c r="BZ53" s="3" t="s">
        <v>3138</v>
      </c>
      <c r="CA53" s="3" t="s">
        <v>3139</v>
      </c>
      <c r="CB53" s="3">
        <v>976</v>
      </c>
      <c r="CC53" s="3">
        <v>976</v>
      </c>
      <c r="CD53" s="3">
        <v>-3.23154056136363E-2</v>
      </c>
      <c r="CE53" s="3">
        <v>-0.13634299478030301</v>
      </c>
      <c r="CF53" s="3">
        <v>-0.30943429918716597</v>
      </c>
      <c r="CG53" s="3">
        <v>-0.48154846098863602</v>
      </c>
      <c r="CH53" s="3">
        <v>-0.104027589166667</v>
      </c>
      <c r="CI53" s="3">
        <v>-0.27711889357352898</v>
      </c>
      <c r="CJ53" s="3">
        <v>-0.44923305537500002</v>
      </c>
      <c r="CK53" s="3">
        <v>-0.17309130440686299</v>
      </c>
      <c r="CL53" s="3">
        <v>-0.34520546620833298</v>
      </c>
      <c r="CM53" s="3">
        <v>-0.17211416180146999</v>
      </c>
      <c r="CN53" s="3">
        <v>0.92724727479413604</v>
      </c>
      <c r="CO53" s="3">
        <v>0.54505014405195595</v>
      </c>
      <c r="CP53" s="3">
        <v>0.11658628014690001</v>
      </c>
      <c r="CQ53" s="3">
        <v>8.8935597548535292E-3</v>
      </c>
      <c r="CR53" s="3">
        <v>0.94500360549473705</v>
      </c>
      <c r="CS53" s="3">
        <v>0.78116293035317297</v>
      </c>
      <c r="CT53" s="3">
        <v>0.464170607350475</v>
      </c>
      <c r="CU53" s="3">
        <v>0.99676836297139604</v>
      </c>
      <c r="CV53" s="3">
        <v>0.65123551275978497</v>
      </c>
      <c r="CW53" s="3">
        <v>0.99308396174200597</v>
      </c>
      <c r="CX53" s="3" t="s">
        <v>5669</v>
      </c>
      <c r="CY53" s="3" t="s">
        <v>5669</v>
      </c>
      <c r="CZ53" s="3" t="s">
        <v>5669</v>
      </c>
      <c r="DA53" s="3" t="s">
        <v>5670</v>
      </c>
      <c r="DB53" s="3" t="s">
        <v>5669</v>
      </c>
      <c r="DC53" s="3" t="s">
        <v>5669</v>
      </c>
      <c r="DD53" s="3" t="s">
        <v>5669</v>
      </c>
      <c r="DE53" s="3" t="s">
        <v>5669</v>
      </c>
      <c r="DF53" s="3" t="s">
        <v>5669</v>
      </c>
      <c r="DG53" s="3" t="s">
        <v>5669</v>
      </c>
      <c r="DH53" s="3" t="s">
        <v>5674</v>
      </c>
      <c r="DI53" s="3" t="s">
        <v>5674</v>
      </c>
      <c r="DJ53" s="3" t="s">
        <v>5673</v>
      </c>
    </row>
    <row r="54" spans="1:114" x14ac:dyDescent="0.3">
      <c r="A54" s="3">
        <v>0.777895927429199</v>
      </c>
      <c r="B54" s="3">
        <v>0.32934093475341802</v>
      </c>
      <c r="C54" s="3">
        <v>0.56534767150878895</v>
      </c>
      <c r="D54" s="3">
        <v>0.46098899841308599</v>
      </c>
      <c r="E54" s="3">
        <v>-0.38512802124023399</v>
      </c>
      <c r="F54" s="3">
        <v>1.09422206878662</v>
      </c>
      <c r="G54" s="3">
        <v>-9.67559814453125E-2</v>
      </c>
      <c r="H54" s="3">
        <v>0.654144287109375</v>
      </c>
      <c r="I54" s="3">
        <v>-0.270688056945801</v>
      </c>
      <c r="J54" s="3">
        <v>-0.15346908569335899</v>
      </c>
      <c r="K54" s="3">
        <v>-4.5055389404296903E-2</v>
      </c>
      <c r="L54" s="3">
        <v>0.20825290679931599</v>
      </c>
      <c r="M54" s="3">
        <v>0.94280624389648404</v>
      </c>
      <c r="N54" s="3">
        <v>0.26268100738525402</v>
      </c>
      <c r="O54" s="3">
        <v>-0.195347785949707</v>
      </c>
      <c r="P54" s="3">
        <v>0.77982711791992199</v>
      </c>
      <c r="Q54" s="3">
        <v>0.124992370605469</v>
      </c>
      <c r="R54" s="3">
        <v>-0.60500621795654297</v>
      </c>
      <c r="S54" s="3">
        <v>0.67446708679199197</v>
      </c>
      <c r="T54" s="3">
        <v>-6.59942626953125E-4</v>
      </c>
      <c r="U54" s="3">
        <v>0.36873531341552701</v>
      </c>
      <c r="V54" s="3">
        <v>4.2651176452636698E-2</v>
      </c>
      <c r="W54" s="3">
        <v>0.21774959564209001</v>
      </c>
      <c r="X54" s="3">
        <v>0.494125366210938</v>
      </c>
      <c r="Y54" s="3">
        <v>-0.169769287109375</v>
      </c>
      <c r="Z54" s="3">
        <v>-0.68918800354003895</v>
      </c>
      <c r="AA54" s="3">
        <v>5.3233146667480503E-2</v>
      </c>
      <c r="AB54" s="3">
        <v>0.88889598846435502</v>
      </c>
      <c r="AC54" s="3">
        <v>-0.151326179504395</v>
      </c>
      <c r="AD54" s="3">
        <v>-0.93264198303222701</v>
      </c>
      <c r="AE54" s="3">
        <v>0.72084999084472701</v>
      </c>
      <c r="AF54" s="3">
        <v>0.71387672424316395</v>
      </c>
      <c r="AG54" s="3">
        <v>-0.22333717346191401</v>
      </c>
      <c r="AH54" s="3">
        <v>-0.38732814788818398</v>
      </c>
      <c r="AI54" s="3">
        <v>0.36225795745849598</v>
      </c>
      <c r="AJ54" s="3">
        <v>0.30498313903808599</v>
      </c>
      <c r="AK54" s="3">
        <v>0.27208805084228499</v>
      </c>
      <c r="AL54" s="3">
        <v>0.56651496887206998</v>
      </c>
      <c r="AM54" s="3">
        <v>-0.77580451965331998</v>
      </c>
      <c r="AN54" s="3">
        <v>0.48369693756103499</v>
      </c>
      <c r="AO54" s="3">
        <v>-0.31252574920654302</v>
      </c>
      <c r="AP54" s="3">
        <v>-0.16611289978027299</v>
      </c>
      <c r="AQ54" s="3">
        <v>-0.75858879089355502</v>
      </c>
      <c r="AR54" s="3">
        <v>0.37144279479980502</v>
      </c>
      <c r="AS54" s="3">
        <v>0.13804054260253901</v>
      </c>
      <c r="AT54" s="3">
        <v>-0.15794181823730499</v>
      </c>
      <c r="AU54" s="3">
        <v>0.60522842407226596</v>
      </c>
      <c r="AV54" s="3">
        <v>0.21927833557128901</v>
      </c>
      <c r="AW54" s="3">
        <v>-4.5623779296875E-3</v>
      </c>
      <c r="AX54" s="3">
        <v>-0.43787479400634799</v>
      </c>
      <c r="AY54" s="3">
        <v>-6.5286636352539104E-2</v>
      </c>
      <c r="AZ54" s="3">
        <v>8.9519500732421903E-2</v>
      </c>
      <c r="BA54" s="3">
        <v>0.343859672546387</v>
      </c>
      <c r="BB54" s="3">
        <v>-4.5804977416992201E-2</v>
      </c>
      <c r="BC54" s="3">
        <v>-0.13064479827880901</v>
      </c>
      <c r="BD54" s="3">
        <v>-0.40816307067871099</v>
      </c>
      <c r="BE54" s="3">
        <v>0.29806423187255898</v>
      </c>
      <c r="BF54" s="3">
        <v>-0.28222084045410201</v>
      </c>
      <c r="BG54" s="3">
        <v>-0.22352504730224601</v>
      </c>
      <c r="BH54" s="3">
        <v>-1.03821277618408</v>
      </c>
      <c r="BI54" s="3" t="s">
        <v>1569</v>
      </c>
      <c r="BJ54" s="3"/>
      <c r="BK54" s="3" t="s">
        <v>185</v>
      </c>
      <c r="BL54" s="3"/>
      <c r="BM54" s="3">
        <v>17</v>
      </c>
      <c r="BN54" s="3">
        <v>12</v>
      </c>
      <c r="BO54" s="3">
        <v>2</v>
      </c>
      <c r="BP54" s="3">
        <v>43.7</v>
      </c>
      <c r="BQ54" s="3">
        <v>32.9</v>
      </c>
      <c r="BR54" s="3">
        <v>7</v>
      </c>
      <c r="BS54" s="3">
        <v>48.271999999999998</v>
      </c>
      <c r="BT54" s="3">
        <v>0</v>
      </c>
      <c r="BU54" s="3">
        <v>145.55000000000001</v>
      </c>
      <c r="BV54" s="3">
        <v>6953600000</v>
      </c>
      <c r="BW54" s="3">
        <v>184</v>
      </c>
      <c r="BX54" s="3" t="s">
        <v>4357</v>
      </c>
      <c r="BY54" s="3" t="s">
        <v>4357</v>
      </c>
      <c r="BZ54" s="3" t="s">
        <v>1572</v>
      </c>
      <c r="CA54" s="3" t="s">
        <v>1573</v>
      </c>
      <c r="CB54" s="3">
        <v>1282</v>
      </c>
      <c r="CC54" s="3">
        <v>1282</v>
      </c>
      <c r="CD54" s="3">
        <v>-0.33825423490909101</v>
      </c>
      <c r="CE54" s="3">
        <v>-0.180975617575758</v>
      </c>
      <c r="CF54" s="3">
        <v>-0.26261523926203201</v>
      </c>
      <c r="CG54" s="3">
        <v>-0.48082002165909099</v>
      </c>
      <c r="CH54" s="3">
        <v>0.15727861733333301</v>
      </c>
      <c r="CI54" s="3">
        <v>7.5638995647058893E-2</v>
      </c>
      <c r="CJ54" s="3">
        <v>-0.14256578675000001</v>
      </c>
      <c r="CK54" s="3">
        <v>-8.1639621686274394E-2</v>
      </c>
      <c r="CL54" s="3">
        <v>-0.29984440408333302</v>
      </c>
      <c r="CM54" s="3">
        <v>-0.21820478239705901</v>
      </c>
      <c r="CN54" s="3">
        <v>0.419661571913922</v>
      </c>
      <c r="CO54" s="3">
        <v>0.49645584223789302</v>
      </c>
      <c r="CP54" s="3">
        <v>0.27310400839537802</v>
      </c>
      <c r="CQ54" s="3">
        <v>2.8350859070136399E-2</v>
      </c>
      <c r="CR54" s="3">
        <v>0.90417772464677704</v>
      </c>
      <c r="CS54" s="3">
        <v>0.97084374309144394</v>
      </c>
      <c r="CT54" s="3">
        <v>0.891867815793838</v>
      </c>
      <c r="CU54" s="3">
        <v>0.99676836297139604</v>
      </c>
      <c r="CV54" s="3">
        <v>0.82526536338559797</v>
      </c>
      <c r="CW54" s="3">
        <v>0.99308396174200597</v>
      </c>
      <c r="CX54" s="3" t="s">
        <v>5669</v>
      </c>
      <c r="CY54" s="3" t="s">
        <v>5669</v>
      </c>
      <c r="CZ54" s="3" t="s">
        <v>5669</v>
      </c>
      <c r="DA54" s="3" t="s">
        <v>5670</v>
      </c>
      <c r="DB54" s="3" t="s">
        <v>5669</v>
      </c>
      <c r="DC54" s="3" t="s">
        <v>5669</v>
      </c>
      <c r="DD54" s="3" t="s">
        <v>5669</v>
      </c>
      <c r="DE54" s="3" t="s">
        <v>5669</v>
      </c>
      <c r="DF54" s="3" t="s">
        <v>5669</v>
      </c>
      <c r="DG54" s="3" t="s">
        <v>5669</v>
      </c>
      <c r="DH54" s="3" t="s">
        <v>5674</v>
      </c>
      <c r="DI54" s="3" t="s">
        <v>5674</v>
      </c>
      <c r="DJ54" s="3" t="s">
        <v>5673</v>
      </c>
    </row>
    <row r="55" spans="1:114" x14ac:dyDescent="0.3">
      <c r="A55" s="3">
        <v>-0.43650627136230502</v>
      </c>
      <c r="B55" s="3">
        <v>0.54658985137939498</v>
      </c>
      <c r="C55" s="3">
        <v>-0.19001102447509799</v>
      </c>
      <c r="D55" s="3">
        <v>0.70308876037597701</v>
      </c>
      <c r="E55" s="3">
        <v>0.11357688903808601</v>
      </c>
      <c r="F55" s="3">
        <v>0.17209529876709001</v>
      </c>
      <c r="G55" s="3">
        <v>0.21473312377929701</v>
      </c>
      <c r="H55" s="3">
        <v>0.16324043273925801</v>
      </c>
      <c r="I55" s="3">
        <v>0.112094879150391</v>
      </c>
      <c r="J55" s="3">
        <v>0.53898811340331998</v>
      </c>
      <c r="K55" s="3">
        <v>-5.4681777954101597E-2</v>
      </c>
      <c r="L55" s="3">
        <v>0.313778877258301</v>
      </c>
      <c r="M55" s="3">
        <v>-4.9687385559081997E-2</v>
      </c>
      <c r="N55" s="3">
        <v>6.1028480529785198E-2</v>
      </c>
      <c r="O55" s="3">
        <v>0.53930759429931596</v>
      </c>
      <c r="P55" s="3">
        <v>1.0028610229492201</v>
      </c>
      <c r="Q55" s="3">
        <v>0.74436759948730502</v>
      </c>
      <c r="R55" s="3">
        <v>0.28507900238037098</v>
      </c>
      <c r="S55" s="3">
        <v>0.48569107055664101</v>
      </c>
      <c r="T55" s="3">
        <v>0.38394355773925798</v>
      </c>
      <c r="U55" s="3">
        <v>-1.8734931945800799E-2</v>
      </c>
      <c r="V55" s="3">
        <v>0.30046272277831998</v>
      </c>
      <c r="W55" s="3">
        <v>0.425537109375</v>
      </c>
      <c r="X55" s="3">
        <v>0.23254013061523399</v>
      </c>
      <c r="Y55" s="3">
        <v>0.16861057281494099</v>
      </c>
      <c r="Z55" s="3">
        <v>0.21692943572998</v>
      </c>
      <c r="AA55" s="3">
        <v>-0.261383056640625</v>
      </c>
      <c r="AB55" s="3">
        <v>0.10348320007324199</v>
      </c>
      <c r="AC55" s="3">
        <v>-2.5536537170410201E-2</v>
      </c>
      <c r="AD55" s="3">
        <v>-0.229957580566406</v>
      </c>
      <c r="AE55" s="3">
        <v>0.29779529571533198</v>
      </c>
      <c r="AF55" s="3">
        <v>0.93376159667968806</v>
      </c>
      <c r="AG55" s="3">
        <v>-0.27612876892089799</v>
      </c>
      <c r="AH55" s="3">
        <v>0.33621883392334001</v>
      </c>
      <c r="AI55" s="3">
        <v>0.15532302856445299</v>
      </c>
      <c r="AJ55" s="3">
        <v>0.115864753723145</v>
      </c>
      <c r="AK55" s="3">
        <v>0.34576320648193398</v>
      </c>
      <c r="AL55" s="3">
        <v>0.51857662200927701</v>
      </c>
      <c r="AM55" s="3">
        <v>0.86194515228271495</v>
      </c>
      <c r="AN55" s="3">
        <v>0.81634998321533203</v>
      </c>
      <c r="AO55" s="3">
        <v>0.63552093505859397</v>
      </c>
      <c r="AP55" s="3">
        <v>0.33230400085449202</v>
      </c>
      <c r="AQ55" s="3">
        <v>-0.25207996368408198</v>
      </c>
      <c r="AR55" s="3">
        <v>0.46174716949462902</v>
      </c>
      <c r="AS55" s="3">
        <v>-8.7200164794921903E-2</v>
      </c>
      <c r="AT55" s="3">
        <v>0.69335460662841797</v>
      </c>
      <c r="AU55" s="3">
        <v>1.1238832473754901</v>
      </c>
      <c r="AV55" s="3">
        <v>0.25106048583984403</v>
      </c>
      <c r="AW55" s="3">
        <v>-0.29990768432617199</v>
      </c>
      <c r="AX55" s="3">
        <v>0.33155155181884799</v>
      </c>
      <c r="AY55" s="3">
        <v>-0.23145675659179701</v>
      </c>
      <c r="AZ55" s="3">
        <v>-0.65795516967773404</v>
      </c>
      <c r="BA55" s="3">
        <v>1.5838623046875E-2</v>
      </c>
      <c r="BB55" s="3">
        <v>-0.82967567443847701</v>
      </c>
      <c r="BC55" s="3">
        <v>8.6955070495605497E-2</v>
      </c>
      <c r="BD55" s="3">
        <v>-0.14726352691650399</v>
      </c>
      <c r="BE55" s="3">
        <v>0.19988822937011699</v>
      </c>
      <c r="BF55" s="3">
        <v>-0.43905258178710899</v>
      </c>
      <c r="BG55" s="3">
        <v>-0.173123359680176</v>
      </c>
      <c r="BH55" s="3">
        <v>-0.75685024261474598</v>
      </c>
      <c r="BI55" s="3" t="s">
        <v>3812</v>
      </c>
      <c r="BJ55" s="3" t="s">
        <v>1260</v>
      </c>
      <c r="BK55" s="3" t="s">
        <v>3813</v>
      </c>
      <c r="BL55" s="3"/>
      <c r="BM55" s="3">
        <v>32</v>
      </c>
      <c r="BN55" s="3">
        <v>32</v>
      </c>
      <c r="BO55" s="3">
        <v>32</v>
      </c>
      <c r="BP55" s="3">
        <v>12.3</v>
      </c>
      <c r="BQ55" s="3">
        <v>12.3</v>
      </c>
      <c r="BR55" s="3">
        <v>12.3</v>
      </c>
      <c r="BS55" s="3">
        <v>312.3</v>
      </c>
      <c r="BT55" s="3">
        <v>0</v>
      </c>
      <c r="BU55" s="3">
        <v>244.39</v>
      </c>
      <c r="BV55" s="3">
        <v>4765500000</v>
      </c>
      <c r="BW55" s="3">
        <v>168</v>
      </c>
      <c r="BX55" s="3" t="s">
        <v>3814</v>
      </c>
      <c r="BY55" s="3" t="s">
        <v>3815</v>
      </c>
      <c r="BZ55" s="3" t="s">
        <v>3816</v>
      </c>
      <c r="CA55" s="3" t="s">
        <v>3817</v>
      </c>
      <c r="CB55" s="3">
        <v>1135</v>
      </c>
      <c r="CC55" s="3">
        <v>1135</v>
      </c>
      <c r="CD55" s="3">
        <v>-0.67856528572727304</v>
      </c>
      <c r="CE55" s="3">
        <v>-0.58982875139393898</v>
      </c>
      <c r="CF55" s="3">
        <v>-0.45802411696256701</v>
      </c>
      <c r="CG55" s="3">
        <v>-0.47087367572727301</v>
      </c>
      <c r="CH55" s="3">
        <v>8.87365343333332E-2</v>
      </c>
      <c r="CI55" s="3">
        <v>0.220541168764706</v>
      </c>
      <c r="CJ55" s="3">
        <v>0.20769161</v>
      </c>
      <c r="CK55" s="3">
        <v>0.131804634431373</v>
      </c>
      <c r="CL55" s="3">
        <v>0.11895507566666701</v>
      </c>
      <c r="CM55" s="3">
        <v>-1.2849558764705799E-2</v>
      </c>
      <c r="CN55" s="3">
        <v>3.8778258689597299E-2</v>
      </c>
      <c r="CO55" s="3">
        <v>3.0377107956152199E-3</v>
      </c>
      <c r="CP55" s="3">
        <v>1.26945250176962E-2</v>
      </c>
      <c r="CQ55" s="3">
        <v>8.0216176197900405E-3</v>
      </c>
      <c r="CR55" s="3">
        <v>0.94805982463006699</v>
      </c>
      <c r="CS55" s="3">
        <v>0.83322069875863802</v>
      </c>
      <c r="CT55" s="3">
        <v>0.72970030824268195</v>
      </c>
      <c r="CU55" s="3">
        <v>0.99676836297139604</v>
      </c>
      <c r="CV55" s="3">
        <v>0.88979298770669801</v>
      </c>
      <c r="CW55" s="3">
        <v>0.99369852844700601</v>
      </c>
      <c r="CX55" s="3" t="s">
        <v>5670</v>
      </c>
      <c r="CY55" s="3" t="s">
        <v>5670</v>
      </c>
      <c r="CZ55" s="3" t="s">
        <v>5670</v>
      </c>
      <c r="DA55" s="3" t="s">
        <v>5670</v>
      </c>
      <c r="DB55" s="3" t="s">
        <v>5669</v>
      </c>
      <c r="DC55" s="3" t="s">
        <v>5669</v>
      </c>
      <c r="DD55" s="3" t="s">
        <v>5669</v>
      </c>
      <c r="DE55" s="3" t="s">
        <v>5669</v>
      </c>
      <c r="DF55" s="3" t="s">
        <v>5669</v>
      </c>
      <c r="DG55" s="3" t="s">
        <v>5669</v>
      </c>
      <c r="DH55" s="3" t="s">
        <v>5673</v>
      </c>
      <c r="DI55" s="3" t="s">
        <v>5674</v>
      </c>
      <c r="DJ55" s="3" t="s">
        <v>5673</v>
      </c>
    </row>
    <row r="56" spans="1:114" x14ac:dyDescent="0.3">
      <c r="A56" s="3">
        <v>-9.3305587768554701E-2</v>
      </c>
      <c r="B56" s="3">
        <v>-0.227480888366699</v>
      </c>
      <c r="C56" s="3">
        <v>0.37490749359130898</v>
      </c>
      <c r="D56" s="3">
        <v>0.41112709045410201</v>
      </c>
      <c r="E56" s="3">
        <v>0.75974559783935502</v>
      </c>
      <c r="F56" s="3">
        <v>0.81724834442138705</v>
      </c>
      <c r="G56" s="3">
        <v>0.70750236511230502</v>
      </c>
      <c r="H56" s="3">
        <v>0.15400886535644501</v>
      </c>
      <c r="I56" s="3">
        <v>-8.0183029174804701E-2</v>
      </c>
      <c r="J56" s="3">
        <v>7.5129508972167997E-2</v>
      </c>
      <c r="K56" s="3">
        <v>-0.21433353424072299</v>
      </c>
      <c r="L56" s="3">
        <v>0.164484977722168</v>
      </c>
      <c r="M56" s="3">
        <v>0.62965011596679699</v>
      </c>
      <c r="N56" s="3">
        <v>1.0863304138183601E-2</v>
      </c>
      <c r="O56" s="3">
        <v>0.35435867309570301</v>
      </c>
      <c r="P56" s="3">
        <v>0.39013290405273399</v>
      </c>
      <c r="Q56" s="3">
        <v>0.57434654235839799</v>
      </c>
      <c r="R56" s="3">
        <v>1.1937141418457E-2</v>
      </c>
      <c r="S56" s="3">
        <v>0.53755378723144498</v>
      </c>
      <c r="T56" s="3">
        <v>0.31574821472168002</v>
      </c>
      <c r="U56" s="3">
        <v>0.64322662353515603</v>
      </c>
      <c r="V56" s="3">
        <v>-0.54511070251464799</v>
      </c>
      <c r="W56" s="3">
        <v>-0.25449180603027299</v>
      </c>
      <c r="X56" s="3">
        <v>-0.50737094879150402</v>
      </c>
      <c r="Y56" s="3">
        <v>-0.311694145202637</v>
      </c>
      <c r="Z56" s="3">
        <v>-0.73202896118164096</v>
      </c>
      <c r="AA56" s="3">
        <v>-9.8256111145019503E-2</v>
      </c>
      <c r="AB56" s="3">
        <v>0.26650142669677701</v>
      </c>
      <c r="AC56" s="3">
        <v>-0.18895435333252</v>
      </c>
      <c r="AD56" s="3">
        <v>0.12874794006347701</v>
      </c>
      <c r="AE56" s="3">
        <v>-0.21388149261474601</v>
      </c>
      <c r="AF56" s="3">
        <v>0.22482681274414101</v>
      </c>
      <c r="AG56" s="3">
        <v>0.10845375061035201</v>
      </c>
      <c r="AH56" s="3">
        <v>-5.4900169372558601E-2</v>
      </c>
      <c r="AI56" s="3">
        <v>-0.50699615478515603</v>
      </c>
      <c r="AJ56" s="3">
        <v>0.402768135070801</v>
      </c>
      <c r="AK56" s="3">
        <v>-0.111725807189941</v>
      </c>
      <c r="AL56" s="3">
        <v>0.52204513549804699</v>
      </c>
      <c r="AM56" s="3">
        <v>0.88401699066162098</v>
      </c>
      <c r="AN56" s="3">
        <v>-0.30901145935058599</v>
      </c>
      <c r="AO56" s="3">
        <v>0.79929256439208995</v>
      </c>
      <c r="AP56" s="3">
        <v>-1.08442211151123</v>
      </c>
      <c r="AQ56" s="3">
        <v>-5.5871009826660198E-2</v>
      </c>
      <c r="AR56" s="3">
        <v>0.40163803100585899</v>
      </c>
      <c r="AS56" s="3">
        <v>-0.15832138061523399</v>
      </c>
      <c r="AT56" s="3">
        <v>-1.1061840057373</v>
      </c>
      <c r="AU56" s="3">
        <v>0.56194877624511697</v>
      </c>
      <c r="AV56" s="3">
        <v>5.5503845214843799E-2</v>
      </c>
      <c r="AW56" s="3">
        <v>0.25582313537597701</v>
      </c>
      <c r="AX56" s="3">
        <v>0.85014533996581998</v>
      </c>
      <c r="AY56" s="3">
        <v>-7.5227737426757799E-2</v>
      </c>
      <c r="AZ56" s="3">
        <v>-2.5110244750976602E-3</v>
      </c>
      <c r="BA56" s="3">
        <v>1.54314041137695E-2</v>
      </c>
      <c r="BB56" s="3">
        <v>-0.90071964263916005</v>
      </c>
      <c r="BC56" s="3">
        <v>0.16116142272949199</v>
      </c>
      <c r="BD56" s="3">
        <v>-0.90973091125488303</v>
      </c>
      <c r="BE56" s="3">
        <v>-0.32445144653320301</v>
      </c>
      <c r="BF56" s="3">
        <v>4.0764808654785198E-2</v>
      </c>
      <c r="BG56" s="3">
        <v>-4.2321205139160198E-2</v>
      </c>
      <c r="BH56" s="3">
        <v>-1.0465555191039999</v>
      </c>
      <c r="BI56" s="3" t="s">
        <v>5338</v>
      </c>
      <c r="BJ56" s="3" t="s">
        <v>5339</v>
      </c>
      <c r="BK56" s="3" t="s">
        <v>1355</v>
      </c>
      <c r="BL56" s="3"/>
      <c r="BM56" s="3">
        <v>7</v>
      </c>
      <c r="BN56" s="3">
        <v>7</v>
      </c>
      <c r="BO56" s="3">
        <v>7</v>
      </c>
      <c r="BP56" s="3">
        <v>22.1</v>
      </c>
      <c r="BQ56" s="3">
        <v>22.1</v>
      </c>
      <c r="BR56" s="3">
        <v>22.1</v>
      </c>
      <c r="BS56" s="3">
        <v>35.787999999999997</v>
      </c>
      <c r="BT56" s="3">
        <v>0</v>
      </c>
      <c r="BU56" s="3">
        <v>68.265000000000001</v>
      </c>
      <c r="BV56" s="3">
        <v>5267000000</v>
      </c>
      <c r="BW56" s="3">
        <v>124</v>
      </c>
      <c r="BX56" s="3" t="s">
        <v>5340</v>
      </c>
      <c r="BY56" s="3" t="s">
        <v>5341</v>
      </c>
      <c r="BZ56" s="3" t="s">
        <v>5342</v>
      </c>
      <c r="CA56" s="3" t="s">
        <v>5343</v>
      </c>
      <c r="CB56" s="3">
        <v>1585</v>
      </c>
      <c r="CC56" s="3">
        <v>1585</v>
      </c>
      <c r="CD56" s="3">
        <v>-0.14486516568181801</v>
      </c>
      <c r="CE56" s="3">
        <v>-0.26380162509848498</v>
      </c>
      <c r="CF56" s="3">
        <v>-0.20071303518181799</v>
      </c>
      <c r="CG56" s="3">
        <v>-0.46770824074431799</v>
      </c>
      <c r="CH56" s="3">
        <v>-0.118936459416667</v>
      </c>
      <c r="CI56" s="3">
        <v>-5.5847869500000001E-2</v>
      </c>
      <c r="CJ56" s="3">
        <v>-0.32284307506249998</v>
      </c>
      <c r="CK56" s="3">
        <v>6.3088589916666701E-2</v>
      </c>
      <c r="CL56" s="3">
        <v>-0.20390661564583301</v>
      </c>
      <c r="CM56" s="3">
        <v>-0.2669952055625</v>
      </c>
      <c r="CN56" s="3">
        <v>0.736434579228464</v>
      </c>
      <c r="CO56" s="3">
        <v>0.31452019458327501</v>
      </c>
      <c r="CP56" s="3">
        <v>0.416677443970558</v>
      </c>
      <c r="CQ56" s="3">
        <v>3.8899408767715402E-2</v>
      </c>
      <c r="CR56" s="3">
        <v>0.94771305760240399</v>
      </c>
      <c r="CS56" s="3">
        <v>0.97591659675284603</v>
      </c>
      <c r="CT56" s="3">
        <v>0.65782727741481395</v>
      </c>
      <c r="CU56" s="3">
        <v>0.99676836297139604</v>
      </c>
      <c r="CV56" s="3">
        <v>0.88038866879714095</v>
      </c>
      <c r="CW56" s="3">
        <v>0.99308396174200597</v>
      </c>
      <c r="CX56" s="3" t="s">
        <v>5669</v>
      </c>
      <c r="CY56" s="3" t="s">
        <v>5669</v>
      </c>
      <c r="CZ56" s="3" t="s">
        <v>5669</v>
      </c>
      <c r="DA56" s="3" t="s">
        <v>5670</v>
      </c>
      <c r="DB56" s="3" t="s">
        <v>5669</v>
      </c>
      <c r="DC56" s="3" t="s">
        <v>5669</v>
      </c>
      <c r="DD56" s="3" t="s">
        <v>5669</v>
      </c>
      <c r="DE56" s="3" t="s">
        <v>5669</v>
      </c>
      <c r="DF56" s="3" t="s">
        <v>5669</v>
      </c>
      <c r="DG56" s="3" t="s">
        <v>5669</v>
      </c>
      <c r="DH56" s="3" t="s">
        <v>5674</v>
      </c>
      <c r="DI56" s="3" t="s">
        <v>5674</v>
      </c>
      <c r="DJ56" s="3" t="s">
        <v>5673</v>
      </c>
    </row>
    <row r="57" spans="1:114" x14ac:dyDescent="0.3">
      <c r="A57" s="3">
        <v>0.65110206604003895</v>
      </c>
      <c r="B57" s="3">
        <v>0.30194950103759799</v>
      </c>
      <c r="C57" s="3">
        <v>4.6881675720214802E-2</v>
      </c>
      <c r="D57" s="3">
        <v>-0.65538311004638705</v>
      </c>
      <c r="E57" s="3">
        <v>0.45019912719726601</v>
      </c>
      <c r="F57" s="3">
        <v>-0.21363735198974601</v>
      </c>
      <c r="G57" s="3">
        <v>0.31936836242675798</v>
      </c>
      <c r="H57" s="3">
        <v>-0.34954452514648399</v>
      </c>
      <c r="I57" s="3">
        <v>0.16666030883789101</v>
      </c>
      <c r="J57" s="3">
        <v>0.19513511657714799</v>
      </c>
      <c r="K57" s="3">
        <v>0.66059589385986295</v>
      </c>
      <c r="L57" s="3">
        <v>0.70366859436035201</v>
      </c>
      <c r="M57" s="3">
        <v>-4.50592041015625E-2</v>
      </c>
      <c r="N57" s="3">
        <v>0.35418224334716802</v>
      </c>
      <c r="O57" s="3">
        <v>0.36203575134277299</v>
      </c>
      <c r="P57" s="3">
        <v>0.34991645812988298</v>
      </c>
      <c r="Q57" s="3">
        <v>6.2801361083984403E-2</v>
      </c>
      <c r="R57" s="3">
        <v>0.48671627044677701</v>
      </c>
      <c r="S57" s="3">
        <v>0.12575912475585899</v>
      </c>
      <c r="T57" s="3">
        <v>-0.19313621520996099</v>
      </c>
      <c r="U57" s="3">
        <v>0.158409118652344</v>
      </c>
      <c r="V57" s="3">
        <v>0.55085563659668002</v>
      </c>
      <c r="W57" s="3">
        <v>9.1172218322753906E-2</v>
      </c>
      <c r="X57" s="3">
        <v>0.20068168640136699</v>
      </c>
      <c r="Y57" s="3">
        <v>0.241421699523926</v>
      </c>
      <c r="Z57" s="3">
        <v>-0.42242527008056602</v>
      </c>
      <c r="AA57" s="3">
        <v>0.47737789154052701</v>
      </c>
      <c r="AB57" s="3">
        <v>-0.181200981140137</v>
      </c>
      <c r="AC57" s="3">
        <v>0.23837852478027299</v>
      </c>
      <c r="AD57" s="3">
        <v>-0.13331794738769501</v>
      </c>
      <c r="AE57" s="3">
        <v>-2.4388313293457E-2</v>
      </c>
      <c r="AF57" s="3">
        <v>-0.13667678833007799</v>
      </c>
      <c r="AG57" s="3">
        <v>0.38862037658691401</v>
      </c>
      <c r="AH57" s="3">
        <v>0.26503849029540999</v>
      </c>
      <c r="AI57" s="3">
        <v>0.44492721557617199</v>
      </c>
      <c r="AJ57" s="3">
        <v>0.25717639923095698</v>
      </c>
      <c r="AK57" s="3">
        <v>0.21619701385498</v>
      </c>
      <c r="AL57" s="3">
        <v>-0.35076522827148399</v>
      </c>
      <c r="AM57" s="3">
        <v>0.43478584289550798</v>
      </c>
      <c r="AN57" s="3">
        <v>-1.3268613815307599</v>
      </c>
      <c r="AO57" s="3">
        <v>-0.307202339172363</v>
      </c>
      <c r="AP57" s="3">
        <v>-0.377871513366699</v>
      </c>
      <c r="AQ57" s="3">
        <v>-0.25553417205810502</v>
      </c>
      <c r="AR57" s="3">
        <v>-0.15114784240722701</v>
      </c>
      <c r="AS57" s="3">
        <v>-0.42752265930175798</v>
      </c>
      <c r="AT57" s="3">
        <v>-0.94560050964355502</v>
      </c>
      <c r="AU57" s="3">
        <v>-0.33843040466308599</v>
      </c>
      <c r="AV57" s="3">
        <v>0.236228942871094</v>
      </c>
      <c r="AW57" s="3">
        <v>0.7294921875</v>
      </c>
      <c r="AX57" s="3">
        <v>-0.389203071594238</v>
      </c>
      <c r="AY57" s="3">
        <v>-0.186355590820313</v>
      </c>
      <c r="AZ57" s="3">
        <v>-0.173220634460449</v>
      </c>
      <c r="BA57" s="3">
        <v>0.50944328308105502</v>
      </c>
      <c r="BB57" s="3">
        <v>-0.36805915832519498</v>
      </c>
      <c r="BC57" s="3">
        <v>-1.2265329360961901</v>
      </c>
      <c r="BD57" s="3">
        <v>-0.65020847320556596</v>
      </c>
      <c r="BE57" s="3">
        <v>-0.27662563323974598</v>
      </c>
      <c r="BF57" s="3">
        <v>-0.219070434570313</v>
      </c>
      <c r="BG57" s="3">
        <v>-0.36513233184814498</v>
      </c>
      <c r="BH57" s="3">
        <v>0.48947048187255898</v>
      </c>
      <c r="BI57" s="3"/>
      <c r="BJ57" s="3" t="s">
        <v>1666</v>
      </c>
      <c r="BK57" s="3" t="s">
        <v>173</v>
      </c>
      <c r="BL57" s="3"/>
      <c r="BM57" s="3">
        <v>2</v>
      </c>
      <c r="BN57" s="3">
        <v>1</v>
      </c>
      <c r="BO57" s="3">
        <v>1</v>
      </c>
      <c r="BP57" s="3">
        <v>7.8</v>
      </c>
      <c r="BQ57" s="3">
        <v>3.9</v>
      </c>
      <c r="BR57" s="3">
        <v>3.9</v>
      </c>
      <c r="BS57" s="3">
        <v>29.065000000000001</v>
      </c>
      <c r="BT57" s="3">
        <v>0</v>
      </c>
      <c r="BU57" s="3">
        <v>6.2241999999999997</v>
      </c>
      <c r="BV57" s="3">
        <v>24793000000</v>
      </c>
      <c r="BW57" s="3">
        <v>51</v>
      </c>
      <c r="BX57" s="3" t="s">
        <v>1667</v>
      </c>
      <c r="BY57" s="3" t="s">
        <v>1667</v>
      </c>
      <c r="BZ57" s="3" t="s">
        <v>1668</v>
      </c>
      <c r="CA57" s="3" t="s">
        <v>1669</v>
      </c>
      <c r="CB57" s="3">
        <v>648</v>
      </c>
      <c r="CC57" s="3">
        <v>648</v>
      </c>
      <c r="CD57" s="3">
        <v>-0.180012963</v>
      </c>
      <c r="CE57" s="3">
        <v>-0.12802539458333301</v>
      </c>
      <c r="CF57" s="3">
        <v>-0.37318149111764698</v>
      </c>
      <c r="CG57" s="3">
        <v>-0.4657198406875</v>
      </c>
      <c r="CH57" s="3">
        <v>5.1987568416666699E-2</v>
      </c>
      <c r="CI57" s="3">
        <v>-0.19316852811764701</v>
      </c>
      <c r="CJ57" s="3">
        <v>-0.28570687768750003</v>
      </c>
      <c r="CK57" s="3">
        <v>-0.245156096534314</v>
      </c>
      <c r="CL57" s="3">
        <v>-0.33769444610416699</v>
      </c>
      <c r="CM57" s="3">
        <v>-9.2538349569852907E-2</v>
      </c>
      <c r="CN57" s="3">
        <v>0.64551816176035304</v>
      </c>
      <c r="CO57" s="3">
        <v>0.62007808755398797</v>
      </c>
      <c r="CP57" s="3">
        <v>8.2190113520943395E-2</v>
      </c>
      <c r="CQ57" s="3">
        <v>2.0534695744007601E-2</v>
      </c>
      <c r="CR57" s="3">
        <v>0.97856416986582295</v>
      </c>
      <c r="CS57" s="3">
        <v>0.86877387847946097</v>
      </c>
      <c r="CT57" s="3">
        <v>0.65782727741481395</v>
      </c>
      <c r="CU57" s="3">
        <v>0.99676836297139604</v>
      </c>
      <c r="CV57" s="3">
        <v>0.69690895527053498</v>
      </c>
      <c r="CW57" s="3">
        <v>0.99308396174200597</v>
      </c>
      <c r="CX57" s="3" t="s">
        <v>5669</v>
      </c>
      <c r="CY57" s="3" t="s">
        <v>5669</v>
      </c>
      <c r="CZ57" s="3" t="s">
        <v>5669</v>
      </c>
      <c r="DA57" s="3" t="s">
        <v>5670</v>
      </c>
      <c r="DB57" s="3" t="s">
        <v>5669</v>
      </c>
      <c r="DC57" s="3" t="s">
        <v>5669</v>
      </c>
      <c r="DD57" s="3" t="s">
        <v>5669</v>
      </c>
      <c r="DE57" s="3" t="s">
        <v>5669</v>
      </c>
      <c r="DF57" s="3" t="s">
        <v>5669</v>
      </c>
      <c r="DG57" s="3" t="s">
        <v>5669</v>
      </c>
      <c r="DH57" s="3" t="s">
        <v>5674</v>
      </c>
      <c r="DI57" s="3" t="s">
        <v>5674</v>
      </c>
      <c r="DJ57" s="3" t="s">
        <v>5673</v>
      </c>
    </row>
    <row r="58" spans="1:114" x14ac:dyDescent="0.3">
      <c r="A58" s="3">
        <v>-0.89332675933837902</v>
      </c>
      <c r="B58" s="3">
        <v>-0.50126075744628895</v>
      </c>
      <c r="C58" s="3">
        <v>-1.11296939849854</v>
      </c>
      <c r="D58" s="3">
        <v>1.2071475982666</v>
      </c>
      <c r="E58" s="3">
        <v>0.32920646667480502</v>
      </c>
      <c r="F58" s="3">
        <v>-0.114890098571777</v>
      </c>
      <c r="G58" s="3">
        <v>0.119338035583496</v>
      </c>
      <c r="H58" s="3">
        <v>4.68902587890625E-2</v>
      </c>
      <c r="I58" s="3">
        <v>0.61500358581543002</v>
      </c>
      <c r="J58" s="3">
        <v>-0.26046848297119102</v>
      </c>
      <c r="K58" s="3">
        <v>0.61825180053710904</v>
      </c>
      <c r="L58" s="3">
        <v>0.41501808166503901</v>
      </c>
      <c r="M58" s="3">
        <v>-9.2371940612792997E-2</v>
      </c>
      <c r="N58" s="3">
        <v>-0.27433013916015597</v>
      </c>
      <c r="O58" s="3">
        <v>-6.6248893737792997E-2</v>
      </c>
      <c r="P58" s="3">
        <v>2.4147033691406299E-2</v>
      </c>
      <c r="Q58" s="3">
        <v>-0.18145084381103499</v>
      </c>
      <c r="R58" s="3">
        <v>0.41939449310302701</v>
      </c>
      <c r="S58" s="3">
        <v>0.54723358154296897</v>
      </c>
      <c r="T58" s="3">
        <v>0.30439281463623002</v>
      </c>
      <c r="U58" s="3">
        <v>-0.35802841186523399</v>
      </c>
      <c r="V58" s="3">
        <v>-0.78362941741943404</v>
      </c>
      <c r="W58" s="3">
        <v>-0.37896728515625</v>
      </c>
      <c r="X58" s="3">
        <v>-0.576446533203125</v>
      </c>
      <c r="Y58" s="3">
        <v>-0.81980895996093806</v>
      </c>
      <c r="Z58" s="3">
        <v>0.39851951599121099</v>
      </c>
      <c r="AA58" s="3">
        <v>0.49665355682373002</v>
      </c>
      <c r="AB58" s="3">
        <v>0.234858512878418</v>
      </c>
      <c r="AC58" s="3">
        <v>-6.7300796508789097E-3</v>
      </c>
      <c r="AD58" s="3">
        <v>-0.155825614929199</v>
      </c>
      <c r="AE58" s="3">
        <v>-5.8218955993652302E-2</v>
      </c>
      <c r="AF58" s="3">
        <v>-0.18644142150878901</v>
      </c>
      <c r="AG58" s="3">
        <v>-0.418426513671875</v>
      </c>
      <c r="AH58" s="3">
        <v>8.9108467102050795E-2</v>
      </c>
      <c r="AI58" s="3">
        <v>-9.0510368347167997E-2</v>
      </c>
      <c r="AJ58" s="3">
        <v>0.55357646942138705</v>
      </c>
      <c r="AK58" s="3">
        <v>-0.12690258026123</v>
      </c>
      <c r="AL58" s="3">
        <v>-0.34037208557128901</v>
      </c>
      <c r="AM58" s="3">
        <v>0.76141929626464799</v>
      </c>
      <c r="AN58" s="3">
        <v>-2.97346115112305E-2</v>
      </c>
      <c r="AO58" s="3">
        <v>0.97061824798583995</v>
      </c>
      <c r="AP58" s="3">
        <v>0.25222396850585899</v>
      </c>
      <c r="AQ58" s="3">
        <v>0.100520133972168</v>
      </c>
      <c r="AR58" s="3">
        <v>-0.18666648864746099</v>
      </c>
      <c r="AS58" s="3">
        <v>-0.15064620971679701</v>
      </c>
      <c r="AT58" s="3">
        <v>1.01187896728516</v>
      </c>
      <c r="AU58" s="3">
        <v>-0.72177600860595703</v>
      </c>
      <c r="AV58" s="3">
        <v>0.233451843261719</v>
      </c>
      <c r="AW58" s="3">
        <v>-0.31655502319335899</v>
      </c>
      <c r="AX58" s="3">
        <v>0.20268344879150399</v>
      </c>
      <c r="AY58" s="3">
        <v>-0.41133213043212902</v>
      </c>
      <c r="AZ58" s="3">
        <v>-0.572268486022949</v>
      </c>
      <c r="BA58" s="3">
        <v>-0.90145492553710904</v>
      </c>
      <c r="BB58" s="3">
        <v>-1.28901767730713</v>
      </c>
      <c r="BC58" s="3">
        <v>-0.16684913635253901</v>
      </c>
      <c r="BD58" s="3">
        <v>-0.77830600738525402</v>
      </c>
      <c r="BE58" s="3">
        <v>-7.4415206909179696E-3</v>
      </c>
      <c r="BF58" s="3">
        <v>-0.135600090026855</v>
      </c>
      <c r="BG58" s="3">
        <v>-0.23429012298584001</v>
      </c>
      <c r="BH58" s="3">
        <v>-0.744320869445801</v>
      </c>
      <c r="BI58" s="3" t="s">
        <v>1061</v>
      </c>
      <c r="BJ58" s="3" t="s">
        <v>1062</v>
      </c>
      <c r="BK58" s="3" t="s">
        <v>1063</v>
      </c>
      <c r="BL58" s="3"/>
      <c r="BM58" s="3">
        <v>7</v>
      </c>
      <c r="BN58" s="3">
        <v>7</v>
      </c>
      <c r="BO58" s="3">
        <v>7</v>
      </c>
      <c r="BP58" s="3">
        <v>30.7</v>
      </c>
      <c r="BQ58" s="3">
        <v>30.7</v>
      </c>
      <c r="BR58" s="3">
        <v>30.7</v>
      </c>
      <c r="BS58" s="3">
        <v>24.158000000000001</v>
      </c>
      <c r="BT58" s="3">
        <v>0</v>
      </c>
      <c r="BU58" s="3">
        <v>34.692</v>
      </c>
      <c r="BV58" s="3">
        <v>9636100000</v>
      </c>
      <c r="BW58" s="3">
        <v>110</v>
      </c>
      <c r="BX58" s="3" t="s">
        <v>1064</v>
      </c>
      <c r="BY58" s="3" t="s">
        <v>1065</v>
      </c>
      <c r="BZ58" s="3" t="s">
        <v>1066</v>
      </c>
      <c r="CA58" s="3" t="s">
        <v>1067</v>
      </c>
      <c r="CB58" s="3">
        <v>354</v>
      </c>
      <c r="CC58" s="3">
        <v>354</v>
      </c>
      <c r="CD58" s="3">
        <v>-0.50976790049999998</v>
      </c>
      <c r="CE58" s="3">
        <v>-0.60823747583333299</v>
      </c>
      <c r="CF58" s="3">
        <v>-0.36843433470588199</v>
      </c>
      <c r="CG58" s="3">
        <v>-0.46171398056250001</v>
      </c>
      <c r="CH58" s="3">
        <v>-9.8469575333333295E-2</v>
      </c>
      <c r="CI58" s="3">
        <v>0.14133356579411799</v>
      </c>
      <c r="CJ58" s="3">
        <v>4.8053919937500002E-2</v>
      </c>
      <c r="CK58" s="3">
        <v>0.23980314112745099</v>
      </c>
      <c r="CL58" s="3">
        <v>0.146523495270833</v>
      </c>
      <c r="CM58" s="3">
        <v>-9.3279645856617605E-2</v>
      </c>
      <c r="CN58" s="3">
        <v>0.23135951085826101</v>
      </c>
      <c r="CO58" s="3">
        <v>2.0331064558150799E-2</v>
      </c>
      <c r="CP58" s="3">
        <v>0.141125290389188</v>
      </c>
      <c r="CQ58" s="3">
        <v>4.85760239108207E-2</v>
      </c>
      <c r="CR58" s="3">
        <v>0.95219601250868302</v>
      </c>
      <c r="CS58" s="3">
        <v>0.92984964811631099</v>
      </c>
      <c r="CT58" s="3">
        <v>0.961634540732759</v>
      </c>
      <c r="CU58" s="3">
        <v>0.99676836297139604</v>
      </c>
      <c r="CV58" s="3">
        <v>0.88979298770669801</v>
      </c>
      <c r="CW58" s="3">
        <v>0.99308396174200597</v>
      </c>
      <c r="CX58" s="3" t="s">
        <v>5669</v>
      </c>
      <c r="CY58" s="3" t="s">
        <v>5670</v>
      </c>
      <c r="CZ58" s="3" t="s">
        <v>5669</v>
      </c>
      <c r="DA58" s="3" t="s">
        <v>5670</v>
      </c>
      <c r="DB58" s="3" t="s">
        <v>5669</v>
      </c>
      <c r="DC58" s="3" t="s">
        <v>5669</v>
      </c>
      <c r="DD58" s="3" t="s">
        <v>5669</v>
      </c>
      <c r="DE58" s="3" t="s">
        <v>5669</v>
      </c>
      <c r="DF58" s="3" t="s">
        <v>5669</v>
      </c>
      <c r="DG58" s="3" t="s">
        <v>5669</v>
      </c>
      <c r="DH58" s="3" t="s">
        <v>5674</v>
      </c>
      <c r="DI58" s="3" t="s">
        <v>5674</v>
      </c>
      <c r="DJ58" s="3" t="s">
        <v>5673</v>
      </c>
    </row>
    <row r="59" spans="1:114" x14ac:dyDescent="0.3">
      <c r="A59" s="3">
        <v>-0.19651126861572299</v>
      </c>
      <c r="B59" s="3">
        <v>-0.14916324615478499</v>
      </c>
      <c r="C59" s="3">
        <v>-0.28443527221679699</v>
      </c>
      <c r="D59" s="3">
        <v>0.59693908691406306</v>
      </c>
      <c r="E59" s="3">
        <v>4.4666290283203097E-2</v>
      </c>
      <c r="F59" s="3">
        <v>0.15054416656494099</v>
      </c>
      <c r="G59" s="3">
        <v>0.221397399902344</v>
      </c>
      <c r="H59" s="3">
        <v>0.236541748046875</v>
      </c>
      <c r="I59" s="3">
        <v>0.14523220062255901</v>
      </c>
      <c r="J59" s="3">
        <v>-0.44217586517334001</v>
      </c>
      <c r="K59" s="3">
        <v>0.28851127624511702</v>
      </c>
      <c r="L59" s="3">
        <v>-1.6885757446289101E-2</v>
      </c>
      <c r="M59" s="3">
        <v>0.33343982696533198</v>
      </c>
      <c r="N59" s="3">
        <v>0.178942680358887</v>
      </c>
      <c r="O59" s="3">
        <v>0.72581195831298795</v>
      </c>
      <c r="P59" s="3">
        <v>0.13268089294433599</v>
      </c>
      <c r="Q59" s="3">
        <v>0.45873928070068398</v>
      </c>
      <c r="R59" s="3">
        <v>0.25465774536132801</v>
      </c>
      <c r="S59" s="3">
        <v>0.20958423614502</v>
      </c>
      <c r="T59" s="3">
        <v>0.45385837554931602</v>
      </c>
      <c r="U59" s="3">
        <v>0.244091987609863</v>
      </c>
      <c r="V59" s="3">
        <v>-0.218424797058105</v>
      </c>
      <c r="W59" s="3">
        <v>0.22463798522949199</v>
      </c>
      <c r="X59" s="3">
        <v>-0.60059642791748002</v>
      </c>
      <c r="Y59" s="3">
        <v>-0.63517665863037098</v>
      </c>
      <c r="Z59" s="3">
        <v>0.161659240722656</v>
      </c>
      <c r="AA59" s="3">
        <v>-0.398526191711426</v>
      </c>
      <c r="AB59" s="3">
        <v>0.51004886627197299</v>
      </c>
      <c r="AC59" s="3">
        <v>2.8803825378418E-2</v>
      </c>
      <c r="AD59" s="3">
        <v>5.22613525390625E-3</v>
      </c>
      <c r="AE59" s="3">
        <v>-0.34266185760498002</v>
      </c>
      <c r="AF59" s="3">
        <v>0.750518798828125</v>
      </c>
      <c r="AG59" s="3">
        <v>2.911376953125E-2</v>
      </c>
      <c r="AH59" s="3">
        <v>0.35854625701904302</v>
      </c>
      <c r="AI59" s="3">
        <v>-0.41288566589355502</v>
      </c>
      <c r="AJ59" s="3">
        <v>0.472109794616699</v>
      </c>
      <c r="AK59" s="3">
        <v>0.231274604797363</v>
      </c>
      <c r="AL59" s="3">
        <v>-0.29659843444824202</v>
      </c>
      <c r="AM59" s="3">
        <v>0.21812057495117201</v>
      </c>
      <c r="AN59" s="3">
        <v>-9.4071388244628906E-2</v>
      </c>
      <c r="AO59" s="3">
        <v>0.57202529907226596</v>
      </c>
      <c r="AP59" s="3">
        <v>-0.62262153625488303</v>
      </c>
      <c r="AQ59" s="3">
        <v>0.259890556335449</v>
      </c>
      <c r="AR59" s="3">
        <v>-0.32884025573730502</v>
      </c>
      <c r="AS59" s="3">
        <v>-0.17822933197021501</v>
      </c>
      <c r="AT59" s="3">
        <v>-0.62020778656005904</v>
      </c>
      <c r="AU59" s="3">
        <v>0.31631374359130898</v>
      </c>
      <c r="AV59" s="3">
        <v>-6.9482803344726604E-2</v>
      </c>
      <c r="AW59" s="3">
        <v>2.2068977355957E-2</v>
      </c>
      <c r="AX59" s="3">
        <v>0.411349296569824</v>
      </c>
      <c r="AY59" s="3">
        <v>-0.27213096618652299</v>
      </c>
      <c r="AZ59" s="3">
        <v>-7.8665733337402302E-2</v>
      </c>
      <c r="BA59" s="3">
        <v>-0.59562873840331998</v>
      </c>
      <c r="BB59" s="3">
        <v>-0.76734161376953103</v>
      </c>
      <c r="BC59" s="3">
        <v>-0.27441596984863298</v>
      </c>
      <c r="BD59" s="3">
        <v>-0.58554935455322299</v>
      </c>
      <c r="BE59" s="3">
        <v>-0.22289371490478499</v>
      </c>
      <c r="BF59" s="3">
        <v>-0.73952865600585904</v>
      </c>
      <c r="BG59" s="3">
        <v>3.1485557556152302E-2</v>
      </c>
      <c r="BH59" s="3">
        <v>-0.63384437561035201</v>
      </c>
      <c r="BI59" s="3" t="s">
        <v>226</v>
      </c>
      <c r="BJ59" s="3"/>
      <c r="BK59" s="3" t="s">
        <v>173</v>
      </c>
      <c r="BL59" s="3"/>
      <c r="BM59" s="3">
        <v>11</v>
      </c>
      <c r="BN59" s="3">
        <v>11</v>
      </c>
      <c r="BO59" s="3">
        <v>11</v>
      </c>
      <c r="BP59" s="3">
        <v>46.3</v>
      </c>
      <c r="BQ59" s="3">
        <v>46.3</v>
      </c>
      <c r="BR59" s="3">
        <v>46.3</v>
      </c>
      <c r="BS59" s="3">
        <v>45.997</v>
      </c>
      <c r="BT59" s="3">
        <v>0</v>
      </c>
      <c r="BU59" s="3">
        <v>323.31</v>
      </c>
      <c r="BV59" s="3">
        <v>9939800000</v>
      </c>
      <c r="BW59" s="3">
        <v>150</v>
      </c>
      <c r="BX59" s="3" t="s">
        <v>1618</v>
      </c>
      <c r="BY59" s="3" t="s">
        <v>1618</v>
      </c>
      <c r="BZ59" s="3" t="s">
        <v>1619</v>
      </c>
      <c r="CA59" s="3" t="s">
        <v>1620</v>
      </c>
      <c r="CB59" s="3">
        <v>624</v>
      </c>
      <c r="CC59" s="3">
        <v>624</v>
      </c>
      <c r="CD59" s="3">
        <v>-0.25100614802272703</v>
      </c>
      <c r="CE59" s="3">
        <v>-0.35372648818939401</v>
      </c>
      <c r="CF59" s="3">
        <v>-0.40563042780213898</v>
      </c>
      <c r="CG59" s="3">
        <v>-0.46167912264772698</v>
      </c>
      <c r="CH59" s="3">
        <v>-0.10272034016666701</v>
      </c>
      <c r="CI59" s="3">
        <v>-0.15462427977941201</v>
      </c>
      <c r="CJ59" s="3">
        <v>-0.21067297462500001</v>
      </c>
      <c r="CK59" s="3">
        <v>-5.1903939612745101E-2</v>
      </c>
      <c r="CL59" s="3">
        <v>-0.107952634458333</v>
      </c>
      <c r="CM59" s="3">
        <v>-5.60486948455882E-2</v>
      </c>
      <c r="CN59" s="3">
        <v>0.44538869677465198</v>
      </c>
      <c r="CO59" s="3">
        <v>7.1312468973002696E-2</v>
      </c>
      <c r="CP59" s="3">
        <v>2.5092259916623699E-2</v>
      </c>
      <c r="CQ59" s="3">
        <v>8.0714364698150996E-3</v>
      </c>
      <c r="CR59" s="3">
        <v>0.94150865406723405</v>
      </c>
      <c r="CS59" s="3">
        <v>0.87059874210766697</v>
      </c>
      <c r="CT59" s="3">
        <v>0.715537870916654</v>
      </c>
      <c r="CU59" s="3">
        <v>0.99676836297139604</v>
      </c>
      <c r="CV59" s="3">
        <v>0.88979298770669801</v>
      </c>
      <c r="CW59" s="3">
        <v>0.99308396174200597</v>
      </c>
      <c r="CX59" s="3" t="s">
        <v>5669</v>
      </c>
      <c r="CY59" s="3" t="s">
        <v>5669</v>
      </c>
      <c r="CZ59" s="3" t="s">
        <v>5670</v>
      </c>
      <c r="DA59" s="3" t="s">
        <v>5670</v>
      </c>
      <c r="DB59" s="3" t="s">
        <v>5669</v>
      </c>
      <c r="DC59" s="3" t="s">
        <v>5669</v>
      </c>
      <c r="DD59" s="3" t="s">
        <v>5669</v>
      </c>
      <c r="DE59" s="3" t="s">
        <v>5669</v>
      </c>
      <c r="DF59" s="3" t="s">
        <v>5669</v>
      </c>
      <c r="DG59" s="3" t="s">
        <v>5669</v>
      </c>
      <c r="DH59" s="3" t="s">
        <v>5674</v>
      </c>
      <c r="DI59" s="3" t="s">
        <v>5674</v>
      </c>
      <c r="DJ59" s="3" t="s">
        <v>5673</v>
      </c>
    </row>
    <row r="60" spans="1:114" x14ac:dyDescent="0.3">
      <c r="A60" s="3">
        <v>0.42367744445800798</v>
      </c>
      <c r="B60" s="3">
        <v>0.89495182037353505</v>
      </c>
      <c r="C60" s="3">
        <v>-1.07968997955322</v>
      </c>
      <c r="D60" s="3">
        <v>0.103645324707031</v>
      </c>
      <c r="E60" s="3">
        <v>0.35424041748046903</v>
      </c>
      <c r="F60" s="3">
        <v>0.76007938385009799</v>
      </c>
      <c r="G60" s="3">
        <v>0.58785629272460904</v>
      </c>
      <c r="H60" s="3">
        <v>0.27911376953125</v>
      </c>
      <c r="I60" s="3">
        <v>-0.51872253417968806</v>
      </c>
      <c r="J60" s="3">
        <v>-0.193580627441406</v>
      </c>
      <c r="K60" s="3">
        <v>0.19812393188476601</v>
      </c>
      <c r="L60" s="3">
        <v>0.29800605773925798</v>
      </c>
      <c r="M60" s="3">
        <v>0.13228225708007799</v>
      </c>
      <c r="N60" s="3">
        <v>-0.292849540710449</v>
      </c>
      <c r="O60" s="3">
        <v>-1.7438888549804701E-2</v>
      </c>
      <c r="P60" s="3">
        <v>0.39374923706054699</v>
      </c>
      <c r="Q60" s="3">
        <v>-0.45400238037109403</v>
      </c>
      <c r="R60" s="3">
        <v>-5.8089256286621101E-2</v>
      </c>
      <c r="S60" s="3">
        <v>-1.64031982421875E-3</v>
      </c>
      <c r="T60" s="3">
        <v>0.38586616516113298</v>
      </c>
      <c r="U60" s="3">
        <v>0.66545009613037098</v>
      </c>
      <c r="V60" s="3">
        <v>-2.0730972290039101E-2</v>
      </c>
      <c r="W60" s="3">
        <v>9.0214729309082003E-2</v>
      </c>
      <c r="X60" s="3">
        <v>0.26230621337890597</v>
      </c>
      <c r="Y60" s="3">
        <v>1.01030349731445</v>
      </c>
      <c r="Z60" s="3">
        <v>-0.43497657775878901</v>
      </c>
      <c r="AA60" s="3">
        <v>0.128756523132324</v>
      </c>
      <c r="AB60" s="3">
        <v>0.23114681243896501</v>
      </c>
      <c r="AC60" s="3">
        <v>0.786807060241699</v>
      </c>
      <c r="AD60" s="3">
        <v>-0.4681396484375</v>
      </c>
      <c r="AE60" s="3">
        <v>1.08466815948486</v>
      </c>
      <c r="AF60" s="3">
        <v>0.45747566223144498</v>
      </c>
      <c r="AG60" s="3">
        <v>3.7874221801757799E-2</v>
      </c>
      <c r="AH60" s="3">
        <v>-0.559115409851074</v>
      </c>
      <c r="AI60" s="3">
        <v>0.75999450683593806</v>
      </c>
      <c r="AJ60" s="3">
        <v>-0.134007453918457</v>
      </c>
      <c r="AK60" s="3">
        <v>-0.70919322967529297</v>
      </c>
      <c r="AL60" s="3">
        <v>1.1276836395263701</v>
      </c>
      <c r="AM60" s="3">
        <v>-0.12967872619628901</v>
      </c>
      <c r="AN60" s="3">
        <v>0.360013008117676</v>
      </c>
      <c r="AO60" s="3">
        <v>-0.302182197570801</v>
      </c>
      <c r="AP60" s="3">
        <v>0.40829658508300798</v>
      </c>
      <c r="AQ60" s="3">
        <v>0.340558052062988</v>
      </c>
      <c r="AR60" s="3">
        <v>0.504791259765625</v>
      </c>
      <c r="AS60" s="3">
        <v>-8.9212417602539104E-2</v>
      </c>
      <c r="AT60" s="3">
        <v>-0.61325836181640603</v>
      </c>
      <c r="AU60" s="3">
        <v>0</v>
      </c>
      <c r="AV60" s="3">
        <v>-0.393966674804688</v>
      </c>
      <c r="AW60" s="3">
        <v>0.25220298767089799</v>
      </c>
      <c r="AX60" s="3">
        <v>-0.103720664978027</v>
      </c>
      <c r="AY60" s="3">
        <v>-0.64522743225097701</v>
      </c>
      <c r="AZ60" s="3">
        <v>-0.55746078491210904</v>
      </c>
      <c r="BA60" s="3">
        <v>0.33955860137939498</v>
      </c>
      <c r="BB60" s="3">
        <v>-8.2574844360351604E-2</v>
      </c>
      <c r="BC60" s="3">
        <v>-0.75078868865966797</v>
      </c>
      <c r="BD60" s="3">
        <v>-0.58130264282226596</v>
      </c>
      <c r="BE60" s="3">
        <v>0.227978706359863</v>
      </c>
      <c r="BF60" s="3">
        <v>-0.141990661621094</v>
      </c>
      <c r="BG60" s="3">
        <v>-0.43018627166748002</v>
      </c>
      <c r="BH60" s="3">
        <v>-0.740389823913574</v>
      </c>
      <c r="BI60" s="3" t="s">
        <v>2793</v>
      </c>
      <c r="BJ60" s="3" t="s">
        <v>1467</v>
      </c>
      <c r="BK60" s="3" t="s">
        <v>185</v>
      </c>
      <c r="BL60" s="3" t="s">
        <v>2078</v>
      </c>
      <c r="BM60" s="3">
        <v>10</v>
      </c>
      <c r="BN60" s="3">
        <v>10</v>
      </c>
      <c r="BO60" s="3">
        <v>10</v>
      </c>
      <c r="BP60" s="3">
        <v>65.900000000000006</v>
      </c>
      <c r="BQ60" s="3">
        <v>65.900000000000006</v>
      </c>
      <c r="BR60" s="3">
        <v>65.900000000000006</v>
      </c>
      <c r="BS60" s="3">
        <v>24.994</v>
      </c>
      <c r="BT60" s="3">
        <v>0</v>
      </c>
      <c r="BU60" s="3">
        <v>320.39</v>
      </c>
      <c r="BV60" s="3">
        <v>39337000000</v>
      </c>
      <c r="BW60" s="3">
        <v>455</v>
      </c>
      <c r="BX60" s="3" t="s">
        <v>2794</v>
      </c>
      <c r="BY60" s="3" t="s">
        <v>2795</v>
      </c>
      <c r="BZ60" s="3" t="s">
        <v>2796</v>
      </c>
      <c r="CA60" s="3" t="s">
        <v>2797</v>
      </c>
      <c r="CB60" s="3">
        <v>898</v>
      </c>
      <c r="CC60" s="3">
        <v>898</v>
      </c>
      <c r="CD60" s="3">
        <v>-0.12634489765909099</v>
      </c>
      <c r="CE60" s="3">
        <v>-0.44659604457575802</v>
      </c>
      <c r="CF60" s="3">
        <v>-0.53294099720320898</v>
      </c>
      <c r="CG60" s="3">
        <v>-0.46031568278409102</v>
      </c>
      <c r="CH60" s="3">
        <v>-0.32025114691666701</v>
      </c>
      <c r="CI60" s="3">
        <v>-0.40659609954411802</v>
      </c>
      <c r="CJ60" s="3">
        <v>-0.333970785125</v>
      </c>
      <c r="CK60" s="3">
        <v>-8.6344952627450997E-2</v>
      </c>
      <c r="CL60" s="3">
        <v>-1.37196382083333E-2</v>
      </c>
      <c r="CM60" s="3">
        <v>7.2625314419117806E-2</v>
      </c>
      <c r="CN60" s="3">
        <v>0.76610915274310898</v>
      </c>
      <c r="CO60" s="3">
        <v>7.6082444365025703E-2</v>
      </c>
      <c r="CP60" s="3">
        <v>2.19836350993294E-2</v>
      </c>
      <c r="CQ60" s="3">
        <v>3.9968403597596798E-2</v>
      </c>
      <c r="CR60" s="3">
        <v>0.82542603109801405</v>
      </c>
      <c r="CS60" s="3">
        <v>0.71647517110381098</v>
      </c>
      <c r="CT60" s="3">
        <v>0.64173145441156898</v>
      </c>
      <c r="CU60" s="3">
        <v>0.99676836297139604</v>
      </c>
      <c r="CV60" s="3">
        <v>0.98372357419212397</v>
      </c>
      <c r="CW60" s="3">
        <v>0.99308396174200597</v>
      </c>
      <c r="CX60" s="3" t="s">
        <v>5669</v>
      </c>
      <c r="CY60" s="3" t="s">
        <v>5669</v>
      </c>
      <c r="CZ60" s="3" t="s">
        <v>5670</v>
      </c>
      <c r="DA60" s="3" t="s">
        <v>5670</v>
      </c>
      <c r="DB60" s="3" t="s">
        <v>5669</v>
      </c>
      <c r="DC60" s="3" t="s">
        <v>5669</v>
      </c>
      <c r="DD60" s="3" t="s">
        <v>5669</v>
      </c>
      <c r="DE60" s="3" t="s">
        <v>5669</v>
      </c>
      <c r="DF60" s="3" t="s">
        <v>5669</v>
      </c>
      <c r="DG60" s="3" t="s">
        <v>5669</v>
      </c>
      <c r="DH60" s="3" t="s">
        <v>5674</v>
      </c>
      <c r="DI60" s="3" t="s">
        <v>5674</v>
      </c>
      <c r="DJ60" s="3" t="s">
        <v>5673</v>
      </c>
    </row>
    <row r="61" spans="1:114" x14ac:dyDescent="0.3">
      <c r="A61" s="3">
        <v>-0.50522994995117199</v>
      </c>
      <c r="B61" s="3">
        <v>0.516421318054199</v>
      </c>
      <c r="C61" s="3">
        <v>-0.105650901794434</v>
      </c>
      <c r="D61" s="3">
        <v>1.1853713989257799</v>
      </c>
      <c r="E61" s="3">
        <v>0.54486083984375</v>
      </c>
      <c r="F61" s="3">
        <v>3.9341926574706997E-2</v>
      </c>
      <c r="G61" s="3">
        <v>0.45826148986816401</v>
      </c>
      <c r="H61" s="3">
        <v>1.2653350830078101E-2</v>
      </c>
      <c r="I61" s="3">
        <v>0.19319343566894501</v>
      </c>
      <c r="J61" s="3">
        <v>0.30603218078613298</v>
      </c>
      <c r="K61" s="3">
        <v>0.49151039123535201</v>
      </c>
      <c r="L61" s="3">
        <v>0.47356605529785201</v>
      </c>
      <c r="M61" s="3">
        <v>0.17522048950195299</v>
      </c>
      <c r="N61" s="3">
        <v>-0.128018379211426</v>
      </c>
      <c r="O61" s="3">
        <v>0.155654907226563</v>
      </c>
      <c r="P61" s="3">
        <v>0.42893600463867199</v>
      </c>
      <c r="Q61" s="3">
        <v>0.97498321533203103</v>
      </c>
      <c r="R61" s="3">
        <v>0.125493049621582</v>
      </c>
      <c r="S61" s="3">
        <v>0.46908760070800798</v>
      </c>
      <c r="T61" s="3">
        <v>0.466885566711426</v>
      </c>
      <c r="U61" s="3">
        <v>-0.276776313781738</v>
      </c>
      <c r="V61" s="3">
        <v>0.32212066650390597</v>
      </c>
      <c r="W61" s="3">
        <v>2.8708457946777299E-2</v>
      </c>
      <c r="X61" s="3">
        <v>-0.22385215759277299</v>
      </c>
      <c r="Y61" s="3">
        <v>-0.108689308166504</v>
      </c>
      <c r="Z61" s="3">
        <v>0.46262073516845698</v>
      </c>
      <c r="AA61" s="3">
        <v>8.9044570922851597E-3</v>
      </c>
      <c r="AB61" s="3">
        <v>0.237362861633301</v>
      </c>
      <c r="AC61" s="3">
        <v>-0.12934780120849601</v>
      </c>
      <c r="AD61" s="3">
        <v>0.122455596923828</v>
      </c>
      <c r="AE61" s="3">
        <v>6.8464279174804696E-3</v>
      </c>
      <c r="AF61" s="3">
        <v>0.64190006256103505</v>
      </c>
      <c r="AG61" s="3">
        <v>-0.12481117248535201</v>
      </c>
      <c r="AH61" s="3">
        <v>8.3294868469238295E-2</v>
      </c>
      <c r="AI61" s="3">
        <v>9.3423843383789104E-2</v>
      </c>
      <c r="AJ61" s="3">
        <v>9.8150253295898396E-2</v>
      </c>
      <c r="AK61" s="3">
        <v>-8.2575798034667997E-2</v>
      </c>
      <c r="AL61" s="3">
        <v>0.25802421569824202</v>
      </c>
      <c r="AM61" s="3">
        <v>0.53987312316894498</v>
      </c>
      <c r="AN61" s="3">
        <v>4.7416687011718799E-2</v>
      </c>
      <c r="AO61" s="3">
        <v>0.78581333160400402</v>
      </c>
      <c r="AP61" s="3">
        <v>-8.51593017578125E-2</v>
      </c>
      <c r="AQ61" s="3">
        <v>0.19359302520752</v>
      </c>
      <c r="AR61" s="3">
        <v>0.43312740325927701</v>
      </c>
      <c r="AS61" s="3">
        <v>-3.2879829406738302E-2</v>
      </c>
      <c r="AT61" s="3">
        <v>1.9516944885253899E-2</v>
      </c>
      <c r="AU61" s="3">
        <v>0.69899177551269498</v>
      </c>
      <c r="AV61" s="3">
        <v>-9.3898773193359392E-3</v>
      </c>
      <c r="AW61" s="3">
        <v>0.33396530151367199</v>
      </c>
      <c r="AX61" s="3">
        <v>0.418258666992188</v>
      </c>
      <c r="AY61" s="3">
        <v>-0.30999755859375</v>
      </c>
      <c r="AZ61" s="3">
        <v>-0.81726837158203103</v>
      </c>
      <c r="BA61" s="3">
        <v>-0.16163253784179701</v>
      </c>
      <c r="BB61" s="3">
        <v>-0.92831993103027299</v>
      </c>
      <c r="BC61" s="3">
        <v>-0.123541831970215</v>
      </c>
      <c r="BD61" s="3">
        <v>-0.28753566741943398</v>
      </c>
      <c r="BE61" s="3">
        <v>0.270672798156738</v>
      </c>
      <c r="BF61" s="3">
        <v>0.164085388183594</v>
      </c>
      <c r="BG61" s="3">
        <v>3.4905433654785198E-2</v>
      </c>
      <c r="BH61" s="3">
        <v>-0.392519950866699</v>
      </c>
      <c r="BI61" s="3" t="s">
        <v>3154</v>
      </c>
      <c r="BJ61" s="3" t="s">
        <v>3155</v>
      </c>
      <c r="BK61" s="3" t="s">
        <v>3156</v>
      </c>
      <c r="BL61" s="3"/>
      <c r="BM61" s="3">
        <v>11</v>
      </c>
      <c r="BN61" s="3">
        <v>11</v>
      </c>
      <c r="BO61" s="3">
        <v>11</v>
      </c>
      <c r="BP61" s="3">
        <v>47.3</v>
      </c>
      <c r="BQ61" s="3">
        <v>47.3</v>
      </c>
      <c r="BR61" s="3">
        <v>47.3</v>
      </c>
      <c r="BS61" s="3">
        <v>24.399000000000001</v>
      </c>
      <c r="BT61" s="3">
        <v>0</v>
      </c>
      <c r="BU61" s="3">
        <v>177.57</v>
      </c>
      <c r="BV61" s="3">
        <v>8525500000</v>
      </c>
      <c r="BW61" s="3">
        <v>224</v>
      </c>
      <c r="BX61" s="3" t="s">
        <v>3157</v>
      </c>
      <c r="BY61" s="3" t="s">
        <v>3158</v>
      </c>
      <c r="BZ61" s="3" t="s">
        <v>3159</v>
      </c>
      <c r="CA61" s="3" t="s">
        <v>3160</v>
      </c>
      <c r="CB61" s="3">
        <v>981</v>
      </c>
      <c r="CC61" s="3">
        <v>981</v>
      </c>
      <c r="CD61" s="3">
        <v>-0.45467045131818201</v>
      </c>
      <c r="CE61" s="3">
        <v>-0.38824123323484899</v>
      </c>
      <c r="CF61" s="3">
        <v>-0.37059894111230002</v>
      </c>
      <c r="CG61" s="3">
        <v>-0.45903219975568099</v>
      </c>
      <c r="CH61" s="3">
        <v>6.64292180833332E-2</v>
      </c>
      <c r="CI61" s="3">
        <v>8.4071510205882299E-2</v>
      </c>
      <c r="CJ61" s="3">
        <v>-4.3617484374997E-3</v>
      </c>
      <c r="CK61" s="3">
        <v>1.76422921225491E-2</v>
      </c>
      <c r="CL61" s="3">
        <v>-7.0790966520832901E-2</v>
      </c>
      <c r="CM61" s="3">
        <v>-8.8433258643382001E-2</v>
      </c>
      <c r="CN61" s="3">
        <v>0.13673849412039499</v>
      </c>
      <c r="CO61" s="3">
        <v>4.3131556234325401E-2</v>
      </c>
      <c r="CP61" s="3">
        <v>3.77827064347738E-2</v>
      </c>
      <c r="CQ61" s="3">
        <v>6.6714890731543498E-3</v>
      </c>
      <c r="CR61" s="3">
        <v>0.96075767211859597</v>
      </c>
      <c r="CS61" s="3">
        <v>0.944194163743176</v>
      </c>
      <c r="CT61" s="3">
        <v>0.99652936010177195</v>
      </c>
      <c r="CU61" s="3">
        <v>0.99676836297139604</v>
      </c>
      <c r="CV61" s="3">
        <v>0.913180445640845</v>
      </c>
      <c r="CW61" s="3">
        <v>0.99308396174200597</v>
      </c>
      <c r="CX61" s="3" t="s">
        <v>5669</v>
      </c>
      <c r="CY61" s="3" t="s">
        <v>5670</v>
      </c>
      <c r="CZ61" s="3" t="s">
        <v>5670</v>
      </c>
      <c r="DA61" s="3" t="s">
        <v>5670</v>
      </c>
      <c r="DB61" s="3" t="s">
        <v>5669</v>
      </c>
      <c r="DC61" s="3" t="s">
        <v>5669</v>
      </c>
      <c r="DD61" s="3" t="s">
        <v>5669</v>
      </c>
      <c r="DE61" s="3" t="s">
        <v>5669</v>
      </c>
      <c r="DF61" s="3" t="s">
        <v>5669</v>
      </c>
      <c r="DG61" s="3" t="s">
        <v>5669</v>
      </c>
      <c r="DH61" s="3" t="s">
        <v>5674</v>
      </c>
      <c r="DI61" s="3" t="s">
        <v>5674</v>
      </c>
      <c r="DJ61" s="3" t="s">
        <v>5673</v>
      </c>
    </row>
    <row r="62" spans="1:114" x14ac:dyDescent="0.3">
      <c r="A62" s="3">
        <v>0.35265541076660201</v>
      </c>
      <c r="B62" s="3">
        <v>0.22486209869384799</v>
      </c>
      <c r="C62" s="3">
        <v>0.27413272857665999</v>
      </c>
      <c r="D62" s="3">
        <v>-0.21278953552246099</v>
      </c>
      <c r="E62" s="3">
        <v>0.14094161987304701</v>
      </c>
      <c r="F62" s="3">
        <v>-0.63659763336181596</v>
      </c>
      <c r="G62" s="3">
        <v>0.30294227600097701</v>
      </c>
      <c r="H62" s="3">
        <v>-0.40260124206543002</v>
      </c>
      <c r="I62" s="3">
        <v>0.30759429931640597</v>
      </c>
      <c r="J62" s="3">
        <v>-6.6986083984375E-3</v>
      </c>
      <c r="K62" s="3">
        <v>-0.26258277893066401</v>
      </c>
      <c r="L62" s="3">
        <v>0.31440353393554699</v>
      </c>
      <c r="M62" s="3">
        <v>-0.251235961914063</v>
      </c>
      <c r="N62" s="3">
        <v>6.8826675415039097E-3</v>
      </c>
      <c r="O62" s="3">
        <v>0.17837715148925801</v>
      </c>
      <c r="P62" s="3">
        <v>-0.10282325744628899</v>
      </c>
      <c r="Q62" s="3">
        <v>0.29439353942871099</v>
      </c>
      <c r="R62" s="3">
        <v>2.8586387634277299E-2</v>
      </c>
      <c r="S62" s="3">
        <v>0.30399322509765597</v>
      </c>
      <c r="T62" s="3">
        <v>-0.36268234252929699</v>
      </c>
      <c r="U62" s="3">
        <v>0.28286647796630898</v>
      </c>
      <c r="V62" s="3">
        <v>0.26845550537109403</v>
      </c>
      <c r="W62" s="3">
        <v>-5.1775932312011698E-2</v>
      </c>
      <c r="X62" s="3">
        <v>0.187042236328125</v>
      </c>
      <c r="Y62" s="3">
        <v>-0.180061340332031</v>
      </c>
      <c r="Z62" s="3">
        <v>0.10923576354980501</v>
      </c>
      <c r="AA62" s="3">
        <v>0.21655368804931599</v>
      </c>
      <c r="AB62" s="3">
        <v>-0.368252754211426</v>
      </c>
      <c r="AC62" s="3">
        <v>-0.21485233306884799</v>
      </c>
      <c r="AD62" s="3">
        <v>-0.14415931701660201</v>
      </c>
      <c r="AE62" s="3">
        <v>-0.239657402038574</v>
      </c>
      <c r="AF62" s="3">
        <v>-0.14487838745117201</v>
      </c>
      <c r="AG62" s="3">
        <v>0.32605361938476601</v>
      </c>
      <c r="AH62" s="3">
        <v>0.28974819183349598</v>
      </c>
      <c r="AI62" s="3">
        <v>-0.33642196655273399</v>
      </c>
      <c r="AJ62" s="3">
        <v>8.5396766662597698E-2</v>
      </c>
      <c r="AK62" s="3">
        <v>0.202984809875488</v>
      </c>
      <c r="AL62" s="3">
        <v>-0.2537841796875</v>
      </c>
      <c r="AM62" s="3">
        <v>-9.3135833740234392E-3</v>
      </c>
      <c r="AN62" s="3">
        <v>-0.44719600677490201</v>
      </c>
      <c r="AO62" s="3">
        <v>-0.220675468444824</v>
      </c>
      <c r="AP62" s="3">
        <v>-0.43466949462890597</v>
      </c>
      <c r="AQ62" s="3">
        <v>-0.58386325836181596</v>
      </c>
      <c r="AR62" s="3">
        <v>0.59427833557128895</v>
      </c>
      <c r="AS62" s="3">
        <v>-0.18401718139648399</v>
      </c>
      <c r="AT62" s="3">
        <v>-0.52550888061523404</v>
      </c>
      <c r="AU62" s="3">
        <v>0.51888656616210904</v>
      </c>
      <c r="AV62" s="3">
        <v>-0.24212265014648399</v>
      </c>
      <c r="AW62" s="3">
        <v>0.36503219604492199</v>
      </c>
      <c r="AX62" s="3">
        <v>-0.670748710632324</v>
      </c>
      <c r="AY62" s="3">
        <v>-0.40369224548339799</v>
      </c>
      <c r="AZ62" s="3">
        <v>-0.42116355895996099</v>
      </c>
      <c r="BA62" s="3">
        <v>-0.119853019714355</v>
      </c>
      <c r="BB62" s="3">
        <v>9.8339080810546903E-2</v>
      </c>
      <c r="BC62" s="3">
        <v>-1.43308639526367E-2</v>
      </c>
      <c r="BD62" s="3">
        <v>-0.68944931030273404</v>
      </c>
      <c r="BE62" s="3">
        <v>-0.66049098968505904</v>
      </c>
      <c r="BF62" s="3">
        <v>-0.89269256591796897</v>
      </c>
      <c r="BG62" s="3">
        <v>-0.37944889068603499</v>
      </c>
      <c r="BH62" s="3">
        <v>-0.693478584289551</v>
      </c>
      <c r="BI62" s="3" t="s">
        <v>2118</v>
      </c>
      <c r="BJ62" s="3" t="s">
        <v>2119</v>
      </c>
      <c r="BK62" s="3" t="s">
        <v>2120</v>
      </c>
      <c r="BL62" s="3" t="s">
        <v>293</v>
      </c>
      <c r="BM62" s="3">
        <v>57</v>
      </c>
      <c r="BN62" s="3">
        <v>57</v>
      </c>
      <c r="BO62" s="3">
        <v>41</v>
      </c>
      <c r="BP62" s="3">
        <v>48.5</v>
      </c>
      <c r="BQ62" s="3">
        <v>48.5</v>
      </c>
      <c r="BR62" s="3">
        <v>36.799999999999997</v>
      </c>
      <c r="BS62" s="3">
        <v>138.56</v>
      </c>
      <c r="BT62" s="3">
        <v>0</v>
      </c>
      <c r="BU62" s="3">
        <v>323.31</v>
      </c>
      <c r="BV62" s="3">
        <v>587980000000</v>
      </c>
      <c r="BW62" s="3">
        <v>1594</v>
      </c>
      <c r="BX62" s="3" t="s">
        <v>2121</v>
      </c>
      <c r="BY62" s="3" t="s">
        <v>2122</v>
      </c>
      <c r="BZ62" s="3" t="s">
        <v>2123</v>
      </c>
      <c r="CA62" s="3" t="s">
        <v>2124</v>
      </c>
      <c r="CB62" s="3">
        <v>755</v>
      </c>
      <c r="CC62" s="3">
        <v>755</v>
      </c>
      <c r="CD62" s="3">
        <v>-0.46970904947727299</v>
      </c>
      <c r="CE62" s="3">
        <v>-0.332509488893939</v>
      </c>
      <c r="CF62" s="3">
        <v>-0.45892316137433198</v>
      </c>
      <c r="CG62" s="3">
        <v>-0.45485366485227302</v>
      </c>
      <c r="CH62" s="3">
        <v>0.13719956058333299</v>
      </c>
      <c r="CI62" s="3">
        <v>1.0785888102941199E-2</v>
      </c>
      <c r="CJ62" s="3">
        <v>1.4855384625000001E-2</v>
      </c>
      <c r="CK62" s="3">
        <v>-0.12641367248039201</v>
      </c>
      <c r="CL62" s="3">
        <v>-0.122344175958333</v>
      </c>
      <c r="CM62" s="3">
        <v>4.0694965220588004E-3</v>
      </c>
      <c r="CN62" s="3">
        <v>8.4407458086542098E-2</v>
      </c>
      <c r="CO62" s="3">
        <v>5.0362631543765399E-2</v>
      </c>
      <c r="CP62" s="3">
        <v>2.9127833081203001E-3</v>
      </c>
      <c r="CQ62" s="3">
        <v>2.7144346720491502E-3</v>
      </c>
      <c r="CR62" s="3">
        <v>0.88769559308805301</v>
      </c>
      <c r="CS62" s="3">
        <v>0.99236629365161999</v>
      </c>
      <c r="CT62" s="3">
        <v>0.99486450550560801</v>
      </c>
      <c r="CU62" s="3">
        <v>0.99676836297139604</v>
      </c>
      <c r="CV62" s="3">
        <v>0.88979298770669801</v>
      </c>
      <c r="CW62" s="3">
        <v>0.99369852844700601</v>
      </c>
      <c r="CX62" s="3" t="s">
        <v>5669</v>
      </c>
      <c r="CY62" s="3" t="s">
        <v>5669</v>
      </c>
      <c r="CZ62" s="3" t="s">
        <v>5670</v>
      </c>
      <c r="DA62" s="3" t="s">
        <v>5670</v>
      </c>
      <c r="DB62" s="3" t="s">
        <v>5669</v>
      </c>
      <c r="DC62" s="3" t="s">
        <v>5669</v>
      </c>
      <c r="DD62" s="3" t="s">
        <v>5669</v>
      </c>
      <c r="DE62" s="3" t="s">
        <v>5669</v>
      </c>
      <c r="DF62" s="3" t="s">
        <v>5669</v>
      </c>
      <c r="DG62" s="3" t="s">
        <v>5669</v>
      </c>
      <c r="DH62" s="3" t="s">
        <v>5674</v>
      </c>
      <c r="DI62" s="3" t="s">
        <v>5674</v>
      </c>
      <c r="DJ62" s="3" t="s">
        <v>5673</v>
      </c>
    </row>
    <row r="63" spans="1:114" x14ac:dyDescent="0.3">
      <c r="A63" s="3">
        <v>0.11413002014160201</v>
      </c>
      <c r="B63" s="3">
        <v>0.33419609069824202</v>
      </c>
      <c r="C63" s="3">
        <v>0.23026180267334001</v>
      </c>
      <c r="D63" s="3">
        <v>3.7590026855468799E-2</v>
      </c>
      <c r="E63" s="3">
        <v>0.140812873840332</v>
      </c>
      <c r="F63" s="3">
        <v>-8.7432861328125E-3</v>
      </c>
      <c r="G63" s="3">
        <v>0.15277957916259799</v>
      </c>
      <c r="H63" s="3">
        <v>0.154098510742188</v>
      </c>
      <c r="I63" s="3">
        <v>0.18015670776367201</v>
      </c>
      <c r="J63" s="3">
        <v>0.53388786315918002</v>
      </c>
      <c r="K63" s="3">
        <v>1.0763168334960899E-2</v>
      </c>
      <c r="L63" s="3">
        <v>0.81331825256347701</v>
      </c>
      <c r="M63" s="3">
        <v>0.44417762756347701</v>
      </c>
      <c r="N63" s="3">
        <v>0.22260379791259799</v>
      </c>
      <c r="O63" s="3">
        <v>0.120456695556641</v>
      </c>
      <c r="P63" s="3">
        <v>0.15157127380371099</v>
      </c>
      <c r="Q63" s="3">
        <v>0.175601005554199</v>
      </c>
      <c r="R63" s="3">
        <v>0.22594833374023399</v>
      </c>
      <c r="S63" s="3">
        <v>3.0128479003906299E-2</v>
      </c>
      <c r="T63" s="3">
        <v>-0.333816528320313</v>
      </c>
      <c r="U63" s="3">
        <v>-0.18919563293457001</v>
      </c>
      <c r="V63" s="3">
        <v>0.30010509490966802</v>
      </c>
      <c r="W63" s="3">
        <v>0.113652229309082</v>
      </c>
      <c r="X63" s="3">
        <v>2.65092849731445E-2</v>
      </c>
      <c r="Y63" s="3">
        <v>-0.15455436706542999</v>
      </c>
      <c r="Z63" s="3">
        <v>0.71208667755126998</v>
      </c>
      <c r="AA63" s="3">
        <v>0.38198471069335899</v>
      </c>
      <c r="AB63" s="3">
        <v>2.5348663330078099E-3</v>
      </c>
      <c r="AC63" s="3">
        <v>0.30721664428710899</v>
      </c>
      <c r="AD63" s="3">
        <v>0.21421146392822299</v>
      </c>
      <c r="AE63" s="3">
        <v>0.449111938476563</v>
      </c>
      <c r="AF63" s="3">
        <v>0.14892482757568401</v>
      </c>
      <c r="AG63" s="3">
        <v>0.53464889526367199</v>
      </c>
      <c r="AH63" s="3">
        <v>3.3807754516601597E-2</v>
      </c>
      <c r="AI63" s="3">
        <v>-3.1601905822753899E-2</v>
      </c>
      <c r="AJ63" s="3">
        <v>-9.9827766418457003E-2</v>
      </c>
      <c r="AK63" s="3">
        <v>-0.28635692596435502</v>
      </c>
      <c r="AL63" s="3">
        <v>6.854248046875E-2</v>
      </c>
      <c r="AM63" s="3">
        <v>0.116646766662598</v>
      </c>
      <c r="AN63" s="3">
        <v>-1.0491886138916</v>
      </c>
      <c r="AO63" s="3">
        <v>-0.142303466796875</v>
      </c>
      <c r="AP63" s="3">
        <v>0.39533805847168002</v>
      </c>
      <c r="AQ63" s="3">
        <v>-0.183117866516113</v>
      </c>
      <c r="AR63" s="3">
        <v>-1.6771316528320299E-2</v>
      </c>
      <c r="AS63" s="3">
        <v>-9.9644660949707003E-2</v>
      </c>
      <c r="AT63" s="3">
        <v>0.24842643737792999</v>
      </c>
      <c r="AU63" s="3">
        <v>-0.17088413238525399</v>
      </c>
      <c r="AV63" s="3">
        <v>0.367596626281738</v>
      </c>
      <c r="AW63" s="3">
        <v>0.55302810668945301</v>
      </c>
      <c r="AX63" s="3">
        <v>-3.3879280090331997E-2</v>
      </c>
      <c r="AY63" s="3">
        <v>8.2590103149414104E-2</v>
      </c>
      <c r="AZ63" s="3">
        <v>-0.207649230957031</v>
      </c>
      <c r="BA63" s="3">
        <v>-0.16782760620117201</v>
      </c>
      <c r="BB63" s="3">
        <v>5.3892135620117196E-3</v>
      </c>
      <c r="BC63" s="3">
        <v>-0.56505298614501998</v>
      </c>
      <c r="BD63" s="3">
        <v>-0.62847900390625</v>
      </c>
      <c r="BE63" s="3">
        <v>-0.162714958190918</v>
      </c>
      <c r="BF63" s="3">
        <v>-0.26578140258789101</v>
      </c>
      <c r="BG63" s="3">
        <v>-0.19378852844238301</v>
      </c>
      <c r="BH63" s="3">
        <v>-0.34241580963134799</v>
      </c>
      <c r="BI63" s="3"/>
      <c r="BJ63" s="3"/>
      <c r="BK63" s="3" t="s">
        <v>581</v>
      </c>
      <c r="BL63" s="3"/>
      <c r="BM63" s="3">
        <v>1</v>
      </c>
      <c r="BN63" s="3">
        <v>1</v>
      </c>
      <c r="BO63" s="3">
        <v>1</v>
      </c>
      <c r="BP63" s="3">
        <v>1.3</v>
      </c>
      <c r="BQ63" s="3">
        <v>1.3</v>
      </c>
      <c r="BR63" s="3">
        <v>1.3</v>
      </c>
      <c r="BS63" s="3">
        <v>72.066999999999993</v>
      </c>
      <c r="BT63" s="3">
        <v>1.3263000000000001E-3</v>
      </c>
      <c r="BU63" s="3">
        <v>3.2677</v>
      </c>
      <c r="BV63" s="3">
        <v>805450000</v>
      </c>
      <c r="BW63" s="3">
        <v>13</v>
      </c>
      <c r="BX63" s="3" t="s">
        <v>4975</v>
      </c>
      <c r="BY63" s="3" t="s">
        <v>4975</v>
      </c>
      <c r="BZ63" s="3" t="s">
        <v>4976</v>
      </c>
      <c r="CA63" s="3" t="s">
        <v>4977</v>
      </c>
      <c r="CB63" s="3">
        <v>1468</v>
      </c>
      <c r="CC63" s="3">
        <v>1468</v>
      </c>
      <c r="CD63" s="3">
        <v>-0.47496080395454598</v>
      </c>
      <c r="CE63" s="3">
        <v>-0.117545922454545</v>
      </c>
      <c r="CF63" s="3">
        <v>-0.39866009880748698</v>
      </c>
      <c r="CG63" s="3">
        <v>-0.45242285739204502</v>
      </c>
      <c r="CH63" s="3">
        <v>0.3574148815</v>
      </c>
      <c r="CI63" s="3">
        <v>7.6300705147058903E-2</v>
      </c>
      <c r="CJ63" s="3">
        <v>2.2537946562500102E-2</v>
      </c>
      <c r="CK63" s="3">
        <v>-0.281114176352941</v>
      </c>
      <c r="CL63" s="3">
        <v>-0.33487693493749998</v>
      </c>
      <c r="CM63" s="3">
        <v>-5.3762758584558798E-2</v>
      </c>
      <c r="CN63" s="3">
        <v>4.3066864399088703E-2</v>
      </c>
      <c r="CO63" s="3">
        <v>0.44943383555337502</v>
      </c>
      <c r="CP63" s="3">
        <v>2.7833955978547602E-3</v>
      </c>
      <c r="CQ63" s="3">
        <v>5.9443342709131002E-4</v>
      </c>
      <c r="CR63" s="3">
        <v>0.47423675088462303</v>
      </c>
      <c r="CS63" s="3">
        <v>0.93049269826987702</v>
      </c>
      <c r="CT63" s="3">
        <v>0.97856061698031704</v>
      </c>
      <c r="CU63" s="3">
        <v>0.99676836297139604</v>
      </c>
      <c r="CV63" s="3">
        <v>0.34921422362155902</v>
      </c>
      <c r="CW63" s="3">
        <v>0.99308396174200597</v>
      </c>
      <c r="CX63" s="3" t="s">
        <v>5670</v>
      </c>
      <c r="CY63" s="3" t="s">
        <v>5669</v>
      </c>
      <c r="CZ63" s="3" t="s">
        <v>5670</v>
      </c>
      <c r="DA63" s="3" t="s">
        <v>5670</v>
      </c>
      <c r="DB63" s="3" t="s">
        <v>5669</v>
      </c>
      <c r="DC63" s="3" t="s">
        <v>5669</v>
      </c>
      <c r="DD63" s="3" t="s">
        <v>5669</v>
      </c>
      <c r="DE63" s="3" t="s">
        <v>5669</v>
      </c>
      <c r="DF63" s="3" t="s">
        <v>5669</v>
      </c>
      <c r="DG63" s="3" t="s">
        <v>5669</v>
      </c>
      <c r="DH63" s="3" t="s">
        <v>5674</v>
      </c>
      <c r="DI63" s="3" t="s">
        <v>5674</v>
      </c>
      <c r="DJ63" s="3" t="s">
        <v>5673</v>
      </c>
    </row>
    <row r="64" spans="1:114" x14ac:dyDescent="0.3">
      <c r="A64" s="3">
        <v>-0.23287010192871099</v>
      </c>
      <c r="B64" s="3">
        <v>0.243535041809082</v>
      </c>
      <c r="C64" s="3">
        <v>0.14324092864990201</v>
      </c>
      <c r="D64" s="3">
        <v>0.22937393188476601</v>
      </c>
      <c r="E64" s="3">
        <v>0.108749389648438</v>
      </c>
      <c r="F64" s="3">
        <v>0.32168674468994102</v>
      </c>
      <c r="G64" s="3">
        <v>0.14846229553222701</v>
      </c>
      <c r="H64" s="3">
        <v>-6.5160751342773396E-2</v>
      </c>
      <c r="I64" s="3">
        <v>0.24359321594238301</v>
      </c>
      <c r="J64" s="3">
        <v>-1.62200927734375E-2</v>
      </c>
      <c r="K64" s="3">
        <v>0.31413650512695301</v>
      </c>
      <c r="L64" s="3">
        <v>3.6376953125E-2</v>
      </c>
      <c r="M64" s="3">
        <v>0.35094833374023399</v>
      </c>
      <c r="N64" s="3">
        <v>0.115517616271973</v>
      </c>
      <c r="O64" s="3">
        <v>0.51860618591308605</v>
      </c>
      <c r="P64" s="3">
        <v>0.29143524169921903</v>
      </c>
      <c r="Q64" s="3">
        <v>-3.0683517456054701E-2</v>
      </c>
      <c r="R64" s="3">
        <v>8.9505195617675795E-2</v>
      </c>
      <c r="S64" s="3">
        <v>-8.8111877441406306E-2</v>
      </c>
      <c r="T64" s="3">
        <v>0.29045867919921903</v>
      </c>
      <c r="U64" s="3">
        <v>0.117741584777832</v>
      </c>
      <c r="V64" s="3">
        <v>-0.28951835632324202</v>
      </c>
      <c r="W64" s="3">
        <v>4.6862602233886698E-2</v>
      </c>
      <c r="X64" s="3">
        <v>-0.25861167907714799</v>
      </c>
      <c r="Y64" s="3">
        <v>-0.36601829528808599</v>
      </c>
      <c r="Z64" s="3">
        <v>-0.15761375427246099</v>
      </c>
      <c r="AA64" s="3">
        <v>-0.162625312805176</v>
      </c>
      <c r="AB64" s="3">
        <v>0.248188972473145</v>
      </c>
      <c r="AC64" s="3">
        <v>0.29233455657959001</v>
      </c>
      <c r="AD64" s="3">
        <v>2.1038055419921901E-3</v>
      </c>
      <c r="AE64" s="3">
        <v>0.25743961334228499</v>
      </c>
      <c r="AF64" s="3">
        <v>0.28518104553222701</v>
      </c>
      <c r="AG64" s="3">
        <v>-1.52912139892578E-2</v>
      </c>
      <c r="AH64" s="3">
        <v>5.6885719299316399E-2</v>
      </c>
      <c r="AI64" s="3">
        <v>-4.2243957519531299E-2</v>
      </c>
      <c r="AJ64" s="3">
        <v>0.16162204742431599</v>
      </c>
      <c r="AK64" s="3">
        <v>-9.9496841430664097E-3</v>
      </c>
      <c r="AL64" s="3">
        <v>1.00574493408203E-2</v>
      </c>
      <c r="AM64" s="3">
        <v>0.10657310485839799</v>
      </c>
      <c r="AN64" s="3">
        <v>6.0815811157226597E-3</v>
      </c>
      <c r="AO64" s="3">
        <v>0.32218837738037098</v>
      </c>
      <c r="AP64" s="3">
        <v>-5.0830841064453099E-3</v>
      </c>
      <c r="AQ64" s="3">
        <v>9.0699195861816406E-2</v>
      </c>
      <c r="AR64" s="3">
        <v>0.13203811645507799</v>
      </c>
      <c r="AS64" s="3">
        <v>-3.5818099975585903E-2</v>
      </c>
      <c r="AT64" s="3">
        <v>-0.112236976623535</v>
      </c>
      <c r="AU64" s="3">
        <v>-0.15544509887695299</v>
      </c>
      <c r="AV64" s="3">
        <v>0.20933151245117201</v>
      </c>
      <c r="AW64" s="3">
        <v>0.16937255859375</v>
      </c>
      <c r="AX64" s="3">
        <v>0.18724155426025399</v>
      </c>
      <c r="AY64" s="3">
        <v>-0.21485710144042999</v>
      </c>
      <c r="AZ64" s="3">
        <v>-0.29870986938476601</v>
      </c>
      <c r="BA64" s="3">
        <v>0.10999584197998</v>
      </c>
      <c r="BB64" s="3">
        <v>-0.6884765625</v>
      </c>
      <c r="BC64" s="3">
        <v>-0.38501453399658198</v>
      </c>
      <c r="BD64" s="3">
        <v>-0.61764717102050803</v>
      </c>
      <c r="BE64" s="3">
        <v>3.8023948669433601E-2</v>
      </c>
      <c r="BF64" s="3">
        <v>-0.368927001953125</v>
      </c>
      <c r="BG64" s="3">
        <v>0.20645999908447299</v>
      </c>
      <c r="BH64" s="3">
        <v>-1.0214529037475599</v>
      </c>
      <c r="BI64" s="3" t="s">
        <v>4752</v>
      </c>
      <c r="BJ64" s="3" t="s">
        <v>4753</v>
      </c>
      <c r="BK64" s="3" t="s">
        <v>1355</v>
      </c>
      <c r="BL64" s="3"/>
      <c r="BM64" s="3">
        <v>26</v>
      </c>
      <c r="BN64" s="3">
        <v>26</v>
      </c>
      <c r="BO64" s="3">
        <v>26</v>
      </c>
      <c r="BP64" s="3">
        <v>64.3</v>
      </c>
      <c r="BQ64" s="3">
        <v>64.3</v>
      </c>
      <c r="BR64" s="3">
        <v>64.3</v>
      </c>
      <c r="BS64" s="3">
        <v>60.673000000000002</v>
      </c>
      <c r="BT64" s="3">
        <v>0</v>
      </c>
      <c r="BU64" s="3">
        <v>323.31</v>
      </c>
      <c r="BV64" s="3">
        <v>37331000000</v>
      </c>
      <c r="BW64" s="3">
        <v>548</v>
      </c>
      <c r="BX64" s="3" t="s">
        <v>4754</v>
      </c>
      <c r="BY64" s="3" t="s">
        <v>4755</v>
      </c>
      <c r="BZ64" s="3" t="s">
        <v>4756</v>
      </c>
      <c r="CA64" s="3" t="s">
        <v>4757</v>
      </c>
      <c r="CB64" s="3">
        <v>1397</v>
      </c>
      <c r="CC64" s="3">
        <v>1397</v>
      </c>
      <c r="CD64" s="3">
        <v>-0.30533402602272702</v>
      </c>
      <c r="CE64" s="3">
        <v>-0.34366609093939399</v>
      </c>
      <c r="CF64" s="3">
        <v>-0.29295158909625701</v>
      </c>
      <c r="CG64" s="3">
        <v>-0.44954174227272697</v>
      </c>
      <c r="CH64" s="3">
        <v>-3.83320649166667E-2</v>
      </c>
      <c r="CI64" s="3">
        <v>1.23824369264706E-2</v>
      </c>
      <c r="CJ64" s="3">
        <v>-0.14420771625000001</v>
      </c>
      <c r="CK64" s="3">
        <v>5.0714501843137298E-2</v>
      </c>
      <c r="CL64" s="3">
        <v>-0.105875651333333</v>
      </c>
      <c r="CM64" s="3">
        <v>-0.15659015317647099</v>
      </c>
      <c r="CN64" s="3">
        <v>0.14831822162324601</v>
      </c>
      <c r="CO64" s="3">
        <v>9.5321019468734194E-3</v>
      </c>
      <c r="CP64" s="3">
        <v>1.6069596846390401E-2</v>
      </c>
      <c r="CQ64" s="3">
        <v>1.5315612237869501E-4</v>
      </c>
      <c r="CR64" s="3">
        <v>0.96567867970922305</v>
      </c>
      <c r="CS64" s="3">
        <v>0.98893736842709701</v>
      </c>
      <c r="CT64" s="3">
        <v>0.715537870916654</v>
      </c>
      <c r="CU64" s="3">
        <v>0.99676836297139604</v>
      </c>
      <c r="CV64" s="3">
        <v>0.88038866879714095</v>
      </c>
      <c r="CW64" s="3">
        <v>0.99308396174200597</v>
      </c>
      <c r="CX64" s="3" t="s">
        <v>5669</v>
      </c>
      <c r="CY64" s="3" t="s">
        <v>5670</v>
      </c>
      <c r="CZ64" s="3" t="s">
        <v>5670</v>
      </c>
      <c r="DA64" s="3" t="s">
        <v>5670</v>
      </c>
      <c r="DB64" s="3" t="s">
        <v>5669</v>
      </c>
      <c r="DC64" s="3" t="s">
        <v>5669</v>
      </c>
      <c r="DD64" s="3" t="s">
        <v>5669</v>
      </c>
      <c r="DE64" s="3" t="s">
        <v>5669</v>
      </c>
      <c r="DF64" s="3" t="s">
        <v>5669</v>
      </c>
      <c r="DG64" s="3" t="s">
        <v>5669</v>
      </c>
      <c r="DH64" s="3" t="s">
        <v>5674</v>
      </c>
      <c r="DI64" s="3" t="s">
        <v>5674</v>
      </c>
      <c r="DJ64" s="3" t="s">
        <v>5673</v>
      </c>
    </row>
    <row r="65" spans="1:114" x14ac:dyDescent="0.3">
      <c r="A65" s="3">
        <v>0.14224147796630901</v>
      </c>
      <c r="B65" s="3">
        <v>0.21214771270752</v>
      </c>
      <c r="C65" s="3">
        <v>1.3446559906005899</v>
      </c>
      <c r="D65" s="3">
        <v>0.19603061676025399</v>
      </c>
      <c r="E65" s="3">
        <v>0.228528022766113</v>
      </c>
      <c r="F65" s="3">
        <v>1.0690155029296899</v>
      </c>
      <c r="G65" s="3">
        <v>-7.1191787719726597E-3</v>
      </c>
      <c r="H65" s="3">
        <v>0.186848640441895</v>
      </c>
      <c r="I65" s="3">
        <v>0.61539077758789096</v>
      </c>
      <c r="J65" s="3">
        <v>0.16833877563476601</v>
      </c>
      <c r="K65" s="3">
        <v>0.24821090698242201</v>
      </c>
      <c r="L65" s="3">
        <v>0.49078178405761702</v>
      </c>
      <c r="M65" s="3">
        <v>0.21667671203613301</v>
      </c>
      <c r="N65" s="3">
        <v>3.1471252441406299E-4</v>
      </c>
      <c r="O65" s="3">
        <v>-0.22854042053222701</v>
      </c>
      <c r="P65" s="3">
        <v>0.150647163391113</v>
      </c>
      <c r="Q65" s="3">
        <v>-0.29710197448730502</v>
      </c>
      <c r="R65" s="3">
        <v>-0.17176723480224601</v>
      </c>
      <c r="S65" s="3">
        <v>-8.4342956542968802E-3</v>
      </c>
      <c r="T65" s="3">
        <v>-0.105075836181641</v>
      </c>
      <c r="U65" s="3">
        <v>4.76226806640625E-2</v>
      </c>
      <c r="V65" s="3">
        <v>0.32741546630859403</v>
      </c>
      <c r="W65" s="3">
        <v>0.102540016174316</v>
      </c>
      <c r="X65" s="3">
        <v>0.107712745666504</v>
      </c>
      <c r="Y65" s="3">
        <v>-0.31570529937744102</v>
      </c>
      <c r="Z65" s="3">
        <v>-0.215250968933105</v>
      </c>
      <c r="AA65" s="3">
        <v>0.28406906127929699</v>
      </c>
      <c r="AB65" s="3">
        <v>0.20476341247558599</v>
      </c>
      <c r="AC65" s="3">
        <v>-0.112815856933594</v>
      </c>
      <c r="AD65" s="3">
        <v>-0.198229789733887</v>
      </c>
      <c r="AE65" s="3">
        <v>0.208041191101074</v>
      </c>
      <c r="AF65" s="3">
        <v>9.4093322753906306E-2</v>
      </c>
      <c r="AG65" s="3">
        <v>-5.2663803100585903E-2</v>
      </c>
      <c r="AH65" s="3">
        <v>-0.71279335021972701</v>
      </c>
      <c r="AI65" s="3">
        <v>-0.183311462402344</v>
      </c>
      <c r="AJ65" s="3">
        <v>0.20655345916748</v>
      </c>
      <c r="AK65" s="3">
        <v>-0.254748344421387</v>
      </c>
      <c r="AL65" s="3">
        <v>0.28705406188964799</v>
      </c>
      <c r="AM65" s="3">
        <v>1.4078140258789101E-2</v>
      </c>
      <c r="AN65" s="3">
        <v>0.41527366638183599</v>
      </c>
      <c r="AO65" s="3">
        <v>-0.21227455139160201</v>
      </c>
      <c r="AP65" s="3">
        <v>0.29682254791259799</v>
      </c>
      <c r="AQ65" s="3">
        <v>7.9028129577636705E-2</v>
      </c>
      <c r="AR65" s="3">
        <v>6.0411453247070299E-2</v>
      </c>
      <c r="AS65" s="3">
        <v>-0.14631080627441401</v>
      </c>
      <c r="AT65" s="3">
        <v>-0.101288795471191</v>
      </c>
      <c r="AU65" s="3">
        <v>-0.31286525726318398</v>
      </c>
      <c r="AV65" s="3">
        <v>-0.39719486236572299</v>
      </c>
      <c r="AW65" s="3">
        <v>0.53306770324706998</v>
      </c>
      <c r="AX65" s="3">
        <v>0.52662372589111295</v>
      </c>
      <c r="AY65" s="3">
        <v>-0.123691558837891</v>
      </c>
      <c r="AZ65" s="3">
        <v>-0.46151828765869102</v>
      </c>
      <c r="BA65" s="3">
        <v>1.7431259155273399E-2</v>
      </c>
      <c r="BB65" s="3">
        <v>7.9659461975097698E-2</v>
      </c>
      <c r="BC65" s="3">
        <v>-0.55174160003662098</v>
      </c>
      <c r="BD65" s="3">
        <v>-0.41176700592040999</v>
      </c>
      <c r="BE65" s="3">
        <v>5.0688743591308601E-2</v>
      </c>
      <c r="BF65" s="3">
        <v>-0.471417427062988</v>
      </c>
      <c r="BG65" s="3">
        <v>0.110541343688965</v>
      </c>
      <c r="BH65" s="3">
        <v>-0.18934535980224601</v>
      </c>
      <c r="BI65" s="3" t="s">
        <v>2064</v>
      </c>
      <c r="BJ65" s="3" t="s">
        <v>2065</v>
      </c>
      <c r="BK65" s="3" t="s">
        <v>2066</v>
      </c>
      <c r="BL65" s="3" t="s">
        <v>2067</v>
      </c>
      <c r="BM65" s="3">
        <v>15</v>
      </c>
      <c r="BN65" s="3">
        <v>15</v>
      </c>
      <c r="BO65" s="3">
        <v>15</v>
      </c>
      <c r="BP65" s="3">
        <v>16</v>
      </c>
      <c r="BQ65" s="3">
        <v>16</v>
      </c>
      <c r="BR65" s="3">
        <v>16</v>
      </c>
      <c r="BS65" s="3">
        <v>129.25</v>
      </c>
      <c r="BT65" s="3">
        <v>0</v>
      </c>
      <c r="BU65" s="3">
        <v>53.359000000000002</v>
      </c>
      <c r="BV65" s="3">
        <v>1689300000</v>
      </c>
      <c r="BW65" s="3">
        <v>56</v>
      </c>
      <c r="BX65" s="3" t="s">
        <v>2068</v>
      </c>
      <c r="BY65" s="3" t="s">
        <v>2068</v>
      </c>
      <c r="BZ65" s="3" t="s">
        <v>2069</v>
      </c>
      <c r="CA65" s="3" t="s">
        <v>2070</v>
      </c>
      <c r="CB65" s="3">
        <v>742</v>
      </c>
      <c r="CC65" s="3">
        <v>742</v>
      </c>
      <c r="CD65" s="3">
        <v>-5.9933034068181797E-2</v>
      </c>
      <c r="CE65" s="3">
        <v>-0.116985248901515</v>
      </c>
      <c r="CF65" s="3">
        <v>-0.123574680171123</v>
      </c>
      <c r="CG65" s="3">
        <v>-0.44413891169318198</v>
      </c>
      <c r="CH65" s="3">
        <v>-5.7052214833333302E-2</v>
      </c>
      <c r="CI65" s="3">
        <v>-6.3641646102941193E-2</v>
      </c>
      <c r="CJ65" s="3">
        <v>-0.38420587762500003</v>
      </c>
      <c r="CK65" s="3">
        <v>-6.5894312696078896E-3</v>
      </c>
      <c r="CL65" s="3">
        <v>-0.32715366279166702</v>
      </c>
      <c r="CM65" s="3">
        <v>-0.32056423152205898</v>
      </c>
      <c r="CN65" s="3">
        <v>0.83907304376022995</v>
      </c>
      <c r="CO65" s="3">
        <v>0.53705543812698397</v>
      </c>
      <c r="CP65" s="3">
        <v>0.46478121768442598</v>
      </c>
      <c r="CQ65" s="3">
        <v>4.2458091014825504E-3</v>
      </c>
      <c r="CR65" s="3">
        <v>0.96396533264662598</v>
      </c>
      <c r="CS65" s="3">
        <v>0.96829563753738501</v>
      </c>
      <c r="CT65" s="3">
        <v>0.464170607350475</v>
      </c>
      <c r="CU65" s="3">
        <v>0.99676836297139604</v>
      </c>
      <c r="CV65" s="3">
        <v>0.61265743481343105</v>
      </c>
      <c r="CW65" s="3">
        <v>0.99308396174200597</v>
      </c>
      <c r="CX65" s="3" t="s">
        <v>5669</v>
      </c>
      <c r="CY65" s="3" t="s">
        <v>5669</v>
      </c>
      <c r="CZ65" s="3" t="s">
        <v>5669</v>
      </c>
      <c r="DA65" s="3" t="s">
        <v>5670</v>
      </c>
      <c r="DB65" s="3" t="s">
        <v>5669</v>
      </c>
      <c r="DC65" s="3" t="s">
        <v>5669</v>
      </c>
      <c r="DD65" s="3" t="s">
        <v>5669</v>
      </c>
      <c r="DE65" s="3" t="s">
        <v>5669</v>
      </c>
      <c r="DF65" s="3" t="s">
        <v>5669</v>
      </c>
      <c r="DG65" s="3" t="s">
        <v>5669</v>
      </c>
      <c r="DH65" s="3" t="s">
        <v>5674</v>
      </c>
      <c r="DI65" s="3" t="s">
        <v>5674</v>
      </c>
      <c r="DJ65" s="3" t="s">
        <v>5673</v>
      </c>
    </row>
    <row r="66" spans="1:114" x14ac:dyDescent="0.3">
      <c r="A66" s="3">
        <v>0.37902355194091802</v>
      </c>
      <c r="B66" s="3">
        <v>0.113816261291504</v>
      </c>
      <c r="C66" s="3">
        <v>0.37559127807617199</v>
      </c>
      <c r="D66" s="3">
        <v>0.44122219085693398</v>
      </c>
      <c r="E66" s="3">
        <v>0.15590476989746099</v>
      </c>
      <c r="F66" s="3">
        <v>0.24468898773193401</v>
      </c>
      <c r="G66" s="3">
        <v>0.124350547790527</v>
      </c>
      <c r="H66" s="3">
        <v>9.8561286926269503E-2</v>
      </c>
      <c r="I66" s="3">
        <v>0.350555419921875</v>
      </c>
      <c r="J66" s="3">
        <v>0.74233436584472701</v>
      </c>
      <c r="K66" s="3">
        <v>0.120735168457031</v>
      </c>
      <c r="L66" s="3">
        <v>0.164909362792969</v>
      </c>
      <c r="M66" s="3">
        <v>0.37200355529785201</v>
      </c>
      <c r="N66" s="3">
        <v>0.86972427368164096</v>
      </c>
      <c r="O66" s="3">
        <v>0.33583736419677701</v>
      </c>
      <c r="P66" s="3">
        <v>0.20573234558105499</v>
      </c>
      <c r="Q66" s="3">
        <v>-0.154747009277344</v>
      </c>
      <c r="R66" s="3">
        <v>0.109954833984375</v>
      </c>
      <c r="S66" s="3">
        <v>-2.9660224914550799E-2</v>
      </c>
      <c r="T66" s="3">
        <v>0.17432498931884799</v>
      </c>
      <c r="U66" s="3">
        <v>0.66789340972900402</v>
      </c>
      <c r="V66" s="3">
        <v>0.13807773590087899</v>
      </c>
      <c r="W66" s="3">
        <v>0.11989402770996101</v>
      </c>
      <c r="X66" s="3">
        <v>0.43463230133056602</v>
      </c>
      <c r="Y66" s="3">
        <v>0.109718322753906</v>
      </c>
      <c r="Z66" s="3">
        <v>0.26192188262939498</v>
      </c>
      <c r="AA66" s="3">
        <v>0.112008094787598</v>
      </c>
      <c r="AB66" s="3">
        <v>0.335024833679199</v>
      </c>
      <c r="AC66" s="3">
        <v>0.15609073638915999</v>
      </c>
      <c r="AD66" s="3">
        <v>-0.174636840820313</v>
      </c>
      <c r="AE66" s="3">
        <v>4.37164306640625E-2</v>
      </c>
      <c r="AF66" s="3">
        <v>0.35317420959472701</v>
      </c>
      <c r="AG66" s="3">
        <v>0.27867794036865201</v>
      </c>
      <c r="AH66" s="3">
        <v>0.15234375</v>
      </c>
      <c r="AI66" s="3">
        <v>0.75812530517578103</v>
      </c>
      <c r="AJ66" s="3">
        <v>0.34116172790527299</v>
      </c>
      <c r="AK66" s="3">
        <v>0.127960205078125</v>
      </c>
      <c r="AL66" s="3">
        <v>0.5260009765625</v>
      </c>
      <c r="AM66" s="3">
        <v>5.2100181579589802E-2</v>
      </c>
      <c r="AN66" s="3">
        <v>0.36889743804931602</v>
      </c>
      <c r="AO66" s="3">
        <v>-4.9899101257324198E-2</v>
      </c>
      <c r="AP66" s="3">
        <v>0.412493705749512</v>
      </c>
      <c r="AQ66" s="3">
        <v>-0.37877559661865201</v>
      </c>
      <c r="AR66" s="3">
        <v>0.37393283843994102</v>
      </c>
      <c r="AS66" s="3">
        <v>-5.1963806152343799E-2</v>
      </c>
      <c r="AT66" s="3">
        <v>0.99942684173583995</v>
      </c>
      <c r="AU66" s="3">
        <v>-0.25439643859863298</v>
      </c>
      <c r="AV66" s="3">
        <v>-0.35381126403808599</v>
      </c>
      <c r="AW66" s="3">
        <v>-0.28483200073242199</v>
      </c>
      <c r="AX66" s="3">
        <v>7.6881408691406306E-2</v>
      </c>
      <c r="AY66" s="3">
        <v>-8.2976341247558594E-2</v>
      </c>
      <c r="AZ66" s="3">
        <v>0.43615627288818398</v>
      </c>
      <c r="BA66" s="3">
        <v>0.13361167907714799</v>
      </c>
      <c r="BB66" s="3">
        <v>-0.70822620391845703</v>
      </c>
      <c r="BC66" s="3">
        <v>8.1632614135742201E-2</v>
      </c>
      <c r="BD66" s="3">
        <v>0.268612861633301</v>
      </c>
      <c r="BE66" s="3">
        <v>-0.42143344879150402</v>
      </c>
      <c r="BF66" s="3">
        <v>-0.32062911987304699</v>
      </c>
      <c r="BG66" s="3">
        <v>-0.233235359191895</v>
      </c>
      <c r="BH66" s="3">
        <v>-0.478655815124512</v>
      </c>
      <c r="BI66" s="3" t="s">
        <v>5291</v>
      </c>
      <c r="BJ66" s="3" t="s">
        <v>4579</v>
      </c>
      <c r="BK66" s="3" t="s">
        <v>5292</v>
      </c>
      <c r="BL66" s="3"/>
      <c r="BM66" s="3">
        <v>4</v>
      </c>
      <c r="BN66" s="3">
        <v>4</v>
      </c>
      <c r="BO66" s="3">
        <v>4</v>
      </c>
      <c r="BP66" s="3">
        <v>38.700000000000003</v>
      </c>
      <c r="BQ66" s="3">
        <v>38.700000000000003</v>
      </c>
      <c r="BR66" s="3">
        <v>38.700000000000003</v>
      </c>
      <c r="BS66" s="3">
        <v>18.617000000000001</v>
      </c>
      <c r="BT66" s="3">
        <v>0</v>
      </c>
      <c r="BU66" s="3">
        <v>15.641</v>
      </c>
      <c r="BV66" s="3">
        <v>374380000</v>
      </c>
      <c r="BW66" s="3">
        <v>22</v>
      </c>
      <c r="BX66" s="3" t="s">
        <v>5293</v>
      </c>
      <c r="BY66" s="3" t="s">
        <v>5293</v>
      </c>
      <c r="BZ66" s="3" t="s">
        <v>5294</v>
      </c>
      <c r="CA66" s="3" t="s">
        <v>5295</v>
      </c>
      <c r="CB66" s="3">
        <v>1573</v>
      </c>
      <c r="CC66" s="3">
        <v>1573</v>
      </c>
      <c r="CD66" s="3">
        <v>-0.14007509822727299</v>
      </c>
      <c r="CE66" s="3">
        <v>-0.33284311581060599</v>
      </c>
      <c r="CF66" s="3">
        <v>-0.286188059315508</v>
      </c>
      <c r="CG66" s="3">
        <v>-0.43191523441477198</v>
      </c>
      <c r="CH66" s="3">
        <v>-0.19276801758333301</v>
      </c>
      <c r="CI66" s="3">
        <v>-0.14611296108823499</v>
      </c>
      <c r="CJ66" s="3">
        <v>-0.29184013618749999</v>
      </c>
      <c r="CK66" s="3">
        <v>4.6655056495098102E-2</v>
      </c>
      <c r="CL66" s="3">
        <v>-9.9072118604166301E-2</v>
      </c>
      <c r="CM66" s="3">
        <v>-0.145727175099264</v>
      </c>
      <c r="CN66" s="3">
        <v>0.61674377535259595</v>
      </c>
      <c r="CO66" s="3">
        <v>4.3436429806095703E-2</v>
      </c>
      <c r="CP66" s="3">
        <v>6.2492370809096101E-2</v>
      </c>
      <c r="CQ66" s="3">
        <v>3.02747468178723E-3</v>
      </c>
      <c r="CR66" s="3">
        <v>0.83769670560552101</v>
      </c>
      <c r="CS66" s="3">
        <v>0.86877387847946097</v>
      </c>
      <c r="CT66" s="3">
        <v>0.57097547661315196</v>
      </c>
      <c r="CU66" s="3">
        <v>0.99676836297139604</v>
      </c>
      <c r="CV66" s="3">
        <v>0.88979298770669801</v>
      </c>
      <c r="CW66" s="3">
        <v>0.99308396174200597</v>
      </c>
      <c r="CX66" s="3" t="s">
        <v>5669</v>
      </c>
      <c r="CY66" s="3" t="s">
        <v>5670</v>
      </c>
      <c r="CZ66" s="3" t="s">
        <v>5669</v>
      </c>
      <c r="DA66" s="3" t="s">
        <v>5670</v>
      </c>
      <c r="DB66" s="3" t="s">
        <v>5669</v>
      </c>
      <c r="DC66" s="3" t="s">
        <v>5669</v>
      </c>
      <c r="DD66" s="3" t="s">
        <v>5669</v>
      </c>
      <c r="DE66" s="3" t="s">
        <v>5669</v>
      </c>
      <c r="DF66" s="3" t="s">
        <v>5669</v>
      </c>
      <c r="DG66" s="3" t="s">
        <v>5669</v>
      </c>
      <c r="DH66" s="3" t="s">
        <v>5674</v>
      </c>
      <c r="DI66" s="3" t="s">
        <v>5674</v>
      </c>
      <c r="DJ66" s="3" t="s">
        <v>5673</v>
      </c>
    </row>
    <row r="67" spans="1:114" x14ac:dyDescent="0.3">
      <c r="A67" s="3">
        <v>-0.12788772583007799</v>
      </c>
      <c r="B67" s="3">
        <v>0.218152046203613</v>
      </c>
      <c r="C67" s="3">
        <v>0.138035774230957</v>
      </c>
      <c r="D67" s="3">
        <v>-2.02178955078125E-2</v>
      </c>
      <c r="E67" s="3">
        <v>0.178097724914551</v>
      </c>
      <c r="F67" s="3">
        <v>-0.12917900085449199</v>
      </c>
      <c r="G67" s="3">
        <v>4.5923233032226597E-2</v>
      </c>
      <c r="H67" s="3">
        <v>-1.5735626220703101E-4</v>
      </c>
      <c r="I67" s="3">
        <v>0.30665206909179699</v>
      </c>
      <c r="J67" s="3">
        <v>0.43521308898925798</v>
      </c>
      <c r="K67" s="3">
        <v>4.7087669372558601E-2</v>
      </c>
      <c r="L67" s="3">
        <v>0.36627101898193398</v>
      </c>
      <c r="M67" s="3">
        <v>0.39962291717529302</v>
      </c>
      <c r="N67" s="3">
        <v>-1.63774490356445E-2</v>
      </c>
      <c r="O67" s="3">
        <v>-0.142758369445801</v>
      </c>
      <c r="P67" s="3">
        <v>-4.6426773071289097E-2</v>
      </c>
      <c r="Q67" s="3">
        <v>0.21606254577636699</v>
      </c>
      <c r="R67" s="3">
        <v>5.1012039184570304E-3</v>
      </c>
      <c r="S67" s="3">
        <v>-0.18718147277832001</v>
      </c>
      <c r="T67" s="3">
        <v>-0.217135429382324</v>
      </c>
      <c r="U67" s="3">
        <v>-0.20621871948242201</v>
      </c>
      <c r="V67" s="3">
        <v>0.27028083801269498</v>
      </c>
      <c r="W67" s="3">
        <v>-0.12744045257568401</v>
      </c>
      <c r="X67" s="3">
        <v>4.0780067443847698E-2</v>
      </c>
      <c r="Y67" s="3">
        <v>-3.2081604003906302E-3</v>
      </c>
      <c r="Z67" s="3">
        <v>-0.127593994140625</v>
      </c>
      <c r="AA67" s="3">
        <v>0.14726448059082001</v>
      </c>
      <c r="AB67" s="3">
        <v>-9.2718124389648396E-2</v>
      </c>
      <c r="AC67" s="3">
        <v>-8.4400177001953108E-3</v>
      </c>
      <c r="AD67" s="3">
        <v>8.7548255920410198E-2</v>
      </c>
      <c r="AE67" s="3">
        <v>0.361538887023926</v>
      </c>
      <c r="AF67" s="3">
        <v>0.123665809631348</v>
      </c>
      <c r="AG67" s="3">
        <v>0.26442527770996099</v>
      </c>
      <c r="AH67" s="3">
        <v>-0.107383728027344</v>
      </c>
      <c r="AI67" s="3">
        <v>-0.236122131347656</v>
      </c>
      <c r="AJ67" s="3">
        <v>-0.209248542785645</v>
      </c>
      <c r="AK67" s="3">
        <v>-0.14194679260253901</v>
      </c>
      <c r="AL67" s="3">
        <v>4.1309356689453097E-2</v>
      </c>
      <c r="AM67" s="3">
        <v>-4.0040969848632799E-2</v>
      </c>
      <c r="AN67" s="3">
        <v>1.7337799072265599E-3</v>
      </c>
      <c r="AO67" s="3">
        <v>9.7027778625488295E-2</v>
      </c>
      <c r="AP67" s="3">
        <v>-9.0729713439941406E-2</v>
      </c>
      <c r="AQ67" s="3">
        <v>-0.20119571685790999</v>
      </c>
      <c r="AR67" s="3">
        <v>8.8055610656738295E-2</v>
      </c>
      <c r="AS67" s="3">
        <v>0.14333915710449199</v>
      </c>
      <c r="AT67" s="3">
        <v>-0.88192367553710904</v>
      </c>
      <c r="AU67" s="3">
        <v>-1.0776519775390601E-4</v>
      </c>
      <c r="AV67" s="3">
        <v>0.23876857757568401</v>
      </c>
      <c r="AW67" s="3">
        <v>0.30638694763183599</v>
      </c>
      <c r="AX67" s="3">
        <v>-0.19364356994628901</v>
      </c>
      <c r="AY67" s="3">
        <v>-0.227256774902344</v>
      </c>
      <c r="AZ67" s="3">
        <v>-0.41139030456543002</v>
      </c>
      <c r="BA67" s="3">
        <v>-0.29147434234619102</v>
      </c>
      <c r="BB67" s="3">
        <v>-0.298919677734375</v>
      </c>
      <c r="BC67" s="3">
        <v>-0.39325714111328097</v>
      </c>
      <c r="BD67" s="3">
        <v>-0.57834625244140603</v>
      </c>
      <c r="BE67" s="3">
        <v>-0.41875171661376998</v>
      </c>
      <c r="BF67" s="3">
        <v>-0.17325973510742201</v>
      </c>
      <c r="BG67" s="3">
        <v>-0.159701347351074</v>
      </c>
      <c r="BH67" s="3">
        <v>-0.441637992858887</v>
      </c>
      <c r="BI67" s="3" t="s">
        <v>114</v>
      </c>
      <c r="BJ67" s="3" t="s">
        <v>115</v>
      </c>
      <c r="BK67" s="3" t="s">
        <v>116</v>
      </c>
      <c r="BL67" s="3" t="s">
        <v>117</v>
      </c>
      <c r="BM67" s="3">
        <v>8</v>
      </c>
      <c r="BN67" s="3">
        <v>8</v>
      </c>
      <c r="BO67" s="3">
        <v>8</v>
      </c>
      <c r="BP67" s="3">
        <v>16.100000000000001</v>
      </c>
      <c r="BQ67" s="3">
        <v>16.100000000000001</v>
      </c>
      <c r="BR67" s="3">
        <v>16.100000000000001</v>
      </c>
      <c r="BS67" s="3">
        <v>80.281999999999996</v>
      </c>
      <c r="BT67" s="3">
        <v>0</v>
      </c>
      <c r="BU67" s="3">
        <v>28.091999999999999</v>
      </c>
      <c r="BV67" s="3">
        <v>773060000</v>
      </c>
      <c r="BW67" s="3">
        <v>28</v>
      </c>
      <c r="BX67" s="3" t="s">
        <v>118</v>
      </c>
      <c r="BY67" s="3" t="s">
        <v>119</v>
      </c>
      <c r="BZ67" s="3" t="s">
        <v>120</v>
      </c>
      <c r="CA67" s="3" t="s">
        <v>121</v>
      </c>
      <c r="CB67" s="3">
        <v>12</v>
      </c>
      <c r="CC67" s="3">
        <v>12</v>
      </c>
      <c r="CD67" s="3">
        <v>-0.24193000806818199</v>
      </c>
      <c r="CE67" s="3">
        <v>-0.27154882756818199</v>
      </c>
      <c r="CF67" s="3">
        <v>-0.35830963370053498</v>
      </c>
      <c r="CG67" s="3">
        <v>-0.42940217250568202</v>
      </c>
      <c r="CH67" s="3">
        <v>-2.9618819500000001E-2</v>
      </c>
      <c r="CI67" s="3">
        <v>-0.116379625632353</v>
      </c>
      <c r="CJ67" s="3">
        <v>-0.18747216443750001</v>
      </c>
      <c r="CK67" s="3">
        <v>-8.6760806132352999E-2</v>
      </c>
      <c r="CL67" s="3">
        <v>-0.1578533449375</v>
      </c>
      <c r="CM67" s="3">
        <v>-7.1092538805147001E-2</v>
      </c>
      <c r="CN67" s="3">
        <v>0.213691406148488</v>
      </c>
      <c r="CO67" s="3">
        <v>2.1927588801417802E-2</v>
      </c>
      <c r="CP67" s="3">
        <v>8.43954403250088E-4</v>
      </c>
      <c r="CQ67" s="6">
        <v>6.8295719224710098E-5</v>
      </c>
      <c r="CR67" s="3">
        <v>0.97853963530240595</v>
      </c>
      <c r="CS67" s="3">
        <v>0.84539100771355702</v>
      </c>
      <c r="CT67" s="3">
        <v>0.57840758124071401</v>
      </c>
      <c r="CU67" s="3">
        <v>0.99676836297139604</v>
      </c>
      <c r="CV67" s="3">
        <v>0.78680818956638099</v>
      </c>
      <c r="CW67" s="3">
        <v>0.99308396174200597</v>
      </c>
      <c r="CX67" s="3" t="s">
        <v>5669</v>
      </c>
      <c r="CY67" s="3" t="s">
        <v>5670</v>
      </c>
      <c r="CZ67" s="3" t="s">
        <v>5670</v>
      </c>
      <c r="DA67" s="3" t="s">
        <v>5670</v>
      </c>
      <c r="DB67" s="3" t="s">
        <v>5669</v>
      </c>
      <c r="DC67" s="3" t="s">
        <v>5669</v>
      </c>
      <c r="DD67" s="3" t="s">
        <v>5669</v>
      </c>
      <c r="DE67" s="3" t="s">
        <v>5669</v>
      </c>
      <c r="DF67" s="3" t="s">
        <v>5669</v>
      </c>
      <c r="DG67" s="3" t="s">
        <v>5669</v>
      </c>
      <c r="DH67" s="3" t="s">
        <v>5674</v>
      </c>
      <c r="DI67" s="3" t="s">
        <v>5674</v>
      </c>
      <c r="DJ67" s="3" t="s">
        <v>5673</v>
      </c>
    </row>
    <row r="68" spans="1:114" x14ac:dyDescent="0.3">
      <c r="A68" s="3">
        <v>-5.0252914428710903E-2</v>
      </c>
      <c r="B68" s="3">
        <v>0.562624931335449</v>
      </c>
      <c r="C68" s="3">
        <v>-0.30025196075439498</v>
      </c>
      <c r="D68" s="3">
        <v>0.24261856079101601</v>
      </c>
      <c r="E68" s="3">
        <v>-0.52690505981445301</v>
      </c>
      <c r="F68" s="3">
        <v>-0.22862720489502</v>
      </c>
      <c r="G68" s="3">
        <v>0.38296127319335899</v>
      </c>
      <c r="H68" s="3">
        <v>0.310104370117188</v>
      </c>
      <c r="I68" s="3">
        <v>-0.10310554504394499</v>
      </c>
      <c r="J68" s="3">
        <v>-1.31621170043945</v>
      </c>
      <c r="K68" s="3">
        <v>-6.4668655395507799E-2</v>
      </c>
      <c r="L68" s="3">
        <v>-5.4840087890625E-2</v>
      </c>
      <c r="M68" s="3">
        <v>-0.109279632568359</v>
      </c>
      <c r="N68" s="3">
        <v>0.57783603668212902</v>
      </c>
      <c r="O68" s="3">
        <v>0.376205444335938</v>
      </c>
      <c r="P68" s="3">
        <v>0.45586776733398399</v>
      </c>
      <c r="Q68" s="3">
        <v>0.15216445922851601</v>
      </c>
      <c r="R68" s="3">
        <v>0.30892848968505898</v>
      </c>
      <c r="S68" s="3">
        <v>0.62958145141601596</v>
      </c>
      <c r="T68" s="3">
        <v>7.7095031738281302E-3</v>
      </c>
      <c r="U68" s="3">
        <v>0.75271129608154297</v>
      </c>
      <c r="V68" s="3">
        <v>-5.9507369995117201E-2</v>
      </c>
      <c r="W68" s="3">
        <v>4.4865608215331997E-2</v>
      </c>
      <c r="X68" s="3">
        <v>0.46274185180664101</v>
      </c>
      <c r="Y68" s="3">
        <v>0.60734176635742199</v>
      </c>
      <c r="Z68" s="3">
        <v>0.40050506591796903</v>
      </c>
      <c r="AA68" s="3">
        <v>-0.42643070220947299</v>
      </c>
      <c r="AB68" s="3">
        <v>-0.28498649597168002</v>
      </c>
      <c r="AC68" s="3">
        <v>0.19541072845459001</v>
      </c>
      <c r="AD68" s="3">
        <v>-0.332262992858887</v>
      </c>
      <c r="AE68" s="3">
        <v>-0.25863265991210899</v>
      </c>
      <c r="AF68" s="3">
        <v>0.36962318420410201</v>
      </c>
      <c r="AG68" s="3">
        <v>0.44152641296386702</v>
      </c>
      <c r="AH68" s="3">
        <v>-0.438412666320801</v>
      </c>
      <c r="AI68" s="3">
        <v>0.88769912719726596</v>
      </c>
      <c r="AJ68" s="3">
        <v>0.34657764434814498</v>
      </c>
      <c r="AK68" s="3">
        <v>8.9282035827636705E-2</v>
      </c>
      <c r="AL68" s="3">
        <v>-1.8825531005859401E-3</v>
      </c>
      <c r="AM68" s="3">
        <v>0.11075401306152299</v>
      </c>
      <c r="AN68" s="3">
        <v>0.47002410888671903</v>
      </c>
      <c r="AO68" s="3">
        <v>-0.73660755157470703</v>
      </c>
      <c r="AP68" s="3">
        <v>4.6658515930175802E-2</v>
      </c>
      <c r="AQ68" s="3">
        <v>0.111481666564941</v>
      </c>
      <c r="AR68" s="3">
        <v>0.11774635314941399</v>
      </c>
      <c r="AS68" s="3">
        <v>1.41620635986328E-2</v>
      </c>
      <c r="AT68" s="3">
        <v>0.70619773864746105</v>
      </c>
      <c r="AU68" s="3">
        <v>0.63126182556152299</v>
      </c>
      <c r="AV68" s="3">
        <v>0.15438270568847701</v>
      </c>
      <c r="AW68" s="3">
        <v>-4.4319152832031299E-2</v>
      </c>
      <c r="AX68" s="3">
        <v>0.23928165435790999</v>
      </c>
      <c r="AY68" s="3">
        <v>-0.68964958190918002</v>
      </c>
      <c r="AZ68" s="3">
        <v>-0.95677185058593806</v>
      </c>
      <c r="BA68" s="3">
        <v>0.181254386901855</v>
      </c>
      <c r="BB68" s="3">
        <v>-0.68771266937255904</v>
      </c>
      <c r="BC68" s="3">
        <v>-4.7633171081543003E-2</v>
      </c>
      <c r="BD68" s="3">
        <v>-0.31876277923584001</v>
      </c>
      <c r="BE68" s="3">
        <v>-0.30137729644775402</v>
      </c>
      <c r="BF68" s="3">
        <v>-0.435897827148438</v>
      </c>
      <c r="BG68" s="3">
        <v>-0.10744571685791</v>
      </c>
      <c r="BH68" s="3">
        <v>-1.4823694229126001</v>
      </c>
      <c r="BI68" s="3" t="s">
        <v>969</v>
      </c>
      <c r="BJ68" s="3"/>
      <c r="BK68" s="3" t="s">
        <v>970</v>
      </c>
      <c r="BL68" s="3"/>
      <c r="BM68" s="3">
        <v>11</v>
      </c>
      <c r="BN68" s="3">
        <v>6</v>
      </c>
      <c r="BO68" s="3">
        <v>2</v>
      </c>
      <c r="BP68" s="3">
        <v>45.8</v>
      </c>
      <c r="BQ68" s="3">
        <v>29.5</v>
      </c>
      <c r="BR68" s="3">
        <v>8.5</v>
      </c>
      <c r="BS68" s="3">
        <v>30.858000000000001</v>
      </c>
      <c r="BT68" s="3">
        <v>0</v>
      </c>
      <c r="BU68" s="3">
        <v>122.07</v>
      </c>
      <c r="BV68" s="3">
        <v>20254000000</v>
      </c>
      <c r="BW68" s="3">
        <v>155</v>
      </c>
      <c r="BX68" s="3" t="s">
        <v>971</v>
      </c>
      <c r="BY68" s="3" t="s">
        <v>972</v>
      </c>
      <c r="BZ68" s="3" t="s">
        <v>973</v>
      </c>
      <c r="CA68" s="3" t="s">
        <v>974</v>
      </c>
      <c r="CB68" s="3">
        <v>309</v>
      </c>
      <c r="CC68" s="3">
        <v>309</v>
      </c>
      <c r="CD68" s="3">
        <v>-0.78070662259090895</v>
      </c>
      <c r="CE68" s="3">
        <v>-0.50361607292424204</v>
      </c>
      <c r="CF68" s="3">
        <v>-0.59596052514973297</v>
      </c>
      <c r="CG68" s="3">
        <v>-0.42845556946590901</v>
      </c>
      <c r="CH68" s="3">
        <v>0.27709054966666702</v>
      </c>
      <c r="CI68" s="3">
        <v>0.18474609744117601</v>
      </c>
      <c r="CJ68" s="3">
        <v>0.35225105312499999</v>
      </c>
      <c r="CK68" s="3">
        <v>-9.2344452225490203E-2</v>
      </c>
      <c r="CL68" s="3">
        <v>7.5160503458333403E-2</v>
      </c>
      <c r="CM68" s="3">
        <v>0.16750495568382401</v>
      </c>
      <c r="CN68" s="3">
        <v>3.8778258689597299E-2</v>
      </c>
      <c r="CO68" s="3">
        <v>3.10590140145591E-2</v>
      </c>
      <c r="CP68" s="3">
        <v>4.6359213349971397E-3</v>
      </c>
      <c r="CQ68" s="3">
        <v>3.7800126937632003E-2</v>
      </c>
      <c r="CR68" s="3">
        <v>0.83769670560552101</v>
      </c>
      <c r="CS68" s="3">
        <v>0.87059874210766697</v>
      </c>
      <c r="CT68" s="3">
        <v>0.60482646910108795</v>
      </c>
      <c r="CU68" s="3">
        <v>0.99676836297139604</v>
      </c>
      <c r="CV68" s="3">
        <v>0.93047163661360799</v>
      </c>
      <c r="CW68" s="3">
        <v>0.99308396174200597</v>
      </c>
      <c r="CX68" s="3" t="s">
        <v>5670</v>
      </c>
      <c r="CY68" s="3" t="s">
        <v>5670</v>
      </c>
      <c r="CZ68" s="3" t="s">
        <v>5670</v>
      </c>
      <c r="DA68" s="3" t="s">
        <v>5670</v>
      </c>
      <c r="DB68" s="3" t="s">
        <v>5669</v>
      </c>
      <c r="DC68" s="3" t="s">
        <v>5669</v>
      </c>
      <c r="DD68" s="3" t="s">
        <v>5669</v>
      </c>
      <c r="DE68" s="3" t="s">
        <v>5669</v>
      </c>
      <c r="DF68" s="3" t="s">
        <v>5669</v>
      </c>
      <c r="DG68" s="3" t="s">
        <v>5669</v>
      </c>
      <c r="DH68" s="3" t="s">
        <v>5673</v>
      </c>
      <c r="DI68" s="3" t="s">
        <v>5674</v>
      </c>
      <c r="DJ68" s="3" t="s">
        <v>5673</v>
      </c>
    </row>
    <row r="69" spans="1:114" x14ac:dyDescent="0.3">
      <c r="A69" s="3">
        <v>0.34938812255859403</v>
      </c>
      <c r="B69" s="3">
        <v>0.90719509124755904</v>
      </c>
      <c r="C69" s="3">
        <v>-0.34429836273193398</v>
      </c>
      <c r="D69" s="3">
        <v>0.79401397705078103</v>
      </c>
      <c r="E69" s="3">
        <v>-3.8473129272460903E-2</v>
      </c>
      <c r="F69" s="3">
        <v>0.92594432830810502</v>
      </c>
      <c r="G69" s="3">
        <v>0.338882446289063</v>
      </c>
      <c r="H69" s="3">
        <v>1.5865325927734399E-2</v>
      </c>
      <c r="I69" s="3">
        <v>-7.5473785400390599E-3</v>
      </c>
      <c r="J69" s="3">
        <v>0.23468399047851601</v>
      </c>
      <c r="K69" s="3">
        <v>0.24337387084960899</v>
      </c>
      <c r="L69" s="3">
        <v>-5.2682876586914097E-2</v>
      </c>
      <c r="M69" s="3">
        <v>0.26458168029785201</v>
      </c>
      <c r="N69" s="3">
        <v>7.3414802551269503E-2</v>
      </c>
      <c r="O69" s="3">
        <v>-0.40596199035644498</v>
      </c>
      <c r="P69" s="3">
        <v>0.283233642578125</v>
      </c>
      <c r="Q69" s="3">
        <v>-0.18929100036621099</v>
      </c>
      <c r="R69" s="3">
        <v>1.4286994934082E-2</v>
      </c>
      <c r="S69" s="3">
        <v>0.37274360656738298</v>
      </c>
      <c r="T69" s="3">
        <v>-0.28989219665527299</v>
      </c>
      <c r="U69" s="3">
        <v>0.23787021636962899</v>
      </c>
      <c r="V69" s="3">
        <v>-0.66729927062988303</v>
      </c>
      <c r="W69" s="3">
        <v>-0.199292182922363</v>
      </c>
      <c r="X69" s="3">
        <v>0.98377609252929699</v>
      </c>
      <c r="Y69" s="3">
        <v>0.30240249633789101</v>
      </c>
      <c r="Z69" s="3">
        <v>-0.450851440429688</v>
      </c>
      <c r="AA69" s="3">
        <v>9.2474937438964802E-2</v>
      </c>
      <c r="AB69" s="3">
        <v>8.0151557922363295E-2</v>
      </c>
      <c r="AC69" s="3">
        <v>0.29152774810790999</v>
      </c>
      <c r="AD69" s="3">
        <v>-7.1455001831054701E-2</v>
      </c>
      <c r="AE69" s="3">
        <v>0.68205165863037098</v>
      </c>
      <c r="AF69" s="3">
        <v>0.47611618041992199</v>
      </c>
      <c r="AG69" s="3">
        <v>0.45479774475097701</v>
      </c>
      <c r="AH69" s="3">
        <v>-0.467984199523926</v>
      </c>
      <c r="AI69" s="3">
        <v>7.0692062377929701E-2</v>
      </c>
      <c r="AJ69" s="3">
        <v>-0.114560127258301</v>
      </c>
      <c r="AK69" s="3">
        <v>-0.280749320983887</v>
      </c>
      <c r="AL69" s="3">
        <v>0.46399116516113298</v>
      </c>
      <c r="AM69" s="3">
        <v>1.40762329101563E-3</v>
      </c>
      <c r="AN69" s="3">
        <v>0.88318920135498002</v>
      </c>
      <c r="AO69" s="3">
        <v>-0.574460029602051</v>
      </c>
      <c r="AP69" s="3">
        <v>0.40573501586914101</v>
      </c>
      <c r="AQ69" s="3">
        <v>-4.8113822937011698E-2</v>
      </c>
      <c r="AR69" s="3">
        <v>0.69205474853515603</v>
      </c>
      <c r="AS69" s="3">
        <v>0.21471595764160201</v>
      </c>
      <c r="AT69" s="3">
        <v>-0.68479728698730502</v>
      </c>
      <c r="AU69" s="3">
        <v>0.17636489868164101</v>
      </c>
      <c r="AV69" s="3">
        <v>-0.31914710998535201</v>
      </c>
      <c r="AW69" s="3">
        <v>-7.1022033691406306E-2</v>
      </c>
      <c r="AX69" s="3">
        <v>0.49330615997314498</v>
      </c>
      <c r="AY69" s="3">
        <v>-0.29533195495605502</v>
      </c>
      <c r="AZ69" s="3">
        <v>-0.52344322204589799</v>
      </c>
      <c r="BA69" s="3">
        <v>0.27522754669189498</v>
      </c>
      <c r="BB69" s="3">
        <v>-0.88151168823242199</v>
      </c>
      <c r="BC69" s="3">
        <v>0.133936882019043</v>
      </c>
      <c r="BD69" s="3">
        <v>-0.37627792358398399</v>
      </c>
      <c r="BE69" s="3">
        <v>6.5468788146972698E-2</v>
      </c>
      <c r="BF69" s="3">
        <v>0.21067428588867201</v>
      </c>
      <c r="BG69" s="3">
        <v>-0.43374156951904302</v>
      </c>
      <c r="BH69" s="3">
        <v>-0.891543388366699</v>
      </c>
      <c r="BI69" s="3" t="s">
        <v>2479</v>
      </c>
      <c r="BJ69" s="3" t="s">
        <v>2480</v>
      </c>
      <c r="BK69" s="3" t="s">
        <v>2481</v>
      </c>
      <c r="BL69" s="3"/>
      <c r="BM69" s="3">
        <v>32</v>
      </c>
      <c r="BN69" s="3">
        <v>32</v>
      </c>
      <c r="BO69" s="3">
        <v>30</v>
      </c>
      <c r="BP69" s="3">
        <v>78</v>
      </c>
      <c r="BQ69" s="3">
        <v>78</v>
      </c>
      <c r="BR69" s="3">
        <v>75</v>
      </c>
      <c r="BS69" s="3">
        <v>45.371000000000002</v>
      </c>
      <c r="BT69" s="3">
        <v>0</v>
      </c>
      <c r="BU69" s="3">
        <v>323.31</v>
      </c>
      <c r="BV69" s="3">
        <v>381680000000</v>
      </c>
      <c r="BW69" s="3">
        <v>1251</v>
      </c>
      <c r="BX69" s="3" t="s">
        <v>2482</v>
      </c>
      <c r="BY69" s="3" t="s">
        <v>2482</v>
      </c>
      <c r="BZ69" s="3" t="s">
        <v>2483</v>
      </c>
      <c r="CA69" s="3" t="s">
        <v>2484</v>
      </c>
      <c r="CB69" s="3">
        <v>826</v>
      </c>
      <c r="CC69" s="3">
        <v>826</v>
      </c>
      <c r="CD69" s="3">
        <v>2.2538011727272701E-2</v>
      </c>
      <c r="CE69" s="3">
        <v>-0.305938894022727</v>
      </c>
      <c r="CF69" s="3">
        <v>-0.32682520309625701</v>
      </c>
      <c r="CG69" s="3">
        <v>-0.42596321752272698</v>
      </c>
      <c r="CH69" s="3">
        <v>-0.32847690574999999</v>
      </c>
      <c r="CI69" s="3">
        <v>-0.349363214823529</v>
      </c>
      <c r="CJ69" s="3">
        <v>-0.44850122925000002</v>
      </c>
      <c r="CK69" s="3">
        <v>-2.08863090735294E-2</v>
      </c>
      <c r="CL69" s="3">
        <v>-0.1200243235</v>
      </c>
      <c r="CM69" s="3">
        <v>-9.9138014426470605E-2</v>
      </c>
      <c r="CN69" s="3">
        <v>0.95397709409800602</v>
      </c>
      <c r="CO69" s="3">
        <v>0.187854857932332</v>
      </c>
      <c r="CP69" s="3">
        <v>0.129265226485618</v>
      </c>
      <c r="CQ69" s="3">
        <v>3.3831352567690098E-2</v>
      </c>
      <c r="CR69" s="3">
        <v>0.77251536533734699</v>
      </c>
      <c r="CS69" s="3">
        <v>0.71955754238648895</v>
      </c>
      <c r="CT69" s="3">
        <v>0.54466191314187695</v>
      </c>
      <c r="CU69" s="3">
        <v>0.99676836297139604</v>
      </c>
      <c r="CV69" s="3">
        <v>0.88979298770669801</v>
      </c>
      <c r="CW69" s="3">
        <v>0.99308396174200597</v>
      </c>
      <c r="CX69" s="3" t="s">
        <v>5669</v>
      </c>
      <c r="CY69" s="3" t="s">
        <v>5669</v>
      </c>
      <c r="CZ69" s="3" t="s">
        <v>5669</v>
      </c>
      <c r="DA69" s="3" t="s">
        <v>5670</v>
      </c>
      <c r="DB69" s="3" t="s">
        <v>5669</v>
      </c>
      <c r="DC69" s="3" t="s">
        <v>5669</v>
      </c>
      <c r="DD69" s="3" t="s">
        <v>5669</v>
      </c>
      <c r="DE69" s="3" t="s">
        <v>5669</v>
      </c>
      <c r="DF69" s="3" t="s">
        <v>5669</v>
      </c>
      <c r="DG69" s="3" t="s">
        <v>5669</v>
      </c>
      <c r="DH69" s="3" t="s">
        <v>5674</v>
      </c>
      <c r="DI69" s="3" t="s">
        <v>5674</v>
      </c>
      <c r="DJ69" s="3" t="s">
        <v>5673</v>
      </c>
    </row>
    <row r="70" spans="1:114" x14ac:dyDescent="0.3">
      <c r="A70" s="3">
        <v>5.9940338134765597E-2</v>
      </c>
      <c r="B70" s="3">
        <v>0.59668636322021495</v>
      </c>
      <c r="C70" s="3">
        <v>0.179278373718262</v>
      </c>
      <c r="D70" s="3">
        <v>0.209999084472656</v>
      </c>
      <c r="E70" s="3">
        <v>0.38425445556640597</v>
      </c>
      <c r="F70" s="3">
        <v>-3.4853935241699198E-2</v>
      </c>
      <c r="G70" s="3">
        <v>-0.18977737426757799</v>
      </c>
      <c r="H70" s="3">
        <v>-0.16275978088378901</v>
      </c>
      <c r="I70" s="3">
        <v>0.33421230316162098</v>
      </c>
      <c r="J70" s="3">
        <v>0.44756126403808599</v>
      </c>
      <c r="K70" s="3">
        <v>0.12321662902831999</v>
      </c>
      <c r="L70" s="3">
        <v>0.89527130126953103</v>
      </c>
      <c r="M70" s="3">
        <v>0.37714004516601601</v>
      </c>
      <c r="N70" s="3">
        <v>-0.472201347351074</v>
      </c>
      <c r="O70" s="3">
        <v>0.146774291992188</v>
      </c>
      <c r="P70" s="3">
        <v>-0.24541568756103499</v>
      </c>
      <c r="Q70" s="3">
        <v>5.4213523864746101E-2</v>
      </c>
      <c r="R70" s="3">
        <v>-0.127453804016113</v>
      </c>
      <c r="S70" s="3">
        <v>-8.3695411682128906E-2</v>
      </c>
      <c r="T70" s="3">
        <v>5.2603721618652302E-2</v>
      </c>
      <c r="U70" s="3">
        <v>-0.39639472961425798</v>
      </c>
      <c r="V70" s="3">
        <v>0.219779968261719</v>
      </c>
      <c r="W70" s="3">
        <v>-2.1160125732421899E-2</v>
      </c>
      <c r="X70" s="3">
        <v>0.25235748291015597</v>
      </c>
      <c r="Y70" s="3">
        <v>-8.9270591735839802E-2</v>
      </c>
      <c r="Z70" s="3">
        <v>0.21573257446289101</v>
      </c>
      <c r="AA70" s="3">
        <v>0.60769176483154297</v>
      </c>
      <c r="AB70" s="3">
        <v>-7.2691917419433594E-2</v>
      </c>
      <c r="AC70" s="3">
        <v>0.201558113098145</v>
      </c>
      <c r="AD70" s="3">
        <v>0.26961898803710899</v>
      </c>
      <c r="AE70" s="3">
        <v>2.4061203002929701E-3</v>
      </c>
      <c r="AF70" s="3">
        <v>-0.26276588439941401</v>
      </c>
      <c r="AG70" s="3">
        <v>0.61004638671875</v>
      </c>
      <c r="AH70" s="3">
        <v>0.140754699707031</v>
      </c>
      <c r="AI70" s="3">
        <v>-0.59965324401855502</v>
      </c>
      <c r="AJ70" s="3">
        <v>-0.50485134124755904</v>
      </c>
      <c r="AK70" s="3">
        <v>-0.27631282806396501</v>
      </c>
      <c r="AL70" s="3">
        <v>-0.30594444274902299</v>
      </c>
      <c r="AM70" s="3">
        <v>-0.168182373046875</v>
      </c>
      <c r="AN70" s="3">
        <v>-1.3286943435668901</v>
      </c>
      <c r="AO70" s="3">
        <v>3.0338287353515601E-2</v>
      </c>
      <c r="AP70" s="3">
        <v>-0.239341735839844</v>
      </c>
      <c r="AQ70" s="3">
        <v>-0.25221920013427701</v>
      </c>
      <c r="AR70" s="3">
        <v>-0.25000762939453097</v>
      </c>
      <c r="AS70" s="3">
        <v>0.68550872802734397</v>
      </c>
      <c r="AT70" s="3">
        <v>-0.73518276214599598</v>
      </c>
      <c r="AU70" s="3">
        <v>-3.3263206481933601E-2</v>
      </c>
      <c r="AV70" s="3">
        <v>0.19664669036865201</v>
      </c>
      <c r="AW70" s="3">
        <v>0.75287532806396495</v>
      </c>
      <c r="AX70" s="3">
        <v>-0.178875923156738</v>
      </c>
      <c r="AY70" s="3">
        <v>-8.5958480834960896E-2</v>
      </c>
      <c r="AZ70" s="3">
        <v>-0.195208549499512</v>
      </c>
      <c r="BA70" s="3">
        <v>-0.408248901367188</v>
      </c>
      <c r="BB70" s="3">
        <v>1.4390945434570299E-3</v>
      </c>
      <c r="BC70" s="3">
        <v>-0.20612144470214799</v>
      </c>
      <c r="BD70" s="3">
        <v>-0.44599056243896501</v>
      </c>
      <c r="BE70" s="3">
        <v>-0.29201889038085899</v>
      </c>
      <c r="BF70" s="3">
        <v>-0.51111793518066395</v>
      </c>
      <c r="BG70" s="3">
        <v>-0.26338768005371099</v>
      </c>
      <c r="BH70" s="3">
        <v>-0.27404308319091802</v>
      </c>
      <c r="BI70" s="3" t="s">
        <v>140</v>
      </c>
      <c r="BJ70" s="3" t="s">
        <v>141</v>
      </c>
      <c r="BK70" s="3" t="s">
        <v>142</v>
      </c>
      <c r="BL70" s="3"/>
      <c r="BM70" s="3">
        <v>1</v>
      </c>
      <c r="BN70" s="3">
        <v>1</v>
      </c>
      <c r="BO70" s="3">
        <v>1</v>
      </c>
      <c r="BP70" s="3">
        <v>2.7</v>
      </c>
      <c r="BQ70" s="3">
        <v>2.7</v>
      </c>
      <c r="BR70" s="3">
        <v>2.7</v>
      </c>
      <c r="BS70" s="3">
        <v>50.189</v>
      </c>
      <c r="BT70" s="3">
        <v>0</v>
      </c>
      <c r="BU70" s="3">
        <v>12.587</v>
      </c>
      <c r="BV70" s="3">
        <v>255750000</v>
      </c>
      <c r="BW70" s="3">
        <v>10</v>
      </c>
      <c r="BX70" s="3" t="s">
        <v>143</v>
      </c>
      <c r="BY70" s="3" t="s">
        <v>143</v>
      </c>
      <c r="BZ70" s="3" t="s">
        <v>144</v>
      </c>
      <c r="CA70" s="3" t="s">
        <v>145</v>
      </c>
      <c r="CB70" s="3">
        <v>17</v>
      </c>
      <c r="CC70" s="3">
        <v>17</v>
      </c>
      <c r="CD70" s="3">
        <v>-0.30522649922727302</v>
      </c>
      <c r="CE70" s="3">
        <v>-4.2403681439392403E-3</v>
      </c>
      <c r="CF70" s="3">
        <v>-0.344226673727273</v>
      </c>
      <c r="CG70" s="3">
        <v>-0.42554038197727301</v>
      </c>
      <c r="CH70" s="3">
        <v>0.300986131083333</v>
      </c>
      <c r="CI70" s="3">
        <v>-3.9000174499999998E-2</v>
      </c>
      <c r="CJ70" s="3">
        <v>-0.12031388275</v>
      </c>
      <c r="CK70" s="3">
        <v>-0.33998630558333298</v>
      </c>
      <c r="CL70" s="3">
        <v>-0.42130001383333299</v>
      </c>
      <c r="CM70" s="3">
        <v>-8.1313708249999894E-2</v>
      </c>
      <c r="CN70" s="3">
        <v>0.339115917104652</v>
      </c>
      <c r="CO70" s="3">
        <v>0.98558520504175795</v>
      </c>
      <c r="CP70" s="3">
        <v>5.15070030566918E-2</v>
      </c>
      <c r="CQ70" s="3">
        <v>1.13463441082435E-2</v>
      </c>
      <c r="CR70" s="3">
        <v>0.72422094957347005</v>
      </c>
      <c r="CS70" s="3">
        <v>0.97591659675284603</v>
      </c>
      <c r="CT70" s="3">
        <v>0.87969445066032603</v>
      </c>
      <c r="CU70" s="3">
        <v>0.99676836297139604</v>
      </c>
      <c r="CV70" s="3">
        <v>0.34921422362155902</v>
      </c>
      <c r="CW70" s="3">
        <v>0.99308396174200597</v>
      </c>
      <c r="CX70" s="3" t="s">
        <v>5669</v>
      </c>
      <c r="CY70" s="3" t="s">
        <v>5669</v>
      </c>
      <c r="CZ70" s="3" t="s">
        <v>5669</v>
      </c>
      <c r="DA70" s="3" t="s">
        <v>5670</v>
      </c>
      <c r="DB70" s="3" t="s">
        <v>5669</v>
      </c>
      <c r="DC70" s="3" t="s">
        <v>5669</v>
      </c>
      <c r="DD70" s="3" t="s">
        <v>5669</v>
      </c>
      <c r="DE70" s="3" t="s">
        <v>5669</v>
      </c>
      <c r="DF70" s="3" t="s">
        <v>5669</v>
      </c>
      <c r="DG70" s="3" t="s">
        <v>5669</v>
      </c>
      <c r="DH70" s="3" t="s">
        <v>5674</v>
      </c>
      <c r="DI70" s="3" t="s">
        <v>5674</v>
      </c>
      <c r="DJ70" s="3" t="s">
        <v>5673</v>
      </c>
    </row>
    <row r="71" spans="1:114" x14ac:dyDescent="0.3">
      <c r="A71" s="3">
        <v>1.1815328598022501</v>
      </c>
      <c r="B71" s="3">
        <v>0.87560176849365201</v>
      </c>
      <c r="C71" s="3">
        <v>1.17681407928467</v>
      </c>
      <c r="D71" s="3">
        <v>0.57323265075683605</v>
      </c>
      <c r="E71" s="3">
        <v>0.17791748046875</v>
      </c>
      <c r="F71" s="3">
        <v>-0.152590751647949</v>
      </c>
      <c r="G71" s="3">
        <v>0.19633579254150399</v>
      </c>
      <c r="H71" s="3">
        <v>-2.5157928466796901E-3</v>
      </c>
      <c r="I71" s="3">
        <v>-8.7349891662597698E-2</v>
      </c>
      <c r="J71" s="3">
        <v>0.49208450317382801</v>
      </c>
      <c r="K71" s="3">
        <v>-0.207687377929688</v>
      </c>
      <c r="L71" s="3">
        <v>0.43290519714355502</v>
      </c>
      <c r="M71" s="3">
        <v>1.6267776489257799E-2</v>
      </c>
      <c r="N71" s="3">
        <v>0.447186470031738</v>
      </c>
      <c r="O71" s="3">
        <v>0.25771713256835899</v>
      </c>
      <c r="P71" s="3">
        <v>0.69188308715820301</v>
      </c>
      <c r="Q71" s="3">
        <v>0.33290481567382801</v>
      </c>
      <c r="R71" s="3">
        <v>0.45817661285400402</v>
      </c>
      <c r="S71" s="3">
        <v>0.330126762390137</v>
      </c>
      <c r="T71" s="3">
        <v>-0.51621913909912098</v>
      </c>
      <c r="U71" s="3">
        <v>0.16857814788818401</v>
      </c>
      <c r="V71" s="3">
        <v>0.83787155151367199</v>
      </c>
      <c r="W71" s="3">
        <v>-0.223498344421387</v>
      </c>
      <c r="X71" s="3">
        <v>0.226199150085449</v>
      </c>
      <c r="Y71" s="3">
        <v>-0.41625308990478499</v>
      </c>
      <c r="Z71" s="3">
        <v>-0.48001861572265597</v>
      </c>
      <c r="AA71" s="3">
        <v>0.84675502777099598</v>
      </c>
      <c r="AB71" s="3">
        <v>-4.8024177551269497E-2</v>
      </c>
      <c r="AC71" s="3">
        <v>-0.28923416137695301</v>
      </c>
      <c r="AD71" s="3">
        <v>0.17214298248290999</v>
      </c>
      <c r="AE71" s="3">
        <v>-0.192082405090332</v>
      </c>
      <c r="AF71" s="3">
        <v>-0.117018699645996</v>
      </c>
      <c r="AG71" s="3">
        <v>1.48391723632813E-2</v>
      </c>
      <c r="AH71" s="3">
        <v>0.217135429382324</v>
      </c>
      <c r="AI71" s="3">
        <v>-0.28772926330566401</v>
      </c>
      <c r="AJ71" s="3">
        <v>0.50325775146484397</v>
      </c>
      <c r="AK71" s="3">
        <v>0.56266784667968806</v>
      </c>
      <c r="AL71" s="3">
        <v>-0.24749946594238301</v>
      </c>
      <c r="AM71" s="3">
        <v>1.0654888153076201</v>
      </c>
      <c r="AN71" s="3">
        <v>-5.4373741149902302E-2</v>
      </c>
      <c r="AO71" s="3">
        <v>-0.25485897064209001</v>
      </c>
      <c r="AP71" s="3">
        <v>0.38469314575195301</v>
      </c>
      <c r="AQ71" s="3">
        <v>-0.444104194641113</v>
      </c>
      <c r="AR71" s="3">
        <v>0.45880889892578097</v>
      </c>
      <c r="AS71" s="3">
        <v>-0.103439331054688</v>
      </c>
      <c r="AT71" s="3">
        <v>0.57186031341552701</v>
      </c>
      <c r="AU71" s="3">
        <v>-0.119731903076172</v>
      </c>
      <c r="AV71" s="3">
        <v>-0.16122055053710899</v>
      </c>
      <c r="AW71" s="3">
        <v>0.86175537109375</v>
      </c>
      <c r="AX71" s="3">
        <v>0.31034755706787098</v>
      </c>
      <c r="AY71" s="3">
        <v>5.1910400390625E-2</v>
      </c>
      <c r="AZ71" s="3">
        <v>6.1237335205078097E-2</v>
      </c>
      <c r="BA71" s="3">
        <v>4.8577308654785198E-2</v>
      </c>
      <c r="BB71" s="3">
        <v>0.79558372497558605</v>
      </c>
      <c r="BC71" s="3">
        <v>-0.168673515319824</v>
      </c>
      <c r="BD71" s="3">
        <v>-0.72269439697265603</v>
      </c>
      <c r="BE71" s="3">
        <v>-0.47811794281005898</v>
      </c>
      <c r="BF71" s="3">
        <v>-0.104045867919922</v>
      </c>
      <c r="BG71" s="3">
        <v>-0.20522689819335899</v>
      </c>
      <c r="BH71" s="3">
        <v>-7.9606056213378906E-2</v>
      </c>
      <c r="BI71" s="3" t="s">
        <v>3496</v>
      </c>
      <c r="BJ71" s="3" t="s">
        <v>3497</v>
      </c>
      <c r="BK71" s="3" t="s">
        <v>3498</v>
      </c>
      <c r="BL71" s="3" t="s">
        <v>293</v>
      </c>
      <c r="BM71" s="3">
        <v>5</v>
      </c>
      <c r="BN71" s="3">
        <v>4</v>
      </c>
      <c r="BO71" s="3">
        <v>4</v>
      </c>
      <c r="BP71" s="3">
        <v>5.3</v>
      </c>
      <c r="BQ71" s="3">
        <v>4.5999999999999996</v>
      </c>
      <c r="BR71" s="3">
        <v>4.5999999999999996</v>
      </c>
      <c r="BS71" s="3">
        <v>172.12</v>
      </c>
      <c r="BT71" s="3">
        <v>0</v>
      </c>
      <c r="BU71" s="3">
        <v>32.808</v>
      </c>
      <c r="BV71" s="3">
        <v>676670000</v>
      </c>
      <c r="BW71" s="3">
        <v>35</v>
      </c>
      <c r="BX71" s="3" t="s">
        <v>3499</v>
      </c>
      <c r="BY71" s="3" t="s">
        <v>3499</v>
      </c>
      <c r="BZ71" s="3" t="s">
        <v>3500</v>
      </c>
      <c r="CA71" s="3" t="s">
        <v>3501</v>
      </c>
      <c r="CB71" s="3">
        <v>1067</v>
      </c>
      <c r="CC71" s="3">
        <v>1067</v>
      </c>
      <c r="CD71" s="3">
        <v>-0.33277565759090899</v>
      </c>
      <c r="CE71" s="3">
        <v>-0.194613760090909</v>
      </c>
      <c r="CF71" s="3">
        <v>-0.109624296561497</v>
      </c>
      <c r="CG71" s="3">
        <v>-0.42394328646590901</v>
      </c>
      <c r="CH71" s="3">
        <v>0.13816189749999999</v>
      </c>
      <c r="CI71" s="3">
        <v>0.22315136102941199</v>
      </c>
      <c r="CJ71" s="3">
        <v>-9.1167628874999795E-2</v>
      </c>
      <c r="CK71" s="3">
        <v>8.4989463529412002E-2</v>
      </c>
      <c r="CL71" s="3">
        <v>-0.22932952637500001</v>
      </c>
      <c r="CM71" s="3">
        <v>-0.31431898990441198</v>
      </c>
      <c r="CN71" s="3">
        <v>0.39366068944775701</v>
      </c>
      <c r="CO71" s="3">
        <v>0.41685634471664701</v>
      </c>
      <c r="CP71" s="3">
        <v>0.62906153581005797</v>
      </c>
      <c r="CQ71" s="3">
        <v>3.7952487458930401E-2</v>
      </c>
      <c r="CR71" s="3">
        <v>0.91405271158500601</v>
      </c>
      <c r="CS71" s="3">
        <v>0.84666510725409705</v>
      </c>
      <c r="CT71" s="3">
        <v>0.91681784521951004</v>
      </c>
      <c r="CU71" s="3">
        <v>0.99676836297139604</v>
      </c>
      <c r="CV71" s="3">
        <v>0.83981351633238999</v>
      </c>
      <c r="CW71" s="3">
        <v>0.99308396174200597</v>
      </c>
      <c r="CX71" s="3" t="s">
        <v>5669</v>
      </c>
      <c r="CY71" s="3" t="s">
        <v>5669</v>
      </c>
      <c r="CZ71" s="3" t="s">
        <v>5669</v>
      </c>
      <c r="DA71" s="3" t="s">
        <v>5670</v>
      </c>
      <c r="DB71" s="3" t="s">
        <v>5669</v>
      </c>
      <c r="DC71" s="3" t="s">
        <v>5669</v>
      </c>
      <c r="DD71" s="3" t="s">
        <v>5669</v>
      </c>
      <c r="DE71" s="3" t="s">
        <v>5669</v>
      </c>
      <c r="DF71" s="3" t="s">
        <v>5669</v>
      </c>
      <c r="DG71" s="3" t="s">
        <v>5669</v>
      </c>
      <c r="DH71" s="3" t="s">
        <v>5674</v>
      </c>
      <c r="DI71" s="3" t="s">
        <v>5674</v>
      </c>
      <c r="DJ71" s="3" t="s">
        <v>5673</v>
      </c>
    </row>
    <row r="72" spans="1:114" x14ac:dyDescent="0.3">
      <c r="A72" s="3">
        <v>-0.68346214294433605</v>
      </c>
      <c r="B72" s="3">
        <v>0.50221157073974598</v>
      </c>
      <c r="C72" s="3">
        <v>-0.50650119781494096</v>
      </c>
      <c r="D72" s="3">
        <v>0.644195556640625</v>
      </c>
      <c r="E72" s="3">
        <v>0.60543251037597701</v>
      </c>
      <c r="F72" s="3">
        <v>0.46420192718505898</v>
      </c>
      <c r="G72" s="3">
        <v>-0.106006622314453</v>
      </c>
      <c r="H72" s="3">
        <v>-0.16001319885253901</v>
      </c>
      <c r="I72" s="3">
        <v>-0.47957229614257801</v>
      </c>
      <c r="J72" s="3">
        <v>-0.17022132873535201</v>
      </c>
      <c r="K72" s="3">
        <v>8.7493896484375E-2</v>
      </c>
      <c r="L72" s="3">
        <v>0.25872993469238298</v>
      </c>
      <c r="M72" s="3">
        <v>6.7901611328125E-4</v>
      </c>
      <c r="N72" s="3">
        <v>5.0305366516113302E-2</v>
      </c>
      <c r="O72" s="3">
        <v>0.30462265014648399</v>
      </c>
      <c r="P72" s="3">
        <v>0.106357574462891</v>
      </c>
      <c r="Q72" s="3">
        <v>1.0129985809326201</v>
      </c>
      <c r="R72" s="3">
        <v>-4.0875434875488302E-2</v>
      </c>
      <c r="S72" s="3">
        <v>0.303631782531738</v>
      </c>
      <c r="T72" s="3">
        <v>0.39008045196533198</v>
      </c>
      <c r="U72" s="3">
        <v>0.146082878112793</v>
      </c>
      <c r="V72" s="3">
        <v>-0.68116950988769498</v>
      </c>
      <c r="W72" s="3">
        <v>-0.28690242767334001</v>
      </c>
      <c r="X72" s="3">
        <v>-0.93544387817382801</v>
      </c>
      <c r="Y72" s="3">
        <v>-0.60801315307617199</v>
      </c>
      <c r="Z72" s="3">
        <v>0.30263137817382801</v>
      </c>
      <c r="AA72" s="3">
        <v>-0.38552093505859403</v>
      </c>
      <c r="AB72" s="3">
        <v>0.60223293304443404</v>
      </c>
      <c r="AC72" s="3">
        <v>-0.118054389953613</v>
      </c>
      <c r="AD72" s="3">
        <v>0.50199317932128895</v>
      </c>
      <c r="AE72" s="3">
        <v>-7.9625129699707003E-2</v>
      </c>
      <c r="AF72" s="3">
        <v>0.39334678649902299</v>
      </c>
      <c r="AG72" s="3">
        <v>-0.54507255554199197</v>
      </c>
      <c r="AH72" s="3">
        <v>0.57549190521240201</v>
      </c>
      <c r="AI72" s="3">
        <v>-0.213157653808594</v>
      </c>
      <c r="AJ72" s="3">
        <v>1.5315055847168E-2</v>
      </c>
      <c r="AK72" s="3">
        <v>0.19918727874755901</v>
      </c>
      <c r="AL72" s="3">
        <v>-0.22702693939209001</v>
      </c>
      <c r="AM72" s="3">
        <v>0.44510459899902299</v>
      </c>
      <c r="AN72" s="3">
        <v>-7.7795982360839802E-2</v>
      </c>
      <c r="AO72" s="3">
        <v>0.85258007049560502</v>
      </c>
      <c r="AP72" s="3">
        <v>-0.46057891845703097</v>
      </c>
      <c r="AQ72" s="3">
        <v>1.51395797729492E-2</v>
      </c>
      <c r="AR72" s="3">
        <v>0.35929298400878901</v>
      </c>
      <c r="AS72" s="3">
        <v>-0.60517120361328103</v>
      </c>
      <c r="AT72" s="3">
        <v>0.178179740905762</v>
      </c>
      <c r="AU72" s="3">
        <v>0.19000434875488301</v>
      </c>
      <c r="AV72" s="3">
        <v>-3.1770706176757799E-2</v>
      </c>
      <c r="AW72" s="3">
        <v>0.35241508483886702</v>
      </c>
      <c r="AX72" s="3">
        <v>6.0149192810058601E-2</v>
      </c>
      <c r="AY72" s="3">
        <v>-0.30020713806152299</v>
      </c>
      <c r="AZ72" s="3">
        <v>-0.63415145874023404</v>
      </c>
      <c r="BA72" s="3">
        <v>-0.50902652740478505</v>
      </c>
      <c r="BB72" s="3">
        <v>-0.71086502075195301</v>
      </c>
      <c r="BC72" s="3">
        <v>-0.45340824127197299</v>
      </c>
      <c r="BD72" s="3">
        <v>-0.61398124694824197</v>
      </c>
      <c r="BE72" s="3">
        <v>-0.116314888000488</v>
      </c>
      <c r="BF72" s="3">
        <v>-0.23106002807617201</v>
      </c>
      <c r="BG72" s="3">
        <v>2.3259162902832E-2</v>
      </c>
      <c r="BH72" s="3">
        <v>-0.54106330871581998</v>
      </c>
      <c r="BI72" s="3" t="s">
        <v>4332</v>
      </c>
      <c r="BJ72" s="3" t="s">
        <v>497</v>
      </c>
      <c r="BK72" s="3" t="s">
        <v>4957</v>
      </c>
      <c r="BL72" s="3"/>
      <c r="BM72" s="3">
        <v>17</v>
      </c>
      <c r="BN72" s="3">
        <v>17</v>
      </c>
      <c r="BO72" s="3">
        <v>17</v>
      </c>
      <c r="BP72" s="3">
        <v>21.6</v>
      </c>
      <c r="BQ72" s="3">
        <v>21.6</v>
      </c>
      <c r="BR72" s="3">
        <v>21.6</v>
      </c>
      <c r="BS72" s="3">
        <v>117.89</v>
      </c>
      <c r="BT72" s="3">
        <v>0</v>
      </c>
      <c r="BU72" s="3">
        <v>196.32</v>
      </c>
      <c r="BV72" s="3">
        <v>10392000000</v>
      </c>
      <c r="BW72" s="3">
        <v>163</v>
      </c>
      <c r="BX72" s="3" t="s">
        <v>4958</v>
      </c>
      <c r="BY72" s="3" t="s">
        <v>4959</v>
      </c>
      <c r="BZ72" s="3" t="s">
        <v>4960</v>
      </c>
      <c r="CA72" s="3" t="s">
        <v>4961</v>
      </c>
      <c r="CB72" s="3">
        <v>1461</v>
      </c>
      <c r="CC72" s="3">
        <v>1461</v>
      </c>
      <c r="CD72" s="3">
        <v>-0.53826798106818197</v>
      </c>
      <c r="CE72" s="3">
        <v>-0.43925926181818198</v>
      </c>
      <c r="CF72" s="3">
        <v>-0.364432661171123</v>
      </c>
      <c r="CG72" s="3">
        <v>-0.42346418981818201</v>
      </c>
      <c r="CH72" s="3">
        <v>9.9008719250000002E-2</v>
      </c>
      <c r="CI72" s="3">
        <v>0.173835319897059</v>
      </c>
      <c r="CJ72" s="3">
        <v>0.11480379125</v>
      </c>
      <c r="CK72" s="3">
        <v>7.48266006470589E-2</v>
      </c>
      <c r="CL72" s="3">
        <v>1.5795072E-2</v>
      </c>
      <c r="CM72" s="3">
        <v>-5.9031528647058899E-2</v>
      </c>
      <c r="CN72" s="3">
        <v>0.13252182612664201</v>
      </c>
      <c r="CO72" s="3">
        <v>4.9354314103402401E-2</v>
      </c>
      <c r="CP72" s="3">
        <v>8.5469607265269795E-2</v>
      </c>
      <c r="CQ72" s="3">
        <v>3.2821233352675498E-2</v>
      </c>
      <c r="CR72" s="3">
        <v>0.94805982463006699</v>
      </c>
      <c r="CS72" s="3">
        <v>0.87059874210766697</v>
      </c>
      <c r="CT72" s="3">
        <v>0.89284413922960604</v>
      </c>
      <c r="CU72" s="3">
        <v>0.99676836297139604</v>
      </c>
      <c r="CV72" s="3">
        <v>0.97584208652458604</v>
      </c>
      <c r="CW72" s="3">
        <v>0.99308396174200597</v>
      </c>
      <c r="CX72" s="3" t="s">
        <v>5669</v>
      </c>
      <c r="CY72" s="3" t="s">
        <v>5670</v>
      </c>
      <c r="CZ72" s="3" t="s">
        <v>5669</v>
      </c>
      <c r="DA72" s="3" t="s">
        <v>5670</v>
      </c>
      <c r="DB72" s="3" t="s">
        <v>5669</v>
      </c>
      <c r="DC72" s="3" t="s">
        <v>5669</v>
      </c>
      <c r="DD72" s="3" t="s">
        <v>5669</v>
      </c>
      <c r="DE72" s="3" t="s">
        <v>5669</v>
      </c>
      <c r="DF72" s="3" t="s">
        <v>5669</v>
      </c>
      <c r="DG72" s="3" t="s">
        <v>5669</v>
      </c>
      <c r="DH72" s="3" t="s">
        <v>5674</v>
      </c>
      <c r="DI72" s="3" t="s">
        <v>5674</v>
      </c>
      <c r="DJ72" s="3" t="s">
        <v>5673</v>
      </c>
    </row>
    <row r="73" spans="1:114" x14ac:dyDescent="0.3">
      <c r="A73" s="3">
        <v>-0.34173774719238298</v>
      </c>
      <c r="B73" s="3">
        <v>0.25042057037353499</v>
      </c>
      <c r="C73" s="3">
        <v>-0.17876148223877</v>
      </c>
      <c r="D73" s="3">
        <v>3.9869308471679701E-2</v>
      </c>
      <c r="E73" s="3">
        <v>0.39885139465331998</v>
      </c>
      <c r="F73" s="3">
        <v>-8.9766502380371094E-2</v>
      </c>
      <c r="G73" s="3">
        <v>0.49856758117675798</v>
      </c>
      <c r="H73" s="3">
        <v>-2.6468276977539101E-2</v>
      </c>
      <c r="I73" s="3">
        <v>0.45756721496581998</v>
      </c>
      <c r="J73" s="3">
        <v>3.1202316284179701E-2</v>
      </c>
      <c r="K73" s="3">
        <v>-7.4520111083984403E-2</v>
      </c>
      <c r="L73" s="3">
        <v>0.30457115173339799</v>
      </c>
      <c r="M73" s="3">
        <v>0.295211791992188</v>
      </c>
      <c r="N73" s="3">
        <v>-0.10280704498291</v>
      </c>
      <c r="O73" s="3">
        <v>0.525601387023926</v>
      </c>
      <c r="P73" s="3">
        <v>-8.7522506713867201E-2</v>
      </c>
      <c r="Q73" s="3">
        <v>-9.6523284912109403E-2</v>
      </c>
      <c r="R73" s="3">
        <v>-0.76452255249023404</v>
      </c>
      <c r="S73" s="3">
        <v>-0.30662345886230502</v>
      </c>
      <c r="T73" s="3">
        <v>-0.38691043853759799</v>
      </c>
      <c r="U73" s="3">
        <v>-0.30383491516113298</v>
      </c>
      <c r="V73" s="3">
        <v>0.56393909454345703</v>
      </c>
      <c r="W73" s="3">
        <v>0.34253597259521501</v>
      </c>
      <c r="X73" s="3">
        <v>0.24698829650878901</v>
      </c>
      <c r="Y73" s="3">
        <v>-0.26511955261230502</v>
      </c>
      <c r="Z73" s="3">
        <v>0.40201377868652299</v>
      </c>
      <c r="AA73" s="3">
        <v>0.42000961303710899</v>
      </c>
      <c r="AB73" s="3">
        <v>-0.15658664703369099</v>
      </c>
      <c r="AC73" s="3">
        <v>0.52415084838867199</v>
      </c>
      <c r="AD73" s="3">
        <v>0.120925903320313</v>
      </c>
      <c r="AE73" s="3">
        <v>0.35472965240478499</v>
      </c>
      <c r="AF73" s="3">
        <v>-0.32577133178710899</v>
      </c>
      <c r="AG73" s="3">
        <v>0.40101528167724598</v>
      </c>
      <c r="AH73" s="3">
        <v>0.443539619445801</v>
      </c>
      <c r="AI73" s="3">
        <v>2.2775650024414101E-2</v>
      </c>
      <c r="AJ73" s="3">
        <v>0.174777030944824</v>
      </c>
      <c r="AK73" s="3">
        <v>-0.86639022827148404</v>
      </c>
      <c r="AL73" s="3">
        <v>-0.32276725769043002</v>
      </c>
      <c r="AM73" s="3">
        <v>-0.82119941711425803</v>
      </c>
      <c r="AN73" s="3">
        <v>0.52406978607177701</v>
      </c>
      <c r="AO73" s="3">
        <v>0.30971527099609403</v>
      </c>
      <c r="AP73" s="3">
        <v>0.29405593872070301</v>
      </c>
      <c r="AQ73" s="3">
        <v>0.23456478118896501</v>
      </c>
      <c r="AR73" s="3">
        <v>2.4271011352539101E-2</v>
      </c>
      <c r="AS73" s="3">
        <v>7.9904556274414104E-2</v>
      </c>
      <c r="AT73" s="3">
        <v>-0.31313323974609403</v>
      </c>
      <c r="AU73" s="3">
        <v>-0.494979858398438</v>
      </c>
      <c r="AV73" s="3">
        <v>0.183955192565918</v>
      </c>
      <c r="AW73" s="3">
        <v>0.46190071105956998</v>
      </c>
      <c r="AX73" s="3">
        <v>-0.49037265777587902</v>
      </c>
      <c r="AY73" s="3">
        <v>-0.16863822937011699</v>
      </c>
      <c r="AZ73" s="3">
        <v>-0.73499870300293002</v>
      </c>
      <c r="BA73" s="3">
        <v>-0.139361381530762</v>
      </c>
      <c r="BB73" s="3">
        <v>8.6702346801757799E-2</v>
      </c>
      <c r="BC73" s="3">
        <v>-0.29290103912353499</v>
      </c>
      <c r="BD73" s="3">
        <v>-1.01324939727783</v>
      </c>
      <c r="BE73" s="3">
        <v>-9.9051475524902302E-2</v>
      </c>
      <c r="BF73" s="3">
        <v>-0.12490653991699199</v>
      </c>
      <c r="BG73" s="3">
        <v>-8.9783668518066406E-2</v>
      </c>
      <c r="BH73" s="3">
        <v>-0.260546684265137</v>
      </c>
      <c r="BI73" s="3" t="s">
        <v>4842</v>
      </c>
      <c r="BJ73" s="3" t="s">
        <v>4579</v>
      </c>
      <c r="BK73" s="3" t="s">
        <v>299</v>
      </c>
      <c r="BL73" s="3"/>
      <c r="BM73" s="3">
        <v>11</v>
      </c>
      <c r="BN73" s="3">
        <v>11</v>
      </c>
      <c r="BO73" s="3">
        <v>11</v>
      </c>
      <c r="BP73" s="3">
        <v>28.8</v>
      </c>
      <c r="BQ73" s="3">
        <v>28.8</v>
      </c>
      <c r="BR73" s="3">
        <v>28.8</v>
      </c>
      <c r="BS73" s="3">
        <v>57.103999999999999</v>
      </c>
      <c r="BT73" s="3">
        <v>0</v>
      </c>
      <c r="BU73" s="3">
        <v>78.554000000000002</v>
      </c>
      <c r="BV73" s="3">
        <v>865290000</v>
      </c>
      <c r="BW73" s="3">
        <v>44</v>
      </c>
      <c r="BX73" s="3" t="s">
        <v>5555</v>
      </c>
      <c r="BY73" s="3" t="s">
        <v>5556</v>
      </c>
      <c r="BZ73" s="3" t="s">
        <v>5557</v>
      </c>
      <c r="CA73" s="3" t="s">
        <v>5558</v>
      </c>
      <c r="CB73" s="3">
        <v>1676</v>
      </c>
      <c r="CC73" s="3">
        <v>1676</v>
      </c>
      <c r="CD73" s="3">
        <v>-0.26190001331818202</v>
      </c>
      <c r="CE73" s="3">
        <v>-0.31057404023484902</v>
      </c>
      <c r="CF73" s="3">
        <v>-0.34778291534759398</v>
      </c>
      <c r="CG73" s="3">
        <v>-0.42123175213068198</v>
      </c>
      <c r="CH73" s="3">
        <v>-4.8674026916666599E-2</v>
      </c>
      <c r="CI73" s="3">
        <v>-8.5882902029411803E-2</v>
      </c>
      <c r="CJ73" s="3">
        <v>-0.15933173881250001</v>
      </c>
      <c r="CK73" s="3">
        <v>-3.72088751127451E-2</v>
      </c>
      <c r="CL73" s="3">
        <v>-0.110657711895833</v>
      </c>
      <c r="CM73" s="3">
        <v>-7.3448836783088098E-2</v>
      </c>
      <c r="CN73" s="3">
        <v>0.433257041850102</v>
      </c>
      <c r="CO73" s="3">
        <v>0.121978965306688</v>
      </c>
      <c r="CP73" s="3">
        <v>6.14554045615269E-2</v>
      </c>
      <c r="CQ73" s="3">
        <v>1.6724157297848902E-2</v>
      </c>
      <c r="CR73" s="3">
        <v>0.97856416986582295</v>
      </c>
      <c r="CS73" s="3">
        <v>0.944194163743176</v>
      </c>
      <c r="CT73" s="3">
        <v>0.83170852169203902</v>
      </c>
      <c r="CU73" s="3">
        <v>0.99676836297139604</v>
      </c>
      <c r="CV73" s="3">
        <v>0.88979298770669801</v>
      </c>
      <c r="CW73" s="3">
        <v>0.99308396174200597</v>
      </c>
      <c r="CX73" s="3" t="s">
        <v>5669</v>
      </c>
      <c r="CY73" s="3" t="s">
        <v>5669</v>
      </c>
      <c r="CZ73" s="3" t="s">
        <v>5669</v>
      </c>
      <c r="DA73" s="3" t="s">
        <v>5670</v>
      </c>
      <c r="DB73" s="3" t="s">
        <v>5669</v>
      </c>
      <c r="DC73" s="3" t="s">
        <v>5669</v>
      </c>
      <c r="DD73" s="3" t="s">
        <v>5669</v>
      </c>
      <c r="DE73" s="3" t="s">
        <v>5669</v>
      </c>
      <c r="DF73" s="3" t="s">
        <v>5669</v>
      </c>
      <c r="DG73" s="3" t="s">
        <v>5669</v>
      </c>
      <c r="DH73" s="3" t="s">
        <v>5674</v>
      </c>
      <c r="DI73" s="3" t="s">
        <v>5674</v>
      </c>
      <c r="DJ73" s="3" t="s">
        <v>5673</v>
      </c>
    </row>
    <row r="74" spans="1:114" x14ac:dyDescent="0.3">
      <c r="A74" s="3">
        <v>0.73003387451171897</v>
      </c>
      <c r="B74" s="3">
        <v>0.23177242279052701</v>
      </c>
      <c r="C74" s="3">
        <v>0.65046405792236295</v>
      </c>
      <c r="D74" s="3">
        <v>-0.59546279907226596</v>
      </c>
      <c r="E74" s="3">
        <v>-0.173713684082031</v>
      </c>
      <c r="F74" s="3">
        <v>-0.74248027801513705</v>
      </c>
      <c r="G74" s="3">
        <v>0.18613624572753901</v>
      </c>
      <c r="H74" s="3">
        <v>-0.37779045104980502</v>
      </c>
      <c r="I74" s="3">
        <v>0.19963645935058599</v>
      </c>
      <c r="J74" s="3">
        <v>-5.1250457763671903E-2</v>
      </c>
      <c r="K74" s="3">
        <v>-0.28875541687011702</v>
      </c>
      <c r="L74" s="3">
        <v>0.43088150024414101</v>
      </c>
      <c r="M74" s="3">
        <v>-0.34910202026367199</v>
      </c>
      <c r="N74" s="3">
        <v>0.120919227600098</v>
      </c>
      <c r="O74" s="3">
        <v>7.3431015014648396E-2</v>
      </c>
      <c r="P74" s="3">
        <v>-1.26171112060547E-2</v>
      </c>
      <c r="Q74" s="3">
        <v>0</v>
      </c>
      <c r="R74" s="3">
        <v>-0.15302944183349601</v>
      </c>
      <c r="S74" s="3">
        <v>0.11096382141113301</v>
      </c>
      <c r="T74" s="3">
        <v>-0.49867439270019498</v>
      </c>
      <c r="U74" s="3">
        <v>0.278033256530762</v>
      </c>
      <c r="V74" s="3">
        <v>0.50086975097656306</v>
      </c>
      <c r="W74" s="3">
        <v>-1.9497871398925799E-2</v>
      </c>
      <c r="X74" s="3">
        <v>0.27517509460449202</v>
      </c>
      <c r="Y74" s="3">
        <v>-4.1553497314453097E-2</v>
      </c>
      <c r="Z74" s="3">
        <v>-0.14869117736816401</v>
      </c>
      <c r="AA74" s="3">
        <v>0.163121223449707</v>
      </c>
      <c r="AB74" s="3">
        <v>-0.56041812896728505</v>
      </c>
      <c r="AC74" s="3">
        <v>-0.469113349914551</v>
      </c>
      <c r="AD74" s="3">
        <v>-0.14838027954101601</v>
      </c>
      <c r="AE74" s="3">
        <v>-0.36862850189209001</v>
      </c>
      <c r="AF74" s="3">
        <v>-0.37645530700683599</v>
      </c>
      <c r="AG74" s="3">
        <v>0.26580429077148399</v>
      </c>
      <c r="AH74" s="3">
        <v>0.17867374420165999</v>
      </c>
      <c r="AI74" s="3">
        <v>-0.53162574768066395</v>
      </c>
      <c r="AJ74" s="3">
        <v>0.29757785797119102</v>
      </c>
      <c r="AK74" s="3">
        <v>-2.3314476013183601E-2</v>
      </c>
      <c r="AL74" s="3">
        <v>-0.222923278808594</v>
      </c>
      <c r="AM74" s="3">
        <v>-6.0487747192382799E-2</v>
      </c>
      <c r="AN74" s="3">
        <v>-1.0207204818725599</v>
      </c>
      <c r="AO74" s="3">
        <v>-0.12686252593994099</v>
      </c>
      <c r="AP74" s="3">
        <v>-0.46790122985839799</v>
      </c>
      <c r="AQ74" s="3">
        <v>-0.71012783050537098</v>
      </c>
      <c r="AR74" s="3">
        <v>0.44516372680664101</v>
      </c>
      <c r="AS74" s="3">
        <v>-0.2496337890625</v>
      </c>
      <c r="AT74" s="3">
        <v>-0.54216957092285201</v>
      </c>
      <c r="AU74" s="3">
        <v>0.36444854736328097</v>
      </c>
      <c r="AV74" s="3">
        <v>-0.56323623657226596</v>
      </c>
      <c r="AW74" s="3">
        <v>0.48787498474121099</v>
      </c>
      <c r="AX74" s="3">
        <v>-0.62996578216552701</v>
      </c>
      <c r="AY74" s="3">
        <v>-0.33879280090331998</v>
      </c>
      <c r="AZ74" s="3">
        <v>-0.46263504028320301</v>
      </c>
      <c r="BA74" s="3">
        <v>3.0411720275878899E-2</v>
      </c>
      <c r="BB74" s="3">
        <v>5.3743362426757799E-2</v>
      </c>
      <c r="BC74" s="3">
        <v>-0.16085720062255901</v>
      </c>
      <c r="BD74" s="3">
        <v>-0.45891189575195301</v>
      </c>
      <c r="BE74" s="3">
        <v>-0.77947902679443404</v>
      </c>
      <c r="BF74" s="3">
        <v>-0.89618682861328103</v>
      </c>
      <c r="BG74" s="3">
        <v>-0.50969600677490201</v>
      </c>
      <c r="BH74" s="3">
        <v>-0.43050670623779302</v>
      </c>
      <c r="BI74" s="3" t="s">
        <v>2105</v>
      </c>
      <c r="BJ74" s="3" t="s">
        <v>2106</v>
      </c>
      <c r="BK74" s="3" t="s">
        <v>2107</v>
      </c>
      <c r="BL74" s="3" t="s">
        <v>293</v>
      </c>
      <c r="BM74" s="3">
        <v>74</v>
      </c>
      <c r="BN74" s="3">
        <v>74</v>
      </c>
      <c r="BO74" s="3">
        <v>70</v>
      </c>
      <c r="BP74" s="3">
        <v>65.400000000000006</v>
      </c>
      <c r="BQ74" s="3">
        <v>65.400000000000006</v>
      </c>
      <c r="BR74" s="3">
        <v>63.4</v>
      </c>
      <c r="BS74" s="3">
        <v>138.91</v>
      </c>
      <c r="BT74" s="3">
        <v>0</v>
      </c>
      <c r="BU74" s="3">
        <v>323.31</v>
      </c>
      <c r="BV74" s="3">
        <v>639820000000</v>
      </c>
      <c r="BW74" s="3">
        <v>2016</v>
      </c>
      <c r="BX74" s="3" t="s">
        <v>2108</v>
      </c>
      <c r="BY74" s="3" t="s">
        <v>2109</v>
      </c>
      <c r="BZ74" s="3" t="s">
        <v>2110</v>
      </c>
      <c r="CA74" s="3" t="s">
        <v>2111</v>
      </c>
      <c r="CB74" s="3">
        <v>753</v>
      </c>
      <c r="CC74" s="3">
        <v>753</v>
      </c>
      <c r="CD74" s="3">
        <v>-0.35335454072727301</v>
      </c>
      <c r="CE74" s="3">
        <v>-0.208943294810606</v>
      </c>
      <c r="CF74" s="3">
        <v>-0.34659719737433098</v>
      </c>
      <c r="CG74" s="3">
        <v>-0.41863152135227299</v>
      </c>
      <c r="CH74" s="3">
        <v>0.14441124591666701</v>
      </c>
      <c r="CI74" s="3">
        <v>6.7573433529412299E-3</v>
      </c>
      <c r="CJ74" s="3">
        <v>-6.5276980624999995E-2</v>
      </c>
      <c r="CK74" s="3">
        <v>-0.13765390256372501</v>
      </c>
      <c r="CL74" s="3">
        <v>-0.20968822654166699</v>
      </c>
      <c r="CM74" s="3">
        <v>-7.2034323977941295E-2</v>
      </c>
      <c r="CN74" s="3">
        <v>0.29430435218988699</v>
      </c>
      <c r="CO74" s="3">
        <v>0.32065976728304801</v>
      </c>
      <c r="CP74" s="3">
        <v>7.1955287086931899E-2</v>
      </c>
      <c r="CQ74" s="3">
        <v>2.1003453720127001E-2</v>
      </c>
      <c r="CR74" s="3">
        <v>0.89240189289432403</v>
      </c>
      <c r="CS74" s="3">
        <v>0.99407766342401305</v>
      </c>
      <c r="CT74" s="3">
        <v>0.94256933672626597</v>
      </c>
      <c r="CU74" s="3">
        <v>0.99676836297139604</v>
      </c>
      <c r="CV74" s="3">
        <v>0.83981351633238999</v>
      </c>
      <c r="CW74" s="3">
        <v>0.99308396174200597</v>
      </c>
      <c r="CX74" s="3" t="s">
        <v>5669</v>
      </c>
      <c r="CY74" s="3" t="s">
        <v>5669</v>
      </c>
      <c r="CZ74" s="3" t="s">
        <v>5669</v>
      </c>
      <c r="DA74" s="3" t="s">
        <v>5670</v>
      </c>
      <c r="DB74" s="3" t="s">
        <v>5669</v>
      </c>
      <c r="DC74" s="3" t="s">
        <v>5669</v>
      </c>
      <c r="DD74" s="3" t="s">
        <v>5669</v>
      </c>
      <c r="DE74" s="3" t="s">
        <v>5669</v>
      </c>
      <c r="DF74" s="3" t="s">
        <v>5669</v>
      </c>
      <c r="DG74" s="3" t="s">
        <v>5669</v>
      </c>
      <c r="DH74" s="3" t="s">
        <v>5674</v>
      </c>
      <c r="DI74" s="3" t="s">
        <v>5674</v>
      </c>
      <c r="DJ74" s="3" t="s">
        <v>5673</v>
      </c>
    </row>
    <row r="75" spans="1:114" x14ac:dyDescent="0.3">
      <c r="A75" s="3">
        <v>-0.22314834594726601</v>
      </c>
      <c r="B75" s="3">
        <v>0.66066455841064498</v>
      </c>
      <c r="C75" s="3">
        <v>8.2254409790039097E-3</v>
      </c>
      <c r="D75" s="3">
        <v>1.0822105407714799</v>
      </c>
      <c r="E75" s="3">
        <v>0.49388313293456998</v>
      </c>
      <c r="F75" s="3">
        <v>0.36649036407470698</v>
      </c>
      <c r="G75" s="3">
        <v>0.63386917114257801</v>
      </c>
      <c r="H75" s="3">
        <v>0.76178932189941395</v>
      </c>
      <c r="I75" s="3">
        <v>0.50013160705566395</v>
      </c>
      <c r="J75" s="3">
        <v>7.6633453369140597E-2</v>
      </c>
      <c r="K75" s="3">
        <v>0.51647186279296897</v>
      </c>
      <c r="L75" s="3">
        <v>0.40855789184570301</v>
      </c>
      <c r="M75" s="3">
        <v>0.51690864562988303</v>
      </c>
      <c r="N75" s="3">
        <v>0.55882167816162098</v>
      </c>
      <c r="O75" s="3">
        <v>1.59540939331055</v>
      </c>
      <c r="P75" s="3">
        <v>0.71288108825683605</v>
      </c>
      <c r="Q75" s="3">
        <v>0.272430419921875</v>
      </c>
      <c r="R75" s="3">
        <v>0.28302669525146501</v>
      </c>
      <c r="S75" s="3">
        <v>0.45013046264648399</v>
      </c>
      <c r="T75" s="3">
        <v>1.3201866149902299</v>
      </c>
      <c r="U75" s="3">
        <v>-7.4433326721191406E-2</v>
      </c>
      <c r="V75" s="3">
        <v>5.023193359375E-2</v>
      </c>
      <c r="W75" s="3">
        <v>0.69118213653564498</v>
      </c>
      <c r="X75" s="3">
        <v>-0.154045104980469</v>
      </c>
      <c r="Y75" s="3">
        <v>-0.16669273376464799</v>
      </c>
      <c r="Z75" s="3">
        <v>0.16710853576660201</v>
      </c>
      <c r="AA75" s="3">
        <v>-0.13542270660400399</v>
      </c>
      <c r="AB75" s="3">
        <v>0.29530239105224598</v>
      </c>
      <c r="AC75" s="3">
        <v>0.20199680328369099</v>
      </c>
      <c r="AD75" s="3">
        <v>0.76497840881347701</v>
      </c>
      <c r="AE75" s="3">
        <v>0.306454658508301</v>
      </c>
      <c r="AF75" s="3">
        <v>0.70226478576660201</v>
      </c>
      <c r="AG75" s="3">
        <v>1.0274887084960899E-2</v>
      </c>
      <c r="AH75" s="3">
        <v>0.202710151672363</v>
      </c>
      <c r="AI75" s="3">
        <v>0.308761596679688</v>
      </c>
      <c r="AJ75" s="3">
        <v>0.443026542663574</v>
      </c>
      <c r="AK75" s="3">
        <v>0.323605537414551</v>
      </c>
      <c r="AL75" s="3">
        <v>0.52227401733398404</v>
      </c>
      <c r="AM75" s="3">
        <v>0.89407157897949197</v>
      </c>
      <c r="AN75" s="3">
        <v>-0.30592250823974598</v>
      </c>
      <c r="AO75" s="3">
        <v>1.08574390411377</v>
      </c>
      <c r="AP75" s="3">
        <v>-4.730224609375E-4</v>
      </c>
      <c r="AQ75" s="3">
        <v>0.624783515930176</v>
      </c>
      <c r="AR75" s="3">
        <v>0.13595771789550801</v>
      </c>
      <c r="AS75" s="3">
        <v>0.12238502502441399</v>
      </c>
      <c r="AT75" s="3">
        <v>0.43406486511230502</v>
      </c>
      <c r="AU75" s="3">
        <v>8.6336135864257799E-2</v>
      </c>
      <c r="AV75" s="3">
        <v>0.16854476928710899</v>
      </c>
      <c r="AW75" s="3">
        <v>0.62471580505371105</v>
      </c>
      <c r="AX75" s="3">
        <v>0.98107051849365201</v>
      </c>
      <c r="AY75" s="3">
        <v>0.18013381958007799</v>
      </c>
      <c r="AZ75" s="3">
        <v>-9.8701477050781306E-2</v>
      </c>
      <c r="BA75" s="3">
        <v>0.137120246887207</v>
      </c>
      <c r="BB75" s="3">
        <v>-0.81501007080078103</v>
      </c>
      <c r="BC75" s="3">
        <v>-0.12544918060302701</v>
      </c>
      <c r="BD75" s="3">
        <v>2.4944305419921899E-2</v>
      </c>
      <c r="BE75" s="3">
        <v>0.19182682037353499</v>
      </c>
      <c r="BF75" s="3">
        <v>0.58857727050781306</v>
      </c>
      <c r="BG75" s="3">
        <v>0.475003242492676</v>
      </c>
      <c r="BH75" s="3">
        <v>-0.171687126159668</v>
      </c>
      <c r="BI75" s="3" t="s">
        <v>3223</v>
      </c>
      <c r="BJ75" s="3" t="s">
        <v>2707</v>
      </c>
      <c r="BK75" s="3" t="s">
        <v>3224</v>
      </c>
      <c r="BL75" s="3"/>
      <c r="BM75" s="3">
        <v>14</v>
      </c>
      <c r="BN75" s="3">
        <v>14</v>
      </c>
      <c r="BO75" s="3">
        <v>14</v>
      </c>
      <c r="BP75" s="3">
        <v>50.5</v>
      </c>
      <c r="BQ75" s="3">
        <v>50.5</v>
      </c>
      <c r="BR75" s="3">
        <v>50.5</v>
      </c>
      <c r="BS75" s="3">
        <v>34.814</v>
      </c>
      <c r="BT75" s="3">
        <v>0</v>
      </c>
      <c r="BU75" s="3">
        <v>303.2</v>
      </c>
      <c r="BV75" s="3">
        <v>70601000000</v>
      </c>
      <c r="BW75" s="3">
        <v>594</v>
      </c>
      <c r="BX75" s="3" t="s">
        <v>3225</v>
      </c>
      <c r="BY75" s="3" t="s">
        <v>3226</v>
      </c>
      <c r="BZ75" s="3" t="s">
        <v>3227</v>
      </c>
      <c r="CA75" s="3" t="s">
        <v>3228</v>
      </c>
      <c r="CB75" s="3">
        <v>1000</v>
      </c>
      <c r="CC75" s="3">
        <v>1000</v>
      </c>
      <c r="CD75" s="3">
        <v>-0.204067360295455</v>
      </c>
      <c r="CE75" s="3">
        <v>-0.23872897137878801</v>
      </c>
      <c r="CF75" s="3">
        <v>-0.16888578195721901</v>
      </c>
      <c r="CG75" s="3">
        <v>-0.41751445429545397</v>
      </c>
      <c r="CH75" s="3">
        <v>-3.4661611083333398E-2</v>
      </c>
      <c r="CI75" s="3">
        <v>3.5181578338235299E-2</v>
      </c>
      <c r="CJ75" s="3">
        <v>-0.213447094</v>
      </c>
      <c r="CK75" s="3">
        <v>6.9843189421568697E-2</v>
      </c>
      <c r="CL75" s="3">
        <v>-0.17878548291666599</v>
      </c>
      <c r="CM75" s="3">
        <v>-0.24862867233823499</v>
      </c>
      <c r="CN75" s="3">
        <v>0.58494768882513204</v>
      </c>
      <c r="CO75" s="3">
        <v>0.28682573549665402</v>
      </c>
      <c r="CP75" s="3">
        <v>0.422690231787411</v>
      </c>
      <c r="CQ75" s="3">
        <v>3.0896720925440099E-2</v>
      </c>
      <c r="CR75" s="3">
        <v>0.98456357880228895</v>
      </c>
      <c r="CS75" s="3">
        <v>0.97591659675284603</v>
      </c>
      <c r="CT75" s="3">
        <v>0.75261026609470205</v>
      </c>
      <c r="CU75" s="3">
        <v>0.99676836297139604</v>
      </c>
      <c r="CV75" s="3">
        <v>0.88038866879714095</v>
      </c>
      <c r="CW75" s="3">
        <v>0.99308396174200597</v>
      </c>
      <c r="CX75" s="3" t="s">
        <v>5669</v>
      </c>
      <c r="CY75" s="3" t="s">
        <v>5669</v>
      </c>
      <c r="CZ75" s="3" t="s">
        <v>5669</v>
      </c>
      <c r="DA75" s="3" t="s">
        <v>5670</v>
      </c>
      <c r="DB75" s="3" t="s">
        <v>5669</v>
      </c>
      <c r="DC75" s="3" t="s">
        <v>5669</v>
      </c>
      <c r="DD75" s="3" t="s">
        <v>5669</v>
      </c>
      <c r="DE75" s="3" t="s">
        <v>5669</v>
      </c>
      <c r="DF75" s="3" t="s">
        <v>5669</v>
      </c>
      <c r="DG75" s="3" t="s">
        <v>5669</v>
      </c>
      <c r="DH75" s="3" t="s">
        <v>5674</v>
      </c>
      <c r="DI75" s="3" t="s">
        <v>5674</v>
      </c>
      <c r="DJ75" s="3" t="s">
        <v>5673</v>
      </c>
    </row>
    <row r="76" spans="1:114" x14ac:dyDescent="0.3">
      <c r="A76" s="3">
        <v>0.264633178710938</v>
      </c>
      <c r="B76" s="3">
        <v>1.7474174499511701E-2</v>
      </c>
      <c r="C76" s="3">
        <v>0.49691200256347701</v>
      </c>
      <c r="D76" s="3">
        <v>0.38377189636230502</v>
      </c>
      <c r="E76" s="3">
        <v>0.42206001281738298</v>
      </c>
      <c r="F76" s="3">
        <v>0.20346450805664101</v>
      </c>
      <c r="G76" s="3">
        <v>0.153651237487793</v>
      </c>
      <c r="H76" s="3">
        <v>5.3844451904296901E-3</v>
      </c>
      <c r="I76" s="3">
        <v>0.16879653930664101</v>
      </c>
      <c r="J76" s="3">
        <v>4.7672271728515597E-2</v>
      </c>
      <c r="K76" s="3">
        <v>3.3750534057617201E-2</v>
      </c>
      <c r="L76" s="3">
        <v>0.14238357543945299</v>
      </c>
      <c r="M76" s="3">
        <v>0.18090629577636699</v>
      </c>
      <c r="N76" s="3">
        <v>0.121262550354004</v>
      </c>
      <c r="O76" s="3">
        <v>0.210174560546875</v>
      </c>
      <c r="P76" s="3">
        <v>7.7629089355468802E-3</v>
      </c>
      <c r="Q76" s="3">
        <v>0.14178276062011699</v>
      </c>
      <c r="R76" s="3">
        <v>0.30976772308349598</v>
      </c>
      <c r="S76" s="3">
        <v>8.3909988403320299E-2</v>
      </c>
      <c r="T76" s="3">
        <v>-0.184107780456543</v>
      </c>
      <c r="U76" s="3">
        <v>8.0643653869628906E-2</v>
      </c>
      <c r="V76" s="3">
        <v>-2.9345512390136701E-2</v>
      </c>
      <c r="W76" s="3">
        <v>1.2068748474121101E-2</v>
      </c>
      <c r="X76" s="3">
        <v>-0.17920303344726601</v>
      </c>
      <c r="Y76" s="3">
        <v>-7.3108673095703097E-2</v>
      </c>
      <c r="Z76" s="3">
        <v>1.5630722045898399E-2</v>
      </c>
      <c r="AA76" s="3">
        <v>4.7220230102539097E-2</v>
      </c>
      <c r="AB76" s="3">
        <v>0.25082874298095698</v>
      </c>
      <c r="AC76" s="3">
        <v>0.133227348327637</v>
      </c>
      <c r="AD76" s="3">
        <v>0.166374206542969</v>
      </c>
      <c r="AE76" s="3">
        <v>6.3669204711914104E-2</v>
      </c>
      <c r="AF76" s="3">
        <v>-7.8664779663085896E-2</v>
      </c>
      <c r="AG76" s="3">
        <v>9.7204208374023396E-2</v>
      </c>
      <c r="AH76" s="3">
        <v>-0.206339836120605</v>
      </c>
      <c r="AI76" s="3">
        <v>-0.25590610504150402</v>
      </c>
      <c r="AJ76" s="3">
        <v>0.193618774414063</v>
      </c>
      <c r="AK76" s="3">
        <v>7.7257156372070304E-3</v>
      </c>
      <c r="AL76" s="3">
        <v>-0.174496650695801</v>
      </c>
      <c r="AM76" s="3">
        <v>0.19277763366699199</v>
      </c>
      <c r="AN76" s="3">
        <v>0.232769966125488</v>
      </c>
      <c r="AO76" s="3">
        <v>0.45331668853759799</v>
      </c>
      <c r="AP76" s="3">
        <v>-8.3295822143554701E-2</v>
      </c>
      <c r="AQ76" s="3">
        <v>-0.22955894470214799</v>
      </c>
      <c r="AR76" s="3">
        <v>-1.0410308837890601E-2</v>
      </c>
      <c r="AS76" s="3">
        <v>-0.15882396697998</v>
      </c>
      <c r="AT76" s="3">
        <v>7.9622268676757795E-3</v>
      </c>
      <c r="AU76" s="3">
        <v>0.187495231628418</v>
      </c>
      <c r="AV76" s="3">
        <v>-0.23003005981445299</v>
      </c>
      <c r="AW76" s="3">
        <v>0.314496040344238</v>
      </c>
      <c r="AX76" s="3">
        <v>-8.6965560913085903E-3</v>
      </c>
      <c r="AY76" s="3">
        <v>-0.32860183715820301</v>
      </c>
      <c r="AZ76" s="3">
        <v>-0.31734561920165999</v>
      </c>
      <c r="BA76" s="3">
        <v>-2.4214744567871101E-2</v>
      </c>
      <c r="BB76" s="3">
        <v>-0.56312179565429699</v>
      </c>
      <c r="BC76" s="3">
        <v>-0.25736904144287098</v>
      </c>
      <c r="BD76" s="3">
        <v>-0.28618049621581998</v>
      </c>
      <c r="BE76" s="3">
        <v>-0.27657604217529302</v>
      </c>
      <c r="BF76" s="3">
        <v>-0.197125434875488</v>
      </c>
      <c r="BG76" s="3">
        <v>1.0595321655273401E-3</v>
      </c>
      <c r="BH76" s="3">
        <v>-0.36038875579834001</v>
      </c>
      <c r="BI76" s="3" t="s">
        <v>3673</v>
      </c>
      <c r="BJ76" s="3" t="s">
        <v>3674</v>
      </c>
      <c r="BK76" s="3" t="s">
        <v>3675</v>
      </c>
      <c r="BL76" s="3"/>
      <c r="BM76" s="3">
        <v>9</v>
      </c>
      <c r="BN76" s="3">
        <v>9</v>
      </c>
      <c r="BO76" s="3">
        <v>9</v>
      </c>
      <c r="BP76" s="3">
        <v>14.3</v>
      </c>
      <c r="BQ76" s="3">
        <v>14.3</v>
      </c>
      <c r="BR76" s="3">
        <v>14.3</v>
      </c>
      <c r="BS76" s="3">
        <v>98.335999999999999</v>
      </c>
      <c r="BT76" s="3">
        <v>0</v>
      </c>
      <c r="BU76" s="3">
        <v>150.36000000000001</v>
      </c>
      <c r="BV76" s="3">
        <v>4479500000</v>
      </c>
      <c r="BW76" s="3">
        <v>125</v>
      </c>
      <c r="BX76" s="3" t="s">
        <v>3676</v>
      </c>
      <c r="BY76" s="3" t="s">
        <v>3677</v>
      </c>
      <c r="BZ76" s="3" t="s">
        <v>3678</v>
      </c>
      <c r="CA76" s="3" t="s">
        <v>3679</v>
      </c>
      <c r="CB76" s="3">
        <v>1108</v>
      </c>
      <c r="CC76" s="3">
        <v>1108</v>
      </c>
      <c r="CD76" s="3">
        <v>-0.30803184075000001</v>
      </c>
      <c r="CE76" s="3">
        <v>-0.23483240966666699</v>
      </c>
      <c r="CF76" s="3">
        <v>-0.28851555505882398</v>
      </c>
      <c r="CG76" s="3">
        <v>-0.4168047741875</v>
      </c>
      <c r="CH76" s="3">
        <v>7.3199431083333294E-2</v>
      </c>
      <c r="CI76" s="3">
        <v>1.9516285691176499E-2</v>
      </c>
      <c r="CJ76" s="3">
        <v>-0.1087729334375</v>
      </c>
      <c r="CK76" s="3">
        <v>-5.3683145392156899E-2</v>
      </c>
      <c r="CL76" s="3">
        <v>-0.18197236452083301</v>
      </c>
      <c r="CM76" s="3">
        <v>-0.128289219128676</v>
      </c>
      <c r="CN76" s="3">
        <v>6.0892708160070502E-2</v>
      </c>
      <c r="CO76" s="3">
        <v>2.27236767395598E-2</v>
      </c>
      <c r="CP76" s="3">
        <v>2.0279901460660099E-3</v>
      </c>
      <c r="CQ76" s="6">
        <v>1.25068228363031E-5</v>
      </c>
      <c r="CR76" s="3">
        <v>0.89240189289432403</v>
      </c>
      <c r="CS76" s="3">
        <v>0.97591659675284603</v>
      </c>
      <c r="CT76" s="3">
        <v>0.72301439674518198</v>
      </c>
      <c r="CU76" s="3">
        <v>0.99676836297139604</v>
      </c>
      <c r="CV76" s="3">
        <v>0.65123551275978497</v>
      </c>
      <c r="CW76" s="3">
        <v>0.99308396174200597</v>
      </c>
      <c r="CX76" s="3" t="s">
        <v>5669</v>
      </c>
      <c r="CY76" s="3" t="s">
        <v>5670</v>
      </c>
      <c r="CZ76" s="3" t="s">
        <v>5670</v>
      </c>
      <c r="DA76" s="3" t="s">
        <v>5670</v>
      </c>
      <c r="DB76" s="3" t="s">
        <v>5669</v>
      </c>
      <c r="DC76" s="3" t="s">
        <v>5669</v>
      </c>
      <c r="DD76" s="3" t="s">
        <v>5669</v>
      </c>
      <c r="DE76" s="3" t="s">
        <v>5669</v>
      </c>
      <c r="DF76" s="3" t="s">
        <v>5669</v>
      </c>
      <c r="DG76" s="3" t="s">
        <v>5669</v>
      </c>
      <c r="DH76" s="3" t="s">
        <v>5674</v>
      </c>
      <c r="DI76" s="3" t="s">
        <v>5674</v>
      </c>
      <c r="DJ76" s="3" t="s">
        <v>5673</v>
      </c>
    </row>
    <row r="77" spans="1:114" x14ac:dyDescent="0.3">
      <c r="A77" s="3">
        <v>-0.179244995117188</v>
      </c>
      <c r="B77" s="3">
        <v>6.8333625793457003E-2</v>
      </c>
      <c r="C77" s="3">
        <v>0.494735717773438</v>
      </c>
      <c r="D77" s="3">
        <v>-0.66638374328613303</v>
      </c>
      <c r="E77" s="3">
        <v>0.242996215820313</v>
      </c>
      <c r="F77" s="3">
        <v>0.19622135162353499</v>
      </c>
      <c r="G77" s="3">
        <v>0.39590263366699202</v>
      </c>
      <c r="H77" s="3">
        <v>0.18966102600097701</v>
      </c>
      <c r="I77" s="3">
        <v>0.37635326385498002</v>
      </c>
      <c r="J77" s="3">
        <v>0.13963985443115201</v>
      </c>
      <c r="K77" s="3">
        <v>-0.164817810058594</v>
      </c>
      <c r="L77" s="3">
        <v>1.1046237945556601</v>
      </c>
      <c r="M77" s="3">
        <v>-8.6662292480468806E-2</v>
      </c>
      <c r="N77" s="3">
        <v>-0.12709712982177701</v>
      </c>
      <c r="O77" s="3">
        <v>9.8711013793945299E-2</v>
      </c>
      <c r="P77" s="3">
        <v>6.3508987426757799E-2</v>
      </c>
      <c r="Q77" s="3">
        <v>-0.66433334350585904</v>
      </c>
      <c r="R77" s="3">
        <v>-8.4886550903320299E-2</v>
      </c>
      <c r="S77" s="3">
        <v>-0.217597961425781</v>
      </c>
      <c r="T77" s="3">
        <v>-0.23232173919677701</v>
      </c>
      <c r="U77" s="3">
        <v>-0.15936183929443401</v>
      </c>
      <c r="V77" s="3">
        <v>2.4430274963378899E-2</v>
      </c>
      <c r="W77" s="3">
        <v>-0.13579940795898399</v>
      </c>
      <c r="X77" s="3">
        <v>-0.22316646575927701</v>
      </c>
      <c r="Y77" s="3">
        <v>-6.6722869873046903E-2</v>
      </c>
      <c r="Z77" s="3">
        <v>0.184962272644043</v>
      </c>
      <c r="AA77" s="3">
        <v>-8.0264091491699205E-2</v>
      </c>
      <c r="AB77" s="3">
        <v>0.18687343597412101</v>
      </c>
      <c r="AC77" s="3">
        <v>1.35831832885742E-2</v>
      </c>
      <c r="AD77" s="3">
        <v>1.6018867492675799E-2</v>
      </c>
      <c r="AE77" s="3">
        <v>0.37256336212158198</v>
      </c>
      <c r="AF77" s="3">
        <v>-0.21387863159179701</v>
      </c>
      <c r="AG77" s="3">
        <v>1.2340545654296899E-2</v>
      </c>
      <c r="AH77" s="3">
        <v>-0.51352405548095703</v>
      </c>
      <c r="AI77" s="3">
        <v>-0.131378173828125</v>
      </c>
      <c r="AJ77" s="3">
        <v>-0.191815376281738</v>
      </c>
      <c r="AK77" s="3">
        <v>-0.77988052368164096</v>
      </c>
      <c r="AL77" s="3">
        <v>-0.69319152832031306</v>
      </c>
      <c r="AM77" s="3">
        <v>-6.2975883483886705E-2</v>
      </c>
      <c r="AN77" s="3">
        <v>-3.3099174499511698E-2</v>
      </c>
      <c r="AO77" s="3">
        <v>-0.24495506286621099</v>
      </c>
      <c r="AP77" s="3">
        <v>0.64458370208740201</v>
      </c>
      <c r="AQ77" s="3">
        <v>-8.6622238159179705E-3</v>
      </c>
      <c r="AR77" s="3">
        <v>0.246627807617188</v>
      </c>
      <c r="AS77" s="3">
        <v>0.13438034057617201</v>
      </c>
      <c r="AT77" s="3">
        <v>0.579709053039551</v>
      </c>
      <c r="AU77" s="3">
        <v>-0.35969161987304699</v>
      </c>
      <c r="AV77" s="3">
        <v>0</v>
      </c>
      <c r="AW77" s="3">
        <v>0.74421787261962902</v>
      </c>
      <c r="AX77" s="3">
        <v>-0.80286312103271495</v>
      </c>
      <c r="AY77" s="3">
        <v>-0.46543693542480502</v>
      </c>
      <c r="AZ77" s="3">
        <v>-0.21415138244628901</v>
      </c>
      <c r="BA77" s="3">
        <v>-0.157229423522949</v>
      </c>
      <c r="BB77" s="3">
        <v>-0.17605972290039101</v>
      </c>
      <c r="BC77" s="3">
        <v>-0.38071537017822299</v>
      </c>
      <c r="BD77" s="3">
        <v>-0.36070823669433599</v>
      </c>
      <c r="BE77" s="3">
        <v>-0.188336372375488</v>
      </c>
      <c r="BF77" s="3">
        <v>-0.17027854919433599</v>
      </c>
      <c r="BG77" s="3">
        <v>7.0522308349609403E-2</v>
      </c>
      <c r="BH77" s="3">
        <v>-0.19083023071289101</v>
      </c>
      <c r="BI77" s="3" t="s">
        <v>4894</v>
      </c>
      <c r="BJ77" s="3"/>
      <c r="BK77" s="3" t="s">
        <v>4895</v>
      </c>
      <c r="BL77" s="3"/>
      <c r="BM77" s="3">
        <v>2</v>
      </c>
      <c r="BN77" s="3">
        <v>2</v>
      </c>
      <c r="BO77" s="3">
        <v>2</v>
      </c>
      <c r="BP77" s="3">
        <v>12.5</v>
      </c>
      <c r="BQ77" s="3">
        <v>12.5</v>
      </c>
      <c r="BR77" s="3">
        <v>12.5</v>
      </c>
      <c r="BS77" s="3">
        <v>29.965</v>
      </c>
      <c r="BT77" s="3">
        <v>0</v>
      </c>
      <c r="BU77" s="3">
        <v>18.919</v>
      </c>
      <c r="BV77" s="3">
        <v>1157700000</v>
      </c>
      <c r="BW77" s="3">
        <v>27</v>
      </c>
      <c r="BX77" s="3" t="s">
        <v>4896</v>
      </c>
      <c r="BY77" s="3" t="s">
        <v>4896</v>
      </c>
      <c r="BZ77" s="3" t="s">
        <v>4897</v>
      </c>
      <c r="CA77" s="3" t="s">
        <v>4898</v>
      </c>
      <c r="CB77" s="3">
        <v>1439</v>
      </c>
      <c r="CC77" s="3">
        <v>1439</v>
      </c>
      <c r="CD77" s="3">
        <v>-0.51706673886363597</v>
      </c>
      <c r="CE77" s="3">
        <v>-0.13985039986363601</v>
      </c>
      <c r="CF77" s="3">
        <v>-0.201445503010695</v>
      </c>
      <c r="CG77" s="3">
        <v>-0.41016300711363601</v>
      </c>
      <c r="CH77" s="3">
        <v>0.37721633900000001</v>
      </c>
      <c r="CI77" s="3">
        <v>0.315621235852941</v>
      </c>
      <c r="CJ77" s="3">
        <v>0.10690373174999999</v>
      </c>
      <c r="CK77" s="3">
        <v>-6.1595103147058801E-2</v>
      </c>
      <c r="CL77" s="3">
        <v>-0.27031260725</v>
      </c>
      <c r="CM77" s="3">
        <v>-0.20871750410294099</v>
      </c>
      <c r="CN77" s="3">
        <v>7.0485162351453301E-2</v>
      </c>
      <c r="CO77" s="3">
        <v>0.46315372571966301</v>
      </c>
      <c r="CP77" s="3">
        <v>0.24633310891256899</v>
      </c>
      <c r="CQ77" s="3">
        <v>9.9843710805324597E-3</v>
      </c>
      <c r="CR77" s="3">
        <v>0.63767390762009901</v>
      </c>
      <c r="CS77" s="3">
        <v>0.65404237401843301</v>
      </c>
      <c r="CT77" s="3">
        <v>0.88845406488137002</v>
      </c>
      <c r="CU77" s="3">
        <v>0.99676836297139604</v>
      </c>
      <c r="CV77" s="3">
        <v>0.69690895527053498</v>
      </c>
      <c r="CW77" s="3">
        <v>0.99308396174200597</v>
      </c>
      <c r="CX77" s="3" t="s">
        <v>5669</v>
      </c>
      <c r="CY77" s="3" t="s">
        <v>5669</v>
      </c>
      <c r="CZ77" s="3" t="s">
        <v>5669</v>
      </c>
      <c r="DA77" s="3" t="s">
        <v>5670</v>
      </c>
      <c r="DB77" s="3" t="s">
        <v>5669</v>
      </c>
      <c r="DC77" s="3" t="s">
        <v>5669</v>
      </c>
      <c r="DD77" s="3" t="s">
        <v>5669</v>
      </c>
      <c r="DE77" s="3" t="s">
        <v>5669</v>
      </c>
      <c r="DF77" s="3" t="s">
        <v>5669</v>
      </c>
      <c r="DG77" s="3" t="s">
        <v>5669</v>
      </c>
      <c r="DH77" s="3" t="s">
        <v>5674</v>
      </c>
      <c r="DI77" s="3" t="s">
        <v>5674</v>
      </c>
      <c r="DJ77" s="3" t="s">
        <v>5673</v>
      </c>
    </row>
    <row r="78" spans="1:114" x14ac:dyDescent="0.3">
      <c r="A78" s="3">
        <v>-0.15289497375488301</v>
      </c>
      <c r="B78" s="3">
        <v>0.65976047515869096</v>
      </c>
      <c r="C78" s="3">
        <v>0.21857738494873</v>
      </c>
      <c r="D78" s="3">
        <v>0.196090698242188</v>
      </c>
      <c r="E78" s="3">
        <v>4.9533843994140599E-3</v>
      </c>
      <c r="F78" s="3">
        <v>0.64374446868896495</v>
      </c>
      <c r="G78" s="3">
        <v>0.33475303649902299</v>
      </c>
      <c r="H78" s="3">
        <v>-7.7693939208984403E-2</v>
      </c>
      <c r="I78" s="3">
        <v>6.5891265869140597E-2</v>
      </c>
      <c r="J78" s="3">
        <v>0.55354499816894498</v>
      </c>
      <c r="K78" s="3">
        <v>0.10489463806152299</v>
      </c>
      <c r="L78" s="3">
        <v>0.39417648315429699</v>
      </c>
      <c r="M78" s="3">
        <v>0.55025863647460904</v>
      </c>
      <c r="N78" s="3">
        <v>0.39688777923584001</v>
      </c>
      <c r="O78" s="3">
        <v>-2.97088623046875E-2</v>
      </c>
      <c r="P78" s="3">
        <v>0.66644287109375</v>
      </c>
      <c r="Q78" s="3">
        <v>-0.18670845031738301</v>
      </c>
      <c r="R78" s="3">
        <v>4.0677070617675802E-2</v>
      </c>
      <c r="S78" s="3">
        <v>0.58370780944824197</v>
      </c>
      <c r="T78" s="3">
        <v>0.10016059875488301</v>
      </c>
      <c r="U78" s="3">
        <v>0.54318714141845703</v>
      </c>
      <c r="V78" s="3">
        <v>-3.0941009521484399E-2</v>
      </c>
      <c r="W78" s="3">
        <v>-3.7459373474121101E-2</v>
      </c>
      <c r="X78" s="3">
        <v>0.27202606201171903</v>
      </c>
      <c r="Y78" s="3">
        <v>0.29387092590331998</v>
      </c>
      <c r="Z78" s="3">
        <v>0.33471107482910201</v>
      </c>
      <c r="AA78" s="3">
        <v>-7.1415901184082003E-2</v>
      </c>
      <c r="AB78" s="3">
        <v>7.6449394226074205E-2</v>
      </c>
      <c r="AC78" s="3">
        <v>0.265795707702637</v>
      </c>
      <c r="AD78" s="3">
        <v>0.13089179992675801</v>
      </c>
      <c r="AE78" s="3">
        <v>0.82426166534423795</v>
      </c>
      <c r="AF78" s="3">
        <v>0.96222305297851596</v>
      </c>
      <c r="AG78" s="3">
        <v>0.74334526062011697</v>
      </c>
      <c r="AH78" s="3">
        <v>6.2676429748535198E-2</v>
      </c>
      <c r="AI78" s="3">
        <v>0.42783927917480502</v>
      </c>
      <c r="AJ78" s="3">
        <v>0.26798152923584001</v>
      </c>
      <c r="AK78" s="3">
        <v>-0.21745395660400399</v>
      </c>
      <c r="AL78" s="3">
        <v>0.54673957824706998</v>
      </c>
      <c r="AM78" s="3">
        <v>0.27085494995117199</v>
      </c>
      <c r="AN78" s="3">
        <v>0.57570171356201205</v>
      </c>
      <c r="AO78" s="3">
        <v>-0.34604930877685502</v>
      </c>
      <c r="AP78" s="3">
        <v>0.51795005798339799</v>
      </c>
      <c r="AQ78" s="3">
        <v>-0.197957038879395</v>
      </c>
      <c r="AR78" s="3">
        <v>0.84255218505859397</v>
      </c>
      <c r="AS78" s="3">
        <v>0.51886558532714799</v>
      </c>
      <c r="AT78" s="3">
        <v>0.38708686828613298</v>
      </c>
      <c r="AU78" s="3">
        <v>0.75292015075683605</v>
      </c>
      <c r="AV78" s="3">
        <v>6.5696716308593806E-2</v>
      </c>
      <c r="AW78" s="3">
        <v>0.19853019714355499</v>
      </c>
      <c r="AX78" s="3">
        <v>0.87128353118896495</v>
      </c>
      <c r="AY78" s="3">
        <v>-0.10205650329589799</v>
      </c>
      <c r="AZ78" s="3">
        <v>-0.85524177551269498</v>
      </c>
      <c r="BA78" s="3">
        <v>0.18563747406005901</v>
      </c>
      <c r="BB78" s="3">
        <v>-0.32205390930175798</v>
      </c>
      <c r="BC78" s="3">
        <v>0.21280002593994099</v>
      </c>
      <c r="BD78" s="3">
        <v>-0.58008575439453103</v>
      </c>
      <c r="BE78" s="3">
        <v>0.19139575958252</v>
      </c>
      <c r="BF78" s="3">
        <v>0.25172233581543002</v>
      </c>
      <c r="BG78" s="3">
        <v>-0.545132637023926</v>
      </c>
      <c r="BH78" s="3">
        <v>-0.68629169464111295</v>
      </c>
      <c r="BI78" s="3" t="s">
        <v>1980</v>
      </c>
      <c r="BJ78" s="3" t="s">
        <v>1981</v>
      </c>
      <c r="BK78" s="3" t="s">
        <v>1982</v>
      </c>
      <c r="BL78" s="3" t="s">
        <v>1983</v>
      </c>
      <c r="BM78" s="3">
        <v>54</v>
      </c>
      <c r="BN78" s="3">
        <v>54</v>
      </c>
      <c r="BO78" s="3">
        <v>52</v>
      </c>
      <c r="BP78" s="3">
        <v>74.599999999999994</v>
      </c>
      <c r="BQ78" s="3">
        <v>74.599999999999994</v>
      </c>
      <c r="BR78" s="3">
        <v>72.5</v>
      </c>
      <c r="BS78" s="3">
        <v>90.567999999999998</v>
      </c>
      <c r="BT78" s="3">
        <v>0</v>
      </c>
      <c r="BU78" s="3">
        <v>323.31</v>
      </c>
      <c r="BV78" s="3">
        <v>354640000000</v>
      </c>
      <c r="BW78" s="3">
        <v>1778</v>
      </c>
      <c r="BX78" s="3" t="s">
        <v>1984</v>
      </c>
      <c r="BY78" s="3" t="s">
        <v>1985</v>
      </c>
      <c r="BZ78" s="3" t="s">
        <v>1986</v>
      </c>
      <c r="CA78" s="3" t="s">
        <v>1987</v>
      </c>
      <c r="CB78" s="3">
        <v>727</v>
      </c>
      <c r="CC78" s="3">
        <v>727</v>
      </c>
      <c r="CD78" s="3">
        <v>-0.47633331454545502</v>
      </c>
      <c r="CE78" s="3">
        <v>-0.39774991512878799</v>
      </c>
      <c r="CF78" s="3">
        <v>-0.41026205683957201</v>
      </c>
      <c r="CG78" s="3">
        <v>-0.40837972798295402</v>
      </c>
      <c r="CH78" s="3">
        <v>7.8583399416666602E-2</v>
      </c>
      <c r="CI78" s="3">
        <v>6.6071257705882402E-2</v>
      </c>
      <c r="CJ78" s="3">
        <v>6.7953586562500307E-2</v>
      </c>
      <c r="CK78" s="3">
        <v>-1.25121417107842E-2</v>
      </c>
      <c r="CL78" s="3">
        <v>-1.0629812854166301E-2</v>
      </c>
      <c r="CM78" s="3">
        <v>1.8823288566178801E-3</v>
      </c>
      <c r="CN78" s="3">
        <v>0.13381591324824699</v>
      </c>
      <c r="CO78" s="3">
        <v>4.6171106622425802E-2</v>
      </c>
      <c r="CP78" s="3">
        <v>2.52264410862569E-2</v>
      </c>
      <c r="CQ78" s="3">
        <v>2.0534695744007601E-2</v>
      </c>
      <c r="CR78" s="3">
        <v>0.94805982463006699</v>
      </c>
      <c r="CS78" s="3">
        <v>0.97084374309144394</v>
      </c>
      <c r="CT78" s="3">
        <v>0.93868175506232598</v>
      </c>
      <c r="CU78" s="3">
        <v>0.99676836297139604</v>
      </c>
      <c r="CV78" s="3">
        <v>0.983737473639265</v>
      </c>
      <c r="CW78" s="3">
        <v>0.99809440807232797</v>
      </c>
      <c r="CX78" s="3" t="s">
        <v>5669</v>
      </c>
      <c r="CY78" s="3" t="s">
        <v>5670</v>
      </c>
      <c r="CZ78" s="3" t="s">
        <v>5670</v>
      </c>
      <c r="DA78" s="3" t="s">
        <v>5670</v>
      </c>
      <c r="DB78" s="3" t="s">
        <v>5669</v>
      </c>
      <c r="DC78" s="3" t="s">
        <v>5669</v>
      </c>
      <c r="DD78" s="3" t="s">
        <v>5669</v>
      </c>
      <c r="DE78" s="3" t="s">
        <v>5669</v>
      </c>
      <c r="DF78" s="3" t="s">
        <v>5669</v>
      </c>
      <c r="DG78" s="3" t="s">
        <v>5669</v>
      </c>
      <c r="DH78" s="3" t="s">
        <v>5674</v>
      </c>
      <c r="DI78" s="3" t="s">
        <v>5674</v>
      </c>
      <c r="DJ78" s="3" t="s">
        <v>5673</v>
      </c>
    </row>
    <row r="79" spans="1:114" x14ac:dyDescent="0.3">
      <c r="A79" s="3">
        <v>0.36736869812011702</v>
      </c>
      <c r="B79" s="3">
        <v>0.23913764953613301</v>
      </c>
      <c r="C79" s="3">
        <v>-8.2264900207519503E-2</v>
      </c>
      <c r="D79" s="3">
        <v>-0.11548423767089799</v>
      </c>
      <c r="E79" s="3">
        <v>0.33432960510253901</v>
      </c>
      <c r="F79" s="3">
        <v>-0.52221107482910201</v>
      </c>
      <c r="G79" s="3">
        <v>0.26153564453125</v>
      </c>
      <c r="H79" s="3">
        <v>-0.118290901184082</v>
      </c>
      <c r="I79" s="3">
        <v>0.56541061401367199</v>
      </c>
      <c r="J79" s="3">
        <v>0.26134395599365201</v>
      </c>
      <c r="K79" s="3">
        <v>-0.225499153137207</v>
      </c>
      <c r="L79" s="3">
        <v>0.62714958190918002</v>
      </c>
      <c r="M79" s="3">
        <v>-0.31089591979980502</v>
      </c>
      <c r="N79" s="3">
        <v>0.15244388580322299</v>
      </c>
      <c r="O79" s="3">
        <v>9.4017028808593806E-2</v>
      </c>
      <c r="P79" s="3">
        <v>-5.4537773132324198E-2</v>
      </c>
      <c r="Q79" s="3">
        <v>0.29790687561035201</v>
      </c>
      <c r="R79" s="3">
        <v>9.9703788757324205E-2</v>
      </c>
      <c r="S79" s="3">
        <v>8.8641166687011705E-2</v>
      </c>
      <c r="T79" s="3">
        <v>-0.285876274108887</v>
      </c>
      <c r="U79" s="3">
        <v>4.3696403503418003E-2</v>
      </c>
      <c r="V79" s="3">
        <v>0.39412879943847701</v>
      </c>
      <c r="W79" s="3">
        <v>-5.2779197692871101E-2</v>
      </c>
      <c r="X79" s="3">
        <v>0.28929901123046903</v>
      </c>
      <c r="Y79" s="3">
        <v>-0.23578834533691401</v>
      </c>
      <c r="Z79" s="3">
        <v>0.319455146789551</v>
      </c>
      <c r="AA79" s="3">
        <v>0.561373710632324</v>
      </c>
      <c r="AB79" s="3">
        <v>-0.1160888671875</v>
      </c>
      <c r="AC79" s="3">
        <v>0.23991298675537101</v>
      </c>
      <c r="AD79" s="3">
        <v>0.244987487792969</v>
      </c>
      <c r="AE79" s="3">
        <v>-4.5204162597656302E-3</v>
      </c>
      <c r="AF79" s="3">
        <v>-0.35833358764648399</v>
      </c>
      <c r="AG79" s="3">
        <v>0.29673385620117199</v>
      </c>
      <c r="AH79" s="3">
        <v>8.4860801696777302E-2</v>
      </c>
      <c r="AI79" s="3">
        <v>-0.49104213714599598</v>
      </c>
      <c r="AJ79" s="3">
        <v>0.104971885681152</v>
      </c>
      <c r="AK79" s="3">
        <v>8.6529731750488295E-2</v>
      </c>
      <c r="AL79" s="3">
        <v>-0.35542488098144498</v>
      </c>
      <c r="AM79" s="3">
        <v>0.165054321289063</v>
      </c>
      <c r="AN79" s="3">
        <v>-0.25391292572021501</v>
      </c>
      <c r="AO79" s="3">
        <v>-2.6759147644043E-2</v>
      </c>
      <c r="AP79" s="3">
        <v>0.12450599670410201</v>
      </c>
      <c r="AQ79" s="3">
        <v>-0.385937690734863</v>
      </c>
      <c r="AR79" s="3">
        <v>0.299410820007324</v>
      </c>
      <c r="AS79" s="3">
        <v>-0.146568298339844</v>
      </c>
      <c r="AT79" s="3">
        <v>-0.123442649841309</v>
      </c>
      <c r="AU79" s="3">
        <v>-0.26018524169921903</v>
      </c>
      <c r="AV79" s="3">
        <v>2.34174728393555E-2</v>
      </c>
      <c r="AW79" s="3">
        <v>0.600555419921875</v>
      </c>
      <c r="AX79" s="3">
        <v>-0.16202354431152299</v>
      </c>
      <c r="AY79" s="3">
        <v>-0.40091800689697299</v>
      </c>
      <c r="AZ79" s="3">
        <v>-0.35264396667480502</v>
      </c>
      <c r="BA79" s="3">
        <v>-0.26105594635009799</v>
      </c>
      <c r="BB79" s="3">
        <v>-0.13199806213378901</v>
      </c>
      <c r="BC79" s="3">
        <v>0.101805686950684</v>
      </c>
      <c r="BD79" s="3">
        <v>-0.47909355163574202</v>
      </c>
      <c r="BE79" s="3">
        <v>-0.56071472167968806</v>
      </c>
      <c r="BF79" s="3">
        <v>-0.42306709289550798</v>
      </c>
      <c r="BG79" s="3">
        <v>-0.42736721038818398</v>
      </c>
      <c r="BH79" s="3">
        <v>-0.354779243469238</v>
      </c>
      <c r="BI79" s="3" t="s">
        <v>2912</v>
      </c>
      <c r="BJ79" s="3" t="s">
        <v>2913</v>
      </c>
      <c r="BK79" s="3" t="s">
        <v>382</v>
      </c>
      <c r="BL79" s="3" t="s">
        <v>293</v>
      </c>
      <c r="BM79" s="3">
        <v>17</v>
      </c>
      <c r="BN79" s="3">
        <v>11</v>
      </c>
      <c r="BO79" s="3">
        <v>11</v>
      </c>
      <c r="BP79" s="3">
        <v>12.5</v>
      </c>
      <c r="BQ79" s="3">
        <v>7.6</v>
      </c>
      <c r="BR79" s="3">
        <v>7.6</v>
      </c>
      <c r="BS79" s="3">
        <v>167.75</v>
      </c>
      <c r="BT79" s="3">
        <v>0</v>
      </c>
      <c r="BU79" s="3">
        <v>56.279000000000003</v>
      </c>
      <c r="BV79" s="3">
        <v>6855100000</v>
      </c>
      <c r="BW79" s="3">
        <v>127</v>
      </c>
      <c r="BX79" s="3" t="s">
        <v>2914</v>
      </c>
      <c r="BY79" s="3" t="s">
        <v>2915</v>
      </c>
      <c r="BZ79" s="3" t="s">
        <v>2916</v>
      </c>
      <c r="CA79" s="3" t="s">
        <v>2917</v>
      </c>
      <c r="CB79" s="3">
        <v>928</v>
      </c>
      <c r="CC79" s="3">
        <v>928</v>
      </c>
      <c r="CD79" s="3">
        <v>-0.37389131015909099</v>
      </c>
      <c r="CE79" s="3">
        <v>-0.247612432992424</v>
      </c>
      <c r="CF79" s="3">
        <v>-0.42100815090909099</v>
      </c>
      <c r="CG79" s="3">
        <v>-0.40590210397159099</v>
      </c>
      <c r="CH79" s="3">
        <v>0.126278877166667</v>
      </c>
      <c r="CI79" s="3">
        <v>-4.711684075E-2</v>
      </c>
      <c r="CJ79" s="3">
        <v>-3.20107938125E-2</v>
      </c>
      <c r="CK79" s="3">
        <v>-0.173395717916667</v>
      </c>
      <c r="CL79" s="3">
        <v>-0.15828967097916699</v>
      </c>
      <c r="CM79" s="3">
        <v>1.51060469375001E-2</v>
      </c>
      <c r="CN79" s="3">
        <v>0.118758004503022</v>
      </c>
      <c r="CO79" s="3">
        <v>0.10042183435033999</v>
      </c>
      <c r="CP79" s="3">
        <v>1.9741735373502399E-3</v>
      </c>
      <c r="CQ79" s="3">
        <v>2.3886038579164102E-3</v>
      </c>
      <c r="CR79" s="3">
        <v>0.88769559308805301</v>
      </c>
      <c r="CS79" s="3">
        <v>0.97084374309144394</v>
      </c>
      <c r="CT79" s="3">
        <v>0.95161775105752699</v>
      </c>
      <c r="CU79" s="3">
        <v>0.99676836297139604</v>
      </c>
      <c r="CV79" s="3">
        <v>0.83688394939956601</v>
      </c>
      <c r="CW79" s="3">
        <v>0.99308396174200597</v>
      </c>
      <c r="CX79" s="3" t="s">
        <v>5669</v>
      </c>
      <c r="CY79" s="3" t="s">
        <v>5669</v>
      </c>
      <c r="CZ79" s="3" t="s">
        <v>5670</v>
      </c>
      <c r="DA79" s="3" t="s">
        <v>5670</v>
      </c>
      <c r="DB79" s="3" t="s">
        <v>5669</v>
      </c>
      <c r="DC79" s="3" t="s">
        <v>5669</v>
      </c>
      <c r="DD79" s="3" t="s">
        <v>5669</v>
      </c>
      <c r="DE79" s="3" t="s">
        <v>5669</v>
      </c>
      <c r="DF79" s="3" t="s">
        <v>5669</v>
      </c>
      <c r="DG79" s="3" t="s">
        <v>5669</v>
      </c>
      <c r="DH79" s="3" t="s">
        <v>5674</v>
      </c>
      <c r="DI79" s="3" t="s">
        <v>5674</v>
      </c>
      <c r="DJ79" s="3" t="s">
        <v>5673</v>
      </c>
    </row>
    <row r="80" spans="1:114" x14ac:dyDescent="0.3">
      <c r="A80" s="3">
        <v>0.92304992675781306</v>
      </c>
      <c r="B80" s="3">
        <v>0.33563995361328097</v>
      </c>
      <c r="C80" s="3">
        <v>1.16344165802002</v>
      </c>
      <c r="D80" s="3">
        <v>0.46196460723876998</v>
      </c>
      <c r="E80" s="3">
        <v>0.40653038024902299</v>
      </c>
      <c r="F80" s="3">
        <v>0.66832828521728505</v>
      </c>
      <c r="G80" s="3">
        <v>0.27106571197509799</v>
      </c>
      <c r="H80" s="3">
        <v>0.22474861145019501</v>
      </c>
      <c r="I80" s="3">
        <v>0.55417442321777299</v>
      </c>
      <c r="J80" s="3">
        <v>0.62338924407958995</v>
      </c>
      <c r="K80" s="3">
        <v>-0.18636131286621099</v>
      </c>
      <c r="L80" s="3">
        <v>0.225837707519531</v>
      </c>
      <c r="M80" s="3">
        <v>0.23665428161621099</v>
      </c>
      <c r="N80" s="3">
        <v>0.40140438079834001</v>
      </c>
      <c r="O80" s="3">
        <v>0.131088256835938</v>
      </c>
      <c r="P80" s="3">
        <v>0.27997398376464799</v>
      </c>
      <c r="Q80" s="3">
        <v>3.3668518066406299E-2</v>
      </c>
      <c r="R80" s="3">
        <v>0.34871387481689498</v>
      </c>
      <c r="S80" s="3">
        <v>0.17150497436523399</v>
      </c>
      <c r="T80" s="3">
        <v>0.188873291015625</v>
      </c>
      <c r="U80" s="3">
        <v>0.25710105895996099</v>
      </c>
      <c r="V80" s="3">
        <v>0.42517662048339799</v>
      </c>
      <c r="W80" s="3">
        <v>0.62142086029052701</v>
      </c>
      <c r="X80" s="3">
        <v>0.43615531921386702</v>
      </c>
      <c r="Y80" s="3">
        <v>0.65122604370117199</v>
      </c>
      <c r="Z80" s="3">
        <v>0.45296192169189498</v>
      </c>
      <c r="AA80" s="3">
        <v>0.43083763122558599</v>
      </c>
      <c r="AB80" s="3">
        <v>0.33950710296630898</v>
      </c>
      <c r="AC80" s="3">
        <v>0.135899543762207</v>
      </c>
      <c r="AD80" s="3">
        <v>6.3836097717285198E-2</v>
      </c>
      <c r="AE80" s="3">
        <v>0.47192001342773399</v>
      </c>
      <c r="AF80" s="3">
        <v>-7.7757835388183594E-2</v>
      </c>
      <c r="AG80" s="3">
        <v>0.26599884033203097</v>
      </c>
      <c r="AH80" s="3">
        <v>6.3529968261718806E-2</v>
      </c>
      <c r="AI80" s="3">
        <v>0.72938632965087902</v>
      </c>
      <c r="AJ80" s="3">
        <v>0.45136165618896501</v>
      </c>
      <c r="AK80" s="3">
        <v>-7.0506095886230497E-2</v>
      </c>
      <c r="AL80" s="3">
        <v>0.34414863586425798</v>
      </c>
      <c r="AM80" s="3">
        <v>0.21899223327636699</v>
      </c>
      <c r="AN80" s="3">
        <v>0.119912147521973</v>
      </c>
      <c r="AO80" s="3">
        <v>-0.18410873413085899</v>
      </c>
      <c r="AP80" s="3">
        <v>0.12910270690917999</v>
      </c>
      <c r="AQ80" s="3">
        <v>-0.139872550964355</v>
      </c>
      <c r="AR80" s="3">
        <v>-0.48107051849365201</v>
      </c>
      <c r="AS80" s="3">
        <v>7.9816818237304701E-2</v>
      </c>
      <c r="AT80" s="3">
        <v>1.9113788604736299</v>
      </c>
      <c r="AU80" s="3">
        <v>0.37853431701660201</v>
      </c>
      <c r="AV80" s="3">
        <v>0.12852287292480499</v>
      </c>
      <c r="AW80" s="3">
        <v>-0.48787879943847701</v>
      </c>
      <c r="AX80" s="3">
        <v>-0.52709197998046897</v>
      </c>
      <c r="AY80" s="3">
        <v>-0.158482551574707</v>
      </c>
      <c r="AZ80" s="3">
        <v>4.5752525329589802E-2</v>
      </c>
      <c r="BA80" s="3">
        <v>0.89846420288085904</v>
      </c>
      <c r="BB80" s="3">
        <v>-0.16952133178710899</v>
      </c>
      <c r="BC80" s="3">
        <v>0.120743751525879</v>
      </c>
      <c r="BD80" s="3">
        <v>0.16787528991699199</v>
      </c>
      <c r="BE80" s="3">
        <v>-5.2942276000976597E-2</v>
      </c>
      <c r="BF80" s="3">
        <v>-0.39991950988769498</v>
      </c>
      <c r="BG80" s="3">
        <v>0.15559196472167999</v>
      </c>
      <c r="BH80" s="3">
        <v>0.114090919494629</v>
      </c>
      <c r="BI80" s="3" t="s">
        <v>5477</v>
      </c>
      <c r="BJ80" s="3" t="s">
        <v>5478</v>
      </c>
      <c r="BK80" s="3" t="s">
        <v>5479</v>
      </c>
      <c r="BL80" s="3"/>
      <c r="BM80" s="3">
        <v>2</v>
      </c>
      <c r="BN80" s="3">
        <v>2</v>
      </c>
      <c r="BO80" s="3">
        <v>2</v>
      </c>
      <c r="BP80" s="3">
        <v>6</v>
      </c>
      <c r="BQ80" s="3">
        <v>6</v>
      </c>
      <c r="BR80" s="3">
        <v>6</v>
      </c>
      <c r="BS80" s="3">
        <v>44.793999999999997</v>
      </c>
      <c r="BT80" s="3">
        <v>0</v>
      </c>
      <c r="BU80" s="3">
        <v>77.912999999999997</v>
      </c>
      <c r="BV80" s="3">
        <v>917850000</v>
      </c>
      <c r="BW80" s="3">
        <v>29</v>
      </c>
      <c r="BX80" s="3" t="s">
        <v>5480</v>
      </c>
      <c r="BY80" s="3" t="s">
        <v>5480</v>
      </c>
      <c r="BZ80" s="3" t="s">
        <v>5481</v>
      </c>
      <c r="CA80" s="3" t="s">
        <v>5482</v>
      </c>
      <c r="CB80" s="3">
        <v>1646</v>
      </c>
      <c r="CC80" s="3">
        <v>1646</v>
      </c>
      <c r="CD80" s="3">
        <v>-0.46495194875000001</v>
      </c>
      <c r="CE80" s="3">
        <v>-8.7370352416666602E-2</v>
      </c>
      <c r="CF80" s="3">
        <v>-0.28919756988235301</v>
      </c>
      <c r="CG80" s="3">
        <v>-0.40237076724999998</v>
      </c>
      <c r="CH80" s="3">
        <v>0.37758159633333299</v>
      </c>
      <c r="CI80" s="3">
        <v>0.175754378867647</v>
      </c>
      <c r="CJ80" s="3">
        <v>6.2581181500000305E-2</v>
      </c>
      <c r="CK80" s="3">
        <v>-0.20182721746568599</v>
      </c>
      <c r="CL80" s="3">
        <v>-0.31500041483333302</v>
      </c>
      <c r="CM80" s="3">
        <v>-0.113173197367647</v>
      </c>
      <c r="CN80" s="3">
        <v>0.150800778668784</v>
      </c>
      <c r="CO80" s="3">
        <v>0.71450856912214</v>
      </c>
      <c r="CP80" s="3">
        <v>0.133248122373367</v>
      </c>
      <c r="CQ80" s="3">
        <v>2.5127656942725899E-2</v>
      </c>
      <c r="CR80" s="3">
        <v>0.68658349257106399</v>
      </c>
      <c r="CS80" s="3">
        <v>0.86877387847946097</v>
      </c>
      <c r="CT80" s="3">
        <v>0.94277278682842702</v>
      </c>
      <c r="CU80" s="3">
        <v>0.99676836297139604</v>
      </c>
      <c r="CV80" s="3">
        <v>0.69690895527053498</v>
      </c>
      <c r="CW80" s="3">
        <v>0.99308396174200597</v>
      </c>
      <c r="CX80" s="3" t="s">
        <v>5669</v>
      </c>
      <c r="CY80" s="3" t="s">
        <v>5669</v>
      </c>
      <c r="CZ80" s="3" t="s">
        <v>5669</v>
      </c>
      <c r="DA80" s="3" t="s">
        <v>5670</v>
      </c>
      <c r="DB80" s="3" t="s">
        <v>5669</v>
      </c>
      <c r="DC80" s="3" t="s">
        <v>5669</v>
      </c>
      <c r="DD80" s="3" t="s">
        <v>5669</v>
      </c>
      <c r="DE80" s="3" t="s">
        <v>5669</v>
      </c>
      <c r="DF80" s="3" t="s">
        <v>5669</v>
      </c>
      <c r="DG80" s="3" t="s">
        <v>5669</v>
      </c>
      <c r="DH80" s="3" t="s">
        <v>5674</v>
      </c>
      <c r="DI80" s="3" t="s">
        <v>5674</v>
      </c>
      <c r="DJ80" s="3" t="s">
        <v>5673</v>
      </c>
    </row>
    <row r="81" spans="1:114" x14ac:dyDescent="0.3">
      <c r="A81" s="3">
        <v>-0.69313907623291005</v>
      </c>
      <c r="B81" s="3">
        <v>6.5739631652832003E-2</v>
      </c>
      <c r="C81" s="3">
        <v>-0.45900440216064498</v>
      </c>
      <c r="D81" s="3">
        <v>0.40024185180664101</v>
      </c>
      <c r="E81" s="3">
        <v>0.49337387084960899</v>
      </c>
      <c r="F81" s="3">
        <v>-0.238223075866699</v>
      </c>
      <c r="G81" s="3">
        <v>0.39186477661132801</v>
      </c>
      <c r="H81" s="3">
        <v>3.6794662475585903E-2</v>
      </c>
      <c r="I81" s="3">
        <v>0.53851699829101596</v>
      </c>
      <c r="J81" s="3">
        <v>-0.28737068176269498</v>
      </c>
      <c r="K81" s="3">
        <v>0.10517692565918001</v>
      </c>
      <c r="L81" s="3">
        <v>0.52508926391601596</v>
      </c>
      <c r="M81" s="3">
        <v>0.22329330444335899</v>
      </c>
      <c r="N81" s="3">
        <v>0.108506202697754</v>
      </c>
      <c r="O81" s="3">
        <v>0.68415451049804699</v>
      </c>
      <c r="P81" s="3">
        <v>7.5580596923828097E-2</v>
      </c>
      <c r="Q81" s="3">
        <v>0.43682670593261702</v>
      </c>
      <c r="R81" s="3">
        <v>-0.107761383056641</v>
      </c>
      <c r="S81" s="3">
        <v>-0.170005798339844</v>
      </c>
      <c r="T81" s="3">
        <v>1.9268035888671899E-2</v>
      </c>
      <c r="U81" s="3">
        <v>6.8768501281738295E-2</v>
      </c>
      <c r="V81" s="3">
        <v>0.24801254272460899</v>
      </c>
      <c r="W81" s="3">
        <v>8.6209297180175795E-2</v>
      </c>
      <c r="X81" s="3">
        <v>0.12410926818847701</v>
      </c>
      <c r="Y81" s="3">
        <v>-0.198681831359863</v>
      </c>
      <c r="Z81" s="3">
        <v>0.39161872863769498</v>
      </c>
      <c r="AA81" s="3">
        <v>0.122881889343262</v>
      </c>
      <c r="AB81" s="3">
        <v>-5.3301811218261698E-2</v>
      </c>
      <c r="AC81" s="3">
        <v>0.39103794097900402</v>
      </c>
      <c r="AD81" s="3">
        <v>0.2276611328125</v>
      </c>
      <c r="AE81" s="3">
        <v>0.38580417633056602</v>
      </c>
      <c r="AF81" s="3">
        <v>0.33661651611328097</v>
      </c>
      <c r="AG81" s="3">
        <v>0.36293220520019498</v>
      </c>
      <c r="AH81" s="3">
        <v>0.30454921722412098</v>
      </c>
      <c r="AI81" s="3">
        <v>-1.5852928161621101E-2</v>
      </c>
      <c r="AJ81" s="3">
        <v>0.199551582336426</v>
      </c>
      <c r="AK81" s="3">
        <v>-0.117196083068848</v>
      </c>
      <c r="AL81" s="6">
        <v>1.33514404296875E-5</v>
      </c>
      <c r="AM81" s="3">
        <v>-0.23288917541503901</v>
      </c>
      <c r="AN81" s="3">
        <v>0.39061832427978499</v>
      </c>
      <c r="AO81" s="3">
        <v>0.60613155364990201</v>
      </c>
      <c r="AP81" s="3">
        <v>4.9368858337402302E-2</v>
      </c>
      <c r="AQ81" s="3">
        <v>-4.4954299926757799E-2</v>
      </c>
      <c r="AR81" s="3">
        <v>-2.7917861938476601E-2</v>
      </c>
      <c r="AS81" s="3">
        <v>-0.18227958679199199</v>
      </c>
      <c r="AT81" s="3">
        <v>8.3581924438476604E-2</v>
      </c>
      <c r="AU81" s="3">
        <v>-0.542386054992676</v>
      </c>
      <c r="AV81" s="3">
        <v>0.196731567382813</v>
      </c>
      <c r="AW81" s="3">
        <v>0.32086563110351601</v>
      </c>
      <c r="AX81" s="3">
        <v>-0.47834110260009799</v>
      </c>
      <c r="AY81" s="3">
        <v>-7.7429771423339802E-2</v>
      </c>
      <c r="AZ81" s="3">
        <v>-0.14366531372070299</v>
      </c>
      <c r="BA81" s="3">
        <v>-0.139498710632324</v>
      </c>
      <c r="BB81" s="3">
        <v>-0.19912147521972701</v>
      </c>
      <c r="BC81" s="3">
        <v>-0.50346279144287098</v>
      </c>
      <c r="BD81" s="3">
        <v>-0.50896358489990201</v>
      </c>
      <c r="BE81" s="3">
        <v>-0.14742469787597701</v>
      </c>
      <c r="BF81" s="3">
        <v>-0.22123336791992201</v>
      </c>
      <c r="BG81" s="3">
        <v>-0.13082790374755901</v>
      </c>
      <c r="BH81" s="3">
        <v>-0.486285209655762</v>
      </c>
      <c r="BI81" s="3" t="s">
        <v>4048</v>
      </c>
      <c r="BJ81" s="3" t="s">
        <v>279</v>
      </c>
      <c r="BK81" s="3" t="s">
        <v>4049</v>
      </c>
      <c r="BL81" s="3"/>
      <c r="BM81" s="3">
        <v>19</v>
      </c>
      <c r="BN81" s="3">
        <v>19</v>
      </c>
      <c r="BO81" s="3">
        <v>19</v>
      </c>
      <c r="BP81" s="3">
        <v>37.4</v>
      </c>
      <c r="BQ81" s="3">
        <v>37.4</v>
      </c>
      <c r="BR81" s="3">
        <v>37.4</v>
      </c>
      <c r="BS81" s="3">
        <v>76.456000000000003</v>
      </c>
      <c r="BT81" s="3">
        <v>0</v>
      </c>
      <c r="BU81" s="3">
        <v>169.93</v>
      </c>
      <c r="BV81" s="3">
        <v>8168600000</v>
      </c>
      <c r="BW81" s="3">
        <v>162</v>
      </c>
      <c r="BX81" s="3" t="s">
        <v>4050</v>
      </c>
      <c r="BY81" s="3" t="s">
        <v>4051</v>
      </c>
      <c r="BZ81" s="3" t="s">
        <v>4052</v>
      </c>
      <c r="CA81" s="3" t="s">
        <v>4053</v>
      </c>
      <c r="CB81" s="3">
        <v>1210</v>
      </c>
      <c r="CC81" s="3">
        <v>1210</v>
      </c>
      <c r="CD81" s="3">
        <v>-0.29072135129545501</v>
      </c>
      <c r="CE81" s="3">
        <v>-0.35345166787878801</v>
      </c>
      <c r="CF81" s="3">
        <v>-0.43319932672192502</v>
      </c>
      <c r="CG81" s="3">
        <v>-0.39918529454545498</v>
      </c>
      <c r="CH81" s="3">
        <v>-6.2730316583333404E-2</v>
      </c>
      <c r="CI81" s="3">
        <v>-0.142477975426471</v>
      </c>
      <c r="CJ81" s="3">
        <v>-0.10846394325</v>
      </c>
      <c r="CK81" s="3">
        <v>-7.9747658843137295E-2</v>
      </c>
      <c r="CL81" s="3">
        <v>-4.57336266666667E-2</v>
      </c>
      <c r="CM81" s="3">
        <v>3.4014032176470602E-2</v>
      </c>
      <c r="CN81" s="3">
        <v>0.25072062537635398</v>
      </c>
      <c r="CO81" s="3">
        <v>2.27236767395598E-2</v>
      </c>
      <c r="CP81" s="3">
        <v>2.1224303258653302E-3</v>
      </c>
      <c r="CQ81" s="3">
        <v>3.9207074947503204E-3</v>
      </c>
      <c r="CR81" s="3">
        <v>0.94805982463006699</v>
      </c>
      <c r="CS81" s="3">
        <v>0.86719655261837203</v>
      </c>
      <c r="CT81" s="3">
        <v>0.86362797851369599</v>
      </c>
      <c r="CU81" s="3">
        <v>0.99676836297139604</v>
      </c>
      <c r="CV81" s="3">
        <v>0.93047163661360799</v>
      </c>
      <c r="CW81" s="3">
        <v>0.99308396174200597</v>
      </c>
      <c r="CX81" s="3" t="s">
        <v>5669</v>
      </c>
      <c r="CY81" s="3" t="s">
        <v>5670</v>
      </c>
      <c r="CZ81" s="3" t="s">
        <v>5670</v>
      </c>
      <c r="DA81" s="3" t="s">
        <v>5670</v>
      </c>
      <c r="DB81" s="3" t="s">
        <v>5669</v>
      </c>
      <c r="DC81" s="3" t="s">
        <v>5669</v>
      </c>
      <c r="DD81" s="3" t="s">
        <v>5669</v>
      </c>
      <c r="DE81" s="3" t="s">
        <v>5669</v>
      </c>
      <c r="DF81" s="3" t="s">
        <v>5669</v>
      </c>
      <c r="DG81" s="3" t="s">
        <v>5669</v>
      </c>
      <c r="DH81" s="3" t="s">
        <v>5674</v>
      </c>
      <c r="DI81" s="3" t="s">
        <v>5674</v>
      </c>
      <c r="DJ81" s="3" t="s">
        <v>5673</v>
      </c>
    </row>
    <row r="82" spans="1:114" x14ac:dyDescent="0.3">
      <c r="A82" s="3">
        <v>0.27160453796386702</v>
      </c>
      <c r="B82" s="3">
        <v>-5.6883811950683601E-2</v>
      </c>
      <c r="C82" s="3">
        <v>0.26929378509521501</v>
      </c>
      <c r="D82" s="3">
        <v>-0.38177108764648399</v>
      </c>
      <c r="E82" s="3">
        <v>0.103632926940918</v>
      </c>
      <c r="F82" s="3">
        <v>-0.11567211151123</v>
      </c>
      <c r="G82" s="3">
        <v>-0.15852737426757799</v>
      </c>
      <c r="H82" s="3">
        <v>-0.114912986755371</v>
      </c>
      <c r="I82" s="3">
        <v>-9.7249984741210896E-2</v>
      </c>
      <c r="J82" s="3">
        <v>-0.108844757080078</v>
      </c>
      <c r="K82" s="3">
        <v>-0.16098403930664101</v>
      </c>
      <c r="L82" s="3">
        <v>0.37274932861328097</v>
      </c>
      <c r="M82" s="3">
        <v>-0.20680809020996099</v>
      </c>
      <c r="N82" s="3">
        <v>0.28091335296630898</v>
      </c>
      <c r="O82" s="3">
        <v>0.219589233398438</v>
      </c>
      <c r="P82" s="3">
        <v>0.27790069580078097</v>
      </c>
      <c r="Q82" s="3">
        <v>-0.29778575897216802</v>
      </c>
      <c r="R82" s="3">
        <v>0.54941558837890603</v>
      </c>
      <c r="S82" s="3">
        <v>6.1328887939453097E-2</v>
      </c>
      <c r="T82" s="3">
        <v>-0.43801498413085899</v>
      </c>
      <c r="U82" s="3">
        <v>-0.27003574371337902</v>
      </c>
      <c r="V82" s="3">
        <v>0.46704959869384799</v>
      </c>
      <c r="W82" s="3">
        <v>-0.15290927886962899</v>
      </c>
      <c r="X82" s="3">
        <v>-0.25717258453369102</v>
      </c>
      <c r="Y82" s="3">
        <v>-0.39897918701171903</v>
      </c>
      <c r="Z82" s="3">
        <v>-0.74812316894531306</v>
      </c>
      <c r="AA82" s="3">
        <v>0</v>
      </c>
      <c r="AB82" s="3">
        <v>-8.4726333618164104E-2</v>
      </c>
      <c r="AC82" s="3">
        <v>1.2862205505371101E-2</v>
      </c>
      <c r="AD82" s="3">
        <v>-0.195213317871094</v>
      </c>
      <c r="AE82" s="3">
        <v>-6.1388015747070304E-3</v>
      </c>
      <c r="AF82" s="3">
        <v>-0.271148681640625</v>
      </c>
      <c r="AG82" s="3">
        <v>-8.7148666381835896E-2</v>
      </c>
      <c r="AH82" s="3">
        <v>8.3159446716308594E-2</v>
      </c>
      <c r="AI82" s="3">
        <v>8.9778900146484392E-3</v>
      </c>
      <c r="AJ82" s="3">
        <v>0.40059375762939498</v>
      </c>
      <c r="AK82" s="3">
        <v>0.14724349975585899</v>
      </c>
      <c r="AL82" s="3">
        <v>0.109546661376953</v>
      </c>
      <c r="AM82" s="3">
        <v>0.36310386657714799</v>
      </c>
      <c r="AN82" s="3">
        <v>-0.33727169036865201</v>
      </c>
      <c r="AO82" s="3">
        <v>-0.29033565521240201</v>
      </c>
      <c r="AP82" s="3">
        <v>-0.71220588684081998</v>
      </c>
      <c r="AQ82" s="3">
        <v>-0.46534633636474598</v>
      </c>
      <c r="AR82" s="3">
        <v>0.13636684417724601</v>
      </c>
      <c r="AS82" s="3">
        <v>-0.31944084167480502</v>
      </c>
      <c r="AT82" s="3">
        <v>-0.287030220031738</v>
      </c>
      <c r="AU82" s="3">
        <v>-0.769040107727051</v>
      </c>
      <c r="AV82" s="3">
        <v>-0.328460693359375</v>
      </c>
      <c r="AW82" s="3">
        <v>0.224902153015137</v>
      </c>
      <c r="AX82" s="3">
        <v>-0.18916416168212899</v>
      </c>
      <c r="AY82" s="3">
        <v>-8.7080955505371094E-2</v>
      </c>
      <c r="AZ82" s="3">
        <v>-0.18973636627197299</v>
      </c>
      <c r="BA82" s="3">
        <v>-0.151614189147949</v>
      </c>
      <c r="BB82" s="3">
        <v>-0.72599601745605502</v>
      </c>
      <c r="BC82" s="3">
        <v>-0.66718769073486295</v>
      </c>
      <c r="BD82" s="3">
        <v>-0.76340579986572299</v>
      </c>
      <c r="BE82" s="3">
        <v>-0.44061374664306602</v>
      </c>
      <c r="BF82" s="3">
        <v>-0.15746688842773399</v>
      </c>
      <c r="BG82" s="3">
        <v>-0.371045112609863</v>
      </c>
      <c r="BH82" s="3">
        <v>-0.27131271362304699</v>
      </c>
      <c r="BI82" s="3" t="s">
        <v>1044</v>
      </c>
      <c r="BJ82" s="3"/>
      <c r="BK82" s="3" t="s">
        <v>1045</v>
      </c>
      <c r="BL82" s="3"/>
      <c r="BM82" s="3">
        <v>5</v>
      </c>
      <c r="BN82" s="3">
        <v>5</v>
      </c>
      <c r="BO82" s="3">
        <v>5</v>
      </c>
      <c r="BP82" s="3">
        <v>25.2</v>
      </c>
      <c r="BQ82" s="3">
        <v>25.2</v>
      </c>
      <c r="BR82" s="3">
        <v>25.2</v>
      </c>
      <c r="BS82" s="3">
        <v>16.974</v>
      </c>
      <c r="BT82" s="3">
        <v>0</v>
      </c>
      <c r="BU82" s="3">
        <v>14.708</v>
      </c>
      <c r="BV82" s="3">
        <v>849950000</v>
      </c>
      <c r="BW82" s="3">
        <v>33</v>
      </c>
      <c r="BX82" s="3" t="s">
        <v>1046</v>
      </c>
      <c r="BY82" s="3" t="s">
        <v>1046</v>
      </c>
      <c r="BZ82" s="3" t="s">
        <v>1047</v>
      </c>
      <c r="CA82" s="3" t="s">
        <v>1048</v>
      </c>
      <c r="CB82" s="3">
        <v>338</v>
      </c>
      <c r="CC82" s="3">
        <v>338</v>
      </c>
      <c r="CD82" s="3">
        <v>-7.5058568727272804E-2</v>
      </c>
      <c r="CE82" s="3">
        <v>-0.29199841547727301</v>
      </c>
      <c r="CF82" s="3">
        <v>-0.24045165466844901</v>
      </c>
      <c r="CG82" s="3">
        <v>-0.38959263678977302</v>
      </c>
      <c r="CH82" s="3">
        <v>-0.21693984675</v>
      </c>
      <c r="CI82" s="3">
        <v>-0.16539308594117599</v>
      </c>
      <c r="CJ82" s="3">
        <v>-0.31453406806250001</v>
      </c>
      <c r="CK82" s="3">
        <v>5.1546760808823498E-2</v>
      </c>
      <c r="CL82" s="3">
        <v>-9.7594221312500007E-2</v>
      </c>
      <c r="CM82" s="3">
        <v>-0.14914098212132401</v>
      </c>
      <c r="CN82" s="3">
        <v>0.78220894315202505</v>
      </c>
      <c r="CO82" s="3">
        <v>6.9896857269626203E-2</v>
      </c>
      <c r="CP82" s="3">
        <v>0.11658628014690001</v>
      </c>
      <c r="CQ82" s="3">
        <v>6.3059068541470196E-3</v>
      </c>
      <c r="CR82" s="3">
        <v>0.81409706815262906</v>
      </c>
      <c r="CS82" s="3">
        <v>0.84286624620266604</v>
      </c>
      <c r="CT82" s="3">
        <v>0.55879712635465595</v>
      </c>
      <c r="CU82" s="3">
        <v>0.99676836297139604</v>
      </c>
      <c r="CV82" s="3">
        <v>0.88979298770669801</v>
      </c>
      <c r="CW82" s="3">
        <v>0.99308396174200597</v>
      </c>
      <c r="CX82" s="3" t="s">
        <v>5669</v>
      </c>
      <c r="CY82" s="3" t="s">
        <v>5669</v>
      </c>
      <c r="CZ82" s="3" t="s">
        <v>5669</v>
      </c>
      <c r="DA82" s="3" t="s">
        <v>5670</v>
      </c>
      <c r="DB82" s="3" t="s">
        <v>5669</v>
      </c>
      <c r="DC82" s="3" t="s">
        <v>5669</v>
      </c>
      <c r="DD82" s="3" t="s">
        <v>5669</v>
      </c>
      <c r="DE82" s="3" t="s">
        <v>5669</v>
      </c>
      <c r="DF82" s="3" t="s">
        <v>5669</v>
      </c>
      <c r="DG82" s="3" t="s">
        <v>5669</v>
      </c>
      <c r="DH82" s="3" t="s">
        <v>5674</v>
      </c>
      <c r="DI82" s="3" t="s">
        <v>5674</v>
      </c>
      <c r="DJ82" s="3" t="s">
        <v>5673</v>
      </c>
    </row>
    <row r="83" spans="1:114" x14ac:dyDescent="0.3">
      <c r="A83" s="3">
        <v>-0.26420211791992199</v>
      </c>
      <c r="B83" s="3">
        <v>-1.9396781921386701E-2</v>
      </c>
      <c r="C83" s="3">
        <v>0.23182773590087899</v>
      </c>
      <c r="D83" s="3">
        <v>-0.10059165954589799</v>
      </c>
      <c r="E83" s="3">
        <v>-7.2536468505859403E-2</v>
      </c>
      <c r="F83" s="3">
        <v>3.0238151550293E-2</v>
      </c>
      <c r="G83" s="3">
        <v>0.56289100646972701</v>
      </c>
      <c r="H83" s="3">
        <v>0.61281585693359397</v>
      </c>
      <c r="I83" s="3">
        <v>0.19031143188476601</v>
      </c>
      <c r="J83" s="3">
        <v>0.29628181457519498</v>
      </c>
      <c r="K83" s="3">
        <v>-0.41380691528320301</v>
      </c>
      <c r="L83" s="3">
        <v>0.86620903015136697</v>
      </c>
      <c r="M83" s="3">
        <v>0.63573646545410201</v>
      </c>
      <c r="N83" s="3">
        <v>0.15811824798584001</v>
      </c>
      <c r="O83" s="3">
        <v>0.75436019897460904</v>
      </c>
      <c r="P83" s="3">
        <v>-0.186820983886719</v>
      </c>
      <c r="Q83" s="3">
        <v>0.41858482360839799</v>
      </c>
      <c r="R83" s="3">
        <v>-0.573666572570801</v>
      </c>
      <c r="S83" s="3">
        <v>-0.27092170715331998</v>
      </c>
      <c r="T83" s="3">
        <v>-0.32991218566894498</v>
      </c>
      <c r="U83" s="3">
        <v>6.6527366638183594E-2</v>
      </c>
      <c r="V83" s="3">
        <v>0.173477172851563</v>
      </c>
      <c r="W83" s="3">
        <v>-0.24738979339599601</v>
      </c>
      <c r="X83" s="3">
        <v>0.27064323425293002</v>
      </c>
      <c r="Y83" s="3">
        <v>-0.28408432006835899</v>
      </c>
      <c r="Z83" s="3">
        <v>1.0521202087402299</v>
      </c>
      <c r="AA83" s="3">
        <v>0.236002922058105</v>
      </c>
      <c r="AB83" s="3">
        <v>-0.285799980163574</v>
      </c>
      <c r="AC83" s="3">
        <v>0.30286312103271501</v>
      </c>
      <c r="AD83" s="3">
        <v>0.18860435485839799</v>
      </c>
      <c r="AE83" s="3">
        <v>0.56769847869873002</v>
      </c>
      <c r="AF83" s="3">
        <v>0.50496482849121105</v>
      </c>
      <c r="AG83" s="3">
        <v>0.55942916870117199</v>
      </c>
      <c r="AH83" s="3">
        <v>0.53804492950439498</v>
      </c>
      <c r="AI83" s="3">
        <v>5.1328659057617201E-2</v>
      </c>
      <c r="AJ83" s="3">
        <v>-0.242962837219238</v>
      </c>
      <c r="AK83" s="3">
        <v>-0.39484119415283198</v>
      </c>
      <c r="AL83" s="3">
        <v>0.25846290588378901</v>
      </c>
      <c r="AM83" s="3">
        <v>-3.5430908203125E-2</v>
      </c>
      <c r="AN83" s="3">
        <v>0.69114208221435502</v>
      </c>
      <c r="AO83" s="3">
        <v>0.33605861663818398</v>
      </c>
      <c r="AP83" s="3">
        <v>0.18989944458007799</v>
      </c>
      <c r="AQ83" s="3">
        <v>-0.18100833892822299</v>
      </c>
      <c r="AR83" s="3">
        <v>6.8971633911132799E-2</v>
      </c>
      <c r="AS83" s="3">
        <v>0.52783584594726596</v>
      </c>
      <c r="AT83" s="3">
        <v>0.36400794982910201</v>
      </c>
      <c r="AU83" s="3">
        <v>-0.11071586608886699</v>
      </c>
      <c r="AV83" s="3">
        <v>0.44440650939941401</v>
      </c>
      <c r="AW83" s="3">
        <v>0.55807113647460904</v>
      </c>
      <c r="AX83" s="3">
        <v>-0.62499332427978505</v>
      </c>
      <c r="AY83" s="3">
        <v>5.6325912475585903E-2</v>
      </c>
      <c r="AZ83" s="3">
        <v>-0.184326171875</v>
      </c>
      <c r="BA83" s="3">
        <v>-0.331011772155762</v>
      </c>
      <c r="BB83" s="3">
        <v>0.30640411376953097</v>
      </c>
      <c r="BC83" s="3">
        <v>-2.5168418884277299E-2</v>
      </c>
      <c r="BD83" s="3">
        <v>-0.90410614013671897</v>
      </c>
      <c r="BE83" s="3">
        <v>0.26727199554443398</v>
      </c>
      <c r="BF83" s="3">
        <v>-0.13125419616699199</v>
      </c>
      <c r="BG83" s="3">
        <v>-0.238995552062988</v>
      </c>
      <c r="BH83" s="3">
        <v>-0.17924976348877</v>
      </c>
      <c r="BI83" s="3" t="s">
        <v>2213</v>
      </c>
      <c r="BJ83" s="3" t="s">
        <v>2214</v>
      </c>
      <c r="BK83" s="3" t="s">
        <v>2215</v>
      </c>
      <c r="BL83" s="3"/>
      <c r="BM83" s="3">
        <v>17</v>
      </c>
      <c r="BN83" s="3">
        <v>17</v>
      </c>
      <c r="BO83" s="3">
        <v>7</v>
      </c>
      <c r="BP83" s="3">
        <v>53.7</v>
      </c>
      <c r="BQ83" s="3">
        <v>53.7</v>
      </c>
      <c r="BR83" s="3">
        <v>25.9</v>
      </c>
      <c r="BS83" s="3">
        <v>38.999000000000002</v>
      </c>
      <c r="BT83" s="3">
        <v>0</v>
      </c>
      <c r="BU83" s="3">
        <v>323.31</v>
      </c>
      <c r="BV83" s="3">
        <v>472690000000</v>
      </c>
      <c r="BW83" s="3">
        <v>1869</v>
      </c>
      <c r="BX83" s="3" t="s">
        <v>2216</v>
      </c>
      <c r="BY83" s="3" t="s">
        <v>2217</v>
      </c>
      <c r="BZ83" s="3" t="s">
        <v>2218</v>
      </c>
      <c r="CA83" s="3" t="s">
        <v>2219</v>
      </c>
      <c r="CB83" s="3">
        <v>771</v>
      </c>
      <c r="CC83" s="3">
        <v>771</v>
      </c>
      <c r="CD83" s="3">
        <v>-0.49477000643181801</v>
      </c>
      <c r="CE83" s="3">
        <v>-0.33145264426515197</v>
      </c>
      <c r="CF83" s="3">
        <v>-0.319012346064171</v>
      </c>
      <c r="CG83" s="3">
        <v>-0.38591726243181801</v>
      </c>
      <c r="CH83" s="3">
        <v>0.16331736216666701</v>
      </c>
      <c r="CI83" s="3">
        <v>0.17575766036764701</v>
      </c>
      <c r="CJ83" s="3">
        <v>0.108852744</v>
      </c>
      <c r="CK83" s="3">
        <v>1.24402982009804E-2</v>
      </c>
      <c r="CL83" s="3">
        <v>-5.4464618166666597E-2</v>
      </c>
      <c r="CM83" s="3">
        <v>-6.6904916367647102E-2</v>
      </c>
      <c r="CN83" s="3">
        <v>0.13042594053252399</v>
      </c>
      <c r="CO83" s="3">
        <v>0.10471103596979101</v>
      </c>
      <c r="CP83" s="3">
        <v>9.9735260510073601E-2</v>
      </c>
      <c r="CQ83" s="3">
        <v>3.2368498782081603E-2</v>
      </c>
      <c r="CR83" s="3">
        <v>0.88769559308805301</v>
      </c>
      <c r="CS83" s="3">
        <v>0.86877387847946097</v>
      </c>
      <c r="CT83" s="3">
        <v>0.89284413922960604</v>
      </c>
      <c r="CU83" s="3">
        <v>0.99676836297139604</v>
      </c>
      <c r="CV83" s="3">
        <v>0.93047163661360799</v>
      </c>
      <c r="CW83" s="3">
        <v>0.99308396174200597</v>
      </c>
      <c r="CX83" s="3" t="s">
        <v>5669</v>
      </c>
      <c r="CY83" s="3" t="s">
        <v>5669</v>
      </c>
      <c r="CZ83" s="3" t="s">
        <v>5669</v>
      </c>
      <c r="DA83" s="3" t="s">
        <v>5670</v>
      </c>
      <c r="DB83" s="3" t="s">
        <v>5669</v>
      </c>
      <c r="DC83" s="3" t="s">
        <v>5669</v>
      </c>
      <c r="DD83" s="3" t="s">
        <v>5669</v>
      </c>
      <c r="DE83" s="3" t="s">
        <v>5669</v>
      </c>
      <c r="DF83" s="3" t="s">
        <v>5669</v>
      </c>
      <c r="DG83" s="3" t="s">
        <v>5669</v>
      </c>
      <c r="DH83" s="3" t="s">
        <v>5674</v>
      </c>
      <c r="DI83" s="3" t="s">
        <v>5674</v>
      </c>
      <c r="DJ83" s="3" t="s">
        <v>5673</v>
      </c>
    </row>
    <row r="84" spans="1:114" x14ac:dyDescent="0.3">
      <c r="A84" s="3">
        <v>0.23442268371582001</v>
      </c>
      <c r="B84" s="3">
        <v>0.298672676086426</v>
      </c>
      <c r="C84" s="3">
        <v>0.248326301574707</v>
      </c>
      <c r="D84" s="3">
        <v>0.456576347351074</v>
      </c>
      <c r="E84" s="3">
        <v>0.48110771179199202</v>
      </c>
      <c r="F84" s="3">
        <v>0.35920047760009799</v>
      </c>
      <c r="G84" s="3">
        <v>0.29922103881835899</v>
      </c>
      <c r="H84" s="3">
        <v>0.26584911346435502</v>
      </c>
      <c r="I84" s="3">
        <v>0.56145668029785201</v>
      </c>
      <c r="J84" s="3">
        <v>0.20328617095947299</v>
      </c>
      <c r="K84" s="3">
        <v>-1.3228416442871101E-2</v>
      </c>
      <c r="L84" s="3">
        <v>7.1310997009277302E-2</v>
      </c>
      <c r="M84" s="3">
        <v>0.22067832946777299</v>
      </c>
      <c r="N84" s="3">
        <v>0.103396415710449</v>
      </c>
      <c r="O84" s="3">
        <v>0.22752189636230499</v>
      </c>
      <c r="P84" s="3">
        <v>0.110904693603516</v>
      </c>
      <c r="Q84" s="3">
        <v>0.28030300140380898</v>
      </c>
      <c r="R84" s="3">
        <v>0.16432285308837899</v>
      </c>
      <c r="S84" s="3">
        <v>0.103912353515625</v>
      </c>
      <c r="T84" s="3">
        <v>-4.2385101318359403E-2</v>
      </c>
      <c r="U84" s="3">
        <v>0.25843429565429699</v>
      </c>
      <c r="V84" s="3">
        <v>0.20716476440429701</v>
      </c>
      <c r="W84" s="3">
        <v>1.3484001159668E-2</v>
      </c>
      <c r="X84" s="3">
        <v>-0.13582992553710899</v>
      </c>
      <c r="Y84" s="3">
        <v>-0.129562377929688</v>
      </c>
      <c r="Z84" s="3">
        <v>-2.5196075439453101E-2</v>
      </c>
      <c r="AA84" s="3">
        <v>9.7828865051269503E-2</v>
      </c>
      <c r="AB84" s="3">
        <v>0.38508796691894498</v>
      </c>
      <c r="AC84" s="3">
        <v>0.19184398651123</v>
      </c>
      <c r="AD84" s="3">
        <v>2.8949737548828101E-2</v>
      </c>
      <c r="AE84" s="3">
        <v>0.116211891174316</v>
      </c>
      <c r="AF84" s="3">
        <v>-4.2596817016601597E-2</v>
      </c>
      <c r="AG84" s="3">
        <v>6.6255569458007799E-2</v>
      </c>
      <c r="AH84" s="3">
        <v>6.3612937927246094E-2</v>
      </c>
      <c r="AI84" s="3">
        <v>-0.20708560943603499</v>
      </c>
      <c r="AJ84" s="3">
        <v>8.2873344421386705E-2</v>
      </c>
      <c r="AK84" s="3">
        <v>-5.4706573486328097E-2</v>
      </c>
      <c r="AL84" s="3">
        <v>3.5053253173828097E-2</v>
      </c>
      <c r="AM84" s="3">
        <v>0.35367393493652299</v>
      </c>
      <c r="AN84" s="3">
        <v>-0.162264823913574</v>
      </c>
      <c r="AO84" s="3">
        <v>-1.9705772399902299E-2</v>
      </c>
      <c r="AP84" s="3">
        <v>-5.0881385803222698E-2</v>
      </c>
      <c r="AQ84" s="3">
        <v>-0.204127311706543</v>
      </c>
      <c r="AR84" s="3">
        <v>0.145602226257324</v>
      </c>
      <c r="AS84" s="3">
        <v>-0.27867698669433599</v>
      </c>
      <c r="AT84" s="3">
        <v>0.258852958679199</v>
      </c>
      <c r="AU84" s="3">
        <v>-8.1507682800292997E-2</v>
      </c>
      <c r="AV84" s="3">
        <v>-0.30538368225097701</v>
      </c>
      <c r="AW84" s="3">
        <v>6.2773704528808594E-2</v>
      </c>
      <c r="AX84" s="3">
        <v>9.8977088928222698E-2</v>
      </c>
      <c r="AY84" s="3">
        <v>-0.19036865234375</v>
      </c>
      <c r="AZ84" s="3">
        <v>-0.33594322204589799</v>
      </c>
      <c r="BA84" s="3">
        <v>-4.7257423400878899E-2</v>
      </c>
      <c r="BB84" s="3">
        <v>-0.27966117858886702</v>
      </c>
      <c r="BC84" s="3">
        <v>-3.9803504943847698E-2</v>
      </c>
      <c r="BD84" s="3">
        <v>0.11697196960449199</v>
      </c>
      <c r="BE84" s="3">
        <v>-0.23515987396240201</v>
      </c>
      <c r="BF84" s="3">
        <v>-0.115913391113281</v>
      </c>
      <c r="BG84" s="3">
        <v>-0.105941772460938</v>
      </c>
      <c r="BH84" s="3">
        <v>-0.26918888092040999</v>
      </c>
      <c r="BI84" s="3" t="s">
        <v>2674</v>
      </c>
      <c r="BJ84" s="3" t="s">
        <v>205</v>
      </c>
      <c r="BK84" s="3" t="s">
        <v>2675</v>
      </c>
      <c r="BL84" s="3" t="s">
        <v>2128</v>
      </c>
      <c r="BM84" s="3">
        <v>23</v>
      </c>
      <c r="BN84" s="3">
        <v>23</v>
      </c>
      <c r="BO84" s="3">
        <v>23</v>
      </c>
      <c r="BP84" s="3">
        <v>20.3</v>
      </c>
      <c r="BQ84" s="3">
        <v>20.3</v>
      </c>
      <c r="BR84" s="3">
        <v>20.3</v>
      </c>
      <c r="BS84" s="3">
        <v>167.55</v>
      </c>
      <c r="BT84" s="3">
        <v>0</v>
      </c>
      <c r="BU84" s="3">
        <v>304.12</v>
      </c>
      <c r="BV84" s="3">
        <v>10054000000</v>
      </c>
      <c r="BW84" s="3">
        <v>206</v>
      </c>
      <c r="BX84" s="3" t="s">
        <v>2676</v>
      </c>
      <c r="BY84" s="3" t="s">
        <v>2677</v>
      </c>
      <c r="BZ84" s="3" t="s">
        <v>2678</v>
      </c>
      <c r="CA84" s="3" t="s">
        <v>2679</v>
      </c>
      <c r="CB84" s="3">
        <v>867</v>
      </c>
      <c r="CC84" s="3">
        <v>867</v>
      </c>
      <c r="CD84" s="3">
        <v>-0.111255537477273</v>
      </c>
      <c r="CE84" s="3">
        <v>-0.102852315477273</v>
      </c>
      <c r="CF84" s="3">
        <v>-0.21805577090374301</v>
      </c>
      <c r="CG84" s="3">
        <v>-0.38561565760227301</v>
      </c>
      <c r="CH84" s="3">
        <v>8.4032219999999897E-3</v>
      </c>
      <c r="CI84" s="3">
        <v>-0.10680023342647101</v>
      </c>
      <c r="CJ84" s="3">
        <v>-0.274360120125</v>
      </c>
      <c r="CK84" s="3">
        <v>-0.11520345542647099</v>
      </c>
      <c r="CL84" s="3">
        <v>-0.28276334212499998</v>
      </c>
      <c r="CM84" s="3">
        <v>-0.167559886698529</v>
      </c>
      <c r="CN84" s="3">
        <v>0.50128825982108405</v>
      </c>
      <c r="CO84" s="3">
        <v>0.30701678768587298</v>
      </c>
      <c r="CP84" s="3">
        <v>1.56786615628038E-2</v>
      </c>
      <c r="CQ84" s="6">
        <v>1.8791244195723199E-5</v>
      </c>
      <c r="CR84" s="3">
        <v>0.99525912588574905</v>
      </c>
      <c r="CS84" s="3">
        <v>0.83322069875863802</v>
      </c>
      <c r="CT84" s="3">
        <v>0.28596439329413098</v>
      </c>
      <c r="CU84" s="3">
        <v>0.99676836297139604</v>
      </c>
      <c r="CV84" s="3">
        <v>6.6447073224514999E-2</v>
      </c>
      <c r="CW84" s="3">
        <v>0.99308396174200597</v>
      </c>
      <c r="CX84" s="3" t="s">
        <v>5669</v>
      </c>
      <c r="CY84" s="3" t="s">
        <v>5669</v>
      </c>
      <c r="CZ84" s="3" t="s">
        <v>5670</v>
      </c>
      <c r="DA84" s="3" t="s">
        <v>5670</v>
      </c>
      <c r="DB84" s="3" t="s">
        <v>5669</v>
      </c>
      <c r="DC84" s="3" t="s">
        <v>5669</v>
      </c>
      <c r="DD84" s="3" t="s">
        <v>5669</v>
      </c>
      <c r="DE84" s="3" t="s">
        <v>5669</v>
      </c>
      <c r="DF84" s="3" t="s">
        <v>5669</v>
      </c>
      <c r="DG84" s="3" t="s">
        <v>5669</v>
      </c>
      <c r="DH84" s="3" t="s">
        <v>5674</v>
      </c>
      <c r="DI84" s="3" t="s">
        <v>5674</v>
      </c>
      <c r="DJ84" s="3" t="s">
        <v>5673</v>
      </c>
    </row>
    <row r="85" spans="1:114" x14ac:dyDescent="0.3">
      <c r="A85" s="3">
        <v>-0.56890964508056596</v>
      </c>
      <c r="B85" s="3">
        <v>0.73828601837158203</v>
      </c>
      <c r="C85" s="3">
        <v>-0.17517948150634799</v>
      </c>
      <c r="D85" s="3">
        <v>0.63467597961425803</v>
      </c>
      <c r="E85" s="3">
        <v>0.66675949096679699</v>
      </c>
      <c r="F85" s="3">
        <v>0.58830356597900402</v>
      </c>
      <c r="G85" s="3">
        <v>0.50860023498535201</v>
      </c>
      <c r="H85" s="3">
        <v>-0.12552261352539101</v>
      </c>
      <c r="I85" s="3">
        <v>0.96608257293701205</v>
      </c>
      <c r="J85" s="3">
        <v>0.46558952331543002</v>
      </c>
      <c r="K85" s="3">
        <v>0.40125846862793002</v>
      </c>
      <c r="L85" s="3">
        <v>0.55665206909179699</v>
      </c>
      <c r="M85" s="3">
        <v>0.942776679992676</v>
      </c>
      <c r="N85" s="3">
        <v>0.103838920593262</v>
      </c>
      <c r="O85" s="3">
        <v>4.2339324951171903E-2</v>
      </c>
      <c r="P85" s="3">
        <v>0.17881107330322299</v>
      </c>
      <c r="Q85" s="3">
        <v>0.640533447265625</v>
      </c>
      <c r="R85" s="3">
        <v>-0.145367622375488</v>
      </c>
      <c r="S85" s="3">
        <v>0.35550689697265597</v>
      </c>
      <c r="T85" s="3">
        <v>0.19154739379882799</v>
      </c>
      <c r="U85" s="3">
        <v>0.244341850280762</v>
      </c>
      <c r="V85" s="3">
        <v>0.33653068542480502</v>
      </c>
      <c r="W85" s="3">
        <v>-0.12065601348877</v>
      </c>
      <c r="X85" s="3">
        <v>0.63815784454345703</v>
      </c>
      <c r="Y85" s="3">
        <v>0.65376949310302701</v>
      </c>
      <c r="Z85" s="3">
        <v>-9.2435836791992201E-2</v>
      </c>
      <c r="AA85" s="3">
        <v>0.32493972778320301</v>
      </c>
      <c r="AB85" s="3">
        <v>0.19645595550537101</v>
      </c>
      <c r="AC85" s="3">
        <v>0.401339530944824</v>
      </c>
      <c r="AD85" s="3">
        <v>0.17587661743164101</v>
      </c>
      <c r="AE85" s="3">
        <v>-0.226234436035156</v>
      </c>
      <c r="AF85" s="3">
        <v>0.43923187255859403</v>
      </c>
      <c r="AG85" s="3">
        <v>0.53388881683349598</v>
      </c>
      <c r="AH85" s="3">
        <v>0.26596546173095698</v>
      </c>
      <c r="AI85" s="3">
        <v>-0.44768619537353499</v>
      </c>
      <c r="AJ85" s="3">
        <v>0.111912727355957</v>
      </c>
      <c r="AK85" s="3">
        <v>-0.165783882141113</v>
      </c>
      <c r="AL85" s="3">
        <v>-1.37958526611328E-2</v>
      </c>
      <c r="AM85" s="3">
        <v>-0.35701751708984403</v>
      </c>
      <c r="AN85" s="3">
        <v>0.28725814819335899</v>
      </c>
      <c r="AO85" s="3">
        <v>-0.115612030029297</v>
      </c>
      <c r="AP85" s="3">
        <v>0.308700561523438</v>
      </c>
      <c r="AQ85" s="3">
        <v>-0.26724910736084001</v>
      </c>
      <c r="AR85" s="3">
        <v>0.14750289916992201</v>
      </c>
      <c r="AS85" s="3">
        <v>-4.4059753417968799E-4</v>
      </c>
      <c r="AT85" s="3">
        <v>0.145176887512207</v>
      </c>
      <c r="AU85" s="3">
        <v>2.2592544555664101E-2</v>
      </c>
      <c r="AV85" s="3">
        <v>0.44918251037597701</v>
      </c>
      <c r="AW85" s="3">
        <v>0.57143306732177701</v>
      </c>
      <c r="AX85" s="3">
        <v>0.83609485626220703</v>
      </c>
      <c r="AY85" s="3">
        <v>-0.35686874389648399</v>
      </c>
      <c r="AZ85" s="3">
        <v>-0.26355838775634799</v>
      </c>
      <c r="BA85" s="3">
        <v>0.43755531311035201</v>
      </c>
      <c r="BB85" s="3">
        <v>0.47624778747558599</v>
      </c>
      <c r="BC85" s="3">
        <v>0.25998497009277299</v>
      </c>
      <c r="BD85" s="3">
        <v>-0.476791381835938</v>
      </c>
      <c r="BE85" s="3">
        <v>-0.86740875244140603</v>
      </c>
      <c r="BF85" s="3">
        <v>1.6671180725097701E-2</v>
      </c>
      <c r="BG85" s="3">
        <v>0.35928440093994102</v>
      </c>
      <c r="BH85" s="3">
        <v>-0.58267402648925803</v>
      </c>
      <c r="BI85" s="3" t="s">
        <v>5397</v>
      </c>
      <c r="BJ85" s="3"/>
      <c r="BK85" s="3" t="s">
        <v>5398</v>
      </c>
      <c r="BL85" s="3"/>
      <c r="BM85" s="3">
        <v>5</v>
      </c>
      <c r="BN85" s="3">
        <v>5</v>
      </c>
      <c r="BO85" s="3">
        <v>5</v>
      </c>
      <c r="BP85" s="3">
        <v>8.3000000000000007</v>
      </c>
      <c r="BQ85" s="3">
        <v>8.3000000000000007</v>
      </c>
      <c r="BR85" s="3">
        <v>8.3000000000000007</v>
      </c>
      <c r="BS85" s="3">
        <v>104.41</v>
      </c>
      <c r="BT85" s="3">
        <v>0</v>
      </c>
      <c r="BU85" s="3">
        <v>40.844000000000001</v>
      </c>
      <c r="BV85" s="3">
        <v>815730000</v>
      </c>
      <c r="BW85" s="3">
        <v>30</v>
      </c>
      <c r="BX85" s="3" t="s">
        <v>5399</v>
      </c>
      <c r="BY85" s="3" t="s">
        <v>5399</v>
      </c>
      <c r="BZ85" s="3" t="s">
        <v>5400</v>
      </c>
      <c r="CA85" s="3" t="s">
        <v>5401</v>
      </c>
      <c r="CB85" s="3">
        <v>1619</v>
      </c>
      <c r="CC85" s="3">
        <v>1619</v>
      </c>
      <c r="CD85" s="3">
        <v>-0.31177468740909098</v>
      </c>
      <c r="CE85" s="3">
        <v>5.8420137575757201E-3</v>
      </c>
      <c r="CF85" s="3">
        <v>-0.28217409520320902</v>
      </c>
      <c r="CG85" s="3">
        <v>-0.38495107128409101</v>
      </c>
      <c r="CH85" s="3">
        <v>0.31761670116666701</v>
      </c>
      <c r="CI85" s="3">
        <v>2.9600592205882299E-2</v>
      </c>
      <c r="CJ85" s="3">
        <v>-7.3176383875000098E-2</v>
      </c>
      <c r="CK85" s="3">
        <v>-0.288016108960784</v>
      </c>
      <c r="CL85" s="3">
        <v>-0.39079308504166699</v>
      </c>
      <c r="CM85" s="3">
        <v>-0.102776976080882</v>
      </c>
      <c r="CN85" s="3">
        <v>0.35839484450082698</v>
      </c>
      <c r="CO85" s="3">
        <v>0.984540472241068</v>
      </c>
      <c r="CP85" s="3">
        <v>0.141125290389188</v>
      </c>
      <c r="CQ85" s="3">
        <v>3.1328020079096998E-2</v>
      </c>
      <c r="CR85" s="3">
        <v>0.725891675233161</v>
      </c>
      <c r="CS85" s="3">
        <v>0.97591659675284603</v>
      </c>
      <c r="CT85" s="3">
        <v>0.93232980968802903</v>
      </c>
      <c r="CU85" s="3">
        <v>0.99676836297139604</v>
      </c>
      <c r="CV85" s="3">
        <v>0.52668784312360795</v>
      </c>
      <c r="CW85" s="3">
        <v>0.99308396174200597</v>
      </c>
      <c r="CX85" s="3" t="s">
        <v>5669</v>
      </c>
      <c r="CY85" s="3" t="s">
        <v>5669</v>
      </c>
      <c r="CZ85" s="3" t="s">
        <v>5669</v>
      </c>
      <c r="DA85" s="3" t="s">
        <v>5670</v>
      </c>
      <c r="DB85" s="3" t="s">
        <v>5669</v>
      </c>
      <c r="DC85" s="3" t="s">
        <v>5669</v>
      </c>
      <c r="DD85" s="3" t="s">
        <v>5669</v>
      </c>
      <c r="DE85" s="3" t="s">
        <v>5669</v>
      </c>
      <c r="DF85" s="3" t="s">
        <v>5669</v>
      </c>
      <c r="DG85" s="3" t="s">
        <v>5669</v>
      </c>
      <c r="DH85" s="3" t="s">
        <v>5674</v>
      </c>
      <c r="DI85" s="3" t="s">
        <v>5674</v>
      </c>
      <c r="DJ85" s="3" t="s">
        <v>5673</v>
      </c>
    </row>
    <row r="86" spans="1:114" x14ac:dyDescent="0.3">
      <c r="A86" s="3">
        <v>-0.43010520935058599</v>
      </c>
      <c r="B86" s="3">
        <v>3.4207344055175802E-2</v>
      </c>
      <c r="C86" s="3">
        <v>-0.365649223327637</v>
      </c>
      <c r="D86" s="3">
        <v>7.7645301818847698E-2</v>
      </c>
      <c r="E86" s="3">
        <v>0.20722293853759799</v>
      </c>
      <c r="F86" s="3">
        <v>0.23887825012207001</v>
      </c>
      <c r="G86" s="3">
        <v>0.37962722778320301</v>
      </c>
      <c r="H86" s="3">
        <v>-0.30795860290527299</v>
      </c>
      <c r="I86" s="3">
        <v>0.16309452056884799</v>
      </c>
      <c r="J86" s="3">
        <v>-0.10027027130127</v>
      </c>
      <c r="K86" s="3">
        <v>-0.13457679748535201</v>
      </c>
      <c r="L86" s="3">
        <v>-0.18247890472412101</v>
      </c>
      <c r="M86" s="3">
        <v>-6.3079833984375E-2</v>
      </c>
      <c r="N86" s="3">
        <v>5.5034637451171903E-2</v>
      </c>
      <c r="O86" s="3">
        <v>0.83875370025634799</v>
      </c>
      <c r="P86" s="3">
        <v>0.57413101196289096</v>
      </c>
      <c r="Q86" s="3">
        <v>8.5315704345703108E-3</v>
      </c>
      <c r="R86" s="3">
        <v>0.14160728454589799</v>
      </c>
      <c r="S86" s="3">
        <v>-0.76579856872558605</v>
      </c>
      <c r="T86" s="3">
        <v>0.25687122344970698</v>
      </c>
      <c r="U86" s="3">
        <v>-0.151240348815918</v>
      </c>
      <c r="V86" s="3">
        <v>3.8538932800293003E-2</v>
      </c>
      <c r="W86" s="3">
        <v>-0.23142147064209001</v>
      </c>
      <c r="X86" s="3">
        <v>9.3639373779296903E-2</v>
      </c>
      <c r="Y86" s="3">
        <v>-0.48324203491210899</v>
      </c>
      <c r="Z86" s="3">
        <v>-0.47955226898193398</v>
      </c>
      <c r="AA86" s="3">
        <v>-2.6192665100097701E-2</v>
      </c>
      <c r="AB86" s="3">
        <v>0.19721412658691401</v>
      </c>
      <c r="AC86" s="3">
        <v>0.10270881652831999</v>
      </c>
      <c r="AD86" s="3">
        <v>2.4888992309570299E-2</v>
      </c>
      <c r="AE86" s="3">
        <v>5.9089660644531299E-2</v>
      </c>
      <c r="AF86" s="3">
        <v>0.32110691070556602</v>
      </c>
      <c r="AG86" s="3">
        <v>0.108676910400391</v>
      </c>
      <c r="AH86" s="3">
        <v>0.32571983337402299</v>
      </c>
      <c r="AI86" s="3">
        <v>-0.69699954986572299</v>
      </c>
      <c r="AJ86" s="3">
        <v>0.51114749908447299</v>
      </c>
      <c r="AK86" s="3">
        <v>0.16434288024902299</v>
      </c>
      <c r="AL86" s="3">
        <v>-0.2586669921875</v>
      </c>
      <c r="AM86" s="3">
        <v>-1.4078140258789101E-2</v>
      </c>
      <c r="AN86" s="3">
        <v>-0.18670082092285201</v>
      </c>
      <c r="AO86" s="3">
        <v>0.47639942169189498</v>
      </c>
      <c r="AP86" s="3">
        <v>-0.255414009094238</v>
      </c>
      <c r="AQ86" s="3">
        <v>-0.194058418273926</v>
      </c>
      <c r="AR86" s="3">
        <v>-0.25636959075927701</v>
      </c>
      <c r="AS86" s="3">
        <v>0.12579536437988301</v>
      </c>
      <c r="AT86" s="3">
        <v>-0.16506862640380901</v>
      </c>
      <c r="AU86" s="3">
        <v>-0.36498355865478499</v>
      </c>
      <c r="AV86" s="3">
        <v>0.23298835754394501</v>
      </c>
      <c r="AW86" s="3">
        <v>-0.399502754211426</v>
      </c>
      <c r="AX86" s="3">
        <v>-0.10301399230956999</v>
      </c>
      <c r="AY86" s="3">
        <v>-0.380023002624512</v>
      </c>
      <c r="AZ86" s="3">
        <v>8.0031394958496094E-2</v>
      </c>
      <c r="BA86" s="3">
        <v>-7.9710960388183594E-2</v>
      </c>
      <c r="BB86" s="3">
        <v>-0.82852363586425803</v>
      </c>
      <c r="BC86" s="3">
        <v>-0.38450527191162098</v>
      </c>
      <c r="BD86" s="3">
        <v>-0.673001289367676</v>
      </c>
      <c r="BE86" s="3">
        <v>-0.62855434417724598</v>
      </c>
      <c r="BF86" s="3">
        <v>-3.12042236328125E-2</v>
      </c>
      <c r="BG86" s="3">
        <v>0.19207859039306599</v>
      </c>
      <c r="BH86" s="3">
        <v>-0.719912528991699</v>
      </c>
      <c r="BI86" s="3" t="s">
        <v>655</v>
      </c>
      <c r="BJ86" s="3" t="s">
        <v>656</v>
      </c>
      <c r="BK86" s="3" t="s">
        <v>657</v>
      </c>
      <c r="BL86" s="3" t="s">
        <v>658</v>
      </c>
      <c r="BM86" s="3">
        <v>4</v>
      </c>
      <c r="BN86" s="3">
        <v>4</v>
      </c>
      <c r="BO86" s="3">
        <v>4</v>
      </c>
      <c r="BP86" s="3">
        <v>18.2</v>
      </c>
      <c r="BQ86" s="3">
        <v>18.2</v>
      </c>
      <c r="BR86" s="3">
        <v>18.2</v>
      </c>
      <c r="BS86" s="3">
        <v>33.923000000000002</v>
      </c>
      <c r="BT86" s="3">
        <v>0</v>
      </c>
      <c r="BU86" s="3">
        <v>77.816000000000003</v>
      </c>
      <c r="BV86" s="3">
        <v>357550000</v>
      </c>
      <c r="BW86" s="3">
        <v>31</v>
      </c>
      <c r="BX86" s="3" t="s">
        <v>659</v>
      </c>
      <c r="BY86" s="3" t="s">
        <v>660</v>
      </c>
      <c r="BZ86" s="3" t="s">
        <v>661</v>
      </c>
      <c r="CA86" s="3" t="s">
        <v>662</v>
      </c>
      <c r="CB86" s="3">
        <v>212</v>
      </c>
      <c r="CC86" s="3">
        <v>212</v>
      </c>
      <c r="CD86" s="3">
        <v>-0.14916192420454499</v>
      </c>
      <c r="CE86" s="3">
        <v>-0.301730025871212</v>
      </c>
      <c r="CF86" s="3">
        <v>-0.27715218386631002</v>
      </c>
      <c r="CG86" s="3">
        <v>-0.38483332514204499</v>
      </c>
      <c r="CH86" s="3">
        <v>-0.15256810166666701</v>
      </c>
      <c r="CI86" s="3">
        <v>-0.127990259661765</v>
      </c>
      <c r="CJ86" s="3">
        <v>-0.2356714009375</v>
      </c>
      <c r="CK86" s="3">
        <v>2.4577842004902001E-2</v>
      </c>
      <c r="CL86" s="3">
        <v>-8.3103299270833306E-2</v>
      </c>
      <c r="CM86" s="3">
        <v>-0.107681141275735</v>
      </c>
      <c r="CN86" s="3">
        <v>0.62413742704812802</v>
      </c>
      <c r="CO86" s="3">
        <v>9.2410674109026605E-2</v>
      </c>
      <c r="CP86" s="3">
        <v>0.103923894998672</v>
      </c>
      <c r="CQ86" s="3">
        <v>1.52312311208362E-2</v>
      </c>
      <c r="CR86" s="3">
        <v>0.88769559308805301</v>
      </c>
      <c r="CS86" s="3">
        <v>0.87858674966818595</v>
      </c>
      <c r="CT86" s="3">
        <v>0.64173145441156898</v>
      </c>
      <c r="CU86" s="3">
        <v>0.99676836297139604</v>
      </c>
      <c r="CV86" s="3">
        <v>0.88979298770669801</v>
      </c>
      <c r="CW86" s="3">
        <v>0.99308396174200597</v>
      </c>
      <c r="CX86" s="3" t="s">
        <v>5669</v>
      </c>
      <c r="CY86" s="3" t="s">
        <v>5669</v>
      </c>
      <c r="CZ86" s="3" t="s">
        <v>5669</v>
      </c>
      <c r="DA86" s="3" t="s">
        <v>5670</v>
      </c>
      <c r="DB86" s="3" t="s">
        <v>5669</v>
      </c>
      <c r="DC86" s="3" t="s">
        <v>5669</v>
      </c>
      <c r="DD86" s="3" t="s">
        <v>5669</v>
      </c>
      <c r="DE86" s="3" t="s">
        <v>5669</v>
      </c>
      <c r="DF86" s="3" t="s">
        <v>5669</v>
      </c>
      <c r="DG86" s="3" t="s">
        <v>5669</v>
      </c>
      <c r="DH86" s="3" t="s">
        <v>5674</v>
      </c>
      <c r="DI86" s="3" t="s">
        <v>5674</v>
      </c>
      <c r="DJ86" s="3" t="s">
        <v>5673</v>
      </c>
    </row>
    <row r="87" spans="1:114" x14ac:dyDescent="0.3">
      <c r="A87" s="3">
        <v>0.131362915039063</v>
      </c>
      <c r="B87" s="3">
        <v>0.216082572937012</v>
      </c>
      <c r="C87" s="3">
        <v>0.36660861968994102</v>
      </c>
      <c r="D87" s="3">
        <v>0.45300102233886702</v>
      </c>
      <c r="E87" s="3">
        <v>0.377883911132813</v>
      </c>
      <c r="F87" s="3">
        <v>8.1453323364257795E-3</v>
      </c>
      <c r="G87" s="3">
        <v>0.26959800720214799</v>
      </c>
      <c r="H87" s="3">
        <v>5.2717208862304701E-2</v>
      </c>
      <c r="I87" s="3">
        <v>0.12820243835449199</v>
      </c>
      <c r="J87" s="3">
        <v>0.26565361022949202</v>
      </c>
      <c r="K87" s="3">
        <v>0.22674751281738301</v>
      </c>
      <c r="L87" s="3">
        <v>0.24409294128417999</v>
      </c>
      <c r="M87" s="3">
        <v>0.330154418945313</v>
      </c>
      <c r="N87" s="3">
        <v>2.0514488220214799E-2</v>
      </c>
      <c r="O87" s="3">
        <v>0.30252456665039101</v>
      </c>
      <c r="P87" s="3">
        <v>0.11547660827636699</v>
      </c>
      <c r="Q87" s="3">
        <v>0.28523063659668002</v>
      </c>
      <c r="R87" s="3">
        <v>0.43443775177001998</v>
      </c>
      <c r="S87" s="3">
        <v>0.14622688293457001</v>
      </c>
      <c r="T87" s="3">
        <v>-3.0530929565429701E-2</v>
      </c>
      <c r="U87" s="3">
        <v>-3.6322593688964802E-2</v>
      </c>
      <c r="V87" s="3">
        <v>1.37529373168945E-2</v>
      </c>
      <c r="W87" s="3">
        <v>9.4947814941406306E-2</v>
      </c>
      <c r="X87" s="3">
        <v>-0.133026123046875</v>
      </c>
      <c r="Y87" s="3">
        <v>1.23109817504883E-2</v>
      </c>
      <c r="Z87" s="3">
        <v>-2.8636932373046899E-2</v>
      </c>
      <c r="AA87" s="3">
        <v>-1.03216171264648E-2</v>
      </c>
      <c r="AB87" s="3">
        <v>0.36083507537841802</v>
      </c>
      <c r="AC87" s="3">
        <v>0.112490653991699</v>
      </c>
      <c r="AD87" s="3">
        <v>3.9381027221679701E-2</v>
      </c>
      <c r="AE87" s="3">
        <v>0.18740940093994099</v>
      </c>
      <c r="AF87" s="3">
        <v>0.149017333984375</v>
      </c>
      <c r="AG87" s="3">
        <v>0.234260559082031</v>
      </c>
      <c r="AH87" s="3">
        <v>-0.125264167785645</v>
      </c>
      <c r="AI87" s="3">
        <v>-0.20012092590332001</v>
      </c>
      <c r="AJ87" s="3">
        <v>0.21310520172119099</v>
      </c>
      <c r="AK87" s="3">
        <v>-0.15046596527099601</v>
      </c>
      <c r="AL87" s="3">
        <v>3.3285140991210903E-2</v>
      </c>
      <c r="AM87" s="3">
        <v>0.19068527221679701</v>
      </c>
      <c r="AN87" s="3">
        <v>6.3438415527343802E-3</v>
      </c>
      <c r="AO87" s="3">
        <v>0.33252429962158198</v>
      </c>
      <c r="AP87" s="3">
        <v>-0.212079048156738</v>
      </c>
      <c r="AQ87" s="3">
        <v>-5.8253288269043003E-2</v>
      </c>
      <c r="AR87" s="3">
        <v>3.9219856262206997E-2</v>
      </c>
      <c r="AS87" s="3">
        <v>-5.8575630187988302E-2</v>
      </c>
      <c r="AT87" s="3">
        <v>-0.19454383850097701</v>
      </c>
      <c r="AU87" s="3">
        <v>0.17006301879882799</v>
      </c>
      <c r="AV87" s="3">
        <v>0.16907310485839799</v>
      </c>
      <c r="AW87" s="3">
        <v>0.54488563537597701</v>
      </c>
      <c r="AX87" s="3">
        <v>0.16033744812011699</v>
      </c>
      <c r="AY87" s="3">
        <v>-0.28685951232910201</v>
      </c>
      <c r="AZ87" s="3">
        <v>-0.30470085144043002</v>
      </c>
      <c r="BA87" s="3">
        <v>3.1088829040527299E-2</v>
      </c>
      <c r="BB87" s="3">
        <v>-0.378616333007813</v>
      </c>
      <c r="BC87" s="3">
        <v>-0.240353584289551</v>
      </c>
      <c r="BD87" s="3">
        <v>-0.27486705780029302</v>
      </c>
      <c r="BE87" s="3">
        <v>-0.21056270599365201</v>
      </c>
      <c r="BF87" s="3">
        <v>-4.3941497802734403E-2</v>
      </c>
      <c r="BG87" s="3">
        <v>2.4043083190918E-2</v>
      </c>
      <c r="BH87" s="3">
        <v>-0.28323459625244102</v>
      </c>
      <c r="BI87" s="3" t="s">
        <v>4827</v>
      </c>
      <c r="BJ87" s="3" t="s">
        <v>4828</v>
      </c>
      <c r="BK87" s="3" t="s">
        <v>4829</v>
      </c>
      <c r="BL87" s="3"/>
      <c r="BM87" s="3">
        <v>10</v>
      </c>
      <c r="BN87" s="3">
        <v>10</v>
      </c>
      <c r="BO87" s="3">
        <v>10</v>
      </c>
      <c r="BP87" s="3">
        <v>23.8</v>
      </c>
      <c r="BQ87" s="3">
        <v>23.8</v>
      </c>
      <c r="BR87" s="3">
        <v>23.8</v>
      </c>
      <c r="BS87" s="3">
        <v>71.712000000000003</v>
      </c>
      <c r="BT87" s="3">
        <v>0</v>
      </c>
      <c r="BU87" s="3">
        <v>323.31</v>
      </c>
      <c r="BV87" s="3">
        <v>25195000000</v>
      </c>
      <c r="BW87" s="3">
        <v>279</v>
      </c>
      <c r="BX87" s="3" t="s">
        <v>4830</v>
      </c>
      <c r="BY87" s="3" t="s">
        <v>4830</v>
      </c>
      <c r="BZ87" s="3" t="s">
        <v>4831</v>
      </c>
      <c r="CA87" s="3" t="s">
        <v>4832</v>
      </c>
      <c r="CB87" s="3">
        <v>1421</v>
      </c>
      <c r="CC87" s="3">
        <v>1421</v>
      </c>
      <c r="CD87" s="3">
        <v>-0.336702823454545</v>
      </c>
      <c r="CE87" s="3">
        <v>-0.16520039245454499</v>
      </c>
      <c r="CF87" s="3">
        <v>-0.27206645286630998</v>
      </c>
      <c r="CG87" s="3">
        <v>-0.38363122926704502</v>
      </c>
      <c r="CH87" s="3">
        <v>0.17150243100000001</v>
      </c>
      <c r="CI87" s="3">
        <v>6.4636370588235306E-2</v>
      </c>
      <c r="CJ87" s="3">
        <v>-4.6928405812499699E-2</v>
      </c>
      <c r="CK87" s="3">
        <v>-0.106866060411765</v>
      </c>
      <c r="CL87" s="3">
        <v>-0.2184308368125</v>
      </c>
      <c r="CM87" s="3">
        <v>-0.11156477640073501</v>
      </c>
      <c r="CN87" s="3">
        <v>3.9334875462761799E-2</v>
      </c>
      <c r="CO87" s="3">
        <v>0.103427598343657</v>
      </c>
      <c r="CP87" s="3">
        <v>2.88136490962461E-3</v>
      </c>
      <c r="CQ87" s="6">
        <v>2.99699001551139E-5</v>
      </c>
      <c r="CR87" s="3">
        <v>0.71083467424324298</v>
      </c>
      <c r="CS87" s="3">
        <v>0.89524814687556997</v>
      </c>
      <c r="CT87" s="3">
        <v>0.90422086065590002</v>
      </c>
      <c r="CU87" s="3">
        <v>0.99676836297139604</v>
      </c>
      <c r="CV87" s="3">
        <v>0.34921422362155902</v>
      </c>
      <c r="CW87" s="3">
        <v>0.99308396174200597</v>
      </c>
      <c r="CX87" s="3" t="s">
        <v>5670</v>
      </c>
      <c r="CY87" s="3" t="s">
        <v>5669</v>
      </c>
      <c r="CZ87" s="3" t="s">
        <v>5670</v>
      </c>
      <c r="DA87" s="3" t="s">
        <v>5670</v>
      </c>
      <c r="DB87" s="3" t="s">
        <v>5669</v>
      </c>
      <c r="DC87" s="3" t="s">
        <v>5669</v>
      </c>
      <c r="DD87" s="3" t="s">
        <v>5669</v>
      </c>
      <c r="DE87" s="3" t="s">
        <v>5669</v>
      </c>
      <c r="DF87" s="3" t="s">
        <v>5669</v>
      </c>
      <c r="DG87" s="3" t="s">
        <v>5669</v>
      </c>
      <c r="DH87" s="3" t="s">
        <v>5674</v>
      </c>
      <c r="DI87" s="3" t="s">
        <v>5674</v>
      </c>
      <c r="DJ87" s="3" t="s">
        <v>5673</v>
      </c>
    </row>
    <row r="88" spans="1:114" x14ac:dyDescent="0.3">
      <c r="A88" s="3">
        <v>3.1492233276367201E-2</v>
      </c>
      <c r="B88" s="3">
        <v>0.45044994354248002</v>
      </c>
      <c r="C88" s="3">
        <v>0.52612209320068404</v>
      </c>
      <c r="D88" s="3">
        <v>-0.54703807830810502</v>
      </c>
      <c r="E88" s="3">
        <v>0.14557933807373</v>
      </c>
      <c r="F88" s="3">
        <v>-0.39374637603759799</v>
      </c>
      <c r="G88" s="3">
        <v>0.47174930572509799</v>
      </c>
      <c r="H88" s="3">
        <v>9.5580101013183594E-2</v>
      </c>
      <c r="I88" s="3">
        <v>0.18495750427246099</v>
      </c>
      <c r="J88" s="3">
        <v>-0.112651824951172</v>
      </c>
      <c r="K88" s="3">
        <v>-0.16595268249511699</v>
      </c>
      <c r="L88" s="3">
        <v>0.78876686096191395</v>
      </c>
      <c r="M88" s="3">
        <v>0.14383888244628901</v>
      </c>
      <c r="N88" s="3">
        <v>0.72582149505615201</v>
      </c>
      <c r="O88" s="3">
        <v>0.43469810485839799</v>
      </c>
      <c r="P88" s="3">
        <v>0.11974906921386699</v>
      </c>
      <c r="Q88" s="3">
        <v>8.0841064453125E-2</v>
      </c>
      <c r="R88" s="3">
        <v>-0.14988899230957001</v>
      </c>
      <c r="S88" s="3">
        <v>6.7049026489257799E-2</v>
      </c>
      <c r="T88" s="3">
        <v>-0.20273017883300801</v>
      </c>
      <c r="U88" s="3">
        <v>0.19690799713134799</v>
      </c>
      <c r="V88" s="3">
        <v>0.85380363464355502</v>
      </c>
      <c r="W88" s="3">
        <v>0.15520572662353499</v>
      </c>
      <c r="X88" s="3">
        <v>0.236663818359375</v>
      </c>
      <c r="Y88" s="3">
        <v>0.226872444152832</v>
      </c>
      <c r="Z88" s="3">
        <v>-0.39063072204589799</v>
      </c>
      <c r="AA88" s="3">
        <v>0.57386589050293002</v>
      </c>
      <c r="AB88" s="3">
        <v>-1.7463684082031299E-2</v>
      </c>
      <c r="AC88" s="3">
        <v>0.25485420227050798</v>
      </c>
      <c r="AD88" s="3">
        <v>-9.6066474914550795E-2</v>
      </c>
      <c r="AE88" s="3">
        <v>8.1822395324707003E-2</v>
      </c>
      <c r="AF88" s="3">
        <v>0.38096237182617199</v>
      </c>
      <c r="AG88" s="3">
        <v>0.69709873199462902</v>
      </c>
      <c r="AH88" s="3">
        <v>-0.107138633728027</v>
      </c>
      <c r="AI88" s="3">
        <v>0.35480117797851601</v>
      </c>
      <c r="AJ88" s="3">
        <v>0.37168407440185502</v>
      </c>
      <c r="AK88" s="3">
        <v>0.121102333068848</v>
      </c>
      <c r="AL88" s="3">
        <v>0.24748420715332001</v>
      </c>
      <c r="AM88" s="3">
        <v>0.47993850708007801</v>
      </c>
      <c r="AN88" s="3">
        <v>0.62800788879394498</v>
      </c>
      <c r="AO88" s="3">
        <v>-9.6902847290039097E-3</v>
      </c>
      <c r="AP88" s="3">
        <v>-0.27296066284179699</v>
      </c>
      <c r="AQ88" s="3">
        <v>-7.0494651794433594E-2</v>
      </c>
      <c r="AR88" s="3">
        <v>0.17803096771240201</v>
      </c>
      <c r="AS88" s="3">
        <v>-0.27702713012695301</v>
      </c>
      <c r="AT88" s="3">
        <v>9.6836090087890608E-3</v>
      </c>
      <c r="AU88" s="3">
        <v>-0.19516944885253901</v>
      </c>
      <c r="AV88" s="3">
        <v>-0.126833915710449</v>
      </c>
      <c r="AW88" s="3">
        <v>0.83799171447753895</v>
      </c>
      <c r="AX88" s="3">
        <v>-0.50455665588378895</v>
      </c>
      <c r="AY88" s="3">
        <v>-0.166069030761719</v>
      </c>
      <c r="AZ88" s="3">
        <v>-5.9194564819335903E-3</v>
      </c>
      <c r="BA88" s="3">
        <v>0.44893074035644498</v>
      </c>
      <c r="BB88" s="3">
        <v>-2.9632568359375E-2</v>
      </c>
      <c r="BC88" s="3">
        <v>-1.2774076461792001</v>
      </c>
      <c r="BD88" s="3">
        <v>-0.24676418304443401</v>
      </c>
      <c r="BE88" s="3">
        <v>-5.5920600891113302E-2</v>
      </c>
      <c r="BF88" s="3">
        <v>-0.56749153137206998</v>
      </c>
      <c r="BG88" s="3">
        <v>0.35408878326415999</v>
      </c>
      <c r="BH88" s="3">
        <v>-0.16376590728759799</v>
      </c>
      <c r="BI88" s="3" t="s">
        <v>5559</v>
      </c>
      <c r="BJ88" s="3"/>
      <c r="BK88" s="3" t="s">
        <v>5560</v>
      </c>
      <c r="BL88" s="3"/>
      <c r="BM88" s="3">
        <v>4</v>
      </c>
      <c r="BN88" s="3">
        <v>4</v>
      </c>
      <c r="BO88" s="3">
        <v>4</v>
      </c>
      <c r="BP88" s="3">
        <v>20.5</v>
      </c>
      <c r="BQ88" s="3">
        <v>20.5</v>
      </c>
      <c r="BR88" s="3">
        <v>20.5</v>
      </c>
      <c r="BS88" s="3">
        <v>20.292999999999999</v>
      </c>
      <c r="BT88" s="3">
        <v>0</v>
      </c>
      <c r="BU88" s="3">
        <v>29.178000000000001</v>
      </c>
      <c r="BV88" s="3">
        <v>2016800000</v>
      </c>
      <c r="BW88" s="3">
        <v>45</v>
      </c>
      <c r="BX88" s="3" t="s">
        <v>5561</v>
      </c>
      <c r="BY88" s="3" t="s">
        <v>5561</v>
      </c>
      <c r="BZ88" s="3" t="s">
        <v>5562</v>
      </c>
      <c r="CA88" s="3" t="s">
        <v>5563</v>
      </c>
      <c r="CB88" s="3">
        <v>1677</v>
      </c>
      <c r="CC88" s="3">
        <v>1677</v>
      </c>
      <c r="CD88" s="3">
        <v>-0.33273690368181802</v>
      </c>
      <c r="CE88" s="3">
        <v>-0.33829706351515199</v>
      </c>
      <c r="CF88" s="3">
        <v>-0.37479934071123</v>
      </c>
      <c r="CG88" s="3">
        <v>-0.382532412306818</v>
      </c>
      <c r="CH88" s="3">
        <v>-5.5601598333334104E-3</v>
      </c>
      <c r="CI88" s="3">
        <v>-4.2062437029411801E-2</v>
      </c>
      <c r="CJ88" s="3">
        <v>-4.9795508624999998E-2</v>
      </c>
      <c r="CK88" s="3">
        <v>-3.6502277196078403E-2</v>
      </c>
      <c r="CL88" s="3">
        <v>-4.4235348791666601E-2</v>
      </c>
      <c r="CM88" s="3">
        <v>-7.73307159558823E-3</v>
      </c>
      <c r="CN88" s="3">
        <v>0.31680735266912602</v>
      </c>
      <c r="CO88" s="3">
        <v>9.1618406226004701E-2</v>
      </c>
      <c r="CP88" s="3">
        <v>4.4205872872964298E-2</v>
      </c>
      <c r="CQ88" s="3">
        <v>3.0896720925440099E-2</v>
      </c>
      <c r="CR88" s="3">
        <v>0.99525912588574905</v>
      </c>
      <c r="CS88" s="3">
        <v>0.97591659675284603</v>
      </c>
      <c r="CT88" s="3">
        <v>0.94845156593553803</v>
      </c>
      <c r="CU88" s="3">
        <v>0.99676836297139604</v>
      </c>
      <c r="CV88" s="3">
        <v>0.95004908752092598</v>
      </c>
      <c r="CW88" s="3">
        <v>0.99369852844700601</v>
      </c>
      <c r="CX88" s="3" t="s">
        <v>5669</v>
      </c>
      <c r="CY88" s="3" t="s">
        <v>5669</v>
      </c>
      <c r="CZ88" s="3" t="s">
        <v>5670</v>
      </c>
      <c r="DA88" s="3" t="s">
        <v>5670</v>
      </c>
      <c r="DB88" s="3" t="s">
        <v>5669</v>
      </c>
      <c r="DC88" s="3" t="s">
        <v>5669</v>
      </c>
      <c r="DD88" s="3" t="s">
        <v>5669</v>
      </c>
      <c r="DE88" s="3" t="s">
        <v>5669</v>
      </c>
      <c r="DF88" s="3" t="s">
        <v>5669</v>
      </c>
      <c r="DG88" s="3" t="s">
        <v>5669</v>
      </c>
      <c r="DH88" s="3" t="s">
        <v>5674</v>
      </c>
      <c r="DI88" s="3" t="s">
        <v>5674</v>
      </c>
      <c r="DJ88" s="3" t="s">
        <v>5673</v>
      </c>
    </row>
    <row r="89" spans="1:114" x14ac:dyDescent="0.3">
      <c r="A89" s="3">
        <v>0.162994384765625</v>
      </c>
      <c r="B89" s="3">
        <v>0.16862964630127</v>
      </c>
      <c r="C89" s="3">
        <v>0.60190296173095703</v>
      </c>
      <c r="D89" s="3">
        <v>0.155319213867188</v>
      </c>
      <c r="E89" s="3">
        <v>0.72755241394043002</v>
      </c>
      <c r="F89" s="3">
        <v>0.227810859680176</v>
      </c>
      <c r="G89" s="3">
        <v>0.24379539489746099</v>
      </c>
      <c r="H89" s="3">
        <v>0.204910278320313</v>
      </c>
      <c r="I89" s="3">
        <v>0.68540763854980502</v>
      </c>
      <c r="J89" s="3">
        <v>5.1460266113281302E-3</v>
      </c>
      <c r="K89" s="3">
        <v>0.111400604248047</v>
      </c>
      <c r="L89" s="3">
        <v>0.11180686950683601</v>
      </c>
      <c r="M89" s="3">
        <v>-0.100082397460938</v>
      </c>
      <c r="N89" s="3">
        <v>5.1627159118652302E-2</v>
      </c>
      <c r="O89" s="3">
        <v>0.21655464172363301</v>
      </c>
      <c r="P89" s="3">
        <v>0.33132362365722701</v>
      </c>
      <c r="Q89" s="3">
        <v>3.9329528808593802E-3</v>
      </c>
      <c r="R89" s="3">
        <v>0.394961357116699</v>
      </c>
      <c r="S89" s="3">
        <v>0.133155822753906</v>
      </c>
      <c r="T89" s="3">
        <v>-0.25931358337402299</v>
      </c>
      <c r="U89" s="3">
        <v>0.53269100189208995</v>
      </c>
      <c r="V89" s="3">
        <v>0.29789543151855502</v>
      </c>
      <c r="W89" s="3">
        <v>0.29642581939697299</v>
      </c>
      <c r="X89" s="3">
        <v>-4.3224334716796903E-2</v>
      </c>
      <c r="Y89" s="3">
        <v>1.2729644775390601E-2</v>
      </c>
      <c r="Z89" s="3">
        <v>-5.987548828125E-2</v>
      </c>
      <c r="AA89" s="3">
        <v>0.134669303894043</v>
      </c>
      <c r="AB89" s="3">
        <v>0.355099678039551</v>
      </c>
      <c r="AC89" s="3">
        <v>0.259600639343262</v>
      </c>
      <c r="AD89" s="3">
        <v>0.17094230651855499</v>
      </c>
      <c r="AE89" s="3">
        <v>0.28375720977783198</v>
      </c>
      <c r="AF89" s="3">
        <v>1.46484375E-2</v>
      </c>
      <c r="AG89" s="3">
        <v>0.14162826538085899</v>
      </c>
      <c r="AH89" s="3">
        <v>-8.7626457214355497E-2</v>
      </c>
      <c r="AI89" s="3">
        <v>2.00958251953125E-2</v>
      </c>
      <c r="AJ89" s="3">
        <v>0.462262153625488</v>
      </c>
      <c r="AK89" s="3">
        <v>-0.121356010437012</v>
      </c>
      <c r="AL89" s="3">
        <v>0.14753150939941401</v>
      </c>
      <c r="AM89" s="3">
        <v>8.2288742065429701E-2</v>
      </c>
      <c r="AN89" s="3">
        <v>0.34868717193603499</v>
      </c>
      <c r="AO89" s="3">
        <v>0.34106540679931602</v>
      </c>
      <c r="AP89" s="3">
        <v>-8.2111358642578108E-3</v>
      </c>
      <c r="AQ89" s="3">
        <v>-3.3396720886230503E-2</v>
      </c>
      <c r="AR89" s="3">
        <v>7.2845458984375E-2</v>
      </c>
      <c r="AS89" s="3">
        <v>-2.0906448364257799E-2</v>
      </c>
      <c r="AT89" s="3">
        <v>-0.340469360351563</v>
      </c>
      <c r="AU89" s="3">
        <v>0.42115592956543002</v>
      </c>
      <c r="AV89" s="3">
        <v>-0.21435546875</v>
      </c>
      <c r="AW89" s="3">
        <v>0.167961120605469</v>
      </c>
      <c r="AX89" s="3">
        <v>-0.16651821136474601</v>
      </c>
      <c r="AY89" s="3">
        <v>-0.244216918945313</v>
      </c>
      <c r="AZ89" s="3">
        <v>-0.32523918151855502</v>
      </c>
      <c r="BA89" s="3">
        <v>0.15196132659912101</v>
      </c>
      <c r="BB89" s="3">
        <v>-0.413711547851563</v>
      </c>
      <c r="BC89" s="3">
        <v>-0.167117118835449</v>
      </c>
      <c r="BD89" s="3">
        <v>-0.18668746948242201</v>
      </c>
      <c r="BE89" s="3">
        <v>-0.25864505767822299</v>
      </c>
      <c r="BF89" s="3">
        <v>-0.29342842102050798</v>
      </c>
      <c r="BG89" s="3">
        <v>0.303484916687012</v>
      </c>
      <c r="BH89" s="3">
        <v>0.12736606597900399</v>
      </c>
      <c r="BI89" s="3" t="s">
        <v>2918</v>
      </c>
      <c r="BJ89" s="3" t="s">
        <v>2919</v>
      </c>
      <c r="BK89" s="3" t="s">
        <v>2920</v>
      </c>
      <c r="BL89" s="3" t="s">
        <v>2921</v>
      </c>
      <c r="BM89" s="3">
        <v>37</v>
      </c>
      <c r="BN89" s="3">
        <v>37</v>
      </c>
      <c r="BO89" s="3">
        <v>37</v>
      </c>
      <c r="BP89" s="3">
        <v>50.3</v>
      </c>
      <c r="BQ89" s="3">
        <v>50.3</v>
      </c>
      <c r="BR89" s="3">
        <v>50.3</v>
      </c>
      <c r="BS89" s="3">
        <v>108.53</v>
      </c>
      <c r="BT89" s="3">
        <v>0</v>
      </c>
      <c r="BU89" s="3">
        <v>323.31</v>
      </c>
      <c r="BV89" s="3">
        <v>70856000000</v>
      </c>
      <c r="BW89" s="3">
        <v>769</v>
      </c>
      <c r="BX89" s="3" t="s">
        <v>2922</v>
      </c>
      <c r="BY89" s="3" t="s">
        <v>2923</v>
      </c>
      <c r="BZ89" s="3" t="s">
        <v>2924</v>
      </c>
      <c r="CA89" s="3" t="s">
        <v>2925</v>
      </c>
      <c r="CB89" s="3">
        <v>929</v>
      </c>
      <c r="CC89" s="3">
        <v>929</v>
      </c>
      <c r="CD89" s="3">
        <v>-0.14245956613636401</v>
      </c>
      <c r="CE89" s="3">
        <v>-0.23415980196969699</v>
      </c>
      <c r="CF89" s="3">
        <v>-0.29092912628342199</v>
      </c>
      <c r="CG89" s="3">
        <v>-0.37801771826136399</v>
      </c>
      <c r="CH89" s="3">
        <v>-9.1700235833333393E-2</v>
      </c>
      <c r="CI89" s="3">
        <v>-0.148469560147059</v>
      </c>
      <c r="CJ89" s="3">
        <v>-0.235558152125</v>
      </c>
      <c r="CK89" s="3">
        <v>-5.6769324313725403E-2</v>
      </c>
      <c r="CL89" s="3">
        <v>-0.143857916291667</v>
      </c>
      <c r="CM89" s="3">
        <v>-8.7088591977941304E-2</v>
      </c>
      <c r="CN89" s="3">
        <v>0.50335754769111096</v>
      </c>
      <c r="CO89" s="3">
        <v>6.3821170044012193E-2</v>
      </c>
      <c r="CP89" s="3">
        <v>1.2329137970971901E-2</v>
      </c>
      <c r="CQ89" s="3">
        <v>8.1727485828943399E-4</v>
      </c>
      <c r="CR89" s="3">
        <v>0.89240189289432403</v>
      </c>
      <c r="CS89" s="3">
        <v>0.82384436400752303</v>
      </c>
      <c r="CT89" s="3">
        <v>0.56689654027255898</v>
      </c>
      <c r="CU89" s="3">
        <v>0.99676836297139604</v>
      </c>
      <c r="CV89" s="3">
        <v>0.82858506174369195</v>
      </c>
      <c r="CW89" s="3">
        <v>0.99308396174200597</v>
      </c>
      <c r="CX89" s="3" t="s">
        <v>5669</v>
      </c>
      <c r="CY89" s="3" t="s">
        <v>5669</v>
      </c>
      <c r="CZ89" s="3" t="s">
        <v>5670</v>
      </c>
      <c r="DA89" s="3" t="s">
        <v>5670</v>
      </c>
      <c r="DB89" s="3" t="s">
        <v>5669</v>
      </c>
      <c r="DC89" s="3" t="s">
        <v>5669</v>
      </c>
      <c r="DD89" s="3" t="s">
        <v>5669</v>
      </c>
      <c r="DE89" s="3" t="s">
        <v>5669</v>
      </c>
      <c r="DF89" s="3" t="s">
        <v>5669</v>
      </c>
      <c r="DG89" s="3" t="s">
        <v>5669</v>
      </c>
      <c r="DH89" s="3" t="s">
        <v>5674</v>
      </c>
      <c r="DI89" s="3" t="s">
        <v>5674</v>
      </c>
      <c r="DJ89" s="3" t="s">
        <v>5673</v>
      </c>
    </row>
    <row r="90" spans="1:114" x14ac:dyDescent="0.3">
      <c r="A90" s="3">
        <v>0.21745109558105499</v>
      </c>
      <c r="B90" s="3">
        <v>0.190190315246582</v>
      </c>
      <c r="C90" s="3">
        <v>0.217063903808594</v>
      </c>
      <c r="D90" s="3">
        <v>1.6244888305664101E-2</v>
      </c>
      <c r="E90" s="3">
        <v>0.32552528381347701</v>
      </c>
      <c r="F90" s="3">
        <v>4.8670768737793003E-2</v>
      </c>
      <c r="G90" s="3">
        <v>0</v>
      </c>
      <c r="H90" s="3">
        <v>-0.27138328552246099</v>
      </c>
      <c r="I90" s="3">
        <v>0.431561470031738</v>
      </c>
      <c r="J90" s="3">
        <v>0.29741764068603499</v>
      </c>
      <c r="K90" s="3">
        <v>0.115364074707031</v>
      </c>
      <c r="L90" s="3">
        <v>0.50497531890869096</v>
      </c>
      <c r="M90" s="3">
        <v>2.1806716918945299E-2</v>
      </c>
      <c r="N90" s="3">
        <v>0.34145355224609403</v>
      </c>
      <c r="O90" s="3">
        <v>0.65131092071533203</v>
      </c>
      <c r="P90" s="3">
        <v>0.22890663146972701</v>
      </c>
      <c r="Q90" s="3">
        <v>-0.22054195404052701</v>
      </c>
      <c r="R90" s="3">
        <v>0.44698143005371099</v>
      </c>
      <c r="S90" s="3">
        <v>0.32717418670654302</v>
      </c>
      <c r="T90" s="3">
        <v>-0.12878513336181599</v>
      </c>
      <c r="U90" s="3">
        <v>0.147941589355469</v>
      </c>
      <c r="V90" s="3">
        <v>1.27792358398438E-3</v>
      </c>
      <c r="W90" s="3">
        <v>4.6186447143554696E-3</v>
      </c>
      <c r="X90" s="3">
        <v>5.8725357055664097E-2</v>
      </c>
      <c r="Y90" s="3">
        <v>-4.2851448059081997E-2</v>
      </c>
      <c r="Z90" s="3">
        <v>-5.4933547973632799E-2</v>
      </c>
      <c r="AA90" s="3">
        <v>0.164065361022949</v>
      </c>
      <c r="AB90" s="3">
        <v>0.185633659362793</v>
      </c>
      <c r="AC90" s="3">
        <v>0.173309326171875</v>
      </c>
      <c r="AD90" s="3">
        <v>-6.9408416748046903E-2</v>
      </c>
      <c r="AE90" s="3">
        <v>5.2742958068847698E-2</v>
      </c>
      <c r="AF90" s="3">
        <v>6.5386772155761705E-2</v>
      </c>
      <c r="AG90" s="3">
        <v>0.16976547241210899</v>
      </c>
      <c r="AH90" s="3">
        <v>0.11520957946777299</v>
      </c>
      <c r="AI90" s="3">
        <v>3.4902572631835903E-2</v>
      </c>
      <c r="AJ90" s="3">
        <v>0.14331912994384799</v>
      </c>
      <c r="AK90" s="3">
        <v>0.17638015747070299</v>
      </c>
      <c r="AL90" s="3">
        <v>-8.3263397216796903E-2</v>
      </c>
      <c r="AM90" s="3">
        <v>0.332687377929688</v>
      </c>
      <c r="AN90" s="3">
        <v>0.35170078277587902</v>
      </c>
      <c r="AO90" s="3">
        <v>-0.22988224029540999</v>
      </c>
      <c r="AP90" s="3">
        <v>0.101238250732422</v>
      </c>
      <c r="AQ90" s="3">
        <v>-0.12599372863769501</v>
      </c>
      <c r="AR90" s="3">
        <v>0.22197341918945299</v>
      </c>
      <c r="AS90" s="3">
        <v>-6.0015678405761698E-2</v>
      </c>
      <c r="AT90" s="3">
        <v>2.1755628585815399</v>
      </c>
      <c r="AU90" s="3">
        <v>-0.100281715393066</v>
      </c>
      <c r="AV90" s="3">
        <v>-0.26831817626953097</v>
      </c>
      <c r="AW90" s="3">
        <v>0.68822765350341797</v>
      </c>
      <c r="AX90" s="3">
        <v>2.9026031494140601E-2</v>
      </c>
      <c r="AY90" s="3">
        <v>-0.10596275329589799</v>
      </c>
      <c r="AZ90" s="3">
        <v>-0.16008377075195299</v>
      </c>
      <c r="BA90" s="3">
        <v>1.28049850463867E-2</v>
      </c>
      <c r="BB90" s="3">
        <v>-0.34032344818115201</v>
      </c>
      <c r="BC90" s="3">
        <v>-0.21529293060302701</v>
      </c>
      <c r="BD90" s="3">
        <v>-0.26827621459960899</v>
      </c>
      <c r="BE90" s="3">
        <v>-0.17279434204101601</v>
      </c>
      <c r="BF90" s="3">
        <v>-0.196202278137207</v>
      </c>
      <c r="BG90" s="3">
        <v>-3.8839340209960903E-2</v>
      </c>
      <c r="BH90" s="3">
        <v>-0.40270900726318398</v>
      </c>
      <c r="BI90" s="3" t="s">
        <v>226</v>
      </c>
      <c r="BJ90" s="3"/>
      <c r="BK90" s="3" t="s">
        <v>556</v>
      </c>
      <c r="BL90" s="3"/>
      <c r="BM90" s="3">
        <v>6</v>
      </c>
      <c r="BN90" s="3">
        <v>6</v>
      </c>
      <c r="BO90" s="3">
        <v>6</v>
      </c>
      <c r="BP90" s="3">
        <v>19.3</v>
      </c>
      <c r="BQ90" s="3">
        <v>19.3</v>
      </c>
      <c r="BR90" s="3">
        <v>19.3</v>
      </c>
      <c r="BS90" s="3">
        <v>42.784999999999997</v>
      </c>
      <c r="BT90" s="3">
        <v>0</v>
      </c>
      <c r="BU90" s="3">
        <v>57.185000000000002</v>
      </c>
      <c r="BV90" s="3">
        <v>1833600000</v>
      </c>
      <c r="BW90" s="3">
        <v>40</v>
      </c>
      <c r="BX90" s="3" t="s">
        <v>5061</v>
      </c>
      <c r="BY90" s="3" t="s">
        <v>5061</v>
      </c>
      <c r="BZ90" s="3" t="s">
        <v>5062</v>
      </c>
      <c r="CA90" s="3" t="s">
        <v>5063</v>
      </c>
      <c r="CB90" s="3">
        <v>1496</v>
      </c>
      <c r="CC90" s="3">
        <v>1496</v>
      </c>
      <c r="CD90" s="3">
        <v>-0.79276611631818195</v>
      </c>
      <c r="CE90" s="3">
        <v>-0.25048981298484901</v>
      </c>
      <c r="CF90" s="3">
        <v>-0.24432741258288801</v>
      </c>
      <c r="CG90" s="3">
        <v>-0.377503416818182</v>
      </c>
      <c r="CH90" s="3">
        <v>0.54227630333333299</v>
      </c>
      <c r="CI90" s="3">
        <v>0.54843870373529402</v>
      </c>
      <c r="CJ90" s="3">
        <v>0.4152626995</v>
      </c>
      <c r="CK90" s="3">
        <v>6.1624004019608103E-3</v>
      </c>
      <c r="CL90" s="3">
        <v>-0.12701360383333299</v>
      </c>
      <c r="CM90" s="3">
        <v>-0.13317600423529399</v>
      </c>
      <c r="CN90" s="3">
        <v>9.8096564866428301E-3</v>
      </c>
      <c r="CO90" s="3">
        <v>0.15204729949187801</v>
      </c>
      <c r="CP90" s="3">
        <v>0.13485874859844099</v>
      </c>
      <c r="CQ90" s="3">
        <v>1.31986851499652E-2</v>
      </c>
      <c r="CR90" s="3">
        <v>0.30266123640359599</v>
      </c>
      <c r="CS90" s="3">
        <v>0.25134610714743499</v>
      </c>
      <c r="CT90" s="3">
        <v>0.389762914246156</v>
      </c>
      <c r="CU90" s="3">
        <v>0.99676836297139604</v>
      </c>
      <c r="CV90" s="3">
        <v>0.88979298770669801</v>
      </c>
      <c r="CW90" s="3">
        <v>0.99308396174200597</v>
      </c>
      <c r="CX90" s="3" t="s">
        <v>5670</v>
      </c>
      <c r="CY90" s="3" t="s">
        <v>5669</v>
      </c>
      <c r="CZ90" s="3" t="s">
        <v>5669</v>
      </c>
      <c r="DA90" s="3" t="s">
        <v>5670</v>
      </c>
      <c r="DB90" s="3" t="s">
        <v>5669</v>
      </c>
      <c r="DC90" s="3" t="s">
        <v>5669</v>
      </c>
      <c r="DD90" s="3" t="s">
        <v>5669</v>
      </c>
      <c r="DE90" s="3" t="s">
        <v>5669</v>
      </c>
      <c r="DF90" s="3" t="s">
        <v>5669</v>
      </c>
      <c r="DG90" s="3" t="s">
        <v>5669</v>
      </c>
      <c r="DH90" s="3" t="s">
        <v>5674</v>
      </c>
      <c r="DI90" s="3" t="s">
        <v>5674</v>
      </c>
      <c r="DJ90" s="3" t="s">
        <v>5673</v>
      </c>
    </row>
    <row r="91" spans="1:114" x14ac:dyDescent="0.3">
      <c r="A91" s="3">
        <v>-0.18973350524902299</v>
      </c>
      <c r="B91" s="3">
        <v>1.5886306762695299E-2</v>
      </c>
      <c r="C91" s="3">
        <v>1.2279510498046899E-2</v>
      </c>
      <c r="D91" s="3">
        <v>3.49578857421875E-2</v>
      </c>
      <c r="E91" s="3">
        <v>-9.6390724182128906E-2</v>
      </c>
      <c r="F91" s="3">
        <v>-0.33179664611816401</v>
      </c>
      <c r="G91" s="3">
        <v>-0.29251194000244102</v>
      </c>
      <c r="H91" s="3">
        <v>-0.28670883178710899</v>
      </c>
      <c r="I91" s="3">
        <v>-0.52552509307861295</v>
      </c>
      <c r="J91" s="3">
        <v>-0.27423095703125</v>
      </c>
      <c r="K91" s="3">
        <v>-0.46127414703369102</v>
      </c>
      <c r="L91" s="3">
        <v>0.587890625</v>
      </c>
      <c r="M91" s="3">
        <v>-0.36647987365722701</v>
      </c>
      <c r="N91" s="3">
        <v>0.63849830627441395</v>
      </c>
      <c r="O91" s="3">
        <v>0.508975028991699</v>
      </c>
      <c r="P91" s="3">
        <v>-1.9116401672363299E-2</v>
      </c>
      <c r="Q91" s="3">
        <v>-0.372955322265625</v>
      </c>
      <c r="R91" s="3">
        <v>0.60367584228515603</v>
      </c>
      <c r="S91" s="3">
        <v>0.513641357421875</v>
      </c>
      <c r="T91" s="3">
        <v>-7.952880859375E-2</v>
      </c>
      <c r="U91" s="3">
        <v>-0.40738105773925798</v>
      </c>
      <c r="V91" s="3">
        <v>0.148348808288574</v>
      </c>
      <c r="W91" s="3">
        <v>-8.5564613342285198E-2</v>
      </c>
      <c r="X91" s="3">
        <v>-0.17489051818847701</v>
      </c>
      <c r="Y91" s="3">
        <v>-1.6813278198242201E-3</v>
      </c>
      <c r="Z91" s="3">
        <v>8.3553314208984403E-2</v>
      </c>
      <c r="AA91" s="3">
        <v>-0.23287296295165999</v>
      </c>
      <c r="AB91" s="3">
        <v>8.7937355041503906E-2</v>
      </c>
      <c r="AC91" s="3">
        <v>-0.56328868865966797</v>
      </c>
      <c r="AD91" s="3">
        <v>-0.43614578247070301</v>
      </c>
      <c r="AE91" s="3">
        <v>3.4031867980956997E-2</v>
      </c>
      <c r="AF91" s="3">
        <v>-0.13644790649414101</v>
      </c>
      <c r="AG91" s="3">
        <v>0</v>
      </c>
      <c r="AH91" s="3">
        <v>-0.23250961303710899</v>
      </c>
      <c r="AI91" s="3">
        <v>-9.9565505981445299E-2</v>
      </c>
      <c r="AJ91" s="3">
        <v>-0.578646659851074</v>
      </c>
      <c r="AK91" s="3">
        <v>0.45414638519287098</v>
      </c>
      <c r="AL91" s="3">
        <v>0.281130790710449</v>
      </c>
      <c r="AM91" s="3">
        <v>0.440536499023438</v>
      </c>
      <c r="AN91" s="3">
        <v>-0.302060127258301</v>
      </c>
      <c r="AO91" s="3">
        <v>-0.275100708007813</v>
      </c>
      <c r="AP91" s="3">
        <v>-0.20381259918212899</v>
      </c>
      <c r="AQ91" s="3">
        <v>-0.31926822662353499</v>
      </c>
      <c r="AR91" s="3">
        <v>-1.0967254638671899E-2</v>
      </c>
      <c r="AS91" s="3">
        <v>-0.52228546142578103</v>
      </c>
      <c r="AT91" s="3">
        <v>-0.22006130218505901</v>
      </c>
      <c r="AU91" s="3">
        <v>-0.44907379150390597</v>
      </c>
      <c r="AV91" s="3">
        <v>-0.101253509521484</v>
      </c>
      <c r="AW91" s="3">
        <v>-6.9618225097656302E-3</v>
      </c>
      <c r="AX91" s="3">
        <v>-0.52322292327880904</v>
      </c>
      <c r="AY91" s="3">
        <v>7.6462745666503906E-2</v>
      </c>
      <c r="AZ91" s="3">
        <v>-0.52156639099121105</v>
      </c>
      <c r="BA91" s="3">
        <v>-0.47185516357421903</v>
      </c>
      <c r="BB91" s="3">
        <v>-0.36770820617675798</v>
      </c>
      <c r="BC91" s="3">
        <v>-0.402066230773926</v>
      </c>
      <c r="BD91" s="3">
        <v>-1.0026435852050799</v>
      </c>
      <c r="BE91" s="3">
        <v>-0.68006229400634799</v>
      </c>
      <c r="BF91" s="3">
        <v>-0.28462886810302701</v>
      </c>
      <c r="BG91" s="3">
        <v>-0.220211982727051</v>
      </c>
      <c r="BH91" s="3">
        <v>-0.47181224822998002</v>
      </c>
      <c r="BI91" s="3" t="s">
        <v>3536</v>
      </c>
      <c r="BJ91" s="3" t="s">
        <v>3537</v>
      </c>
      <c r="BK91" s="3" t="s">
        <v>3538</v>
      </c>
      <c r="BL91" s="3" t="s">
        <v>3539</v>
      </c>
      <c r="BM91" s="3">
        <v>3</v>
      </c>
      <c r="BN91" s="3">
        <v>3</v>
      </c>
      <c r="BO91" s="3">
        <v>3</v>
      </c>
      <c r="BP91" s="3">
        <v>11.5</v>
      </c>
      <c r="BQ91" s="3">
        <v>11.5</v>
      </c>
      <c r="BR91" s="3">
        <v>11.5</v>
      </c>
      <c r="BS91" s="3">
        <v>29.137</v>
      </c>
      <c r="BT91" s="3">
        <v>0</v>
      </c>
      <c r="BU91" s="3">
        <v>7.9531999999999998</v>
      </c>
      <c r="BV91" s="3">
        <v>839780000</v>
      </c>
      <c r="BW91" s="3">
        <v>22</v>
      </c>
      <c r="BX91" s="3" t="s">
        <v>3540</v>
      </c>
      <c r="BY91" s="3" t="s">
        <v>3540</v>
      </c>
      <c r="BZ91" s="3" t="s">
        <v>3541</v>
      </c>
      <c r="CA91" s="3" t="s">
        <v>3542</v>
      </c>
      <c r="CB91" s="3">
        <v>1074</v>
      </c>
      <c r="CC91" s="3">
        <v>1074</v>
      </c>
      <c r="CD91" s="3">
        <v>-0.248327406613636</v>
      </c>
      <c r="CE91" s="3">
        <v>-0.32863147328030301</v>
      </c>
      <c r="CF91" s="3">
        <v>-0.38269039901069501</v>
      </c>
      <c r="CG91" s="3">
        <v>-0.37733498480113598</v>
      </c>
      <c r="CH91" s="3">
        <v>-8.0304066666666604E-2</v>
      </c>
      <c r="CI91" s="3">
        <v>-0.13436299239705901</v>
      </c>
      <c r="CJ91" s="3">
        <v>-0.1290075781875</v>
      </c>
      <c r="CK91" s="3">
        <v>-5.4058925730392199E-2</v>
      </c>
      <c r="CL91" s="3">
        <v>-4.8703511520833298E-2</v>
      </c>
      <c r="CM91" s="3">
        <v>5.3554142095588496E-3</v>
      </c>
      <c r="CN91" s="3">
        <v>0.40317736765536</v>
      </c>
      <c r="CO91" s="3">
        <v>5.8677777939042199E-2</v>
      </c>
      <c r="CP91" s="3">
        <v>1.6902722936678601E-2</v>
      </c>
      <c r="CQ91" s="3">
        <v>1.4683678773077601E-2</v>
      </c>
      <c r="CR91" s="3">
        <v>0.94805982463006699</v>
      </c>
      <c r="CS91" s="3">
        <v>0.87059874210766697</v>
      </c>
      <c r="CT91" s="3">
        <v>0.85280394583012598</v>
      </c>
      <c r="CU91" s="3">
        <v>0.99676836297139604</v>
      </c>
      <c r="CV91" s="3">
        <v>0.93047163661360799</v>
      </c>
      <c r="CW91" s="3">
        <v>0.99369852844700601</v>
      </c>
      <c r="CX91" s="3" t="s">
        <v>5669</v>
      </c>
      <c r="CY91" s="3" t="s">
        <v>5669</v>
      </c>
      <c r="CZ91" s="3" t="s">
        <v>5670</v>
      </c>
      <c r="DA91" s="3" t="s">
        <v>5670</v>
      </c>
      <c r="DB91" s="3" t="s">
        <v>5669</v>
      </c>
      <c r="DC91" s="3" t="s">
        <v>5669</v>
      </c>
      <c r="DD91" s="3" t="s">
        <v>5669</v>
      </c>
      <c r="DE91" s="3" t="s">
        <v>5669</v>
      </c>
      <c r="DF91" s="3" t="s">
        <v>5669</v>
      </c>
      <c r="DG91" s="3" t="s">
        <v>5669</v>
      </c>
      <c r="DH91" s="3" t="s">
        <v>5674</v>
      </c>
      <c r="DI91" s="3" t="s">
        <v>5674</v>
      </c>
      <c r="DJ91" s="3" t="s">
        <v>5673</v>
      </c>
    </row>
    <row r="92" spans="1:114" x14ac:dyDescent="0.3">
      <c r="A92" s="3">
        <v>-8.3621978759765597E-2</v>
      </c>
      <c r="B92" s="3">
        <v>0.54393291473388705</v>
      </c>
      <c r="C92" s="3">
        <v>5.4860115051269497E-2</v>
      </c>
      <c r="D92" s="3">
        <v>1.7412185668945299E-2</v>
      </c>
      <c r="E92" s="3">
        <v>-0.68821620941162098</v>
      </c>
      <c r="F92" s="3">
        <v>-0.27398586273193398</v>
      </c>
      <c r="G92" s="3">
        <v>4.9374580383300802E-2</v>
      </c>
      <c r="H92" s="3">
        <v>-0.28650283813476601</v>
      </c>
      <c r="I92" s="3">
        <v>0.351300239562988</v>
      </c>
      <c r="J92" s="3">
        <v>0.63889026641845703</v>
      </c>
      <c r="K92" s="3">
        <v>0.39036083221435502</v>
      </c>
      <c r="L92" s="3">
        <v>3.6420822143554701E-2</v>
      </c>
      <c r="M92" s="3">
        <v>0.47621726989746099</v>
      </c>
      <c r="N92" s="3">
        <v>5.1257133483886698E-2</v>
      </c>
      <c r="O92" s="3">
        <v>-0.43438339233398399</v>
      </c>
      <c r="P92" s="3">
        <v>0.13471126556396501</v>
      </c>
      <c r="Q92" s="3">
        <v>-0.62098312377929699</v>
      </c>
      <c r="R92" s="3">
        <v>-0.253293037414551</v>
      </c>
      <c r="S92" s="3">
        <v>-0.24329948425292999</v>
      </c>
      <c r="T92" s="3">
        <v>3.8195610046386698E-2</v>
      </c>
      <c r="U92" s="3">
        <v>0.37041854858398399</v>
      </c>
      <c r="V92" s="3">
        <v>0.16547584533691401</v>
      </c>
      <c r="W92" s="3">
        <v>-0.38413333892822299</v>
      </c>
      <c r="X92" s="3">
        <v>-6.7295074462890597E-2</v>
      </c>
      <c r="Y92" s="3">
        <v>-4.3356895446777302E-2</v>
      </c>
      <c r="Z92" s="3">
        <v>0.39479637145996099</v>
      </c>
      <c r="AA92" s="3">
        <v>0.23066520690917999</v>
      </c>
      <c r="AB92" s="3">
        <v>0.13242435455322299</v>
      </c>
      <c r="AC92" s="3">
        <v>-0.33376407623290999</v>
      </c>
      <c r="AD92" s="3">
        <v>0.12937736511230499</v>
      </c>
      <c r="AE92" s="3">
        <v>-0.32065486907959001</v>
      </c>
      <c r="AF92" s="3">
        <v>0.47457790374755898</v>
      </c>
      <c r="AG92" s="3">
        <v>-0.25837326049804699</v>
      </c>
      <c r="AH92" s="6">
        <v>5.7220458984375E-6</v>
      </c>
      <c r="AI92" s="3">
        <v>0.655423164367676</v>
      </c>
      <c r="AJ92" s="3">
        <v>0.11986255645752</v>
      </c>
      <c r="AK92" s="3">
        <v>0.77070522308349598</v>
      </c>
      <c r="AL92" s="3">
        <v>-1.6844749450683601E-2</v>
      </c>
      <c r="AM92" s="3">
        <v>-0.52950668334960904</v>
      </c>
      <c r="AN92" s="3">
        <v>0.17428684234619099</v>
      </c>
      <c r="AO92" s="3">
        <v>-0.26923179626464799</v>
      </c>
      <c r="AP92" s="3">
        <v>0.45867347717285201</v>
      </c>
      <c r="AQ92" s="3">
        <v>-0.419156074523926</v>
      </c>
      <c r="AR92" s="3">
        <v>0.27005195617675798</v>
      </c>
      <c r="AS92" s="3">
        <v>-0.10232353210449199</v>
      </c>
      <c r="AT92" s="3">
        <v>0.62679100036621105</v>
      </c>
      <c r="AU92" s="3">
        <v>0.19440555572509799</v>
      </c>
      <c r="AV92" s="3">
        <v>-6.5679550170898396E-2</v>
      </c>
      <c r="AW92" s="3">
        <v>-0.217132568359375</v>
      </c>
      <c r="AX92" s="3">
        <v>0.24434852600097701</v>
      </c>
      <c r="AY92" s="3">
        <v>-0.57605743408203103</v>
      </c>
      <c r="AZ92" s="3">
        <v>-0.76250267028808605</v>
      </c>
      <c r="BA92" s="3">
        <v>0.53732967376708995</v>
      </c>
      <c r="BB92" s="3">
        <v>-0.25640201568603499</v>
      </c>
      <c r="BC92" s="3">
        <v>-3.6512374877929701E-2</v>
      </c>
      <c r="BD92" s="3">
        <v>-0.62529373168945301</v>
      </c>
      <c r="BE92" s="3">
        <v>-0.62859058380126998</v>
      </c>
      <c r="BF92" s="3">
        <v>-0.25836181640625</v>
      </c>
      <c r="BG92" s="3">
        <v>-0.46109104156494102</v>
      </c>
      <c r="BH92" s="3">
        <v>-0.605130195617676</v>
      </c>
      <c r="BI92" s="3"/>
      <c r="BJ92" s="3" t="s">
        <v>5229</v>
      </c>
      <c r="BK92" s="3" t="s">
        <v>185</v>
      </c>
      <c r="BL92" s="3" t="s">
        <v>5230</v>
      </c>
      <c r="BM92" s="3">
        <v>18</v>
      </c>
      <c r="BN92" s="3">
        <v>18</v>
      </c>
      <c r="BO92" s="3">
        <v>18</v>
      </c>
      <c r="BP92" s="3">
        <v>49.7</v>
      </c>
      <c r="BQ92" s="3">
        <v>49.7</v>
      </c>
      <c r="BR92" s="3">
        <v>49.7</v>
      </c>
      <c r="BS92" s="3">
        <v>56.691000000000003</v>
      </c>
      <c r="BT92" s="3">
        <v>0</v>
      </c>
      <c r="BU92" s="3">
        <v>188.26</v>
      </c>
      <c r="BV92" s="3">
        <v>2536800000</v>
      </c>
      <c r="BW92" s="3">
        <v>146</v>
      </c>
      <c r="BX92" s="3" t="s">
        <v>5231</v>
      </c>
      <c r="BY92" s="3" t="s">
        <v>5231</v>
      </c>
      <c r="BZ92" s="3" t="s">
        <v>5232</v>
      </c>
      <c r="CA92" s="3" t="s">
        <v>5233</v>
      </c>
      <c r="CB92" s="3">
        <v>1551</v>
      </c>
      <c r="CC92" s="3">
        <v>1551</v>
      </c>
      <c r="CD92" s="3">
        <v>-0.44625644268181802</v>
      </c>
      <c r="CE92" s="3">
        <v>-0.404322508431818</v>
      </c>
      <c r="CF92" s="3">
        <v>-0.27700021835828897</v>
      </c>
      <c r="CG92" s="3">
        <v>-0.37278704218181802</v>
      </c>
      <c r="CH92" s="3">
        <v>4.1933934249999999E-2</v>
      </c>
      <c r="CI92" s="3">
        <v>0.16925622432352899</v>
      </c>
      <c r="CJ92" s="3">
        <v>7.3469400500000101E-2</v>
      </c>
      <c r="CK92" s="3">
        <v>0.12732229007352899</v>
      </c>
      <c r="CL92" s="3">
        <v>3.1535466250000102E-2</v>
      </c>
      <c r="CM92" s="3">
        <v>-9.5786823823529404E-2</v>
      </c>
      <c r="CN92" s="3">
        <v>0.16068827479484499</v>
      </c>
      <c r="CO92" s="3">
        <v>4.1751787374057901E-2</v>
      </c>
      <c r="CP92" s="3">
        <v>0.141125290389188</v>
      </c>
      <c r="CQ92" s="3">
        <v>3.37028023184541E-2</v>
      </c>
      <c r="CR92" s="3">
        <v>0.97856416986582295</v>
      </c>
      <c r="CS92" s="3">
        <v>0.86877387847946097</v>
      </c>
      <c r="CT92" s="3">
        <v>0.92867008237163096</v>
      </c>
      <c r="CU92" s="3">
        <v>0.99676836297139604</v>
      </c>
      <c r="CV92" s="3">
        <v>0.95632033978123299</v>
      </c>
      <c r="CW92" s="3">
        <v>0.99308396174200597</v>
      </c>
      <c r="CX92" s="3" t="s">
        <v>5669</v>
      </c>
      <c r="CY92" s="3" t="s">
        <v>5670</v>
      </c>
      <c r="CZ92" s="3" t="s">
        <v>5669</v>
      </c>
      <c r="DA92" s="3" t="s">
        <v>5670</v>
      </c>
      <c r="DB92" s="3" t="s">
        <v>5669</v>
      </c>
      <c r="DC92" s="3" t="s">
        <v>5669</v>
      </c>
      <c r="DD92" s="3" t="s">
        <v>5669</v>
      </c>
      <c r="DE92" s="3" t="s">
        <v>5669</v>
      </c>
      <c r="DF92" s="3" t="s">
        <v>5669</v>
      </c>
      <c r="DG92" s="3" t="s">
        <v>5669</v>
      </c>
      <c r="DH92" s="3" t="s">
        <v>5674</v>
      </c>
      <c r="DI92" s="3" t="s">
        <v>5674</v>
      </c>
      <c r="DJ92" s="3" t="s">
        <v>5673</v>
      </c>
    </row>
    <row r="93" spans="1:114" x14ac:dyDescent="0.3">
      <c r="A93" s="3">
        <v>0.56064796447753895</v>
      </c>
      <c r="B93" s="3">
        <v>-0.37617969512939498</v>
      </c>
      <c r="C93" s="3">
        <v>-0.36307621002197299</v>
      </c>
      <c r="D93" s="3">
        <v>-0.54046630859375</v>
      </c>
      <c r="E93" s="3">
        <v>0.36936759948730502</v>
      </c>
      <c r="F93" s="3">
        <v>0.36465358734130898</v>
      </c>
      <c r="G93" s="3">
        <v>-0.136218070983887</v>
      </c>
      <c r="H93" s="3">
        <v>0.29035377502441401</v>
      </c>
      <c r="I93" s="3">
        <v>0.17437553405761699</v>
      </c>
      <c r="J93" s="3">
        <v>0.305539131164551</v>
      </c>
      <c r="K93" s="3">
        <v>0.246762275695801</v>
      </c>
      <c r="L93" s="3">
        <v>0.52724266052246105</v>
      </c>
      <c r="M93" s="3">
        <v>0.65632629394531306</v>
      </c>
      <c r="N93" s="3">
        <v>-7.9148292541503906E-2</v>
      </c>
      <c r="O93" s="3">
        <v>0.103901863098145</v>
      </c>
      <c r="P93" s="3">
        <v>2.3799896240234399E-2</v>
      </c>
      <c r="Q93" s="3">
        <v>-0.37910556793212902</v>
      </c>
      <c r="R93" s="3">
        <v>0.36926841735839799</v>
      </c>
      <c r="S93" s="3">
        <v>0.28736209869384799</v>
      </c>
      <c r="T93" s="3">
        <v>-0.50109291076660201</v>
      </c>
      <c r="U93" s="3">
        <v>0.124556541442871</v>
      </c>
      <c r="V93" s="3">
        <v>0.19882011413574199</v>
      </c>
      <c r="W93" s="3">
        <v>0.12839603424072299</v>
      </c>
      <c r="X93" s="3">
        <v>-2.0349502563476601E-2</v>
      </c>
      <c r="Y93" s="3">
        <v>0.40649509429931602</v>
      </c>
      <c r="Z93" s="3">
        <v>-0.14028358459472701</v>
      </c>
      <c r="AA93" s="3">
        <v>-8.2208633422851604E-2</v>
      </c>
      <c r="AB93" s="3">
        <v>-0.220524787902832</v>
      </c>
      <c r="AC93" s="3">
        <v>0.44191455841064498</v>
      </c>
      <c r="AD93" s="3">
        <v>-6.1109542846679701E-2</v>
      </c>
      <c r="AE93" s="3">
        <v>0.506960868835449</v>
      </c>
      <c r="AF93" s="3">
        <v>-0.46961212158203097</v>
      </c>
      <c r="AG93" s="3">
        <v>0.36893081665039101</v>
      </c>
      <c r="AH93" s="3">
        <v>-0.30559158325195301</v>
      </c>
      <c r="AI93" s="3">
        <v>-1.3245582580566399E-2</v>
      </c>
      <c r="AJ93" s="3">
        <v>0.203605651855469</v>
      </c>
      <c r="AK93" s="3">
        <v>-0.35001754760742199</v>
      </c>
      <c r="AL93" s="3">
        <v>-7.5798988342285198E-2</v>
      </c>
      <c r="AM93" s="3">
        <v>0.55039501190185502</v>
      </c>
      <c r="AN93" s="3">
        <v>0.34796047210693398</v>
      </c>
      <c r="AO93" s="3">
        <v>-1.74665451049805E-2</v>
      </c>
      <c r="AP93" s="3">
        <v>-0.25762939453125</v>
      </c>
      <c r="AQ93" s="3">
        <v>-1.34172439575195E-2</v>
      </c>
      <c r="AR93" s="3">
        <v>-0.29507064819335899</v>
      </c>
      <c r="AS93" s="3">
        <v>-6.1655044555664097E-2</v>
      </c>
      <c r="AT93" s="3">
        <v>-0.142926216125488</v>
      </c>
      <c r="AU93" s="3">
        <v>-5.5093765258789097E-2</v>
      </c>
      <c r="AV93" s="3">
        <v>-0.33356857299804699</v>
      </c>
      <c r="AW93" s="3">
        <v>-0.50396060943603505</v>
      </c>
      <c r="AX93" s="3">
        <v>-0.84667015075683605</v>
      </c>
      <c r="AY93" s="3">
        <v>-0.27943515777587902</v>
      </c>
      <c r="AZ93" s="3">
        <v>3.7626266479492201E-2</v>
      </c>
      <c r="BA93" s="3">
        <v>-3.7480354309081997E-2</v>
      </c>
      <c r="BB93" s="3">
        <v>-0.240727424621582</v>
      </c>
      <c r="BC93" s="3">
        <v>-0.71754169464111295</v>
      </c>
      <c r="BD93" s="3">
        <v>-0.44104671478271501</v>
      </c>
      <c r="BE93" s="3">
        <v>-5.5934906005859403E-2</v>
      </c>
      <c r="BF93" s="3">
        <v>-0.34780502319335899</v>
      </c>
      <c r="BG93" s="3">
        <v>0.32549858093261702</v>
      </c>
      <c r="BH93" s="3">
        <v>-2.2191047668457E-2</v>
      </c>
      <c r="BI93" s="3" t="s">
        <v>5521</v>
      </c>
      <c r="BJ93" s="3" t="s">
        <v>5522</v>
      </c>
      <c r="BK93" s="3" t="s">
        <v>146</v>
      </c>
      <c r="BL93" s="3"/>
      <c r="BM93" s="3">
        <v>14</v>
      </c>
      <c r="BN93" s="3">
        <v>14</v>
      </c>
      <c r="BO93" s="3">
        <v>14</v>
      </c>
      <c r="BP93" s="3">
        <v>30.2</v>
      </c>
      <c r="BQ93" s="3">
        <v>30.2</v>
      </c>
      <c r="BR93" s="3">
        <v>30.2</v>
      </c>
      <c r="BS93" s="3">
        <v>90.206999999999994</v>
      </c>
      <c r="BT93" s="3">
        <v>0</v>
      </c>
      <c r="BU93" s="3">
        <v>239.18</v>
      </c>
      <c r="BV93" s="3">
        <v>5222900000</v>
      </c>
      <c r="BW93" s="3">
        <v>148</v>
      </c>
      <c r="BX93" s="3" t="s">
        <v>5523</v>
      </c>
      <c r="BY93" s="3" t="s">
        <v>5523</v>
      </c>
      <c r="BZ93" s="3" t="s">
        <v>5524</v>
      </c>
      <c r="CA93" s="3" t="s">
        <v>5525</v>
      </c>
      <c r="CB93" s="3">
        <v>1663</v>
      </c>
      <c r="CC93" s="3">
        <v>1663</v>
      </c>
      <c r="CD93" s="3">
        <v>2.0186597295454502E-2</v>
      </c>
      <c r="CE93" s="3">
        <v>-0.21470640653787901</v>
      </c>
      <c r="CF93" s="3">
        <v>-0.29507821639572201</v>
      </c>
      <c r="CG93" s="3">
        <v>-0.37169331857954502</v>
      </c>
      <c r="CH93" s="3">
        <v>-0.234893003833333</v>
      </c>
      <c r="CI93" s="3">
        <v>-0.31526481369117598</v>
      </c>
      <c r="CJ93" s="3">
        <v>-0.39187991587499998</v>
      </c>
      <c r="CK93" s="3">
        <v>-8.0371809857843202E-2</v>
      </c>
      <c r="CL93" s="3">
        <v>-0.15698691204166701</v>
      </c>
      <c r="CM93" s="3">
        <v>-7.6615102183823405E-2</v>
      </c>
      <c r="CN93" s="3">
        <v>0.94617689037061004</v>
      </c>
      <c r="CO93" s="3">
        <v>0.230657411423802</v>
      </c>
      <c r="CP93" s="3">
        <v>7.2764592440389506E-2</v>
      </c>
      <c r="CQ93" s="3">
        <v>1.6467613169879401E-2</v>
      </c>
      <c r="CR93" s="3">
        <v>0.81409706815262906</v>
      </c>
      <c r="CS93" s="3">
        <v>0.65242139691522505</v>
      </c>
      <c r="CT93" s="3">
        <v>0.464170607350475</v>
      </c>
      <c r="CU93" s="3">
        <v>0.99676836297139604</v>
      </c>
      <c r="CV93" s="3">
        <v>0.84981489317956005</v>
      </c>
      <c r="CW93" s="3">
        <v>0.99308396174200597</v>
      </c>
      <c r="CX93" s="3" t="s">
        <v>5669</v>
      </c>
      <c r="CY93" s="3" t="s">
        <v>5669</v>
      </c>
      <c r="CZ93" s="3" t="s">
        <v>5669</v>
      </c>
      <c r="DA93" s="3" t="s">
        <v>5670</v>
      </c>
      <c r="DB93" s="3" t="s">
        <v>5669</v>
      </c>
      <c r="DC93" s="3" t="s">
        <v>5669</v>
      </c>
      <c r="DD93" s="3" t="s">
        <v>5669</v>
      </c>
      <c r="DE93" s="3" t="s">
        <v>5669</v>
      </c>
      <c r="DF93" s="3" t="s">
        <v>5669</v>
      </c>
      <c r="DG93" s="3" t="s">
        <v>5669</v>
      </c>
      <c r="DH93" s="3" t="s">
        <v>5674</v>
      </c>
      <c r="DI93" s="3" t="s">
        <v>5674</v>
      </c>
      <c r="DJ93" s="3" t="s">
        <v>5673</v>
      </c>
    </row>
    <row r="94" spans="1:114" x14ac:dyDescent="0.3">
      <c r="A94" s="3">
        <v>4.0430068969726597E-2</v>
      </c>
      <c r="B94" s="3">
        <v>0.160870552062988</v>
      </c>
      <c r="C94" s="3">
        <v>9.6762657165527302E-2</v>
      </c>
      <c r="D94" s="3">
        <v>-6.2835693359375E-2</v>
      </c>
      <c r="E94" s="3">
        <v>0.124420166015625</v>
      </c>
      <c r="F94" s="3">
        <v>1.7601966857910201E-2</v>
      </c>
      <c r="G94" s="3">
        <v>0.29116439819335899</v>
      </c>
      <c r="H94" s="3">
        <v>0.10623741149902299</v>
      </c>
      <c r="I94" s="3">
        <v>4.9446105957031299E-2</v>
      </c>
      <c r="J94" s="3">
        <v>0.21148300170898399</v>
      </c>
      <c r="K94" s="3">
        <v>1.43356323242188E-2</v>
      </c>
      <c r="L94" s="3">
        <v>0.41919136047363298</v>
      </c>
      <c r="M94" s="3">
        <v>0.44756126403808599</v>
      </c>
      <c r="N94" s="3">
        <v>0.18247127532959001</v>
      </c>
      <c r="O94" s="3">
        <v>0.28278732299804699</v>
      </c>
      <c r="P94" s="3">
        <v>-0.173629760742188</v>
      </c>
      <c r="Q94" s="3">
        <v>0.28426170349121099</v>
      </c>
      <c r="R94" s="3">
        <v>-6.5285682678222698E-2</v>
      </c>
      <c r="S94" s="3">
        <v>-0.15546989440917999</v>
      </c>
      <c r="T94" s="3">
        <v>-0.18216323852539101</v>
      </c>
      <c r="U94" s="3">
        <v>8.6823463439941406E-2</v>
      </c>
      <c r="V94" s="3">
        <v>0.34760093688964799</v>
      </c>
      <c r="W94" s="3">
        <v>-0.249110221862793</v>
      </c>
      <c r="X94" s="3">
        <v>0.289581298828125</v>
      </c>
      <c r="Y94" s="3">
        <v>-0.13310050964355499</v>
      </c>
      <c r="Z94" s="3">
        <v>0.28765869140625</v>
      </c>
      <c r="AA94" s="3">
        <v>2.17695236206055E-2</v>
      </c>
      <c r="AB94" s="3">
        <v>-0.23902225494384799</v>
      </c>
      <c r="AC94" s="3">
        <v>0.329775810241699</v>
      </c>
      <c r="AD94" s="3">
        <v>1.5619277954101601E-2</v>
      </c>
      <c r="AE94" s="3">
        <v>0.50770664215087902</v>
      </c>
      <c r="AF94" s="3">
        <v>5.1458358764648403E-2</v>
      </c>
      <c r="AG94" s="3">
        <v>0.30016517639160201</v>
      </c>
      <c r="AH94" s="3">
        <v>0.164950370788574</v>
      </c>
      <c r="AI94" s="3">
        <v>0.28283119201660201</v>
      </c>
      <c r="AJ94" s="3">
        <v>-0.181147575378418</v>
      </c>
      <c r="AK94" s="3">
        <v>-3.0850410461425799E-2</v>
      </c>
      <c r="AL94" s="3">
        <v>9.8310470581054701E-2</v>
      </c>
      <c r="AM94" s="3">
        <v>-0.117988586425781</v>
      </c>
      <c r="AN94" s="3">
        <v>0.218989372253418</v>
      </c>
      <c r="AO94" s="3">
        <v>-5.6475639343261698E-2</v>
      </c>
      <c r="AP94" s="3">
        <v>0.29781150817871099</v>
      </c>
      <c r="AQ94" s="3">
        <v>-6.2632560729980497E-2</v>
      </c>
      <c r="AR94" s="3">
        <v>-4.0330886840820299E-2</v>
      </c>
      <c r="AS94" s="3">
        <v>-2.4934768676757799E-2</v>
      </c>
      <c r="AT94" s="3">
        <v>0.45597457885742199</v>
      </c>
      <c r="AU94" s="3">
        <v>-0.50149154663085904</v>
      </c>
      <c r="AV94" s="3">
        <v>0.38216972351074202</v>
      </c>
      <c r="AW94" s="3">
        <v>0.36452293395996099</v>
      </c>
      <c r="AX94" s="3">
        <v>-0.73001861572265603</v>
      </c>
      <c r="AY94" s="3">
        <v>5.8082580566406299E-2</v>
      </c>
      <c r="AZ94" s="3">
        <v>7.8256607055664104E-2</v>
      </c>
      <c r="BA94" s="3">
        <v>-0.35253238677978499</v>
      </c>
      <c r="BB94" s="3">
        <v>2.2905349731445299E-2</v>
      </c>
      <c r="BC94" s="3">
        <v>-0.352231025695801</v>
      </c>
      <c r="BD94" s="3">
        <v>-0.72202014923095703</v>
      </c>
      <c r="BE94" s="3">
        <v>-2.7794837951660201E-2</v>
      </c>
      <c r="BF94" s="3">
        <v>-0.26076126098632801</v>
      </c>
      <c r="BG94" s="3">
        <v>-0.19122409820556599</v>
      </c>
      <c r="BH94" s="3">
        <v>-8.3605766296386705E-2</v>
      </c>
      <c r="BI94" s="3" t="s">
        <v>2966</v>
      </c>
      <c r="BJ94" s="3" t="s">
        <v>2967</v>
      </c>
      <c r="BK94" s="3" t="s">
        <v>2968</v>
      </c>
      <c r="BL94" s="3" t="s">
        <v>2969</v>
      </c>
      <c r="BM94" s="3">
        <v>16</v>
      </c>
      <c r="BN94" s="3">
        <v>16</v>
      </c>
      <c r="BO94" s="3">
        <v>15</v>
      </c>
      <c r="BP94" s="3">
        <v>20.6</v>
      </c>
      <c r="BQ94" s="3">
        <v>20.6</v>
      </c>
      <c r="BR94" s="3">
        <v>19.8</v>
      </c>
      <c r="BS94" s="3">
        <v>97.454999999999998</v>
      </c>
      <c r="BT94" s="3">
        <v>0</v>
      </c>
      <c r="BU94" s="3">
        <v>259.87</v>
      </c>
      <c r="BV94" s="3">
        <v>20285000000</v>
      </c>
      <c r="BW94" s="3">
        <v>270</v>
      </c>
      <c r="BX94" s="3" t="s">
        <v>2970</v>
      </c>
      <c r="BY94" s="3" t="s">
        <v>2971</v>
      </c>
      <c r="BZ94" s="3" t="s">
        <v>2972</v>
      </c>
      <c r="CA94" s="3" t="s">
        <v>2973</v>
      </c>
      <c r="CB94" s="3">
        <v>938</v>
      </c>
      <c r="CC94" s="3">
        <v>938</v>
      </c>
      <c r="CD94" s="3">
        <v>-0.40810697731818202</v>
      </c>
      <c r="CE94" s="3">
        <v>-0.27852409540151501</v>
      </c>
      <c r="CF94" s="3">
        <v>-0.32094653005347601</v>
      </c>
      <c r="CG94" s="3">
        <v>-0.37083166281818197</v>
      </c>
      <c r="CH94" s="3">
        <v>0.129582881916667</v>
      </c>
      <c r="CI94" s="3">
        <v>8.7160447264705898E-2</v>
      </c>
      <c r="CJ94" s="3">
        <v>3.7275314499999997E-2</v>
      </c>
      <c r="CK94" s="3">
        <v>-4.24224346519608E-2</v>
      </c>
      <c r="CL94" s="3">
        <v>-9.2307567416666694E-2</v>
      </c>
      <c r="CM94" s="3">
        <v>-4.9885132764705901E-2</v>
      </c>
      <c r="CN94" s="3">
        <v>5.3393982799181797E-2</v>
      </c>
      <c r="CO94" s="3">
        <v>3.60339256935183E-2</v>
      </c>
      <c r="CP94" s="3">
        <v>8.0322591983024594E-3</v>
      </c>
      <c r="CQ94" s="3">
        <v>1.7381014540603301E-3</v>
      </c>
      <c r="CR94" s="3">
        <v>0.86556921986105995</v>
      </c>
      <c r="CS94" s="3">
        <v>0.89254988291995396</v>
      </c>
      <c r="CT94" s="3">
        <v>0.94749871096239302</v>
      </c>
      <c r="CU94" s="3">
        <v>0.99676836297139604</v>
      </c>
      <c r="CV94" s="3">
        <v>0.88979298770669801</v>
      </c>
      <c r="CW94" s="3">
        <v>0.99308396174200597</v>
      </c>
      <c r="CX94" s="3" t="s">
        <v>5669</v>
      </c>
      <c r="CY94" s="3" t="s">
        <v>5670</v>
      </c>
      <c r="CZ94" s="3" t="s">
        <v>5670</v>
      </c>
      <c r="DA94" s="3" t="s">
        <v>5670</v>
      </c>
      <c r="DB94" s="3" t="s">
        <v>5669</v>
      </c>
      <c r="DC94" s="3" t="s">
        <v>5669</v>
      </c>
      <c r="DD94" s="3" t="s">
        <v>5669</v>
      </c>
      <c r="DE94" s="3" t="s">
        <v>5669</v>
      </c>
      <c r="DF94" s="3" t="s">
        <v>5669</v>
      </c>
      <c r="DG94" s="3" t="s">
        <v>5669</v>
      </c>
      <c r="DH94" s="3" t="s">
        <v>5674</v>
      </c>
      <c r="DI94" s="3" t="s">
        <v>5674</v>
      </c>
      <c r="DJ94" s="3" t="s">
        <v>5673</v>
      </c>
    </row>
    <row r="95" spans="1:114" x14ac:dyDescent="0.3">
      <c r="A95" s="3">
        <v>0.29751968383789101</v>
      </c>
      <c r="B95" s="3">
        <v>0.21126461029052701</v>
      </c>
      <c r="C95" s="3">
        <v>0.28322410583496099</v>
      </c>
      <c r="D95" s="3">
        <v>0.31024169921875</v>
      </c>
      <c r="E95" s="3">
        <v>0.73188781738281306</v>
      </c>
      <c r="F95" s="3">
        <v>0.49645042419433599</v>
      </c>
      <c r="G95" s="3">
        <v>0.48049163818359403</v>
      </c>
      <c r="H95" s="3">
        <v>0.25290679931640597</v>
      </c>
      <c r="I95" s="3">
        <v>0.25641441345214799</v>
      </c>
      <c r="J95" s="3">
        <v>8.1434249877929701E-2</v>
      </c>
      <c r="K95" s="3">
        <v>0.50902748107910201</v>
      </c>
      <c r="L95" s="3">
        <v>0.46828079223632801</v>
      </c>
      <c r="M95" s="3">
        <v>0.44457054138183599</v>
      </c>
      <c r="N95" s="3">
        <v>0.39615631103515597</v>
      </c>
      <c r="O95" s="3">
        <v>0.872988700866699</v>
      </c>
      <c r="P95" s="3">
        <v>0.26096534729003901</v>
      </c>
      <c r="Q95" s="3">
        <v>0.35737419128418002</v>
      </c>
      <c r="R95" s="3">
        <v>9.5154762268066406E-2</v>
      </c>
      <c r="S95" s="3">
        <v>0.29485893249511702</v>
      </c>
      <c r="T95" s="3">
        <v>-0.31388282775878901</v>
      </c>
      <c r="U95" s="3">
        <v>0.30709934234619102</v>
      </c>
      <c r="V95" s="3">
        <v>0.11535072326660201</v>
      </c>
      <c r="W95" s="3">
        <v>6.7683219909667997E-2</v>
      </c>
      <c r="X95" s="3">
        <v>0.322400093078613</v>
      </c>
      <c r="Y95" s="3">
        <v>-0.147994995117188</v>
      </c>
      <c r="Z95" s="3">
        <v>0.618191719055176</v>
      </c>
      <c r="AA95" s="3">
        <v>0.246302604675293</v>
      </c>
      <c r="AB95" s="3">
        <v>8.3895683288574205E-2</v>
      </c>
      <c r="AC95" s="3">
        <v>0.45055294036865201</v>
      </c>
      <c r="AD95" s="3">
        <v>0.28149986267089799</v>
      </c>
      <c r="AE95" s="3">
        <v>0.263104438781738</v>
      </c>
      <c r="AF95" s="3">
        <v>2.6571273803710899E-2</v>
      </c>
      <c r="AG95" s="3">
        <v>0.55098915100097701</v>
      </c>
      <c r="AH95" s="3">
        <v>0.27731895446777299</v>
      </c>
      <c r="AI95" s="3">
        <v>0.20764064788818401</v>
      </c>
      <c r="AJ95" s="3">
        <v>0.44827651977539101</v>
      </c>
      <c r="AK95" s="3">
        <v>0.30494213104248002</v>
      </c>
      <c r="AL95" s="3">
        <v>0.35792350769043002</v>
      </c>
      <c r="AM95" s="3">
        <v>0.71220493316650402</v>
      </c>
      <c r="AN95" s="3">
        <v>7.1402549743652302E-2</v>
      </c>
      <c r="AO95" s="3">
        <v>0.42463111877441401</v>
      </c>
      <c r="AP95" s="3">
        <v>9.4159126281738295E-2</v>
      </c>
      <c r="AQ95" s="3">
        <v>0.138363838195801</v>
      </c>
      <c r="AR95" s="3">
        <v>0.200528144836426</v>
      </c>
      <c r="AS95" s="3">
        <v>2.1434783935546899E-2</v>
      </c>
      <c r="AT95" s="3">
        <v>0.61945629119873002</v>
      </c>
      <c r="AU95" s="3">
        <v>-0.178848266601563</v>
      </c>
      <c r="AV95" s="3">
        <v>0.31484603881835899</v>
      </c>
      <c r="AW95" s="3">
        <v>0.45166015625</v>
      </c>
      <c r="AX95" s="3">
        <v>0.342898368835449</v>
      </c>
      <c r="AY95" s="3">
        <v>0.30588340759277299</v>
      </c>
      <c r="AZ95" s="3">
        <v>-6.3419342041015599E-3</v>
      </c>
      <c r="BA95" s="3">
        <v>-0.115650177001953</v>
      </c>
      <c r="BB95" s="3">
        <v>-0.14896583557128901</v>
      </c>
      <c r="BC95" s="3">
        <v>-8.6138725280761705E-2</v>
      </c>
      <c r="BD95" s="3">
        <v>4.6600341796875E-2</v>
      </c>
      <c r="BE95" s="3">
        <v>-0.20619106292724601</v>
      </c>
      <c r="BF95" s="3">
        <v>0.19108200073242201</v>
      </c>
      <c r="BG95" s="3">
        <v>-5.5570602416992196E-3</v>
      </c>
      <c r="BH95" s="3">
        <v>-1.8558502197265601E-2</v>
      </c>
      <c r="BI95" s="3" t="s">
        <v>5122</v>
      </c>
      <c r="BJ95" s="3" t="s">
        <v>5123</v>
      </c>
      <c r="BK95" s="3" t="s">
        <v>5124</v>
      </c>
      <c r="BL95" s="3"/>
      <c r="BM95" s="3">
        <v>13</v>
      </c>
      <c r="BN95" s="3">
        <v>13</v>
      </c>
      <c r="BO95" s="3">
        <v>13</v>
      </c>
      <c r="BP95" s="3">
        <v>10.9</v>
      </c>
      <c r="BQ95" s="3">
        <v>10.9</v>
      </c>
      <c r="BR95" s="3">
        <v>10.9</v>
      </c>
      <c r="BS95" s="3">
        <v>165.27</v>
      </c>
      <c r="BT95" s="3">
        <v>0</v>
      </c>
      <c r="BU95" s="3">
        <v>114.99</v>
      </c>
      <c r="BV95" s="3">
        <v>689890000</v>
      </c>
      <c r="BW95" s="3">
        <v>44</v>
      </c>
      <c r="BX95" s="3" t="s">
        <v>5125</v>
      </c>
      <c r="BY95" s="3" t="s">
        <v>5126</v>
      </c>
      <c r="BZ95" s="3" t="s">
        <v>5127</v>
      </c>
      <c r="CA95" s="3" t="s">
        <v>5128</v>
      </c>
      <c r="CB95" s="3">
        <v>1518</v>
      </c>
      <c r="CC95" s="3">
        <v>1518</v>
      </c>
      <c r="CD95" s="3">
        <v>-0.274591207204545</v>
      </c>
      <c r="CE95" s="3">
        <v>-0.24438150712121201</v>
      </c>
      <c r="CF95" s="3">
        <v>-0.18570389445454499</v>
      </c>
      <c r="CG95" s="3">
        <v>-0.36992669076704499</v>
      </c>
      <c r="CH95" s="3">
        <v>3.0209700083333301E-2</v>
      </c>
      <c r="CI95" s="3">
        <v>8.88873127500001E-2</v>
      </c>
      <c r="CJ95" s="3">
        <v>-9.5335483562499698E-2</v>
      </c>
      <c r="CK95" s="3">
        <v>5.8677612666666802E-2</v>
      </c>
      <c r="CL95" s="3">
        <v>-0.125545183645833</v>
      </c>
      <c r="CM95" s="3">
        <v>-0.18422279631249999</v>
      </c>
      <c r="CN95" s="3">
        <v>0.170206485000297</v>
      </c>
      <c r="CO95" s="3">
        <v>4.8538686292221203E-2</v>
      </c>
      <c r="CP95" s="3">
        <v>0.114939461041492</v>
      </c>
      <c r="CQ95" s="3">
        <v>8.1727485828943399E-4</v>
      </c>
      <c r="CR95" s="3">
        <v>0.97856416986582295</v>
      </c>
      <c r="CS95" s="3">
        <v>0.87858674966818595</v>
      </c>
      <c r="CT95" s="3">
        <v>0.84180131403902603</v>
      </c>
      <c r="CU95" s="3">
        <v>0.99676836297139604</v>
      </c>
      <c r="CV95" s="3">
        <v>0.83981351633238999</v>
      </c>
      <c r="CW95" s="3">
        <v>0.99308396174200597</v>
      </c>
      <c r="CX95" s="3" t="s">
        <v>5669</v>
      </c>
      <c r="CY95" s="3" t="s">
        <v>5670</v>
      </c>
      <c r="CZ95" s="3" t="s">
        <v>5669</v>
      </c>
      <c r="DA95" s="3" t="s">
        <v>5670</v>
      </c>
      <c r="DB95" s="3" t="s">
        <v>5669</v>
      </c>
      <c r="DC95" s="3" t="s">
        <v>5669</v>
      </c>
      <c r="DD95" s="3" t="s">
        <v>5669</v>
      </c>
      <c r="DE95" s="3" t="s">
        <v>5669</v>
      </c>
      <c r="DF95" s="3" t="s">
        <v>5669</v>
      </c>
      <c r="DG95" s="3" t="s">
        <v>5669</v>
      </c>
      <c r="DH95" s="3" t="s">
        <v>5674</v>
      </c>
      <c r="DI95" s="3" t="s">
        <v>5674</v>
      </c>
      <c r="DJ95" s="3" t="s">
        <v>5673</v>
      </c>
    </row>
    <row r="96" spans="1:114" x14ac:dyDescent="0.3">
      <c r="A96" s="3">
        <v>-0.19415092468261699</v>
      </c>
      <c r="B96" s="3">
        <v>0.26288795471191401</v>
      </c>
      <c r="C96" s="3">
        <v>0.49924755096435502</v>
      </c>
      <c r="D96" s="3">
        <v>0.56035423278808605</v>
      </c>
      <c r="E96" s="3">
        <v>0.28557682037353499</v>
      </c>
      <c r="F96" s="3">
        <v>0.29830837249755898</v>
      </c>
      <c r="G96" s="3">
        <v>0.27276420593261702</v>
      </c>
      <c r="H96" s="3">
        <v>-0.22007369995117201</v>
      </c>
      <c r="I96" s="3">
        <v>0.280291557312012</v>
      </c>
      <c r="J96" s="3">
        <v>0.26636791229248002</v>
      </c>
      <c r="K96" s="3">
        <v>0.17670822143554701</v>
      </c>
      <c r="L96" s="3">
        <v>0.20011043548584001</v>
      </c>
      <c r="M96" s="3">
        <v>0.12397193908691399</v>
      </c>
      <c r="N96" s="3">
        <v>0.19990921020507799</v>
      </c>
      <c r="O96" s="3">
        <v>0.6661376953125</v>
      </c>
      <c r="P96" s="3">
        <v>-2.8817176818847701E-2</v>
      </c>
      <c r="Q96" s="3">
        <v>0.36993789672851601</v>
      </c>
      <c r="R96" s="3">
        <v>0.32066535949706998</v>
      </c>
      <c r="S96" s="3">
        <v>0.28023529052734403</v>
      </c>
      <c r="T96" s="3">
        <v>0.31588363647460899</v>
      </c>
      <c r="U96" s="3">
        <v>4.9272537231445299E-2</v>
      </c>
      <c r="V96" s="3">
        <v>-0.10561180114746101</v>
      </c>
      <c r="W96" s="3">
        <v>-0.22007846832275399</v>
      </c>
      <c r="X96" s="3">
        <v>-0.50562477111816395</v>
      </c>
      <c r="Y96" s="3">
        <v>-0.62401580810546897</v>
      </c>
      <c r="Z96" s="3">
        <v>6.6511154174804701E-2</v>
      </c>
      <c r="AA96" s="3">
        <v>0.218890190124512</v>
      </c>
      <c r="AB96" s="3">
        <v>0.39149379730224598</v>
      </c>
      <c r="AC96" s="3">
        <v>0.27002429962158198</v>
      </c>
      <c r="AD96" s="3">
        <v>0.12498283386230501</v>
      </c>
      <c r="AE96" s="3">
        <v>-0.30306148529052701</v>
      </c>
      <c r="AF96" s="3">
        <v>0.341903686523438</v>
      </c>
      <c r="AG96" s="3">
        <v>9.6806526184082003E-2</v>
      </c>
      <c r="AH96" s="3">
        <v>0.18107700347900399</v>
      </c>
      <c r="AI96" s="3">
        <v>-0.26714897155761702</v>
      </c>
      <c r="AJ96" s="3">
        <v>9.6970558166503906E-2</v>
      </c>
      <c r="AK96" s="3">
        <v>0.22897243499755901</v>
      </c>
      <c r="AL96" s="3">
        <v>-0.138839721679688</v>
      </c>
      <c r="AM96" s="3">
        <v>0.51853847503662098</v>
      </c>
      <c r="AN96" s="3">
        <v>-0.26082515716552701</v>
      </c>
      <c r="AO96" s="3">
        <v>9.1868400573730497E-2</v>
      </c>
      <c r="AP96" s="3">
        <v>9.7149848937988295E-2</v>
      </c>
      <c r="AQ96" s="3">
        <v>-1.7152786254882799E-2</v>
      </c>
      <c r="AR96" s="3">
        <v>0.137110710144043</v>
      </c>
      <c r="AS96" s="3">
        <v>-7.1160316467285198E-2</v>
      </c>
      <c r="AT96" s="3">
        <v>-0.43523216247558599</v>
      </c>
      <c r="AU96" s="3">
        <v>-0.25769233703613298</v>
      </c>
      <c r="AV96" s="3">
        <v>0.36020660400390597</v>
      </c>
      <c r="AW96" s="3">
        <v>0.39521598815918002</v>
      </c>
      <c r="AX96" s="3">
        <v>0.15379238128662101</v>
      </c>
      <c r="AY96" s="3">
        <v>-0.23735141754150399</v>
      </c>
      <c r="AZ96" s="3">
        <v>4.5411109924316399E-2</v>
      </c>
      <c r="BA96" s="3">
        <v>-0.15354824066162101</v>
      </c>
      <c r="BB96" s="3">
        <v>0.100185394287109</v>
      </c>
      <c r="BC96" s="3">
        <v>-0.34664249420165999</v>
      </c>
      <c r="BD96" s="3">
        <v>-0.29054641723632801</v>
      </c>
      <c r="BE96" s="3">
        <v>-0.16124916076660201</v>
      </c>
      <c r="BF96" s="3">
        <v>-7.7891349792480497E-2</v>
      </c>
      <c r="BG96" s="3">
        <v>-1.6360282897949201E-2</v>
      </c>
      <c r="BH96" s="3">
        <v>-0.54686641693115201</v>
      </c>
      <c r="BI96" s="3" t="s">
        <v>4899</v>
      </c>
      <c r="BJ96" s="3" t="s">
        <v>4900</v>
      </c>
      <c r="BK96" s="3" t="s">
        <v>4901</v>
      </c>
      <c r="BL96" s="3"/>
      <c r="BM96" s="3">
        <v>8</v>
      </c>
      <c r="BN96" s="3">
        <v>8</v>
      </c>
      <c r="BO96" s="3">
        <v>8</v>
      </c>
      <c r="BP96" s="3">
        <v>11.6</v>
      </c>
      <c r="BQ96" s="3">
        <v>11.6</v>
      </c>
      <c r="BR96" s="3">
        <v>11.6</v>
      </c>
      <c r="BS96" s="3">
        <v>95.131</v>
      </c>
      <c r="BT96" s="3">
        <v>0</v>
      </c>
      <c r="BU96" s="3">
        <v>36.918999999999997</v>
      </c>
      <c r="BV96" s="3">
        <v>1663000000</v>
      </c>
      <c r="BW96" s="3">
        <v>45</v>
      </c>
      <c r="BX96" s="3" t="s">
        <v>4902</v>
      </c>
      <c r="BY96" s="3" t="s">
        <v>4902</v>
      </c>
      <c r="BZ96" s="3" t="s">
        <v>4903</v>
      </c>
      <c r="CA96" s="3" t="s">
        <v>4904</v>
      </c>
      <c r="CB96" s="3">
        <v>1440</v>
      </c>
      <c r="CC96" s="3">
        <v>1440</v>
      </c>
      <c r="CD96" s="3">
        <v>-0.15481242288636399</v>
      </c>
      <c r="CE96" s="3">
        <v>-0.18890127280303001</v>
      </c>
      <c r="CF96" s="3">
        <v>-0.20320053934224599</v>
      </c>
      <c r="CG96" s="3">
        <v>-0.36728754363636401</v>
      </c>
      <c r="CH96" s="3">
        <v>-3.4088849916666698E-2</v>
      </c>
      <c r="CI96" s="3">
        <v>-4.8388116455882403E-2</v>
      </c>
      <c r="CJ96" s="3">
        <v>-0.21247512075</v>
      </c>
      <c r="CK96" s="3">
        <v>-1.42992665392157E-2</v>
      </c>
      <c r="CL96" s="3">
        <v>-0.178386270833333</v>
      </c>
      <c r="CM96" s="3">
        <v>-0.16408700429411799</v>
      </c>
      <c r="CN96" s="3">
        <v>0.53887746144025594</v>
      </c>
      <c r="CO96" s="3">
        <v>0.21341025815251899</v>
      </c>
      <c r="CP96" s="3">
        <v>0.14944204352475601</v>
      </c>
      <c r="CQ96" s="3">
        <v>5.1119295848693503E-3</v>
      </c>
      <c r="CR96" s="3">
        <v>0.97856416986582295</v>
      </c>
      <c r="CS96" s="3">
        <v>0.97084374309144394</v>
      </c>
      <c r="CT96" s="3">
        <v>0.61987398326905596</v>
      </c>
      <c r="CU96" s="3">
        <v>0.99676836297139604</v>
      </c>
      <c r="CV96" s="3">
        <v>0.82526536338559797</v>
      </c>
      <c r="CW96" s="3">
        <v>0.99308396174200597</v>
      </c>
      <c r="CX96" s="3" t="s">
        <v>5669</v>
      </c>
      <c r="CY96" s="3" t="s">
        <v>5669</v>
      </c>
      <c r="CZ96" s="3" t="s">
        <v>5669</v>
      </c>
      <c r="DA96" s="3" t="s">
        <v>5670</v>
      </c>
      <c r="DB96" s="3" t="s">
        <v>5669</v>
      </c>
      <c r="DC96" s="3" t="s">
        <v>5669</v>
      </c>
      <c r="DD96" s="3" t="s">
        <v>5669</v>
      </c>
      <c r="DE96" s="3" t="s">
        <v>5669</v>
      </c>
      <c r="DF96" s="3" t="s">
        <v>5669</v>
      </c>
      <c r="DG96" s="3" t="s">
        <v>5669</v>
      </c>
      <c r="DH96" s="3" t="s">
        <v>5674</v>
      </c>
      <c r="DI96" s="3" t="s">
        <v>5674</v>
      </c>
      <c r="DJ96" s="3" t="s">
        <v>5673</v>
      </c>
    </row>
    <row r="97" spans="1:114" x14ac:dyDescent="0.3">
      <c r="A97" s="3">
        <v>3.3590316772460903E-2</v>
      </c>
      <c r="B97" s="3">
        <v>0.27630424499511702</v>
      </c>
      <c r="C97" s="3">
        <v>-0.47807693481445301</v>
      </c>
      <c r="D97" s="3">
        <v>8.25653076171875E-2</v>
      </c>
      <c r="E97" s="3">
        <v>0.345916748046875</v>
      </c>
      <c r="F97" s="3">
        <v>-0.16837406158447299</v>
      </c>
      <c r="G97" s="3">
        <v>0.40956020355224598</v>
      </c>
      <c r="H97" s="3">
        <v>9.4085693359375E-2</v>
      </c>
      <c r="I97" s="3">
        <v>0.35628128051757801</v>
      </c>
      <c r="J97" s="3">
        <v>7.0462226867675795E-2</v>
      </c>
      <c r="K97" s="3">
        <v>0.14439773559570299</v>
      </c>
      <c r="L97" s="3">
        <v>0.30217456817626998</v>
      </c>
      <c r="M97" s="3">
        <v>0.137064933776855</v>
      </c>
      <c r="N97" s="3">
        <v>0.27688217163085899</v>
      </c>
      <c r="O97" s="3">
        <v>0.612734794616699</v>
      </c>
      <c r="P97" s="3">
        <v>-4.9740791320800802E-2</v>
      </c>
      <c r="Q97" s="3">
        <v>9.0704917907714802E-2</v>
      </c>
      <c r="R97" s="3">
        <v>8.4437370300292997E-2</v>
      </c>
      <c r="S97" s="3">
        <v>-1.7434120178222701E-2</v>
      </c>
      <c r="T97" s="3">
        <v>-5.5707931518554701E-2</v>
      </c>
      <c r="U97" s="3">
        <v>0.16044712066650399</v>
      </c>
      <c r="V97" s="3">
        <v>0.49753189086914101</v>
      </c>
      <c r="W97" s="3">
        <v>0.31741428375244102</v>
      </c>
      <c r="X97" s="3">
        <v>0.165061950683594</v>
      </c>
      <c r="Y97" s="3">
        <v>-1.2359619140625E-3</v>
      </c>
      <c r="Z97" s="3">
        <v>0.23790168762207001</v>
      </c>
      <c r="AA97" s="3">
        <v>0.214564323425293</v>
      </c>
      <c r="AB97" s="3">
        <v>-0.300992012023926</v>
      </c>
      <c r="AC97" s="3">
        <v>0.33606624603271501</v>
      </c>
      <c r="AD97" s="3">
        <v>0.278851509094238</v>
      </c>
      <c r="AE97" s="3">
        <v>0.396130561828613</v>
      </c>
      <c r="AF97" s="3">
        <v>-0.18704032897949199</v>
      </c>
      <c r="AG97" s="3">
        <v>0.260269165039063</v>
      </c>
      <c r="AH97" s="3">
        <v>0.12764358520507799</v>
      </c>
      <c r="AI97" s="3">
        <v>-0.267001152038574</v>
      </c>
      <c r="AJ97" s="3">
        <v>0.48364925384521501</v>
      </c>
      <c r="AK97" s="3">
        <v>-0.11585426330566399</v>
      </c>
      <c r="AL97" s="3">
        <v>0.31071662902831998</v>
      </c>
      <c r="AM97" s="3">
        <v>-1.3487815856933601E-2</v>
      </c>
      <c r="AN97" s="3">
        <v>0.102471351623535</v>
      </c>
      <c r="AO97" s="3">
        <v>0.30698299407959001</v>
      </c>
      <c r="AP97" s="3">
        <v>-0.32234382629394498</v>
      </c>
      <c r="AQ97" s="3">
        <v>3.9732933044433601E-2</v>
      </c>
      <c r="AR97" s="3">
        <v>-0.29296970367431602</v>
      </c>
      <c r="AS97" s="3">
        <v>-2.2270202636718799E-2</v>
      </c>
      <c r="AT97" s="3">
        <v>-0.20451927185058599</v>
      </c>
      <c r="AU97" s="3">
        <v>-9.7375869750976604E-2</v>
      </c>
      <c r="AV97" s="3">
        <v>0.21028232574462899</v>
      </c>
      <c r="AW97" s="3">
        <v>0.15605735778808599</v>
      </c>
      <c r="AX97" s="3">
        <v>-0.19433403015136699</v>
      </c>
      <c r="AY97" s="3">
        <v>7.8818321228027302E-2</v>
      </c>
      <c r="AZ97" s="3">
        <v>-0.20937919616699199</v>
      </c>
      <c r="BA97" s="3">
        <v>-0.115799903869629</v>
      </c>
      <c r="BB97" s="3">
        <v>-0.12520217895507799</v>
      </c>
      <c r="BC97" s="3">
        <v>-0.209197998046875</v>
      </c>
      <c r="BD97" s="3">
        <v>-0.52132701873779297</v>
      </c>
      <c r="BE97" s="3">
        <v>-0.35937976837158198</v>
      </c>
      <c r="BF97" s="3">
        <v>-0.29580211639404302</v>
      </c>
      <c r="BG97" s="3">
        <v>-9.5372200012207003E-2</v>
      </c>
      <c r="BH97" s="3">
        <v>-0.30239105224609403</v>
      </c>
      <c r="BI97" s="3" t="s">
        <v>5366</v>
      </c>
      <c r="BJ97" s="3"/>
      <c r="BK97" s="3" t="s">
        <v>299</v>
      </c>
      <c r="BL97" s="3"/>
      <c r="BM97" s="3">
        <v>4</v>
      </c>
      <c r="BN97" s="3">
        <v>4</v>
      </c>
      <c r="BO97" s="3">
        <v>4</v>
      </c>
      <c r="BP97" s="3">
        <v>19.7</v>
      </c>
      <c r="BQ97" s="3">
        <v>19.7</v>
      </c>
      <c r="BR97" s="3">
        <v>19.7</v>
      </c>
      <c r="BS97" s="3">
        <v>25.016999999999999</v>
      </c>
      <c r="BT97" s="3">
        <v>0</v>
      </c>
      <c r="BU97" s="3">
        <v>41.274000000000001</v>
      </c>
      <c r="BV97" s="3">
        <v>1378100000</v>
      </c>
      <c r="BW97" s="3">
        <v>35</v>
      </c>
      <c r="BX97" s="3" t="s">
        <v>5367</v>
      </c>
      <c r="BY97" s="3" t="s">
        <v>5367</v>
      </c>
      <c r="BZ97" s="3" t="s">
        <v>5368</v>
      </c>
      <c r="CA97" s="3" t="s">
        <v>5369</v>
      </c>
      <c r="CB97" s="3">
        <v>1603</v>
      </c>
      <c r="CC97" s="3">
        <v>1603</v>
      </c>
      <c r="CD97" s="3">
        <v>-0.22968996650000001</v>
      </c>
      <c r="CE97" s="3">
        <v>-0.24168464625</v>
      </c>
      <c r="CF97" s="3">
        <v>-0.35928298823529398</v>
      </c>
      <c r="CG97" s="3">
        <v>-0.3664431085</v>
      </c>
      <c r="CH97" s="3">
        <v>-1.1994679750000001E-2</v>
      </c>
      <c r="CI97" s="3">
        <v>-0.129593021735294</v>
      </c>
      <c r="CJ97" s="3">
        <v>-0.13675314199999999</v>
      </c>
      <c r="CK97" s="3">
        <v>-0.11759834198529399</v>
      </c>
      <c r="CL97" s="3">
        <v>-0.12475846224999999</v>
      </c>
      <c r="CM97" s="3">
        <v>-7.1601202647057997E-3</v>
      </c>
      <c r="CN97" s="3">
        <v>0.27129625614459002</v>
      </c>
      <c r="CO97" s="3">
        <v>5.6842088194812602E-2</v>
      </c>
      <c r="CP97" s="3">
        <v>1.8405149685776501E-3</v>
      </c>
      <c r="CQ97" s="3">
        <v>1.25299662020761E-3</v>
      </c>
      <c r="CR97" s="3">
        <v>0.99248771592132001</v>
      </c>
      <c r="CS97" s="3">
        <v>0.84286624620266604</v>
      </c>
      <c r="CT97" s="3">
        <v>0.715537870916654</v>
      </c>
      <c r="CU97" s="3">
        <v>0.99676836297139604</v>
      </c>
      <c r="CV97" s="3">
        <v>0.83981351633238999</v>
      </c>
      <c r="CW97" s="3">
        <v>0.99369852844700601</v>
      </c>
      <c r="CX97" s="3" t="s">
        <v>5669</v>
      </c>
      <c r="CY97" s="3" t="s">
        <v>5669</v>
      </c>
      <c r="CZ97" s="3" t="s">
        <v>5670</v>
      </c>
      <c r="DA97" s="3" t="s">
        <v>5670</v>
      </c>
      <c r="DB97" s="3" t="s">
        <v>5669</v>
      </c>
      <c r="DC97" s="3" t="s">
        <v>5669</v>
      </c>
      <c r="DD97" s="3" t="s">
        <v>5669</v>
      </c>
      <c r="DE97" s="3" t="s">
        <v>5669</v>
      </c>
      <c r="DF97" s="3" t="s">
        <v>5669</v>
      </c>
      <c r="DG97" s="3" t="s">
        <v>5669</v>
      </c>
      <c r="DH97" s="3" t="s">
        <v>5674</v>
      </c>
      <c r="DI97" s="3" t="s">
        <v>5674</v>
      </c>
      <c r="DJ97" s="3" t="s">
        <v>5673</v>
      </c>
    </row>
    <row r="98" spans="1:114" x14ac:dyDescent="0.3">
      <c r="A98" s="3">
        <v>-0.140373229980469</v>
      </c>
      <c r="B98" s="3">
        <v>-9.8751068115234403E-2</v>
      </c>
      <c r="C98" s="3">
        <v>-1.7953872680664101E-2</v>
      </c>
      <c r="D98" s="3">
        <v>0.247021675109863</v>
      </c>
      <c r="E98" s="3">
        <v>0.24260616302490201</v>
      </c>
      <c r="F98" s="3">
        <v>3.3832550048828097E-2</v>
      </c>
      <c r="G98" s="3">
        <v>0.38504409790039101</v>
      </c>
      <c r="H98" s="3">
        <v>2.8621673583984399E-2</v>
      </c>
      <c r="I98" s="3">
        <v>-0.18638420104980499</v>
      </c>
      <c r="J98" s="3">
        <v>0.27331447601318398</v>
      </c>
      <c r="K98" s="3">
        <v>-8.1485748291015597E-2</v>
      </c>
      <c r="L98" s="3">
        <v>0.27070713043212902</v>
      </c>
      <c r="M98" s="3">
        <v>0.104636192321777</v>
      </c>
      <c r="N98" s="3">
        <v>0.40499496459960899</v>
      </c>
      <c r="O98" s="3">
        <v>-1.6229629516601601E-2</v>
      </c>
      <c r="P98" s="3">
        <v>0.216044425964355</v>
      </c>
      <c r="Q98" s="3">
        <v>-7.3945999145507799E-2</v>
      </c>
      <c r="R98" s="3">
        <v>0.19010829925537101</v>
      </c>
      <c r="S98" s="3">
        <v>0.335268974304199</v>
      </c>
      <c r="T98" s="3">
        <v>-8.4924697875976604E-2</v>
      </c>
      <c r="U98" s="3">
        <v>-0.334683418273926</v>
      </c>
      <c r="V98" s="3">
        <v>0.14199256896972701</v>
      </c>
      <c r="W98" s="3">
        <v>-9.0329170227050795E-2</v>
      </c>
      <c r="X98" s="3">
        <v>-7.3383331298828097E-2</v>
      </c>
      <c r="Y98" s="3">
        <v>-0.160685539245605</v>
      </c>
      <c r="Z98" s="3">
        <v>1.9561767578125E-2</v>
      </c>
      <c r="AA98" s="3">
        <v>0.25222587585449202</v>
      </c>
      <c r="AB98" s="3">
        <v>1.59149169921875E-2</v>
      </c>
      <c r="AC98" s="3">
        <v>0.161715507507324</v>
      </c>
      <c r="AD98" s="3">
        <v>0.112220764160156</v>
      </c>
      <c r="AE98" s="3">
        <v>0.405410766601563</v>
      </c>
      <c r="AF98" s="3">
        <v>6.6326141357421903E-2</v>
      </c>
      <c r="AG98" s="3">
        <v>0.18711662292480499</v>
      </c>
      <c r="AH98" s="3">
        <v>-9.4464302062988295E-2</v>
      </c>
      <c r="AI98" s="3">
        <v>0.32623386383056602</v>
      </c>
      <c r="AJ98" s="3">
        <v>-1.7523765563964799E-2</v>
      </c>
      <c r="AK98" s="3">
        <v>0.23253059387207001</v>
      </c>
      <c r="AL98" s="3">
        <v>0.327359199523926</v>
      </c>
      <c r="AM98" s="3">
        <v>0.28726005554199202</v>
      </c>
      <c r="AN98" s="3">
        <v>0.42809963226318398</v>
      </c>
      <c r="AO98" s="3">
        <v>0.29132747650146501</v>
      </c>
      <c r="AP98" s="3">
        <v>7.2290420532226604E-2</v>
      </c>
      <c r="AQ98" s="3">
        <v>-0.32631683349609403</v>
      </c>
      <c r="AR98" s="3">
        <v>-6.4239501953125E-3</v>
      </c>
      <c r="AS98" s="3">
        <v>3.7638664245605503E-2</v>
      </c>
      <c r="AT98" s="3">
        <v>-0.54677104949951205</v>
      </c>
      <c r="AU98" s="3">
        <v>-2.6407241821289101E-2</v>
      </c>
      <c r="AV98" s="3">
        <v>3.2341003417968799E-2</v>
      </c>
      <c r="AW98" s="3">
        <v>0.160397529602051</v>
      </c>
      <c r="AX98" s="3">
        <v>-0.108981132507324</v>
      </c>
      <c r="AY98" s="3">
        <v>-6.6392898559570299E-2</v>
      </c>
      <c r="AZ98" s="3">
        <v>-0.54364490509033203</v>
      </c>
      <c r="BA98" s="3">
        <v>-0.35808563232421903</v>
      </c>
      <c r="BB98" s="3">
        <v>-0.29779243469238298</v>
      </c>
      <c r="BC98" s="3">
        <v>-0.200182914733887</v>
      </c>
      <c r="BD98" s="3">
        <v>-0.20909309387207001</v>
      </c>
      <c r="BE98" s="3">
        <v>-0.47686767578125</v>
      </c>
      <c r="BF98" s="3">
        <v>-0.65873813629150402</v>
      </c>
      <c r="BG98" s="3">
        <v>0.115242004394531</v>
      </c>
      <c r="BH98" s="3">
        <v>-6.7798614501953097E-2</v>
      </c>
      <c r="BI98" s="3" t="s">
        <v>358</v>
      </c>
      <c r="BJ98" s="3" t="s">
        <v>359</v>
      </c>
      <c r="BK98" s="3" t="s">
        <v>360</v>
      </c>
      <c r="BL98" s="3" t="s">
        <v>361</v>
      </c>
      <c r="BM98" s="3">
        <v>6</v>
      </c>
      <c r="BN98" s="3">
        <v>6</v>
      </c>
      <c r="BO98" s="3">
        <v>6</v>
      </c>
      <c r="BP98" s="3">
        <v>10.6</v>
      </c>
      <c r="BQ98" s="3">
        <v>10.6</v>
      </c>
      <c r="BR98" s="3">
        <v>10.6</v>
      </c>
      <c r="BS98" s="3">
        <v>74.132000000000005</v>
      </c>
      <c r="BT98" s="3">
        <v>0</v>
      </c>
      <c r="BU98" s="3">
        <v>14.582000000000001</v>
      </c>
      <c r="BV98" s="3">
        <v>496450000</v>
      </c>
      <c r="BW98" s="3">
        <v>24</v>
      </c>
      <c r="BX98" s="3" t="s">
        <v>362</v>
      </c>
      <c r="BY98" s="3" t="s">
        <v>363</v>
      </c>
      <c r="BZ98" s="3" t="s">
        <v>364</v>
      </c>
      <c r="CA98" s="3" t="s">
        <v>365</v>
      </c>
      <c r="CB98" s="3">
        <v>103</v>
      </c>
      <c r="CC98" s="3">
        <v>103</v>
      </c>
      <c r="CD98" s="3">
        <v>-0.16601146377272699</v>
      </c>
      <c r="CE98" s="3">
        <v>-0.39095565802272703</v>
      </c>
      <c r="CF98" s="3">
        <v>-0.32405728862566802</v>
      </c>
      <c r="CG98" s="3">
        <v>-0.365224253210227</v>
      </c>
      <c r="CH98" s="3">
        <v>-0.22494419425000001</v>
      </c>
      <c r="CI98" s="3">
        <v>-0.158045824852941</v>
      </c>
      <c r="CJ98" s="3">
        <v>-0.19921278943750001</v>
      </c>
      <c r="CK98" s="3">
        <v>6.6898369397058899E-2</v>
      </c>
      <c r="CL98" s="3">
        <v>2.5731404812500198E-2</v>
      </c>
      <c r="CM98" s="3">
        <v>-4.11669645845587E-2</v>
      </c>
      <c r="CN98" s="3">
        <v>0.419661571913922</v>
      </c>
      <c r="CO98" s="3">
        <v>1.13367757404188E-3</v>
      </c>
      <c r="CP98" s="3">
        <v>3.2021696557457098E-3</v>
      </c>
      <c r="CQ98" s="3">
        <v>7.6023452799963602E-4</v>
      </c>
      <c r="CR98" s="3">
        <v>0.68658349257106399</v>
      </c>
      <c r="CS98" s="3">
        <v>0.80258541668735395</v>
      </c>
      <c r="CT98" s="3">
        <v>0.57097547661315196</v>
      </c>
      <c r="CU98" s="3">
        <v>0.99676836297139604</v>
      </c>
      <c r="CV98" s="3">
        <v>0.95054755470340002</v>
      </c>
      <c r="CW98" s="3">
        <v>0.99308396174200597</v>
      </c>
      <c r="CX98" s="3" t="s">
        <v>5669</v>
      </c>
      <c r="CY98" s="3" t="s">
        <v>5670</v>
      </c>
      <c r="CZ98" s="3" t="s">
        <v>5670</v>
      </c>
      <c r="DA98" s="3" t="s">
        <v>5670</v>
      </c>
      <c r="DB98" s="3" t="s">
        <v>5669</v>
      </c>
      <c r="DC98" s="3" t="s">
        <v>5669</v>
      </c>
      <c r="DD98" s="3" t="s">
        <v>5669</v>
      </c>
      <c r="DE98" s="3" t="s">
        <v>5669</v>
      </c>
      <c r="DF98" s="3" t="s">
        <v>5669</v>
      </c>
      <c r="DG98" s="3" t="s">
        <v>5669</v>
      </c>
      <c r="DH98" s="3" t="s">
        <v>5674</v>
      </c>
      <c r="DI98" s="3" t="s">
        <v>5674</v>
      </c>
      <c r="DJ98" s="3" t="s">
        <v>5673</v>
      </c>
    </row>
    <row r="99" spans="1:114" x14ac:dyDescent="0.3">
      <c r="A99" s="3">
        <v>9.5052719116210903E-3</v>
      </c>
      <c r="B99" s="3">
        <v>-0.53385257720947299</v>
      </c>
      <c r="C99" s="3">
        <v>-0.51878833770751998</v>
      </c>
      <c r="D99" s="3">
        <v>0.239959716796875</v>
      </c>
      <c r="E99" s="3">
        <v>0.36609077453613298</v>
      </c>
      <c r="F99" s="3">
        <v>-0.421429634094238</v>
      </c>
      <c r="G99" s="3">
        <v>0.27333831787109403</v>
      </c>
      <c r="H99" s="3">
        <v>-0.24319076538085899</v>
      </c>
      <c r="I99" s="3">
        <v>2.8832435607910201E-2</v>
      </c>
      <c r="J99" s="3">
        <v>-0.28250598907470698</v>
      </c>
      <c r="K99" s="3">
        <v>-0.25750064849853499</v>
      </c>
      <c r="L99" s="3">
        <v>-0.127845764160156</v>
      </c>
      <c r="M99" s="3">
        <v>-0.23475551605224601</v>
      </c>
      <c r="N99" s="3">
        <v>0.42146110534668002</v>
      </c>
      <c r="O99" s="3">
        <v>0.40398979187011702</v>
      </c>
      <c r="P99" s="3">
        <v>0.25267505645751998</v>
      </c>
      <c r="Q99" s="3">
        <v>7.0038795471191406E-2</v>
      </c>
      <c r="R99" s="3">
        <v>0.28807830810546903</v>
      </c>
      <c r="S99" s="3">
        <v>0.31313610076904302</v>
      </c>
      <c r="T99" s="3">
        <v>-0.50265312194824197</v>
      </c>
      <c r="U99" s="3">
        <v>0.61036205291748002</v>
      </c>
      <c r="V99" s="3">
        <v>-0.12498283386230501</v>
      </c>
      <c r="W99" s="3">
        <v>-0.33896732330322299</v>
      </c>
      <c r="X99" s="3">
        <v>-0.23368453979492201</v>
      </c>
      <c r="Y99" s="3">
        <v>-0.75440025329589799</v>
      </c>
      <c r="Z99" s="3">
        <v>-2.8644561767578101E-2</v>
      </c>
      <c r="AA99" s="3">
        <v>5.4415702819824198E-2</v>
      </c>
      <c r="AB99" s="3">
        <v>-5.0421714782714802E-2</v>
      </c>
      <c r="AC99" s="3">
        <v>0.35927581787109403</v>
      </c>
      <c r="AD99" s="3">
        <v>-0.145027160644531</v>
      </c>
      <c r="AE99" s="3">
        <v>0.166562080383301</v>
      </c>
      <c r="AF99" s="3">
        <v>-0.21528244018554701</v>
      </c>
      <c r="AG99" s="3">
        <v>-0.13311958312988301</v>
      </c>
      <c r="AH99" s="3">
        <v>0.34345054626464799</v>
      </c>
      <c r="AI99" s="3">
        <v>-0.27499485015869102</v>
      </c>
      <c r="AJ99" s="3">
        <v>4.5368194580078097E-2</v>
      </c>
      <c r="AK99" s="3">
        <v>0.52528381347656306</v>
      </c>
      <c r="AL99" s="3">
        <v>8.7671279907226604E-2</v>
      </c>
      <c r="AM99" s="3">
        <v>0.35802078247070301</v>
      </c>
      <c r="AN99" s="3">
        <v>0.544036865234375</v>
      </c>
      <c r="AO99" s="3">
        <v>0.393124580383301</v>
      </c>
      <c r="AP99" s="3">
        <v>-6.2170028686523403E-2</v>
      </c>
      <c r="AQ99" s="3">
        <v>-0.46752548217773399</v>
      </c>
      <c r="AR99" s="3">
        <v>0.18602943420410201</v>
      </c>
      <c r="AS99" s="3">
        <v>-8.8109970092773396E-2</v>
      </c>
      <c r="AT99" s="3">
        <v>-8.0081939697265597E-2</v>
      </c>
      <c r="AU99" s="3">
        <v>0.184295654296875</v>
      </c>
      <c r="AV99" s="3">
        <v>4.1263580322265597E-2</v>
      </c>
      <c r="AW99" s="3">
        <v>6.2755584716796903E-2</v>
      </c>
      <c r="AX99" s="3">
        <v>-0.26205062866210899</v>
      </c>
      <c r="AY99" s="3">
        <v>-0.21693038940429701</v>
      </c>
      <c r="AZ99" s="3">
        <v>0.34740066528320301</v>
      </c>
      <c r="BA99" s="3">
        <v>-0.706875801086426</v>
      </c>
      <c r="BB99" s="3">
        <v>-9.6849441528320299E-2</v>
      </c>
      <c r="BC99" s="3">
        <v>-0.24492740631103499</v>
      </c>
      <c r="BD99" s="3">
        <v>-0.65390682220458995</v>
      </c>
      <c r="BE99" s="3">
        <v>-0.38851165771484403</v>
      </c>
      <c r="BF99" s="3">
        <v>-0.70150375366210904</v>
      </c>
      <c r="BG99" s="3">
        <v>-0.57914447784423795</v>
      </c>
      <c r="BH99" s="3">
        <v>-0.92528820037841797</v>
      </c>
      <c r="BI99" s="3" t="s">
        <v>2926</v>
      </c>
      <c r="BJ99" s="3"/>
      <c r="BK99" s="3" t="s">
        <v>2927</v>
      </c>
      <c r="BL99" s="3" t="s">
        <v>2921</v>
      </c>
      <c r="BM99" s="3">
        <v>10</v>
      </c>
      <c r="BN99" s="3">
        <v>10</v>
      </c>
      <c r="BO99" s="3">
        <v>3</v>
      </c>
      <c r="BP99" s="3">
        <v>12.9</v>
      </c>
      <c r="BQ99" s="3">
        <v>12.9</v>
      </c>
      <c r="BR99" s="3">
        <v>3.9</v>
      </c>
      <c r="BS99" s="3">
        <v>97.418000000000006</v>
      </c>
      <c r="BT99" s="3">
        <v>0</v>
      </c>
      <c r="BU99" s="3">
        <v>39.582999999999998</v>
      </c>
      <c r="BV99" s="3">
        <v>5594700000</v>
      </c>
      <c r="BW99" s="3">
        <v>36</v>
      </c>
      <c r="BX99" s="3" t="s">
        <v>2928</v>
      </c>
      <c r="BY99" s="3" t="s">
        <v>2928</v>
      </c>
      <c r="BZ99" s="3" t="s">
        <v>2929</v>
      </c>
      <c r="CA99" s="3" t="s">
        <v>2930</v>
      </c>
      <c r="CB99" s="3">
        <v>931</v>
      </c>
      <c r="CC99" s="3">
        <v>931</v>
      </c>
      <c r="CD99" s="3">
        <v>-0.45465712102272698</v>
      </c>
      <c r="CE99" s="3">
        <v>-0.53511433160606103</v>
      </c>
      <c r="CF99" s="3">
        <v>-0.363462743919786</v>
      </c>
      <c r="CG99" s="3">
        <v>-0.36359785377272702</v>
      </c>
      <c r="CH99" s="3">
        <v>-8.0457210583333397E-2</v>
      </c>
      <c r="CI99" s="3">
        <v>9.1194377102941204E-2</v>
      </c>
      <c r="CJ99" s="3">
        <v>9.1059267250000006E-2</v>
      </c>
      <c r="CK99" s="3">
        <v>0.171651587686275</v>
      </c>
      <c r="CL99" s="3">
        <v>0.17151647783333299</v>
      </c>
      <c r="CM99" s="3">
        <v>-1.3510985294120501E-4</v>
      </c>
      <c r="CN99" s="3">
        <v>0.11032249359575</v>
      </c>
      <c r="CO99" s="3">
        <v>2.4669065269128901E-3</v>
      </c>
      <c r="CP99" s="3">
        <v>2.6224993389867599E-2</v>
      </c>
      <c r="CQ99" s="3">
        <v>2.0743188900390799E-2</v>
      </c>
      <c r="CR99" s="3">
        <v>0.94805982463006699</v>
      </c>
      <c r="CS99" s="3">
        <v>0.931253899410032</v>
      </c>
      <c r="CT99" s="3">
        <v>0.89284413922960604</v>
      </c>
      <c r="CU99" s="3">
        <v>0.99676836297139604</v>
      </c>
      <c r="CV99" s="3">
        <v>0.83981351633238999</v>
      </c>
      <c r="CW99" s="3">
        <v>0.99979591020969505</v>
      </c>
      <c r="CX99" s="3" t="s">
        <v>5669</v>
      </c>
      <c r="CY99" s="3" t="s">
        <v>5670</v>
      </c>
      <c r="CZ99" s="3" t="s">
        <v>5670</v>
      </c>
      <c r="DA99" s="3" t="s">
        <v>5670</v>
      </c>
      <c r="DB99" s="3" t="s">
        <v>5669</v>
      </c>
      <c r="DC99" s="3" t="s">
        <v>5669</v>
      </c>
      <c r="DD99" s="3" t="s">
        <v>5669</v>
      </c>
      <c r="DE99" s="3" t="s">
        <v>5669</v>
      </c>
      <c r="DF99" s="3" t="s">
        <v>5669</v>
      </c>
      <c r="DG99" s="3" t="s">
        <v>5669</v>
      </c>
      <c r="DH99" s="3" t="s">
        <v>5674</v>
      </c>
      <c r="DI99" s="3" t="s">
        <v>5674</v>
      </c>
      <c r="DJ99" s="3" t="s">
        <v>5673</v>
      </c>
    </row>
    <row r="100" spans="1:114" x14ac:dyDescent="0.3">
      <c r="A100" s="3">
        <v>0.13856124877929701</v>
      </c>
      <c r="B100" s="3">
        <v>0.41527366638183599</v>
      </c>
      <c r="C100" s="3">
        <v>5.8304786682128899E-2</v>
      </c>
      <c r="D100" s="3">
        <v>1.00956153869629</v>
      </c>
      <c r="E100" s="3">
        <v>0.52888870239257801</v>
      </c>
      <c r="F100" s="3">
        <v>0.24983119964599601</v>
      </c>
      <c r="G100" s="3">
        <v>0.319442749023438</v>
      </c>
      <c r="H100" s="3">
        <v>-5.3495407104492201E-2</v>
      </c>
      <c r="I100" s="3">
        <v>0.51499176025390603</v>
      </c>
      <c r="J100" s="3">
        <v>0.15133094787597701</v>
      </c>
      <c r="K100" s="3">
        <v>2.2535324096679701E-2</v>
      </c>
      <c r="L100" s="3">
        <v>0.11351203918456999</v>
      </c>
      <c r="M100" s="3">
        <v>9.6446990966796903E-2</v>
      </c>
      <c r="N100" s="3">
        <v>-0.34840869903564498</v>
      </c>
      <c r="O100" s="3">
        <v>0.288482666015625</v>
      </c>
      <c r="P100" s="3">
        <v>0.66318702697753895</v>
      </c>
      <c r="Q100" s="3">
        <v>0.81087017059326205</v>
      </c>
      <c r="R100" s="3">
        <v>0.14779758453369099</v>
      </c>
      <c r="S100" s="3">
        <v>-0.13733100891113301</v>
      </c>
      <c r="T100" s="3">
        <v>8.2767486572265597E-2</v>
      </c>
      <c r="U100" s="3">
        <v>-1.9623756408691399E-2</v>
      </c>
      <c r="V100" s="3">
        <v>-3.8414001464843802E-3</v>
      </c>
      <c r="W100" s="3">
        <v>0.13827323913574199</v>
      </c>
      <c r="X100" s="3">
        <v>1.7739295959472701E-2</v>
      </c>
      <c r="Y100" s="3">
        <v>-0.12772750854492201</v>
      </c>
      <c r="Z100" s="3">
        <v>3.1000137329101601E-2</v>
      </c>
      <c r="AA100" s="3">
        <v>2.75983810424805E-2</v>
      </c>
      <c r="AB100" s="3">
        <v>-2.6968955993652299E-2</v>
      </c>
      <c r="AC100" s="3">
        <v>-0.120075225830078</v>
      </c>
      <c r="AD100" s="3">
        <v>8.4921836853027302E-2</v>
      </c>
      <c r="AE100" s="3">
        <v>0.40543365478515597</v>
      </c>
      <c r="AF100" s="3">
        <v>0.30991268157959001</v>
      </c>
      <c r="AG100" s="3">
        <v>3.8150787353515597E-2</v>
      </c>
      <c r="AH100" s="3">
        <v>0.17841243743896501</v>
      </c>
      <c r="AI100" s="3">
        <v>-4.5013427734375E-3</v>
      </c>
      <c r="AJ100" s="3">
        <v>0.35404109954834001</v>
      </c>
      <c r="AK100" s="3">
        <v>0.46406650543212902</v>
      </c>
      <c r="AL100" s="3">
        <v>5.47332763671875E-2</v>
      </c>
      <c r="AM100" s="3">
        <v>0.48549079895019498</v>
      </c>
      <c r="AN100" s="3">
        <v>0.118866920471191</v>
      </c>
      <c r="AO100" s="3">
        <v>0.20417308807373</v>
      </c>
      <c r="AP100" s="3">
        <v>-0.25673484802246099</v>
      </c>
      <c r="AQ100" s="3">
        <v>-0.228327751159668</v>
      </c>
      <c r="AR100" s="3">
        <v>0.130874633789063</v>
      </c>
      <c r="AS100" s="3">
        <v>-0.11515235900878899</v>
      </c>
      <c r="AT100" s="3">
        <v>-0.99967956542968806</v>
      </c>
      <c r="AU100" s="3">
        <v>-2.9136657714843799E-2</v>
      </c>
      <c r="AV100" s="3">
        <v>-5.8274269104003899E-2</v>
      </c>
      <c r="AW100" s="3">
        <v>0.31087398529052701</v>
      </c>
      <c r="AX100" s="3">
        <v>0.26729774475097701</v>
      </c>
      <c r="AY100" s="3">
        <v>1.4688491821289101E-2</v>
      </c>
      <c r="AZ100" s="3">
        <v>-0.32780933380126998</v>
      </c>
      <c r="BA100" s="3">
        <v>-0.16132164001464799</v>
      </c>
      <c r="BB100" s="3">
        <v>-0.33627510070800798</v>
      </c>
      <c r="BC100" s="3">
        <v>-0.208470344543457</v>
      </c>
      <c r="BD100" s="3">
        <v>5.3249359130859403E-2</v>
      </c>
      <c r="BE100" s="3">
        <v>9.9162101745605497E-2</v>
      </c>
      <c r="BF100" s="3">
        <v>2.1446228027343799E-2</v>
      </c>
      <c r="BG100" s="3">
        <v>-0.10334205627441399</v>
      </c>
      <c r="BH100" s="3">
        <v>-0.448941230773926</v>
      </c>
      <c r="BI100" s="3" t="s">
        <v>3867</v>
      </c>
      <c r="BJ100" s="3" t="s">
        <v>3868</v>
      </c>
      <c r="BK100" s="3" t="s">
        <v>3869</v>
      </c>
      <c r="BL100" s="3" t="s">
        <v>207</v>
      </c>
      <c r="BM100" s="3">
        <v>15</v>
      </c>
      <c r="BN100" s="3">
        <v>15</v>
      </c>
      <c r="BO100" s="3">
        <v>15</v>
      </c>
      <c r="BP100" s="3">
        <v>14.4</v>
      </c>
      <c r="BQ100" s="3">
        <v>14.4</v>
      </c>
      <c r="BR100" s="3">
        <v>14.4</v>
      </c>
      <c r="BS100" s="3">
        <v>135.76</v>
      </c>
      <c r="BT100" s="3">
        <v>0</v>
      </c>
      <c r="BU100" s="3">
        <v>323.31</v>
      </c>
      <c r="BV100" s="3">
        <v>5552700000</v>
      </c>
      <c r="BW100" s="3">
        <v>181</v>
      </c>
      <c r="BX100" s="3" t="s">
        <v>3870</v>
      </c>
      <c r="BY100" s="3" t="s">
        <v>3870</v>
      </c>
      <c r="BZ100" s="3" t="s">
        <v>3871</v>
      </c>
      <c r="CA100" s="3" t="s">
        <v>3872</v>
      </c>
      <c r="CB100" s="3">
        <v>1147</v>
      </c>
      <c r="CC100" s="3">
        <v>1147</v>
      </c>
      <c r="CD100" s="3">
        <v>9.1298146659090904E-2</v>
      </c>
      <c r="CE100" s="3">
        <v>-0.218251184924242</v>
      </c>
      <c r="CF100" s="3">
        <v>-0.20033818014973301</v>
      </c>
      <c r="CG100" s="3">
        <v>-0.36328388890340901</v>
      </c>
      <c r="CH100" s="3">
        <v>-0.30954933158333298</v>
      </c>
      <c r="CI100" s="3">
        <v>-0.29163632680882401</v>
      </c>
      <c r="CJ100" s="3">
        <v>-0.45458203556249999</v>
      </c>
      <c r="CK100" s="3">
        <v>1.79130047745099E-2</v>
      </c>
      <c r="CL100" s="3">
        <v>-0.14503270397916701</v>
      </c>
      <c r="CM100" s="3">
        <v>-0.16294570875367601</v>
      </c>
      <c r="CN100" s="3">
        <v>0.73184747535445505</v>
      </c>
      <c r="CO100" s="3">
        <v>0.175243265544271</v>
      </c>
      <c r="CP100" s="3">
        <v>0.17867777936315199</v>
      </c>
      <c r="CQ100" s="3">
        <v>8.9834463129520297E-3</v>
      </c>
      <c r="CR100" s="3">
        <v>0.68658349257106399</v>
      </c>
      <c r="CS100" s="3">
        <v>0.65242139691522505</v>
      </c>
      <c r="CT100" s="3">
        <v>0.28012849907335302</v>
      </c>
      <c r="CU100" s="3">
        <v>0.99676836297139604</v>
      </c>
      <c r="CV100" s="3">
        <v>0.83981351633238999</v>
      </c>
      <c r="CW100" s="3">
        <v>0.99308396174200597</v>
      </c>
      <c r="CX100" s="3" t="s">
        <v>5669</v>
      </c>
      <c r="CY100" s="3" t="s">
        <v>5669</v>
      </c>
      <c r="CZ100" s="3" t="s">
        <v>5669</v>
      </c>
      <c r="DA100" s="3" t="s">
        <v>5670</v>
      </c>
      <c r="DB100" s="3" t="s">
        <v>5669</v>
      </c>
      <c r="DC100" s="3" t="s">
        <v>5669</v>
      </c>
      <c r="DD100" s="3" t="s">
        <v>5669</v>
      </c>
      <c r="DE100" s="3" t="s">
        <v>5669</v>
      </c>
      <c r="DF100" s="3" t="s">
        <v>5669</v>
      </c>
      <c r="DG100" s="3" t="s">
        <v>5669</v>
      </c>
      <c r="DH100" s="3" t="s">
        <v>5674</v>
      </c>
      <c r="DI100" s="3" t="s">
        <v>5674</v>
      </c>
      <c r="DJ100" s="3" t="s">
        <v>5673</v>
      </c>
    </row>
    <row r="101" spans="1:114" x14ac:dyDescent="0.3">
      <c r="A101" s="3">
        <v>-8.09173583984375E-2</v>
      </c>
      <c r="B101" s="3">
        <v>0.25342178344726601</v>
      </c>
      <c r="C101" s="3">
        <v>-0.29110050201415999</v>
      </c>
      <c r="D101" s="3">
        <v>0.79019927978515603</v>
      </c>
      <c r="E101" s="3">
        <v>0.52783679962158203</v>
      </c>
      <c r="F101" s="3">
        <v>0.37451648712158198</v>
      </c>
      <c r="G101" s="3">
        <v>0.33753490447998002</v>
      </c>
      <c r="H101" s="3">
        <v>-0.31910896301269498</v>
      </c>
      <c r="I101" s="3">
        <v>0.29432868957519498</v>
      </c>
      <c r="J101" s="3">
        <v>6.7100524902343802E-3</v>
      </c>
      <c r="K101" s="3">
        <v>0.33337211608886702</v>
      </c>
      <c r="L101" s="3">
        <v>4.3939590454101597E-2</v>
      </c>
      <c r="M101" s="3">
        <v>0.32407760620117199</v>
      </c>
      <c r="N101" s="3">
        <v>5.95855712890625E-2</v>
      </c>
      <c r="O101" s="3">
        <v>0.27732467651367199</v>
      </c>
      <c r="P101" s="3">
        <v>0.10846519470214799</v>
      </c>
      <c r="Q101" s="3">
        <v>0.99760055541992199</v>
      </c>
      <c r="R101" s="3">
        <v>0.26662349700927701</v>
      </c>
      <c r="S101" s="3">
        <v>0.28898239135742199</v>
      </c>
      <c r="T101" s="3">
        <v>3.8549423217773403E-2</v>
      </c>
      <c r="U101" s="3">
        <v>0.565701484680176</v>
      </c>
      <c r="V101" s="3">
        <v>-0.16775894165039101</v>
      </c>
      <c r="W101" s="3">
        <v>0.14749526977539101</v>
      </c>
      <c r="X101" s="3">
        <v>-0.15632820129394501</v>
      </c>
      <c r="Y101" s="3">
        <v>-0.33197021484375</v>
      </c>
      <c r="Z101" s="3">
        <v>0.39572906494140597</v>
      </c>
      <c r="AA101" s="3">
        <v>-0.15788173675537101</v>
      </c>
      <c r="AB101" s="3">
        <v>8.8726997375488295E-2</v>
      </c>
      <c r="AC101" s="3">
        <v>-0.217541694641113</v>
      </c>
      <c r="AD101" s="3">
        <v>0.16663932800292999</v>
      </c>
      <c r="AE101" s="3">
        <v>-0.31186962127685502</v>
      </c>
      <c r="AF101" s="3">
        <v>0.271090507507324</v>
      </c>
      <c r="AG101" s="3">
        <v>0.24822139739990201</v>
      </c>
      <c r="AH101" s="3">
        <v>0.35834693908691401</v>
      </c>
      <c r="AI101" s="3">
        <v>-0.67183589935302701</v>
      </c>
      <c r="AJ101" s="3">
        <v>0.50173282623291005</v>
      </c>
      <c r="AK101" s="3">
        <v>0.16780948638915999</v>
      </c>
      <c r="AL101" s="3">
        <v>-0.16308498382568401</v>
      </c>
      <c r="AM101" s="3">
        <v>0.49638938903808599</v>
      </c>
      <c r="AN101" s="3">
        <v>0.22386741638183599</v>
      </c>
      <c r="AO101" s="3">
        <v>0.299026489257813</v>
      </c>
      <c r="AP101" s="3">
        <v>-0.23079586029052701</v>
      </c>
      <c r="AQ101" s="3">
        <v>-8.58612060546875E-2</v>
      </c>
      <c r="AR101" s="3">
        <v>0.275405883789063</v>
      </c>
      <c r="AS101" s="3">
        <v>-6.1859130859375E-2</v>
      </c>
      <c r="AT101" s="3">
        <v>-0.40419578552246099</v>
      </c>
      <c r="AU101" s="3">
        <v>0.47709846496581998</v>
      </c>
      <c r="AV101" s="3">
        <v>-0.40054130554199202</v>
      </c>
      <c r="AW101" s="3">
        <v>0.24014091491699199</v>
      </c>
      <c r="AX101" s="3">
        <v>-0.237480163574219</v>
      </c>
      <c r="AY101" s="3">
        <v>-0.34970855712890597</v>
      </c>
      <c r="AZ101" s="3">
        <v>-0.18049240112304701</v>
      </c>
      <c r="BA101" s="3">
        <v>-0.110199928283691</v>
      </c>
      <c r="BB101" s="3">
        <v>-0.37814903259277299</v>
      </c>
      <c r="BC101" s="3">
        <v>0.16680049896240201</v>
      </c>
      <c r="BD101" s="3">
        <v>-8.3613395690917997E-2</v>
      </c>
      <c r="BE101" s="3">
        <v>-0.24647617340087899</v>
      </c>
      <c r="BF101" s="3">
        <v>-9.1670989990234403E-2</v>
      </c>
      <c r="BG101" s="3">
        <v>-0.21211051940917999</v>
      </c>
      <c r="BH101" s="3">
        <v>-0.16455745697021501</v>
      </c>
      <c r="BI101" s="3" t="s">
        <v>4332</v>
      </c>
      <c r="BJ101" s="3" t="s">
        <v>4333</v>
      </c>
      <c r="BK101" s="3" t="s">
        <v>4334</v>
      </c>
      <c r="BL101" s="3"/>
      <c r="BM101" s="3">
        <v>11</v>
      </c>
      <c r="BN101" s="3">
        <v>11</v>
      </c>
      <c r="BO101" s="3">
        <v>11</v>
      </c>
      <c r="BP101" s="3">
        <v>11.9</v>
      </c>
      <c r="BQ101" s="3">
        <v>11.9</v>
      </c>
      <c r="BR101" s="3">
        <v>11.9</v>
      </c>
      <c r="BS101" s="3">
        <v>131.86000000000001</v>
      </c>
      <c r="BT101" s="3">
        <v>0</v>
      </c>
      <c r="BU101" s="3">
        <v>92.582999999999998</v>
      </c>
      <c r="BV101" s="3">
        <v>3137100000</v>
      </c>
      <c r="BW101" s="3">
        <v>130</v>
      </c>
      <c r="BX101" s="3" t="s">
        <v>4335</v>
      </c>
      <c r="BY101" s="3" t="s">
        <v>4336</v>
      </c>
      <c r="BZ101" s="3" t="s">
        <v>4337</v>
      </c>
      <c r="CA101" s="3" t="s">
        <v>4338</v>
      </c>
      <c r="CB101" s="3">
        <v>1277</v>
      </c>
      <c r="CC101" s="3">
        <v>1277</v>
      </c>
      <c r="CD101" s="3">
        <v>-0.14973085554545501</v>
      </c>
      <c r="CE101" s="3">
        <v>-0.26403372929545499</v>
      </c>
      <c r="CF101" s="3">
        <v>-0.29701760736898403</v>
      </c>
      <c r="CG101" s="3">
        <v>-0.36161690404545399</v>
      </c>
      <c r="CH101" s="3">
        <v>-0.11430287375000001</v>
      </c>
      <c r="CI101" s="3">
        <v>-0.14728675182352899</v>
      </c>
      <c r="CJ101" s="3">
        <v>-0.21188604850000001</v>
      </c>
      <c r="CK101" s="3">
        <v>-3.2983878073529399E-2</v>
      </c>
      <c r="CL101" s="3">
        <v>-9.7583174749999904E-2</v>
      </c>
      <c r="CM101" s="3">
        <v>-6.4599296676470505E-2</v>
      </c>
      <c r="CN101" s="3">
        <v>0.59599756635345902</v>
      </c>
      <c r="CO101" s="3">
        <v>0.12118830226986101</v>
      </c>
      <c r="CP101" s="3">
        <v>5.99704894353882E-2</v>
      </c>
      <c r="CQ101" s="3">
        <v>1.55128393121682E-2</v>
      </c>
      <c r="CR101" s="3">
        <v>0.89240189289432403</v>
      </c>
      <c r="CS101" s="3">
        <v>0.86877387847946097</v>
      </c>
      <c r="CT101" s="3">
        <v>0.65782727741481395</v>
      </c>
      <c r="CU101" s="3">
        <v>0.99676836297139604</v>
      </c>
      <c r="CV101" s="3">
        <v>0.88979298770669801</v>
      </c>
      <c r="CW101" s="3">
        <v>0.99308396174200597</v>
      </c>
      <c r="CX101" s="3" t="s">
        <v>5669</v>
      </c>
      <c r="CY101" s="3" t="s">
        <v>5669</v>
      </c>
      <c r="CZ101" s="3" t="s">
        <v>5669</v>
      </c>
      <c r="DA101" s="3" t="s">
        <v>5670</v>
      </c>
      <c r="DB101" s="3" t="s">
        <v>5669</v>
      </c>
      <c r="DC101" s="3" t="s">
        <v>5669</v>
      </c>
      <c r="DD101" s="3" t="s">
        <v>5669</v>
      </c>
      <c r="DE101" s="3" t="s">
        <v>5669</v>
      </c>
      <c r="DF101" s="3" t="s">
        <v>5669</v>
      </c>
      <c r="DG101" s="3" t="s">
        <v>5669</v>
      </c>
      <c r="DH101" s="3" t="s">
        <v>5674</v>
      </c>
      <c r="DI101" s="3" t="s">
        <v>5674</v>
      </c>
      <c r="DJ101" s="3" t="s">
        <v>5673</v>
      </c>
    </row>
    <row r="102" spans="1:114" x14ac:dyDescent="0.3">
      <c r="A102" s="3">
        <v>-1.27792358398438E-2</v>
      </c>
      <c r="B102" s="3">
        <v>-1.4753341674804701E-3</v>
      </c>
      <c r="C102" s="3">
        <v>0.36455535888671903</v>
      </c>
      <c r="D102" s="3">
        <v>0.73642349243164096</v>
      </c>
      <c r="E102" s="3">
        <v>0.56439876556396495</v>
      </c>
      <c r="F102" s="3">
        <v>0.53543281555175803</v>
      </c>
      <c r="G102" s="3">
        <v>9.5829010009765597E-2</v>
      </c>
      <c r="H102" s="3">
        <v>-0.414764404296875</v>
      </c>
      <c r="I102" s="3">
        <v>0.36359977722168002</v>
      </c>
      <c r="J102" s="3">
        <v>0.75683021545410201</v>
      </c>
      <c r="K102" s="3">
        <v>-0.13395786285400399</v>
      </c>
      <c r="L102" s="3">
        <v>0.34507656097412098</v>
      </c>
      <c r="M102" s="3">
        <v>9.3808174133300795E-2</v>
      </c>
      <c r="N102" s="3">
        <v>0.420382499694824</v>
      </c>
      <c r="O102" s="3">
        <v>-1.7728805541992201E-2</v>
      </c>
      <c r="P102" s="3">
        <v>0.43286228179931602</v>
      </c>
      <c r="Q102" s="3">
        <v>0.160888671875</v>
      </c>
      <c r="R102" s="3">
        <v>-0.626986503601074</v>
      </c>
      <c r="S102" s="3">
        <v>-0.3984375</v>
      </c>
      <c r="T102" s="3">
        <v>-0.14836978912353499</v>
      </c>
      <c r="U102" s="3">
        <v>-0.104225158691406</v>
      </c>
      <c r="V102" s="3">
        <v>-0.13987064361572299</v>
      </c>
      <c r="W102" s="3">
        <v>7.9503059387207003E-2</v>
      </c>
      <c r="X102" s="3">
        <v>0.71534633636474598</v>
      </c>
      <c r="Y102" s="3">
        <v>0.22304630279540999</v>
      </c>
      <c r="Z102" s="3">
        <v>0.21465873718261699</v>
      </c>
      <c r="AA102" s="3">
        <v>0.25792503356933599</v>
      </c>
      <c r="AB102" s="3">
        <v>-9.8013877868652302E-2</v>
      </c>
      <c r="AC102" s="3">
        <v>0.54085922241210904</v>
      </c>
      <c r="AD102" s="3">
        <v>0.27132797241210899</v>
      </c>
      <c r="AE102" s="3">
        <v>0.191932678222656</v>
      </c>
      <c r="AF102" s="3">
        <v>-0.12838554382324199</v>
      </c>
      <c r="AG102" s="3">
        <v>0.41577911376953097</v>
      </c>
      <c r="AH102" s="3">
        <v>0.225016593933105</v>
      </c>
      <c r="AI102" s="3">
        <v>2.7794837951660201E-2</v>
      </c>
      <c r="AJ102" s="3">
        <v>0.24610424041748</v>
      </c>
      <c r="AK102" s="3">
        <v>-0.31715488433837902</v>
      </c>
      <c r="AL102" s="3">
        <v>0.27626228332519498</v>
      </c>
      <c r="AM102" s="3">
        <v>-0.31368923187255898</v>
      </c>
      <c r="AN102" s="3">
        <v>0.54369735717773404</v>
      </c>
      <c r="AO102" s="3">
        <v>-0.233736991882324</v>
      </c>
      <c r="AP102" s="3">
        <v>-0.124466896057129</v>
      </c>
      <c r="AQ102" s="3">
        <v>-0.17551040649414101</v>
      </c>
      <c r="AR102" s="3">
        <v>0.15545463562011699</v>
      </c>
      <c r="AS102" s="3">
        <v>0.31848812103271501</v>
      </c>
      <c r="AT102" s="3">
        <v>7.6795578002929701E-2</v>
      </c>
      <c r="AU102" s="3">
        <v>-8.4550857543945299E-2</v>
      </c>
      <c r="AV102" s="3">
        <v>-0.25815677642822299</v>
      </c>
      <c r="AW102" s="3">
        <v>0.72026252746581998</v>
      </c>
      <c r="AX102" s="3">
        <v>0.31517887115478499</v>
      </c>
      <c r="AY102" s="3">
        <v>-0.64302253723144498</v>
      </c>
      <c r="AZ102" s="3">
        <v>-0.35482120513915999</v>
      </c>
      <c r="BA102" s="3">
        <v>-1.9906997680664101E-2</v>
      </c>
      <c r="BB102" s="3">
        <v>-0.696749687194824</v>
      </c>
      <c r="BC102" s="3">
        <v>-0.10643482208252</v>
      </c>
      <c r="BD102" s="3">
        <v>-0.179679870605469</v>
      </c>
      <c r="BE102" s="3">
        <v>0.13006496429443401</v>
      </c>
      <c r="BF102" s="3">
        <v>-0.27103519439697299</v>
      </c>
      <c r="BG102" s="3">
        <v>0.39726066589355502</v>
      </c>
      <c r="BH102" s="3">
        <v>0.30756568908691401</v>
      </c>
      <c r="BI102" s="3"/>
      <c r="BJ102" s="3"/>
      <c r="BK102" s="3" t="s">
        <v>163</v>
      </c>
      <c r="BL102" s="3"/>
      <c r="BM102" s="3">
        <v>1</v>
      </c>
      <c r="BN102" s="3">
        <v>1</v>
      </c>
      <c r="BO102" s="3">
        <v>1</v>
      </c>
      <c r="BP102" s="3">
        <v>11.2</v>
      </c>
      <c r="BQ102" s="3">
        <v>11.2</v>
      </c>
      <c r="BR102" s="3">
        <v>11.2</v>
      </c>
      <c r="BS102" s="3">
        <v>13.115</v>
      </c>
      <c r="BT102" s="3">
        <v>5.6074999999999996E-3</v>
      </c>
      <c r="BU102" s="3">
        <v>2.5819000000000001</v>
      </c>
      <c r="BV102" s="3">
        <v>319780000</v>
      </c>
      <c r="BW102" s="3">
        <v>7</v>
      </c>
      <c r="BX102" s="3" t="s">
        <v>4886</v>
      </c>
      <c r="BY102" s="3" t="s">
        <v>4886</v>
      </c>
      <c r="BZ102" s="3" t="s">
        <v>4887</v>
      </c>
      <c r="CA102" s="3" t="s">
        <v>4888</v>
      </c>
      <c r="CB102" s="3">
        <v>1437</v>
      </c>
      <c r="CC102" s="3">
        <v>1437</v>
      </c>
      <c r="CD102" s="3">
        <v>-0.215549447204545</v>
      </c>
      <c r="CE102" s="3">
        <v>-0.15431680103787901</v>
      </c>
      <c r="CF102" s="3">
        <v>-0.185901718219251</v>
      </c>
      <c r="CG102" s="3">
        <v>-0.35999266126704499</v>
      </c>
      <c r="CH102" s="3">
        <v>6.1232646166666703E-2</v>
      </c>
      <c r="CI102" s="3">
        <v>2.9647728985294101E-2</v>
      </c>
      <c r="CJ102" s="3">
        <v>-0.14444321406249999</v>
      </c>
      <c r="CK102" s="3">
        <v>-3.1584917181372497E-2</v>
      </c>
      <c r="CL102" s="3">
        <v>-0.20567586022916601</v>
      </c>
      <c r="CM102" s="3">
        <v>-0.17409094304779399</v>
      </c>
      <c r="CN102" s="3">
        <v>0.48456422349676798</v>
      </c>
      <c r="CO102" s="3">
        <v>0.41685634471664701</v>
      </c>
      <c r="CP102" s="3">
        <v>0.28828554721017502</v>
      </c>
      <c r="CQ102" s="3">
        <v>2.6120535257830601E-2</v>
      </c>
      <c r="CR102" s="3">
        <v>0.96396533264662598</v>
      </c>
      <c r="CS102" s="3">
        <v>0.97591659675284603</v>
      </c>
      <c r="CT102" s="3">
        <v>0.834879557855157</v>
      </c>
      <c r="CU102" s="3">
        <v>0.99676836297139604</v>
      </c>
      <c r="CV102" s="3">
        <v>0.82858506174369195</v>
      </c>
      <c r="CW102" s="3">
        <v>0.99308396174200597</v>
      </c>
      <c r="CX102" s="3" t="s">
        <v>5669</v>
      </c>
      <c r="CY102" s="3" t="s">
        <v>5669</v>
      </c>
      <c r="CZ102" s="3" t="s">
        <v>5669</v>
      </c>
      <c r="DA102" s="3" t="s">
        <v>5670</v>
      </c>
      <c r="DB102" s="3" t="s">
        <v>5669</v>
      </c>
      <c r="DC102" s="3" t="s">
        <v>5669</v>
      </c>
      <c r="DD102" s="3" t="s">
        <v>5669</v>
      </c>
      <c r="DE102" s="3" t="s">
        <v>5669</v>
      </c>
      <c r="DF102" s="3" t="s">
        <v>5669</v>
      </c>
      <c r="DG102" s="3" t="s">
        <v>5669</v>
      </c>
      <c r="DH102" s="3" t="s">
        <v>5674</v>
      </c>
      <c r="DI102" s="3" t="s">
        <v>5674</v>
      </c>
      <c r="DJ102" s="3" t="s">
        <v>5673</v>
      </c>
    </row>
    <row r="103" spans="1:114" x14ac:dyDescent="0.3">
      <c r="A103" s="3">
        <v>6.1736106872558601E-2</v>
      </c>
      <c r="B103" s="3">
        <v>-0.11348152160644499</v>
      </c>
      <c r="C103" s="3">
        <v>-4.2079925537109403E-2</v>
      </c>
      <c r="D103" s="3">
        <v>0.29973602294921903</v>
      </c>
      <c r="E103" s="3">
        <v>0.34669876098632801</v>
      </c>
      <c r="F103" s="3">
        <v>0.101951599121094</v>
      </c>
      <c r="G103" s="3">
        <v>0.22262954711914101</v>
      </c>
      <c r="H103" s="3">
        <v>0.17081642150878901</v>
      </c>
      <c r="I103" s="3">
        <v>0.186381340026855</v>
      </c>
      <c r="J103" s="3">
        <v>0.360980033874512</v>
      </c>
      <c r="K103" s="3">
        <v>-8.4586143493652302E-2</v>
      </c>
      <c r="L103" s="3">
        <v>0.54436779022216797</v>
      </c>
      <c r="M103" s="3">
        <v>0.28310489654540999</v>
      </c>
      <c r="N103" s="3">
        <v>0.128483772277832</v>
      </c>
      <c r="O103" s="3">
        <v>0.15206336975097701</v>
      </c>
      <c r="P103" s="3">
        <v>4.6047210693359403E-2</v>
      </c>
      <c r="Q103" s="3">
        <v>2.6429176330566399E-2</v>
      </c>
      <c r="R103" s="3">
        <v>0.101750373840332</v>
      </c>
      <c r="S103" s="3">
        <v>-3.6554336547851597E-2</v>
      </c>
      <c r="T103" s="3">
        <v>-0.35922718048095698</v>
      </c>
      <c r="U103" s="3">
        <v>-0.113226890563965</v>
      </c>
      <c r="V103" s="3">
        <v>0.111197471618652</v>
      </c>
      <c r="W103" s="3">
        <v>8.0611228942871094E-2</v>
      </c>
      <c r="X103" s="3">
        <v>0.102267265319824</v>
      </c>
      <c r="Y103" s="3">
        <v>-4.9771308898925802E-2</v>
      </c>
      <c r="Z103" s="3">
        <v>0.409869194030762</v>
      </c>
      <c r="AA103" s="3">
        <v>0.32610416412353499</v>
      </c>
      <c r="AB103" s="3">
        <v>-0.106547355651855</v>
      </c>
      <c r="AC103" s="3">
        <v>0.44503307342529302</v>
      </c>
      <c r="AD103" s="3">
        <v>1.1341094970703101E-2</v>
      </c>
      <c r="AE103" s="3">
        <v>0.47883701324462902</v>
      </c>
      <c r="AF103" s="3">
        <v>-0.31614017486572299</v>
      </c>
      <c r="AG103" s="3">
        <v>0.123791694641113</v>
      </c>
      <c r="AH103" s="3">
        <v>8.8479995727539104E-2</v>
      </c>
      <c r="AI103" s="3">
        <v>4.3344497680664097E-3</v>
      </c>
      <c r="AJ103" s="3">
        <v>-5.2542686462402302E-2</v>
      </c>
      <c r="AK103" s="3">
        <v>5.7379722595214802E-2</v>
      </c>
      <c r="AL103" s="3">
        <v>0.14872169494628901</v>
      </c>
      <c r="AM103" s="3">
        <v>0.101303100585938</v>
      </c>
      <c r="AN103" s="3">
        <v>0.44987583160400402</v>
      </c>
      <c r="AO103" s="3">
        <v>0.32224178314209001</v>
      </c>
      <c r="AP103" s="3">
        <v>3.3773422241210903E-2</v>
      </c>
      <c r="AQ103" s="3">
        <v>-2.76031494140625E-2</v>
      </c>
      <c r="AR103" s="3">
        <v>-2.8154373168945299E-2</v>
      </c>
      <c r="AS103" s="3">
        <v>6.8398475646972698E-2</v>
      </c>
      <c r="AT103" s="3">
        <v>0.57197189331054699</v>
      </c>
      <c r="AU103" s="3">
        <v>-0.17310905456542999</v>
      </c>
      <c r="AV103" s="3">
        <v>4.0432929992675802E-2</v>
      </c>
      <c r="AW103" s="3">
        <v>0.215008735656738</v>
      </c>
      <c r="AX103" s="3">
        <v>-2.7953147888183601E-2</v>
      </c>
      <c r="AY103" s="3">
        <v>-7.5920104980468806E-2</v>
      </c>
      <c r="AZ103" s="3">
        <v>-5.8071136474609403E-2</v>
      </c>
      <c r="BA103" s="3">
        <v>-0.24070358276367201</v>
      </c>
      <c r="BB103" s="3">
        <v>-0.11341381072998</v>
      </c>
      <c r="BC103" s="3">
        <v>-0.16749668121337899</v>
      </c>
      <c r="BD103" s="3">
        <v>-0.25480175018310502</v>
      </c>
      <c r="BE103" s="3">
        <v>-0.17987060546875</v>
      </c>
      <c r="BF103" s="3">
        <v>-0.307388305664063</v>
      </c>
      <c r="BG103" s="3">
        <v>-0.28941726684570301</v>
      </c>
      <c r="BH103" s="3">
        <v>-0.38946056365966802</v>
      </c>
      <c r="BI103" s="3" t="s">
        <v>4942</v>
      </c>
      <c r="BJ103" s="3"/>
      <c r="BK103" s="3" t="s">
        <v>4943</v>
      </c>
      <c r="BL103" s="3" t="s">
        <v>214</v>
      </c>
      <c r="BM103" s="3">
        <v>4</v>
      </c>
      <c r="BN103" s="3">
        <v>4</v>
      </c>
      <c r="BO103" s="3">
        <v>4</v>
      </c>
      <c r="BP103" s="3">
        <v>14.1</v>
      </c>
      <c r="BQ103" s="3">
        <v>14.1</v>
      </c>
      <c r="BR103" s="3">
        <v>14.1</v>
      </c>
      <c r="BS103" s="3">
        <v>38.719000000000001</v>
      </c>
      <c r="BT103" s="3">
        <v>0</v>
      </c>
      <c r="BU103" s="3">
        <v>24.056999999999999</v>
      </c>
      <c r="BV103" s="3">
        <v>788240000</v>
      </c>
      <c r="BW103" s="3">
        <v>33</v>
      </c>
      <c r="BX103" s="3" t="s">
        <v>4944</v>
      </c>
      <c r="BY103" s="3" t="s">
        <v>4944</v>
      </c>
      <c r="BZ103" s="3" t="s">
        <v>4945</v>
      </c>
      <c r="CA103" s="3" t="s">
        <v>4946</v>
      </c>
      <c r="CB103" s="3">
        <v>1457</v>
      </c>
      <c r="CC103" s="3">
        <v>1457</v>
      </c>
      <c r="CD103" s="3">
        <v>-0.354894031090909</v>
      </c>
      <c r="CE103" s="3">
        <v>-0.28850192759090898</v>
      </c>
      <c r="CF103" s="3">
        <v>-0.26400993462032102</v>
      </c>
      <c r="CG103" s="3">
        <v>-0.35787098521590899</v>
      </c>
      <c r="CH103" s="3">
        <v>6.6392103499999994E-2</v>
      </c>
      <c r="CI103" s="3">
        <v>9.0884096470588205E-2</v>
      </c>
      <c r="CJ103" s="3">
        <v>-2.9769541250000099E-3</v>
      </c>
      <c r="CK103" s="3">
        <v>2.4491992970588201E-2</v>
      </c>
      <c r="CL103" s="3">
        <v>-6.9369057624999994E-2</v>
      </c>
      <c r="CM103" s="3">
        <v>-9.3861050595588205E-2</v>
      </c>
      <c r="CN103" s="3">
        <v>4.8389685715890099E-2</v>
      </c>
      <c r="CO103" s="3">
        <v>1.0503731961814901E-2</v>
      </c>
      <c r="CP103" s="3">
        <v>1.07903641332627E-2</v>
      </c>
      <c r="CQ103" s="3">
        <v>3.84279182328953E-4</v>
      </c>
      <c r="CR103" s="3">
        <v>0.91688536599289205</v>
      </c>
      <c r="CS103" s="3">
        <v>0.87059874210766697</v>
      </c>
      <c r="CT103" s="3">
        <v>0.99652936010177195</v>
      </c>
      <c r="CU103" s="3">
        <v>0.99676836297139604</v>
      </c>
      <c r="CV103" s="3">
        <v>0.88979298770669801</v>
      </c>
      <c r="CW103" s="3">
        <v>0.99308396174200597</v>
      </c>
      <c r="CX103" s="3" t="s">
        <v>5670</v>
      </c>
      <c r="CY103" s="3" t="s">
        <v>5670</v>
      </c>
      <c r="CZ103" s="3" t="s">
        <v>5670</v>
      </c>
      <c r="DA103" s="3" t="s">
        <v>5670</v>
      </c>
      <c r="DB103" s="3" t="s">
        <v>5669</v>
      </c>
      <c r="DC103" s="3" t="s">
        <v>5669</v>
      </c>
      <c r="DD103" s="3" t="s">
        <v>5669</v>
      </c>
      <c r="DE103" s="3" t="s">
        <v>5669</v>
      </c>
      <c r="DF103" s="3" t="s">
        <v>5669</v>
      </c>
      <c r="DG103" s="3" t="s">
        <v>5669</v>
      </c>
      <c r="DH103" s="3" t="s">
        <v>5673</v>
      </c>
      <c r="DI103" s="3" t="s">
        <v>5674</v>
      </c>
      <c r="DJ103" s="3" t="s">
        <v>5673</v>
      </c>
    </row>
    <row r="104" spans="1:114" x14ac:dyDescent="0.3">
      <c r="A104" s="3">
        <v>7.3534011840820299E-2</v>
      </c>
      <c r="B104" s="3">
        <v>-0.264187812805176</v>
      </c>
      <c r="C104" s="3">
        <v>-0.328463554382324</v>
      </c>
      <c r="D104" s="3">
        <v>0.48027801513671903</v>
      </c>
      <c r="E104" s="3">
        <v>0.46640586853027299</v>
      </c>
      <c r="F104" s="3">
        <v>0.14010047912597701</v>
      </c>
      <c r="G104" s="3">
        <v>0.13413047790527299</v>
      </c>
      <c r="H104" s="3">
        <v>0.26922607421875</v>
      </c>
      <c r="I104" s="3">
        <v>0.18470668792724601</v>
      </c>
      <c r="J104" s="3">
        <v>0.20834732055664101</v>
      </c>
      <c r="K104" s="3">
        <v>0.18553352355957001</v>
      </c>
      <c r="L104" s="3">
        <v>0.39531707763671903</v>
      </c>
      <c r="M104" s="3">
        <v>0.29858016967773399</v>
      </c>
      <c r="N104" s="3">
        <v>-1.1129379272460901E-3</v>
      </c>
      <c r="O104" s="3">
        <v>0.15915298461914101</v>
      </c>
      <c r="P104" s="3">
        <v>4.35791015625E-2</v>
      </c>
      <c r="Q104" s="3">
        <v>-0.12365150451660201</v>
      </c>
      <c r="R104" s="3">
        <v>0.18734836578369099</v>
      </c>
      <c r="S104" s="3">
        <v>0.10077857971191399</v>
      </c>
      <c r="T104" s="3">
        <v>-0.48986434936523399</v>
      </c>
      <c r="U104" s="3">
        <v>-8.0405235290527302E-2</v>
      </c>
      <c r="V104" s="3">
        <v>-5.7600021362304701E-2</v>
      </c>
      <c r="W104" s="3">
        <v>0.16930198669433599</v>
      </c>
      <c r="X104" s="3">
        <v>-0.28861808776855502</v>
      </c>
      <c r="Y104" s="3">
        <v>-0.424118041992188</v>
      </c>
      <c r="Z104" s="3">
        <v>0.178997993469238</v>
      </c>
      <c r="AA104" s="3">
        <v>0.22981166839599601</v>
      </c>
      <c r="AB104" s="3">
        <v>0.114489555358887</v>
      </c>
      <c r="AC104" s="3">
        <v>0.257159233093262</v>
      </c>
      <c r="AD104" s="3">
        <v>9.2527389526367201E-2</v>
      </c>
      <c r="AE104" s="3">
        <v>0.36337375640869102</v>
      </c>
      <c r="AF104" s="3">
        <v>-5.5684089660644497E-2</v>
      </c>
      <c r="AG104" s="3">
        <v>0.30333328247070301</v>
      </c>
      <c r="AH104" s="3">
        <v>-0.124201774597168</v>
      </c>
      <c r="AI104" s="3">
        <v>-0.14165687561035201</v>
      </c>
      <c r="AJ104" s="3">
        <v>8.9282035827636705E-2</v>
      </c>
      <c r="AK104" s="3">
        <v>-0.155766487121582</v>
      </c>
      <c r="AL104" s="3">
        <v>7.9567909240722698E-2</v>
      </c>
      <c r="AM104" s="3">
        <v>0.30505943298339799</v>
      </c>
      <c r="AN104" s="3">
        <v>0.28325271606445301</v>
      </c>
      <c r="AO104" s="3">
        <v>0.352236747741699</v>
      </c>
      <c r="AP104" s="6">
        <v>3.814697265625E-6</v>
      </c>
      <c r="AQ104" s="3">
        <v>6.9315910339355497E-2</v>
      </c>
      <c r="AR104" s="3">
        <v>0.10113525390625</v>
      </c>
      <c r="AS104" s="3">
        <v>-6.9501876831054701E-2</v>
      </c>
      <c r="AT104" s="3">
        <v>-0.55120468139648404</v>
      </c>
      <c r="AU104" s="3">
        <v>-0.21434116363525399</v>
      </c>
      <c r="AV104" s="3">
        <v>7.4545860290527302E-2</v>
      </c>
      <c r="AW104" s="3">
        <v>0.19323825836181599</v>
      </c>
      <c r="AX104" s="3">
        <v>-4.9670219421386698E-2</v>
      </c>
      <c r="AY104" s="3">
        <v>-0.20527076721191401</v>
      </c>
      <c r="AZ104" s="3">
        <v>-0.14604759216308599</v>
      </c>
      <c r="BA104" s="3">
        <v>-0.30516719818115201</v>
      </c>
      <c r="BB104" s="3">
        <v>-0.48524951934814498</v>
      </c>
      <c r="BC104" s="3">
        <v>-0.64264011383056596</v>
      </c>
      <c r="BD104" s="3">
        <v>-0.471466064453125</v>
      </c>
      <c r="BE104" s="3">
        <v>5.0177574157714802E-2</v>
      </c>
      <c r="BF104" s="3">
        <v>-6.8864822387695304E-3</v>
      </c>
      <c r="BG104" s="3">
        <v>7.2324752807617201E-2</v>
      </c>
      <c r="BH104" s="3">
        <v>-5.88531494140625E-2</v>
      </c>
      <c r="BI104" s="3" t="s">
        <v>828</v>
      </c>
      <c r="BJ104" s="3" t="s">
        <v>829</v>
      </c>
      <c r="BK104" s="3" t="s">
        <v>830</v>
      </c>
      <c r="BL104" s="3" t="s">
        <v>831</v>
      </c>
      <c r="BM104" s="3">
        <v>10</v>
      </c>
      <c r="BN104" s="3">
        <v>10</v>
      </c>
      <c r="BO104" s="3">
        <v>10</v>
      </c>
      <c r="BP104" s="3">
        <v>31.6</v>
      </c>
      <c r="BQ104" s="3">
        <v>31.6</v>
      </c>
      <c r="BR104" s="3">
        <v>31.6</v>
      </c>
      <c r="BS104" s="3">
        <v>35.695</v>
      </c>
      <c r="BT104" s="3">
        <v>0</v>
      </c>
      <c r="BU104" s="3">
        <v>58.93</v>
      </c>
      <c r="BV104" s="3">
        <v>6626500000</v>
      </c>
      <c r="BW104" s="3">
        <v>121</v>
      </c>
      <c r="BX104" s="3" t="s">
        <v>832</v>
      </c>
      <c r="BY104" s="3" t="s">
        <v>833</v>
      </c>
      <c r="BZ104" s="3" t="s">
        <v>834</v>
      </c>
      <c r="CA104" s="3" t="s">
        <v>835</v>
      </c>
      <c r="CB104" s="3">
        <v>253</v>
      </c>
      <c r="CC104" s="3">
        <v>253</v>
      </c>
      <c r="CD104" s="3">
        <v>-7.9991275249999994E-2</v>
      </c>
      <c r="CE104" s="3">
        <v>-0.27015894041666699</v>
      </c>
      <c r="CF104" s="3">
        <v>-0.23250114699999999</v>
      </c>
      <c r="CG104" s="3">
        <v>-0.35725217512500002</v>
      </c>
      <c r="CH104" s="3">
        <v>-0.190167665166667</v>
      </c>
      <c r="CI104" s="3">
        <v>-0.15250987175</v>
      </c>
      <c r="CJ104" s="3">
        <v>-0.27726089987500002</v>
      </c>
      <c r="CK104" s="3">
        <v>3.7657793416666599E-2</v>
      </c>
      <c r="CL104" s="3">
        <v>-8.70932347083333E-2</v>
      </c>
      <c r="CM104" s="3">
        <v>-0.124751028125</v>
      </c>
      <c r="CN104" s="3">
        <v>0.72390272509208597</v>
      </c>
      <c r="CO104" s="3">
        <v>4.0419842813802197E-2</v>
      </c>
      <c r="CP104" s="3">
        <v>5.8970088536596597E-2</v>
      </c>
      <c r="CQ104" s="3">
        <v>2.2942045017402199E-3</v>
      </c>
      <c r="CR104" s="3">
        <v>0.77251536533734699</v>
      </c>
      <c r="CS104" s="3">
        <v>0.82384436400752303</v>
      </c>
      <c r="CT104" s="3">
        <v>0.48892584464820699</v>
      </c>
      <c r="CU104" s="3">
        <v>0.99676836297139604</v>
      </c>
      <c r="CV104" s="3">
        <v>0.88979298770669801</v>
      </c>
      <c r="CW104" s="3">
        <v>0.99308396174200597</v>
      </c>
      <c r="CX104" s="3" t="s">
        <v>5669</v>
      </c>
      <c r="CY104" s="3" t="s">
        <v>5670</v>
      </c>
      <c r="CZ104" s="3" t="s">
        <v>5669</v>
      </c>
      <c r="DA104" s="3" t="s">
        <v>5670</v>
      </c>
      <c r="DB104" s="3" t="s">
        <v>5669</v>
      </c>
      <c r="DC104" s="3" t="s">
        <v>5669</v>
      </c>
      <c r="DD104" s="3" t="s">
        <v>5669</v>
      </c>
      <c r="DE104" s="3" t="s">
        <v>5669</v>
      </c>
      <c r="DF104" s="3" t="s">
        <v>5669</v>
      </c>
      <c r="DG104" s="3" t="s">
        <v>5669</v>
      </c>
      <c r="DH104" s="3" t="s">
        <v>5674</v>
      </c>
      <c r="DI104" s="3" t="s">
        <v>5674</v>
      </c>
      <c r="DJ104" s="3" t="s">
        <v>5673</v>
      </c>
    </row>
    <row r="105" spans="1:114" x14ac:dyDescent="0.3">
      <c r="A105" s="3">
        <v>0.51521778106689498</v>
      </c>
      <c r="B105" s="3">
        <v>0.310671806335449</v>
      </c>
      <c r="C105" s="3">
        <v>0.34094142913818398</v>
      </c>
      <c r="D105" s="3">
        <v>-0.14429855346679701</v>
      </c>
      <c r="E105" s="3">
        <v>0.47881412506103499</v>
      </c>
      <c r="F105" s="3">
        <v>0.142735481262207</v>
      </c>
      <c r="G105" s="3">
        <v>0.16435337066650399</v>
      </c>
      <c r="H105" s="3">
        <v>-3.3773422241210903E-2</v>
      </c>
      <c r="I105" s="3">
        <v>0.350338935852051</v>
      </c>
      <c r="J105" s="3">
        <v>0.36370658874511702</v>
      </c>
      <c r="K105" s="3">
        <v>9.1691017150878906E-2</v>
      </c>
      <c r="L105" s="3">
        <v>0.68495273590087902</v>
      </c>
      <c r="M105" s="3">
        <v>8.8828086853027302E-2</v>
      </c>
      <c r="N105" s="3">
        <v>-0.20003414154052701</v>
      </c>
      <c r="O105" s="3">
        <v>-3.7250518798828097E-2</v>
      </c>
      <c r="P105" s="3">
        <v>-2.5842666625976601E-2</v>
      </c>
      <c r="Q105" s="3">
        <v>-3.570556640625E-3</v>
      </c>
      <c r="R105" s="3">
        <v>0.29091358184814498</v>
      </c>
      <c r="S105" s="3">
        <v>0.17159652709960899</v>
      </c>
      <c r="T105" s="3">
        <v>-0.24422264099121099</v>
      </c>
      <c r="U105" s="3">
        <v>-2.1300315856933601E-2</v>
      </c>
      <c r="V105" s="3">
        <v>0.250747680664063</v>
      </c>
      <c r="W105" s="3">
        <v>1.8828392028808601E-2</v>
      </c>
      <c r="X105" s="3">
        <v>-5.2196502685546903E-2</v>
      </c>
      <c r="Y105" s="3">
        <v>-0.25518989562988298</v>
      </c>
      <c r="Z105" s="3">
        <v>0.29770469665527299</v>
      </c>
      <c r="AA105" s="3">
        <v>0.52935791015625</v>
      </c>
      <c r="AB105" s="3">
        <v>0.23621654510498</v>
      </c>
      <c r="AC105" s="3">
        <v>9.4911575317382799E-2</v>
      </c>
      <c r="AD105" s="3">
        <v>0.28112125396728499</v>
      </c>
      <c r="AE105" s="3">
        <v>5.2979469299316399E-2</v>
      </c>
      <c r="AF105" s="3">
        <v>0.220705986022949</v>
      </c>
      <c r="AG105" s="3">
        <v>0.16234683990478499</v>
      </c>
      <c r="AH105" s="3">
        <v>-0.15562534332275399</v>
      </c>
      <c r="AI105" s="3">
        <v>-0.53599739074706998</v>
      </c>
      <c r="AJ105" s="3">
        <v>0.187088012695313</v>
      </c>
      <c r="AK105" s="3">
        <v>1.10254287719727E-2</v>
      </c>
      <c r="AL105" s="3">
        <v>1.38931274414063E-2</v>
      </c>
      <c r="AM105" s="3">
        <v>0.45614242553710899</v>
      </c>
      <c r="AN105" s="3">
        <v>0.41758060455322299</v>
      </c>
      <c r="AO105" s="3">
        <v>-0.26281833648681602</v>
      </c>
      <c r="AP105" s="3">
        <v>0.51896667480468806</v>
      </c>
      <c r="AQ105" s="3">
        <v>-0.31403255462646501</v>
      </c>
      <c r="AR105" s="3">
        <v>0.23626613616943401</v>
      </c>
      <c r="AS105" s="3">
        <v>-0.22434329986572299</v>
      </c>
      <c r="AT105" s="3">
        <v>0.12795066833496099</v>
      </c>
      <c r="AU105" s="3">
        <v>-4.5190811157226597E-2</v>
      </c>
      <c r="AV105" s="3">
        <v>-0.11328125</v>
      </c>
      <c r="AW105" s="3">
        <v>0.88879871368408203</v>
      </c>
      <c r="AX105" s="3">
        <v>-3.3699035644531299E-2</v>
      </c>
      <c r="AY105" s="3">
        <v>-0.27270126342773399</v>
      </c>
      <c r="AZ105" s="3">
        <v>-0.147486686706543</v>
      </c>
      <c r="BA105" s="3">
        <v>-0.25475502014160201</v>
      </c>
      <c r="BB105" s="3">
        <v>-0.15091323852539101</v>
      </c>
      <c r="BC105" s="3">
        <v>-0.36832714080810502</v>
      </c>
      <c r="BD105" s="3">
        <v>-0.21537590026855499</v>
      </c>
      <c r="BE105" s="3">
        <v>-0.1007080078125</v>
      </c>
      <c r="BF105" s="3">
        <v>-0.217936515808105</v>
      </c>
      <c r="BG105" s="3">
        <v>8.3959579467773396E-2</v>
      </c>
      <c r="BH105" s="3">
        <v>-0.12639999389648399</v>
      </c>
      <c r="BI105" s="3" t="s">
        <v>1134</v>
      </c>
      <c r="BJ105" s="3"/>
      <c r="BK105" s="3" t="s">
        <v>1135</v>
      </c>
      <c r="BL105" s="3"/>
      <c r="BM105" s="3">
        <v>1</v>
      </c>
      <c r="BN105" s="3">
        <v>1</v>
      </c>
      <c r="BO105" s="3">
        <v>1</v>
      </c>
      <c r="BP105" s="3">
        <v>2.8</v>
      </c>
      <c r="BQ105" s="3">
        <v>2.8</v>
      </c>
      <c r="BR105" s="3">
        <v>2.8</v>
      </c>
      <c r="BS105" s="3">
        <v>38.889000000000003</v>
      </c>
      <c r="BT105" s="3">
        <v>0</v>
      </c>
      <c r="BU105" s="3">
        <v>8.9448000000000008</v>
      </c>
      <c r="BV105" s="3">
        <v>17851000000</v>
      </c>
      <c r="BW105" s="3">
        <v>61</v>
      </c>
      <c r="BX105" s="3" t="s">
        <v>1136</v>
      </c>
      <c r="BY105" s="3" t="s">
        <v>1136</v>
      </c>
      <c r="BZ105" s="3" t="s">
        <v>1137</v>
      </c>
      <c r="CA105" s="3" t="s">
        <v>1138</v>
      </c>
      <c r="CB105" s="3">
        <v>429</v>
      </c>
      <c r="CC105" s="3">
        <v>429</v>
      </c>
      <c r="CD105" s="3">
        <v>-0.37860053252272702</v>
      </c>
      <c r="CE105" s="3">
        <v>-0.19304332610606101</v>
      </c>
      <c r="CF105" s="3">
        <v>-0.28349888139037399</v>
      </c>
      <c r="CG105" s="3">
        <v>-0.35722195571022702</v>
      </c>
      <c r="CH105" s="3">
        <v>0.18555720641666701</v>
      </c>
      <c r="CI105" s="3">
        <v>9.5101651132352999E-2</v>
      </c>
      <c r="CJ105" s="3">
        <v>2.1378576812500199E-2</v>
      </c>
      <c r="CK105" s="3">
        <v>-9.0455555284313705E-2</v>
      </c>
      <c r="CL105" s="3">
        <v>-0.16417862960416699</v>
      </c>
      <c r="CM105" s="3">
        <v>-7.3723074319852797E-2</v>
      </c>
      <c r="CN105" s="3">
        <v>9.9958846081230707E-2</v>
      </c>
      <c r="CO105" s="3">
        <v>0.18949485657354101</v>
      </c>
      <c r="CP105" s="3">
        <v>3.3649112393002001E-2</v>
      </c>
      <c r="CQ105" s="3">
        <v>4.9805276639826503E-3</v>
      </c>
      <c r="CR105" s="3">
        <v>0.82437645859846198</v>
      </c>
      <c r="CS105" s="3">
        <v>0.89251409102494506</v>
      </c>
      <c r="CT105" s="3">
        <v>0.98065675972330202</v>
      </c>
      <c r="CU105" s="3">
        <v>0.99676836297139604</v>
      </c>
      <c r="CV105" s="3">
        <v>0.82858506174369195</v>
      </c>
      <c r="CW105" s="3">
        <v>0.99308396174200597</v>
      </c>
      <c r="CX105" s="3" t="s">
        <v>5669</v>
      </c>
      <c r="CY105" s="3" t="s">
        <v>5669</v>
      </c>
      <c r="CZ105" s="3" t="s">
        <v>5670</v>
      </c>
      <c r="DA105" s="3" t="s">
        <v>5670</v>
      </c>
      <c r="DB105" s="3" t="s">
        <v>5669</v>
      </c>
      <c r="DC105" s="3" t="s">
        <v>5669</v>
      </c>
      <c r="DD105" s="3" t="s">
        <v>5669</v>
      </c>
      <c r="DE105" s="3" t="s">
        <v>5669</v>
      </c>
      <c r="DF105" s="3" t="s">
        <v>5669</v>
      </c>
      <c r="DG105" s="3" t="s">
        <v>5669</v>
      </c>
      <c r="DH105" s="3" t="s">
        <v>5674</v>
      </c>
      <c r="DI105" s="3" t="s">
        <v>5674</v>
      </c>
      <c r="DJ105" s="3" t="s">
        <v>5673</v>
      </c>
    </row>
    <row r="106" spans="1:114" x14ac:dyDescent="0.3">
      <c r="A106" s="3">
        <v>0.10622978210449199</v>
      </c>
      <c r="B106" s="3">
        <v>1.8151283264160201E-2</v>
      </c>
      <c r="C106" s="3">
        <v>0.21452999114990201</v>
      </c>
      <c r="D106" s="3">
        <v>-1.9401550292968799E-2</v>
      </c>
      <c r="E106" s="3">
        <v>0.24032211303710899</v>
      </c>
      <c r="F106" s="3">
        <v>-1.02815628051758E-2</v>
      </c>
      <c r="G106" s="3">
        <v>0.15214729309082001</v>
      </c>
      <c r="H106" s="3">
        <v>1.24034881591797E-2</v>
      </c>
      <c r="I106" s="3">
        <v>0.30859565734863298</v>
      </c>
      <c r="J106" s="3">
        <v>0.53120803833007801</v>
      </c>
      <c r="K106" s="3">
        <v>0.34190273284912098</v>
      </c>
      <c r="L106" s="3">
        <v>0.55463409423828103</v>
      </c>
      <c r="M106" s="3">
        <v>0.42437934875488298</v>
      </c>
      <c r="N106" s="3">
        <v>-9.61456298828125E-2</v>
      </c>
      <c r="O106" s="3">
        <v>-7.0714950561523396E-2</v>
      </c>
      <c r="P106" s="3">
        <v>8.6450576782226604E-2</v>
      </c>
      <c r="Q106" s="3">
        <v>-0.124735832214355</v>
      </c>
      <c r="R106" s="3">
        <v>0.123004913330078</v>
      </c>
      <c r="S106" s="3">
        <v>-8.1720352172851597E-3</v>
      </c>
      <c r="T106" s="3">
        <v>-0.35324478149414101</v>
      </c>
      <c r="U106" s="3">
        <v>-0.129101753234863</v>
      </c>
      <c r="V106" s="3">
        <v>-0.114082336425781</v>
      </c>
      <c r="W106" s="3">
        <v>-2.0925521850585899E-2</v>
      </c>
      <c r="X106" s="3">
        <v>1.12152099609375E-3</v>
      </c>
      <c r="Y106" s="3">
        <v>2.2434234619140601E-2</v>
      </c>
      <c r="Z106" s="3">
        <v>0.32250213623046903</v>
      </c>
      <c r="AA106" s="3">
        <v>8.4318161010742201E-2</v>
      </c>
      <c r="AB106" s="3">
        <v>-5.9931755065918003E-2</v>
      </c>
      <c r="AC106" s="3">
        <v>0.103774070739746</v>
      </c>
      <c r="AD106" s="3">
        <v>3.1847000122070299E-2</v>
      </c>
      <c r="AE106" s="3">
        <v>0.108599662780762</v>
      </c>
      <c r="AF106" s="3">
        <v>0.30793571472168002</v>
      </c>
      <c r="AG106" s="3">
        <v>0.40850830078125</v>
      </c>
      <c r="AH106" s="3">
        <v>-0.25234222412109403</v>
      </c>
      <c r="AI106" s="3">
        <v>-0.22168827056884799</v>
      </c>
      <c r="AJ106" s="3">
        <v>-0.11395072937011699</v>
      </c>
      <c r="AK106" s="3">
        <v>-3.80096435546875E-2</v>
      </c>
      <c r="AL106" s="3">
        <v>-7.5787544250488295E-2</v>
      </c>
      <c r="AM106" s="3">
        <v>1.11589431762695E-2</v>
      </c>
      <c r="AN106" s="3">
        <v>0.29568576812744102</v>
      </c>
      <c r="AO106" s="3">
        <v>-5.2863121032714802E-2</v>
      </c>
      <c r="AP106" s="3">
        <v>0.33475494384765597</v>
      </c>
      <c r="AQ106" s="3">
        <v>-7.4634552001953099E-3</v>
      </c>
      <c r="AR106" s="3">
        <v>0.246211051940918</v>
      </c>
      <c r="AS106" s="3">
        <v>1.2162208557128899E-2</v>
      </c>
      <c r="AT106" s="3">
        <v>0.960721015930176</v>
      </c>
      <c r="AU106" s="3">
        <v>-0.14234352111816401</v>
      </c>
      <c r="AV106" s="3">
        <v>6.6422462463378906E-2</v>
      </c>
      <c r="AW106" s="3">
        <v>0.56111526489257801</v>
      </c>
      <c r="AX106" s="3">
        <v>-7.4712753295898396E-2</v>
      </c>
      <c r="AY106" s="3">
        <v>-0.107439994812012</v>
      </c>
      <c r="AZ106" s="3">
        <v>-0.45396327972412098</v>
      </c>
      <c r="BA106" s="3">
        <v>-2.3188591003418E-2</v>
      </c>
      <c r="BB106" s="3">
        <v>-0.35264396667480502</v>
      </c>
      <c r="BC106" s="3">
        <v>-0.28656673431396501</v>
      </c>
      <c r="BD106" s="3">
        <v>-0.91063499450683605</v>
      </c>
      <c r="BE106" s="3">
        <v>-4.1382789611816399E-2</v>
      </c>
      <c r="BF106" s="3">
        <v>3.7376403808593799E-2</v>
      </c>
      <c r="BG106" s="3">
        <v>0.14591789245605499</v>
      </c>
      <c r="BH106" s="3">
        <v>7.2319984436035198E-2</v>
      </c>
      <c r="BI106" s="3" t="s">
        <v>211</v>
      </c>
      <c r="BJ106" s="3" t="s">
        <v>212</v>
      </c>
      <c r="BK106" s="3" t="s">
        <v>213</v>
      </c>
      <c r="BL106" s="3" t="s">
        <v>214</v>
      </c>
      <c r="BM106" s="3">
        <v>9</v>
      </c>
      <c r="BN106" s="3">
        <v>9</v>
      </c>
      <c r="BO106" s="3">
        <v>9</v>
      </c>
      <c r="BP106" s="3">
        <v>38.4</v>
      </c>
      <c r="BQ106" s="3">
        <v>38.4</v>
      </c>
      <c r="BR106" s="3">
        <v>38.4</v>
      </c>
      <c r="BS106" s="3">
        <v>38.78</v>
      </c>
      <c r="BT106" s="3">
        <v>0</v>
      </c>
      <c r="BU106" s="3">
        <v>85.798000000000002</v>
      </c>
      <c r="BV106" s="3">
        <v>1211200000</v>
      </c>
      <c r="BW106" s="3">
        <v>62</v>
      </c>
      <c r="BX106" s="3" t="s">
        <v>215</v>
      </c>
      <c r="BY106" s="3" t="s">
        <v>216</v>
      </c>
      <c r="BZ106" s="3" t="s">
        <v>217</v>
      </c>
      <c r="CA106" s="3" t="s">
        <v>218</v>
      </c>
      <c r="CB106" s="3">
        <v>43</v>
      </c>
      <c r="CC106" s="3">
        <v>43</v>
      </c>
      <c r="CD106" s="3">
        <v>-0.54283506231818202</v>
      </c>
      <c r="CE106" s="3">
        <v>-0.19284525081818199</v>
      </c>
      <c r="CF106" s="3">
        <v>-0.222759298112299</v>
      </c>
      <c r="CG106" s="3">
        <v>-0.356006925818182</v>
      </c>
      <c r="CH106" s="3">
        <v>0.34998981150000003</v>
      </c>
      <c r="CI106" s="3">
        <v>0.32007576420588202</v>
      </c>
      <c r="CJ106" s="3">
        <v>0.18682813649999999</v>
      </c>
      <c r="CK106" s="3">
        <v>-2.9914047294117601E-2</v>
      </c>
      <c r="CL106" s="3">
        <v>-0.16316167500000001</v>
      </c>
      <c r="CM106" s="3">
        <v>-0.133247627705882</v>
      </c>
      <c r="CN106" s="3">
        <v>2.0328288932002999E-2</v>
      </c>
      <c r="CO106" s="3">
        <v>0.168197901708556</v>
      </c>
      <c r="CP106" s="3">
        <v>8.5250627245423899E-2</v>
      </c>
      <c r="CQ106" s="3">
        <v>3.3095423105501602E-3</v>
      </c>
      <c r="CR106" s="3">
        <v>0.41374570251246401</v>
      </c>
      <c r="CS106" s="3">
        <v>0.48580261835455302</v>
      </c>
      <c r="CT106" s="3">
        <v>0.62098570034786604</v>
      </c>
      <c r="CU106" s="3">
        <v>0.99676836297139604</v>
      </c>
      <c r="CV106" s="3">
        <v>0.82526536338559797</v>
      </c>
      <c r="CW106" s="3">
        <v>0.99308396174200597</v>
      </c>
      <c r="CX106" s="3" t="s">
        <v>5670</v>
      </c>
      <c r="CY106" s="3" t="s">
        <v>5669</v>
      </c>
      <c r="CZ106" s="3" t="s">
        <v>5669</v>
      </c>
      <c r="DA106" s="3" t="s">
        <v>5670</v>
      </c>
      <c r="DB106" s="3" t="s">
        <v>5669</v>
      </c>
      <c r="DC106" s="3" t="s">
        <v>5669</v>
      </c>
      <c r="DD106" s="3" t="s">
        <v>5669</v>
      </c>
      <c r="DE106" s="3" t="s">
        <v>5669</v>
      </c>
      <c r="DF106" s="3" t="s">
        <v>5669</v>
      </c>
      <c r="DG106" s="3" t="s">
        <v>5669</v>
      </c>
      <c r="DH106" s="3" t="s">
        <v>5674</v>
      </c>
      <c r="DI106" s="3" t="s">
        <v>5674</v>
      </c>
      <c r="DJ106" s="3" t="s">
        <v>5673</v>
      </c>
    </row>
    <row r="107" spans="1:114" x14ac:dyDescent="0.3">
      <c r="A107" s="3">
        <v>0.54724025726318404</v>
      </c>
      <c r="B107" s="3">
        <v>0.355465888977051</v>
      </c>
      <c r="C107" s="3">
        <v>0.64008808135986295</v>
      </c>
      <c r="D107" s="3">
        <v>0.18929386138915999</v>
      </c>
      <c r="E107" s="3">
        <v>0.393979072570801</v>
      </c>
      <c r="F107" s="3">
        <v>0.22665500640869099</v>
      </c>
      <c r="G107" s="3">
        <v>0.111176490783691</v>
      </c>
      <c r="H107" s="3">
        <v>4.9196243286132799E-2</v>
      </c>
      <c r="I107" s="3">
        <v>0.36247825622558599</v>
      </c>
      <c r="J107" s="3">
        <v>0.42513179779052701</v>
      </c>
      <c r="K107" s="3">
        <v>3.2596588134765599E-3</v>
      </c>
      <c r="L107" s="3">
        <v>0.53375339508056596</v>
      </c>
      <c r="M107" s="3">
        <v>5.8713912963867201E-2</v>
      </c>
      <c r="N107" s="3">
        <v>-1.2109756469726601E-2</v>
      </c>
      <c r="O107" s="3">
        <v>0.31011199951171903</v>
      </c>
      <c r="P107" s="3">
        <v>0.116390228271484</v>
      </c>
      <c r="Q107" s="3">
        <v>-8.3634376525878906E-2</v>
      </c>
      <c r="R107" s="3">
        <v>0.31712722778320301</v>
      </c>
      <c r="S107" s="3">
        <v>0.16710567474365201</v>
      </c>
      <c r="T107" s="3">
        <v>-0.171719551086426</v>
      </c>
      <c r="U107" s="3">
        <v>-1.6839027404785201E-2</v>
      </c>
      <c r="V107" s="3">
        <v>0.13292598724365201</v>
      </c>
      <c r="W107" s="3">
        <v>0.12702560424804701</v>
      </c>
      <c r="X107" s="3">
        <v>0.21922874450683599</v>
      </c>
      <c r="Y107" s="3">
        <v>-0.21770286560058599</v>
      </c>
      <c r="Z107" s="3">
        <v>0.36615753173828097</v>
      </c>
      <c r="AA107" s="3">
        <v>0.61793994903564498</v>
      </c>
      <c r="AB107" s="3">
        <v>0.175082206726074</v>
      </c>
      <c r="AC107" s="3">
        <v>0.108189582824707</v>
      </c>
      <c r="AD107" s="3">
        <v>0.14545059204101601</v>
      </c>
      <c r="AE107" s="3">
        <v>1.1190414428710899E-2</v>
      </c>
      <c r="AF107" s="3">
        <v>-8.3637237548828108E-3</v>
      </c>
      <c r="AG107" s="3">
        <v>0.183445930480957</v>
      </c>
      <c r="AH107" s="3">
        <v>0.47718238830566401</v>
      </c>
      <c r="AI107" s="3">
        <v>-0.17786598205566401</v>
      </c>
      <c r="AJ107" s="3">
        <v>0.24277400970459001</v>
      </c>
      <c r="AK107" s="3">
        <v>-0.16641902923584001</v>
      </c>
      <c r="AL107" s="3">
        <v>-0.21290206909179701</v>
      </c>
      <c r="AM107" s="3">
        <v>0.38368415832519498</v>
      </c>
      <c r="AN107" s="3">
        <v>-0.120258331298828</v>
      </c>
      <c r="AO107" s="3">
        <v>-0.424227714538574</v>
      </c>
      <c r="AP107" s="3">
        <v>0.57013320922851596</v>
      </c>
      <c r="AQ107" s="3">
        <v>-0.39259243011474598</v>
      </c>
      <c r="AR107" s="3">
        <v>0.19766330718994099</v>
      </c>
      <c r="AS107" s="3">
        <v>-4.7285079956054701E-2</v>
      </c>
      <c r="AT107" s="3">
        <v>0.97159385681152299</v>
      </c>
      <c r="AU107" s="3">
        <v>0.23702144622802701</v>
      </c>
      <c r="AV107" s="3">
        <v>-8.9744567871093806E-2</v>
      </c>
      <c r="AW107" s="3">
        <v>0.64310932159423795</v>
      </c>
      <c r="AX107" s="3">
        <v>0.31172370910644498</v>
      </c>
      <c r="AY107" s="3">
        <v>-0.233456611633301</v>
      </c>
      <c r="AZ107" s="3">
        <v>-1.40705108642578E-2</v>
      </c>
      <c r="BA107" s="3">
        <v>-7.8461647033691406E-2</v>
      </c>
      <c r="BB107" s="3">
        <v>0.16573143005371099</v>
      </c>
      <c r="BC107" s="3">
        <v>-4.3351173400878899E-2</v>
      </c>
      <c r="BD107" s="3">
        <v>-8.6313247680664104E-2</v>
      </c>
      <c r="BE107" s="3">
        <v>-0.39377307891845698</v>
      </c>
      <c r="BF107" s="3">
        <v>-0.28534126281738298</v>
      </c>
      <c r="BG107" s="3">
        <v>-0.146571159362793</v>
      </c>
      <c r="BH107" s="3">
        <v>-0.14825344085693401</v>
      </c>
      <c r="BI107" s="3"/>
      <c r="BJ107" s="3"/>
      <c r="BK107" s="3" t="s">
        <v>581</v>
      </c>
      <c r="BL107" s="3"/>
      <c r="BM107" s="3">
        <v>3</v>
      </c>
      <c r="BN107" s="3">
        <v>3</v>
      </c>
      <c r="BO107" s="3">
        <v>3</v>
      </c>
      <c r="BP107" s="3">
        <v>19</v>
      </c>
      <c r="BQ107" s="3">
        <v>19</v>
      </c>
      <c r="BR107" s="3">
        <v>19</v>
      </c>
      <c r="BS107" s="3">
        <v>15.439</v>
      </c>
      <c r="BT107" s="3">
        <v>0</v>
      </c>
      <c r="BU107" s="3">
        <v>17.558</v>
      </c>
      <c r="BV107" s="3">
        <v>591770000</v>
      </c>
      <c r="BW107" s="3">
        <v>21</v>
      </c>
      <c r="BX107" s="3" t="s">
        <v>2798</v>
      </c>
      <c r="BY107" s="3" t="s">
        <v>2798</v>
      </c>
      <c r="BZ107" s="3" t="s">
        <v>2799</v>
      </c>
      <c r="CA107" s="3" t="s">
        <v>2800</v>
      </c>
      <c r="CB107" s="3">
        <v>899</v>
      </c>
      <c r="CC107" s="3">
        <v>899</v>
      </c>
      <c r="CD107" s="3">
        <v>-0.52705292279545501</v>
      </c>
      <c r="CE107" s="3">
        <v>-0.114048444878788</v>
      </c>
      <c r="CF107" s="3">
        <v>-0.20847613801604301</v>
      </c>
      <c r="CG107" s="3">
        <v>-0.35598443317045497</v>
      </c>
      <c r="CH107" s="3">
        <v>0.413004477916667</v>
      </c>
      <c r="CI107" s="3">
        <v>0.31857678477941198</v>
      </c>
      <c r="CJ107" s="3">
        <v>0.17106848962499999</v>
      </c>
      <c r="CK107" s="3">
        <v>-9.4427693137254895E-2</v>
      </c>
      <c r="CL107" s="3">
        <v>-0.24193598829166699</v>
      </c>
      <c r="CM107" s="3">
        <v>-0.14750829515441199</v>
      </c>
      <c r="CN107" s="3">
        <v>2.6086058545066199E-2</v>
      </c>
      <c r="CO107" s="3">
        <v>0.445005130196787</v>
      </c>
      <c r="CP107" s="3">
        <v>0.122713745510376</v>
      </c>
      <c r="CQ107" s="3">
        <v>4.7125951974870597E-3</v>
      </c>
      <c r="CR107" s="3">
        <v>0.32399352016906602</v>
      </c>
      <c r="CS107" s="3">
        <v>0.55015529484522996</v>
      </c>
      <c r="CT107" s="3">
        <v>0.69012226647039299</v>
      </c>
      <c r="CU107" s="3">
        <v>0.99676836297139604</v>
      </c>
      <c r="CV107" s="3">
        <v>0.65123551275978497</v>
      </c>
      <c r="CW107" s="3">
        <v>0.99308396174200597</v>
      </c>
      <c r="CX107" s="3" t="s">
        <v>5670</v>
      </c>
      <c r="CY107" s="3" t="s">
        <v>5669</v>
      </c>
      <c r="CZ107" s="3" t="s">
        <v>5669</v>
      </c>
      <c r="DA107" s="3" t="s">
        <v>5670</v>
      </c>
      <c r="DB107" s="3" t="s">
        <v>5669</v>
      </c>
      <c r="DC107" s="3" t="s">
        <v>5669</v>
      </c>
      <c r="DD107" s="3" t="s">
        <v>5669</v>
      </c>
      <c r="DE107" s="3" t="s">
        <v>5669</v>
      </c>
      <c r="DF107" s="3" t="s">
        <v>5669</v>
      </c>
      <c r="DG107" s="3" t="s">
        <v>5669</v>
      </c>
      <c r="DH107" s="3" t="s">
        <v>5674</v>
      </c>
      <c r="DI107" s="3" t="s">
        <v>5674</v>
      </c>
      <c r="DJ107" s="3" t="s">
        <v>5673</v>
      </c>
    </row>
    <row r="108" spans="1:114" x14ac:dyDescent="0.3">
      <c r="A108" s="3">
        <v>-0.25335311889648399</v>
      </c>
      <c r="B108" s="3">
        <v>-2.7642250061035201E-2</v>
      </c>
      <c r="C108" s="3">
        <v>0.25675296783447299</v>
      </c>
      <c r="D108" s="3">
        <v>3.3836364746093799E-2</v>
      </c>
      <c r="E108" s="3">
        <v>0.23556900024414101</v>
      </c>
      <c r="F108" s="3">
        <v>-0.17465877532959001</v>
      </c>
      <c r="G108" s="3">
        <v>0.26423454284668002</v>
      </c>
      <c r="H108" s="3">
        <v>0.35418891906738298</v>
      </c>
      <c r="I108" s="3">
        <v>0.21381759643554701</v>
      </c>
      <c r="J108" s="3">
        <v>0.34405708312988298</v>
      </c>
      <c r="K108" s="3">
        <v>-0.168434143066406</v>
      </c>
      <c r="L108" s="3">
        <v>0.64555931091308605</v>
      </c>
      <c r="M108" s="3">
        <v>0.13356971740722701</v>
      </c>
      <c r="N108" s="3">
        <v>0.191348075866699</v>
      </c>
      <c r="O108" s="3">
        <v>6.0209274291992201E-2</v>
      </c>
      <c r="P108" s="3">
        <v>-0.36499786376953097</v>
      </c>
      <c r="Q108" s="3">
        <v>9.8850250244140597E-2</v>
      </c>
      <c r="R108" s="3">
        <v>-0.200778007507324</v>
      </c>
      <c r="S108" s="3">
        <v>0.10766410827636699</v>
      </c>
      <c r="T108" s="3">
        <v>-0.28151321411132801</v>
      </c>
      <c r="U108" s="3">
        <v>-6.4948081970214802E-2</v>
      </c>
      <c r="V108" s="3">
        <v>0.27013587951660201</v>
      </c>
      <c r="W108" s="3">
        <v>-0.107813835144043</v>
      </c>
      <c r="X108" s="3">
        <v>4.9629211425781302E-3</v>
      </c>
      <c r="Y108" s="3">
        <v>-0.24380874633789101</v>
      </c>
      <c r="Z108" s="3">
        <v>0.24438285827636699</v>
      </c>
      <c r="AA108" s="3">
        <v>0.21951198577880901</v>
      </c>
      <c r="AB108" s="3">
        <v>-0.105164527893066</v>
      </c>
      <c r="AC108" s="3">
        <v>0.15508937835693401</v>
      </c>
      <c r="AD108" s="3">
        <v>0.26232528686523399</v>
      </c>
      <c r="AE108" s="3">
        <v>0.50190067291259799</v>
      </c>
      <c r="AF108" s="3">
        <v>0.12312889099121101</v>
      </c>
      <c r="AG108" s="3">
        <v>0.26927375793456998</v>
      </c>
      <c r="AH108" s="3">
        <v>-1.56030654907227E-2</v>
      </c>
      <c r="AI108" s="3">
        <v>-0.18939399719238301</v>
      </c>
      <c r="AJ108" s="3">
        <v>-0.30191135406494102</v>
      </c>
      <c r="AK108" s="3">
        <v>-0.24775600433349601</v>
      </c>
      <c r="AL108" s="3">
        <v>-6.8616867065429701E-2</v>
      </c>
      <c r="AM108" s="3">
        <v>-5.5799484252929701E-2</v>
      </c>
      <c r="AN108" s="3">
        <v>0.28973865509033198</v>
      </c>
      <c r="AO108" s="3">
        <v>0.187647819519043</v>
      </c>
      <c r="AP108" s="3">
        <v>0.13282203674316401</v>
      </c>
      <c r="AQ108" s="3">
        <v>-1.7958641052246101E-2</v>
      </c>
      <c r="AR108" s="3">
        <v>-8.3208084106445299E-2</v>
      </c>
      <c r="AS108" s="3">
        <v>0.26636314392089799</v>
      </c>
      <c r="AT108" s="3">
        <v>-0.103771209716797</v>
      </c>
      <c r="AU108" s="3">
        <v>-0.25201034545898399</v>
      </c>
      <c r="AV108" s="3">
        <v>-3.4065246582031302E-3</v>
      </c>
      <c r="AW108" s="3">
        <v>0.52186203002929699</v>
      </c>
      <c r="AX108" s="3">
        <v>-0.57144260406494096</v>
      </c>
      <c r="AY108" s="3">
        <v>-0.109626770019531</v>
      </c>
      <c r="AZ108" s="3">
        <v>-6.6581726074218806E-2</v>
      </c>
      <c r="BA108" s="3">
        <v>-0.51233577728271495</v>
      </c>
      <c r="BB108" s="3">
        <v>0.35532569885253901</v>
      </c>
      <c r="BC108" s="3">
        <v>-0.39620876312255898</v>
      </c>
      <c r="BD108" s="3">
        <v>-0.77964210510253895</v>
      </c>
      <c r="BE108" s="3">
        <v>-8.3065986633300795E-2</v>
      </c>
      <c r="BF108" s="3">
        <v>-0.15313720703125</v>
      </c>
      <c r="BG108" s="3">
        <v>-0.141436576843262</v>
      </c>
      <c r="BH108" s="3">
        <v>-0.238947868347168</v>
      </c>
      <c r="BI108" s="3" t="s">
        <v>851</v>
      </c>
      <c r="BJ108" s="3" t="s">
        <v>852</v>
      </c>
      <c r="BK108" s="3" t="s">
        <v>853</v>
      </c>
      <c r="BL108" s="3" t="s">
        <v>91</v>
      </c>
      <c r="BM108" s="3">
        <v>15</v>
      </c>
      <c r="BN108" s="3">
        <v>15</v>
      </c>
      <c r="BO108" s="3">
        <v>15</v>
      </c>
      <c r="BP108" s="3">
        <v>62.5</v>
      </c>
      <c r="BQ108" s="3">
        <v>62.5</v>
      </c>
      <c r="BR108" s="3">
        <v>62.5</v>
      </c>
      <c r="BS108" s="3">
        <v>35.731000000000002</v>
      </c>
      <c r="BT108" s="3">
        <v>0</v>
      </c>
      <c r="BU108" s="3">
        <v>323.31</v>
      </c>
      <c r="BV108" s="3">
        <v>37944000000</v>
      </c>
      <c r="BW108" s="3">
        <v>394</v>
      </c>
      <c r="BX108" s="3" t="s">
        <v>854</v>
      </c>
      <c r="BY108" s="3" t="s">
        <v>855</v>
      </c>
      <c r="BZ108" s="3" t="s">
        <v>856</v>
      </c>
      <c r="CA108" s="3" t="s">
        <v>857</v>
      </c>
      <c r="CB108" s="3">
        <v>261</v>
      </c>
      <c r="CC108" s="3">
        <v>261</v>
      </c>
      <c r="CD108" s="3">
        <v>-0.28585936795454497</v>
      </c>
      <c r="CE108" s="3">
        <v>-0.23655122712121199</v>
      </c>
      <c r="CF108" s="3">
        <v>-0.318908502631016</v>
      </c>
      <c r="CG108" s="3">
        <v>-0.354194424267045</v>
      </c>
      <c r="CH108" s="3">
        <v>4.9308140833333299E-2</v>
      </c>
      <c r="CI108" s="3">
        <v>-3.3049134676470603E-2</v>
      </c>
      <c r="CJ108" s="3">
        <v>-6.8335056312500003E-2</v>
      </c>
      <c r="CK108" s="3">
        <v>-8.2357275509803901E-2</v>
      </c>
      <c r="CL108" s="3">
        <v>-0.117643197145833</v>
      </c>
      <c r="CM108" s="3">
        <v>-3.5285921636029401E-2</v>
      </c>
      <c r="CN108" s="3">
        <v>0.213691406148488</v>
      </c>
      <c r="CO108" s="3">
        <v>9.2160323447723305E-2</v>
      </c>
      <c r="CP108" s="3">
        <v>1.30776430124136E-2</v>
      </c>
      <c r="CQ108" s="3">
        <v>4.3415458226584297E-3</v>
      </c>
      <c r="CR108" s="3">
        <v>0.95925133005031404</v>
      </c>
      <c r="CS108" s="3">
        <v>0.97591659675284603</v>
      </c>
      <c r="CT108" s="3">
        <v>0.89662293971692297</v>
      </c>
      <c r="CU108" s="3">
        <v>0.99676836297139604</v>
      </c>
      <c r="CV108" s="3">
        <v>0.88038866879714095</v>
      </c>
      <c r="CW108" s="3">
        <v>0.99308396174200597</v>
      </c>
      <c r="CX108" s="3" t="s">
        <v>5669</v>
      </c>
      <c r="CY108" s="3" t="s">
        <v>5669</v>
      </c>
      <c r="CZ108" s="3" t="s">
        <v>5670</v>
      </c>
      <c r="DA108" s="3" t="s">
        <v>5670</v>
      </c>
      <c r="DB108" s="3" t="s">
        <v>5669</v>
      </c>
      <c r="DC108" s="3" t="s">
        <v>5669</v>
      </c>
      <c r="DD108" s="3" t="s">
        <v>5669</v>
      </c>
      <c r="DE108" s="3" t="s">
        <v>5669</v>
      </c>
      <c r="DF108" s="3" t="s">
        <v>5669</v>
      </c>
      <c r="DG108" s="3" t="s">
        <v>5669</v>
      </c>
      <c r="DH108" s="3" t="s">
        <v>5674</v>
      </c>
      <c r="DI108" s="3" t="s">
        <v>5674</v>
      </c>
      <c r="DJ108" s="3" t="s">
        <v>5673</v>
      </c>
    </row>
    <row r="109" spans="1:114" x14ac:dyDescent="0.3">
      <c r="A109" s="3">
        <v>0.45055007934570301</v>
      </c>
      <c r="B109" s="3">
        <v>-0.15740108489990201</v>
      </c>
      <c r="C109" s="3">
        <v>0.29482555389404302</v>
      </c>
      <c r="D109" s="3">
        <v>0.23212814331054701</v>
      </c>
      <c r="E109" s="3">
        <v>3.0101776123046899E-2</v>
      </c>
      <c r="F109" s="3">
        <v>0.398730278015137</v>
      </c>
      <c r="G109" s="3">
        <v>-0.10893821716308601</v>
      </c>
      <c r="H109" s="3">
        <v>0.11902046203613301</v>
      </c>
      <c r="I109" s="3">
        <v>0.14239311218261699</v>
      </c>
      <c r="J109" s="3">
        <v>0.137847900390625</v>
      </c>
      <c r="K109" s="3">
        <v>0.22282791137695299</v>
      </c>
      <c r="L109" s="3">
        <v>0.63182640075683605</v>
      </c>
      <c r="M109" s="3">
        <v>-0.47494316101074202</v>
      </c>
      <c r="N109" s="3">
        <v>-5.4484367370605503E-2</v>
      </c>
      <c r="O109" s="3">
        <v>0.31567955017089799</v>
      </c>
      <c r="P109" s="3">
        <v>-0.11706352233886699</v>
      </c>
      <c r="Q109" s="3">
        <v>-5.9234619140625E-2</v>
      </c>
      <c r="R109" s="3">
        <v>0.27900028228759799</v>
      </c>
      <c r="S109" s="3">
        <v>9.2418670654296903E-2</v>
      </c>
      <c r="T109" s="3">
        <v>-0.19127845764160201</v>
      </c>
      <c r="U109" s="3">
        <v>9.4082832336425795E-2</v>
      </c>
      <c r="V109" s="3">
        <v>-5.6465148925781299E-2</v>
      </c>
      <c r="W109" s="3">
        <v>0.164698600769043</v>
      </c>
      <c r="X109" s="3">
        <v>-2.3365020751953099E-3</v>
      </c>
      <c r="Y109" s="3">
        <v>-0.14223098754882799</v>
      </c>
      <c r="Z109" s="3">
        <v>0.68656730651855502</v>
      </c>
      <c r="AA109" s="3">
        <v>0.27036190032959001</v>
      </c>
      <c r="AB109" s="3">
        <v>-2.7615547180175799E-2</v>
      </c>
      <c r="AC109" s="3">
        <v>0.20072078704834001</v>
      </c>
      <c r="AD109" s="3">
        <v>-0.26942253112793002</v>
      </c>
      <c r="AE109" s="3">
        <v>0.13737964630127</v>
      </c>
      <c r="AF109" s="3">
        <v>0.36106300354003901</v>
      </c>
      <c r="AG109" s="3">
        <v>0.25872230529785201</v>
      </c>
      <c r="AH109" s="3">
        <v>6.2489509582519497E-2</v>
      </c>
      <c r="AI109" s="3">
        <v>0.116123199462891</v>
      </c>
      <c r="AJ109" s="3">
        <v>-7.1940422058105497E-2</v>
      </c>
      <c r="AK109" s="3">
        <v>-3.8840293884277302E-2</v>
      </c>
      <c r="AL109" s="3">
        <v>0.31135749816894498</v>
      </c>
      <c r="AM109" s="3">
        <v>0.21373558044433599</v>
      </c>
      <c r="AN109" s="3">
        <v>0.425213813781738</v>
      </c>
      <c r="AO109" s="3">
        <v>-8.2571983337402302E-2</v>
      </c>
      <c r="AP109" s="3">
        <v>0.43217658996581998</v>
      </c>
      <c r="AQ109" s="3">
        <v>0.25422763824462902</v>
      </c>
      <c r="AR109" s="3">
        <v>0.430709838867188</v>
      </c>
      <c r="AS109" s="3">
        <v>-0.13949394226074199</v>
      </c>
      <c r="AT109" s="3">
        <v>0.79283905029296897</v>
      </c>
      <c r="AU109" s="3">
        <v>-4.2736053466796903E-2</v>
      </c>
      <c r="AV109" s="3">
        <v>-0.22056961059570299</v>
      </c>
      <c r="AW109" s="3">
        <v>0.16904640197753901</v>
      </c>
      <c r="AX109" s="3">
        <v>0.15779972076415999</v>
      </c>
      <c r="AY109" s="3">
        <v>-0.25292205810546903</v>
      </c>
      <c r="AZ109" s="3">
        <v>-0.27478981018066401</v>
      </c>
      <c r="BA109" s="3">
        <v>3.6547660827636698E-2</v>
      </c>
      <c r="BB109" s="3">
        <v>-0.54226875305175803</v>
      </c>
      <c r="BC109" s="3">
        <v>-0.141560554504395</v>
      </c>
      <c r="BD109" s="3">
        <v>-0.59430313110351596</v>
      </c>
      <c r="BE109" s="3">
        <v>-0.134312629699707</v>
      </c>
      <c r="BF109" s="3">
        <v>-0.15212059020996099</v>
      </c>
      <c r="BG109" s="3">
        <v>-0.28368282318115201</v>
      </c>
      <c r="BH109" s="3">
        <v>-0.25496578216552701</v>
      </c>
      <c r="BI109" s="3" t="s">
        <v>3478</v>
      </c>
      <c r="BJ109" s="3" t="s">
        <v>3479</v>
      </c>
      <c r="BK109" s="3" t="s">
        <v>3480</v>
      </c>
      <c r="BL109" s="3"/>
      <c r="BM109" s="3">
        <v>22</v>
      </c>
      <c r="BN109" s="3">
        <v>22</v>
      </c>
      <c r="BO109" s="3">
        <v>22</v>
      </c>
      <c r="BP109" s="3">
        <v>58.7</v>
      </c>
      <c r="BQ109" s="3">
        <v>58.7</v>
      </c>
      <c r="BR109" s="3">
        <v>58.7</v>
      </c>
      <c r="BS109" s="3">
        <v>34.258000000000003</v>
      </c>
      <c r="BT109" s="3">
        <v>0</v>
      </c>
      <c r="BU109" s="3">
        <v>323.31</v>
      </c>
      <c r="BV109" s="3">
        <v>233090000000</v>
      </c>
      <c r="BW109" s="3">
        <v>956</v>
      </c>
      <c r="BX109" s="3" t="s">
        <v>3481</v>
      </c>
      <c r="BY109" s="3" t="s">
        <v>3482</v>
      </c>
      <c r="BZ109" s="3" t="s">
        <v>3483</v>
      </c>
      <c r="CA109" s="3" t="s">
        <v>3484</v>
      </c>
      <c r="CB109" s="3">
        <v>1063</v>
      </c>
      <c r="CC109" s="3">
        <v>1063</v>
      </c>
      <c r="CD109" s="3">
        <v>-0.39615210609090901</v>
      </c>
      <c r="CE109" s="3">
        <v>-0.38093941134090897</v>
      </c>
      <c r="CF109" s="3">
        <v>-0.32717960267914398</v>
      </c>
      <c r="CG109" s="3">
        <v>-0.35045095996590903</v>
      </c>
      <c r="CH109" s="3">
        <v>1.521269475E-2</v>
      </c>
      <c r="CI109" s="3">
        <v>6.8972503411764696E-2</v>
      </c>
      <c r="CJ109" s="3">
        <v>4.5701146125000001E-2</v>
      </c>
      <c r="CK109" s="3">
        <v>5.3759808661764698E-2</v>
      </c>
      <c r="CL109" s="3">
        <v>3.0488451375E-2</v>
      </c>
      <c r="CM109" s="3">
        <v>-2.3271357286764702E-2</v>
      </c>
      <c r="CN109" s="3">
        <v>7.9426858780120305E-2</v>
      </c>
      <c r="CO109" s="3">
        <v>6.9403879877993398E-3</v>
      </c>
      <c r="CP109" s="3">
        <v>1.20471929468979E-2</v>
      </c>
      <c r="CQ109" s="3">
        <v>5.1889840101818404E-3</v>
      </c>
      <c r="CR109" s="3">
        <v>0.99248771592132001</v>
      </c>
      <c r="CS109" s="3">
        <v>0.93313528371393095</v>
      </c>
      <c r="CT109" s="3">
        <v>0.94159039793213295</v>
      </c>
      <c r="CU109" s="3">
        <v>0.99676836297139604</v>
      </c>
      <c r="CV109" s="3">
        <v>0.95054755470340002</v>
      </c>
      <c r="CW109" s="3">
        <v>0.99308396174200597</v>
      </c>
      <c r="CX109" s="3" t="s">
        <v>5669</v>
      </c>
      <c r="CY109" s="3" t="s">
        <v>5670</v>
      </c>
      <c r="CZ109" s="3" t="s">
        <v>5670</v>
      </c>
      <c r="DA109" s="3" t="s">
        <v>5670</v>
      </c>
      <c r="DB109" s="3" t="s">
        <v>5669</v>
      </c>
      <c r="DC109" s="3" t="s">
        <v>5669</v>
      </c>
      <c r="DD109" s="3" t="s">
        <v>5669</v>
      </c>
      <c r="DE109" s="3" t="s">
        <v>5669</v>
      </c>
      <c r="DF109" s="3" t="s">
        <v>5669</v>
      </c>
      <c r="DG109" s="3" t="s">
        <v>5669</v>
      </c>
      <c r="DH109" s="3" t="s">
        <v>5674</v>
      </c>
      <c r="DI109" s="3" t="s">
        <v>5674</v>
      </c>
      <c r="DJ109" s="3" t="s">
        <v>5673</v>
      </c>
    </row>
    <row r="110" spans="1:114" x14ac:dyDescent="0.3">
      <c r="A110" s="3">
        <v>0.75459003448486295</v>
      </c>
      <c r="B110" s="3">
        <v>0.30020618438720698</v>
      </c>
      <c r="C110" s="3">
        <v>0.57602882385253895</v>
      </c>
      <c r="D110" s="3">
        <v>0.30245876312255898</v>
      </c>
      <c r="E110" s="3">
        <v>1.0461397171020499</v>
      </c>
      <c r="F110" s="3">
        <v>0.74487113952636697</v>
      </c>
      <c r="G110" s="3">
        <v>0.20318698883056599</v>
      </c>
      <c r="H110" s="3">
        <v>0.36265087127685502</v>
      </c>
      <c r="I110" s="3">
        <v>0.77977371215820301</v>
      </c>
      <c r="J110" s="3">
        <v>0.43002986907959001</v>
      </c>
      <c r="K110" s="3">
        <v>0.34375</v>
      </c>
      <c r="L110" s="3">
        <v>0.160697937011719</v>
      </c>
      <c r="M110" s="3">
        <v>1.6668319702148399E-2</v>
      </c>
      <c r="N110" s="3">
        <v>0.62825679779052701</v>
      </c>
      <c r="O110" s="3">
        <v>1.0537071228027299</v>
      </c>
      <c r="P110" s="3">
        <v>0.51442337036132801</v>
      </c>
      <c r="Q110" s="3">
        <v>0.25888252258300798</v>
      </c>
      <c r="R110" s="3">
        <v>0.95820522308349598</v>
      </c>
      <c r="S110" s="3">
        <v>9.5176696777343804E-4</v>
      </c>
      <c r="T110" s="3">
        <v>0.43375587463378901</v>
      </c>
      <c r="U110" s="3">
        <v>0.39980220794677701</v>
      </c>
      <c r="V110" s="3">
        <v>0.79532337188720703</v>
      </c>
      <c r="W110" s="3">
        <v>0.81511592864990201</v>
      </c>
      <c r="X110" s="3">
        <v>0.62432193756103505</v>
      </c>
      <c r="Y110" s="3">
        <v>0.43997573852539101</v>
      </c>
      <c r="Z110" s="3">
        <v>-0.57141590118408203</v>
      </c>
      <c r="AA110" s="3">
        <v>0.70414543151855502</v>
      </c>
      <c r="AB110" s="3">
        <v>0.34064388275146501</v>
      </c>
      <c r="AC110" s="3">
        <v>0.54673957824706998</v>
      </c>
      <c r="AD110" s="3">
        <v>0.146481513977051</v>
      </c>
      <c r="AE110" s="3">
        <v>0.38161468505859403</v>
      </c>
      <c r="AF110" s="3">
        <v>0.13011360168457001</v>
      </c>
      <c r="AG110" s="3">
        <v>0.24079513549804701</v>
      </c>
      <c r="AH110" s="3">
        <v>0.50163364410400402</v>
      </c>
      <c r="AI110" s="3">
        <v>0.55419254302978505</v>
      </c>
      <c r="AJ110" s="3">
        <v>0.71333599090576205</v>
      </c>
      <c r="AK110" s="3">
        <v>0.58140563964843806</v>
      </c>
      <c r="AL110" s="3">
        <v>0.15627098083496099</v>
      </c>
      <c r="AM110" s="3">
        <v>1.01980781555176</v>
      </c>
      <c r="AN110" s="3">
        <v>0.170166015625</v>
      </c>
      <c r="AO110" s="3">
        <v>0.51711463928222701</v>
      </c>
      <c r="AP110" s="3">
        <v>-3.9299964904785198E-2</v>
      </c>
      <c r="AQ110" s="3">
        <v>0.32111644744873002</v>
      </c>
      <c r="AR110" s="3">
        <v>0.11063289642334</v>
      </c>
      <c r="AS110" s="3">
        <v>0.234494209289551</v>
      </c>
      <c r="AT110" s="3">
        <v>-0.199859619140625</v>
      </c>
      <c r="AU110" s="3">
        <v>6.4872741699218806E-2</v>
      </c>
      <c r="AV110" s="3">
        <v>-7.1570396423339802E-2</v>
      </c>
      <c r="AW110" s="3">
        <v>0.960171699523926</v>
      </c>
      <c r="AX110" s="3">
        <v>0.30555248260498002</v>
      </c>
      <c r="AY110" s="3">
        <v>0.35039234161376998</v>
      </c>
      <c r="AZ110" s="3">
        <v>7.01446533203125E-2</v>
      </c>
      <c r="BA110" s="3">
        <v>0.471341133117676</v>
      </c>
      <c r="BB110" s="3">
        <v>-0.61370277404785201</v>
      </c>
      <c r="BC110" s="3">
        <v>4.0781974792480503E-2</v>
      </c>
      <c r="BD110" s="3">
        <v>-0.32007217407226601</v>
      </c>
      <c r="BE110" s="3">
        <v>0.29316520690918002</v>
      </c>
      <c r="BF110" s="3">
        <v>0.33210182189941401</v>
      </c>
      <c r="BG110" s="3">
        <v>0.68446826934814498</v>
      </c>
      <c r="BH110" s="3">
        <v>0.23742008209228499</v>
      </c>
      <c r="BI110" s="3" t="s">
        <v>4663</v>
      </c>
      <c r="BJ110" s="3" t="s">
        <v>4664</v>
      </c>
      <c r="BK110" s="3" t="s">
        <v>4665</v>
      </c>
      <c r="BL110" s="3"/>
      <c r="BM110" s="3">
        <v>7</v>
      </c>
      <c r="BN110" s="3">
        <v>7</v>
      </c>
      <c r="BO110" s="3">
        <v>7</v>
      </c>
      <c r="BP110" s="3">
        <v>9.1</v>
      </c>
      <c r="BQ110" s="3">
        <v>9.1</v>
      </c>
      <c r="BR110" s="3">
        <v>9.1</v>
      </c>
      <c r="BS110" s="3">
        <v>93.453000000000003</v>
      </c>
      <c r="BT110" s="3">
        <v>0</v>
      </c>
      <c r="BU110" s="3">
        <v>35.966000000000001</v>
      </c>
      <c r="BV110" s="3">
        <v>2971500000</v>
      </c>
      <c r="BW110" s="3">
        <v>79</v>
      </c>
      <c r="BX110" s="3" t="s">
        <v>4666</v>
      </c>
      <c r="BY110" s="3" t="s">
        <v>4666</v>
      </c>
      <c r="BZ110" s="3" t="s">
        <v>4667</v>
      </c>
      <c r="CA110" s="3" t="s">
        <v>4668</v>
      </c>
      <c r="CB110" s="3">
        <v>1367</v>
      </c>
      <c r="CC110" s="3">
        <v>1367</v>
      </c>
      <c r="CD110" s="3">
        <v>-2.00769687499999E-2</v>
      </c>
      <c r="CE110" s="3">
        <v>-0.23507926674999999</v>
      </c>
      <c r="CF110" s="3">
        <v>-0.22258233270588201</v>
      </c>
      <c r="CG110" s="3">
        <v>-0.34526334018749899</v>
      </c>
      <c r="CH110" s="3">
        <v>-0.21500229800000001</v>
      </c>
      <c r="CI110" s="3">
        <v>-0.20250536395588201</v>
      </c>
      <c r="CJ110" s="3">
        <v>-0.32518637143750001</v>
      </c>
      <c r="CK110" s="3">
        <v>1.24969340441176E-2</v>
      </c>
      <c r="CL110" s="3">
        <v>-0.1101840734375</v>
      </c>
      <c r="CM110" s="3">
        <v>-0.122681007481617</v>
      </c>
      <c r="CN110" s="3">
        <v>0.950427599256634</v>
      </c>
      <c r="CO110" s="3">
        <v>0.22240135801889899</v>
      </c>
      <c r="CP110" s="3">
        <v>0.21576874790612399</v>
      </c>
      <c r="CQ110" s="3">
        <v>3.8266327149908401E-2</v>
      </c>
      <c r="CR110" s="3">
        <v>0.83769670560552101</v>
      </c>
      <c r="CS110" s="3">
        <v>0.83322069875863802</v>
      </c>
      <c r="CT110" s="3">
        <v>0.57097547661315196</v>
      </c>
      <c r="CU110" s="3">
        <v>0.99676836297139604</v>
      </c>
      <c r="CV110" s="3">
        <v>0.88979298770669801</v>
      </c>
      <c r="CW110" s="3">
        <v>0.99308396174200597</v>
      </c>
      <c r="CX110" s="3" t="s">
        <v>5669</v>
      </c>
      <c r="CY110" s="3" t="s">
        <v>5669</v>
      </c>
      <c r="CZ110" s="3" t="s">
        <v>5669</v>
      </c>
      <c r="DA110" s="3" t="s">
        <v>5670</v>
      </c>
      <c r="DB110" s="3" t="s">
        <v>5669</v>
      </c>
      <c r="DC110" s="3" t="s">
        <v>5669</v>
      </c>
      <c r="DD110" s="3" t="s">
        <v>5669</v>
      </c>
      <c r="DE110" s="3" t="s">
        <v>5669</v>
      </c>
      <c r="DF110" s="3" t="s">
        <v>5669</v>
      </c>
      <c r="DG110" s="3" t="s">
        <v>5669</v>
      </c>
      <c r="DH110" s="3" t="s">
        <v>5674</v>
      </c>
      <c r="DI110" s="3" t="s">
        <v>5674</v>
      </c>
      <c r="DJ110" s="3" t="s">
        <v>5673</v>
      </c>
    </row>
    <row r="111" spans="1:114" x14ac:dyDescent="0.3">
      <c r="A111" s="3">
        <v>8.4545135498046903E-2</v>
      </c>
      <c r="B111" s="3">
        <v>0.31343269348144498</v>
      </c>
      <c r="C111" s="3">
        <v>0.352114677429199</v>
      </c>
      <c r="D111" s="3">
        <v>-0.125119209289551</v>
      </c>
      <c r="E111" s="3">
        <v>0.164372444152832</v>
      </c>
      <c r="F111" s="3">
        <v>7.1978569030761705E-2</v>
      </c>
      <c r="G111" s="3">
        <v>0.521878242492676</v>
      </c>
      <c r="H111" s="3">
        <v>0.239804267883301</v>
      </c>
      <c r="I111" s="3">
        <v>0.38253593444824202</v>
      </c>
      <c r="J111" s="3">
        <v>7.0837974548339802E-2</v>
      </c>
      <c r="K111" s="3">
        <v>0.48182010650634799</v>
      </c>
      <c r="L111" s="3">
        <v>0.81564426422119096</v>
      </c>
      <c r="M111" s="3">
        <v>0.103304862976074</v>
      </c>
      <c r="N111" s="3">
        <v>-0.35081005096435502</v>
      </c>
      <c r="O111" s="3">
        <v>9.4296455383300795E-2</v>
      </c>
      <c r="P111" s="3">
        <v>0.24614048004150399</v>
      </c>
      <c r="Q111" s="3">
        <v>-0.49218559265136702</v>
      </c>
      <c r="R111" s="3">
        <v>-0.61625766754150402</v>
      </c>
      <c r="S111" s="3">
        <v>-0.44220542907714799</v>
      </c>
      <c r="T111" s="3">
        <v>-0.226550102233887</v>
      </c>
      <c r="U111" s="3">
        <v>-0.23073482513427701</v>
      </c>
      <c r="V111" s="3">
        <v>0.448321342468262</v>
      </c>
      <c r="W111" s="3">
        <v>0.17490291595459001</v>
      </c>
      <c r="X111" s="3">
        <v>0.20914363861084001</v>
      </c>
      <c r="Y111" s="3">
        <v>0.16132640838623</v>
      </c>
      <c r="Z111" s="3">
        <v>1.8227577209472701E-2</v>
      </c>
      <c r="AA111" s="3">
        <v>-0.108273506164551</v>
      </c>
      <c r="AB111" s="3">
        <v>-0.21018791198730499</v>
      </c>
      <c r="AC111" s="3">
        <v>0.182652473449707</v>
      </c>
      <c r="AD111" s="3">
        <v>0.52025127410888705</v>
      </c>
      <c r="AE111" s="3">
        <v>0.53010082244873002</v>
      </c>
      <c r="AF111" s="3">
        <v>0.32366085052490201</v>
      </c>
      <c r="AG111" s="3">
        <v>0.66804790496826205</v>
      </c>
      <c r="AH111" s="3">
        <v>-0.471936225891113</v>
      </c>
      <c r="AI111" s="3">
        <v>-3.8668632507324198E-2</v>
      </c>
      <c r="AJ111" s="3">
        <v>0.38073253631591802</v>
      </c>
      <c r="AK111" s="3">
        <v>-0.68825054168701205</v>
      </c>
      <c r="AL111" s="3">
        <v>0.33971691131591802</v>
      </c>
      <c r="AM111" s="3">
        <v>-4.4605255126953097E-2</v>
      </c>
      <c r="AN111" s="3">
        <v>2.6602745056152299E-2</v>
      </c>
      <c r="AO111" s="3">
        <v>0.30551719665527299</v>
      </c>
      <c r="AP111" s="3">
        <v>2.9995918273925799E-2</v>
      </c>
      <c r="AQ111" s="3">
        <v>3.9253234863281299E-2</v>
      </c>
      <c r="AR111" s="3">
        <v>1.0120391845703101E-2</v>
      </c>
      <c r="AS111" s="3">
        <v>-0.35268497467040999</v>
      </c>
      <c r="AT111" s="3">
        <v>0.139178276062012</v>
      </c>
      <c r="AU111" s="3">
        <v>9.3208312988281306E-2</v>
      </c>
      <c r="AV111" s="3">
        <v>0.30217933654785201</v>
      </c>
      <c r="AW111" s="3">
        <v>0.36363124847412098</v>
      </c>
      <c r="AX111" s="3">
        <v>0.110074043273926</v>
      </c>
      <c r="AY111" s="3">
        <v>-0.37428665161132801</v>
      </c>
      <c r="AZ111" s="3">
        <v>-0.75229358673095703</v>
      </c>
      <c r="BA111" s="3">
        <v>0.18675899505615201</v>
      </c>
      <c r="BB111" s="3">
        <v>-0.12932205200195299</v>
      </c>
      <c r="BC111" s="3">
        <v>-0.46210670471191401</v>
      </c>
      <c r="BD111" s="3">
        <v>-0.25070953369140597</v>
      </c>
      <c r="BE111" s="3">
        <v>4.4460296630859403E-2</v>
      </c>
      <c r="BF111" s="3">
        <v>-0.190274238586426</v>
      </c>
      <c r="BG111" s="3">
        <v>0.19280052185058599</v>
      </c>
      <c r="BH111" s="3">
        <v>0.239105224609375</v>
      </c>
      <c r="BI111" s="3" t="s">
        <v>2624</v>
      </c>
      <c r="BJ111" s="3" t="s">
        <v>2625</v>
      </c>
      <c r="BK111" s="3" t="s">
        <v>2626</v>
      </c>
      <c r="BL111" s="3" t="s">
        <v>2627</v>
      </c>
      <c r="BM111" s="3">
        <v>3</v>
      </c>
      <c r="BN111" s="3">
        <v>3</v>
      </c>
      <c r="BO111" s="3">
        <v>1</v>
      </c>
      <c r="BP111" s="3">
        <v>12.3</v>
      </c>
      <c r="BQ111" s="3">
        <v>12.3</v>
      </c>
      <c r="BR111" s="3">
        <v>3.9</v>
      </c>
      <c r="BS111" s="3">
        <v>35.765999999999998</v>
      </c>
      <c r="BT111" s="3">
        <v>0</v>
      </c>
      <c r="BU111" s="3">
        <v>56.235999999999997</v>
      </c>
      <c r="BV111" s="3">
        <v>1053600000</v>
      </c>
      <c r="BW111" s="3">
        <v>38</v>
      </c>
      <c r="BX111" s="3" t="s">
        <v>2628</v>
      </c>
      <c r="BY111" s="3" t="s">
        <v>2628</v>
      </c>
      <c r="BZ111" s="3" t="s">
        <v>2629</v>
      </c>
      <c r="CA111" s="3" t="s">
        <v>2630</v>
      </c>
      <c r="CB111" s="3">
        <v>856</v>
      </c>
      <c r="CC111" s="3">
        <v>856</v>
      </c>
      <c r="CD111" s="3">
        <v>-0.35053053777272702</v>
      </c>
      <c r="CE111" s="3">
        <v>-8.7297352856060606E-2</v>
      </c>
      <c r="CF111" s="3">
        <v>-0.17952478380213899</v>
      </c>
      <c r="CG111" s="3">
        <v>-0.34265479714772701</v>
      </c>
      <c r="CH111" s="3">
        <v>0.26323318491666697</v>
      </c>
      <c r="CI111" s="3">
        <v>0.17100575397058801</v>
      </c>
      <c r="CJ111" s="3">
        <v>7.8757406250000196E-3</v>
      </c>
      <c r="CK111" s="3">
        <v>-9.2227430946078506E-2</v>
      </c>
      <c r="CL111" s="3">
        <v>-0.25535744429166701</v>
      </c>
      <c r="CM111" s="3">
        <v>-0.16313001334558799</v>
      </c>
      <c r="CN111" s="3">
        <v>0.22008469632046601</v>
      </c>
      <c r="CO111" s="3">
        <v>0.663724447399481</v>
      </c>
      <c r="CP111" s="3">
        <v>0.28706101910016901</v>
      </c>
      <c r="CQ111" s="3">
        <v>2.7279994235141401E-2</v>
      </c>
      <c r="CR111" s="3">
        <v>0.75964592235751205</v>
      </c>
      <c r="CS111" s="3">
        <v>0.84539100771355702</v>
      </c>
      <c r="CT111" s="3">
        <v>0.99652936010177195</v>
      </c>
      <c r="CU111" s="3">
        <v>0.99676836297139604</v>
      </c>
      <c r="CV111" s="3">
        <v>0.69690895527053498</v>
      </c>
      <c r="CW111" s="3">
        <v>0.99308396174200597</v>
      </c>
      <c r="CX111" s="3" t="s">
        <v>5669</v>
      </c>
      <c r="CY111" s="3" t="s">
        <v>5669</v>
      </c>
      <c r="CZ111" s="3" t="s">
        <v>5669</v>
      </c>
      <c r="DA111" s="3" t="s">
        <v>5670</v>
      </c>
      <c r="DB111" s="3" t="s">
        <v>5669</v>
      </c>
      <c r="DC111" s="3" t="s">
        <v>5669</v>
      </c>
      <c r="DD111" s="3" t="s">
        <v>5669</v>
      </c>
      <c r="DE111" s="3" t="s">
        <v>5669</v>
      </c>
      <c r="DF111" s="3" t="s">
        <v>5669</v>
      </c>
      <c r="DG111" s="3" t="s">
        <v>5669</v>
      </c>
      <c r="DH111" s="3" t="s">
        <v>5674</v>
      </c>
      <c r="DI111" s="3" t="s">
        <v>5674</v>
      </c>
      <c r="DJ111" s="3" t="s">
        <v>5673</v>
      </c>
    </row>
    <row r="112" spans="1:114" x14ac:dyDescent="0.3">
      <c r="A112" s="3">
        <v>-0.33963775634765597</v>
      </c>
      <c r="B112" s="3">
        <v>0.203783988952637</v>
      </c>
      <c r="C112" s="3">
        <v>-0.58400058746337902</v>
      </c>
      <c r="D112" s="3">
        <v>0.20904350280761699</v>
      </c>
      <c r="E112" s="3">
        <v>0.168800354003906</v>
      </c>
      <c r="F112" s="3">
        <v>1.03273391723633E-2</v>
      </c>
      <c r="G112" s="3">
        <v>-1.9960403442382799E-2</v>
      </c>
      <c r="H112" s="3">
        <v>-0.12884521484375</v>
      </c>
      <c r="I112" s="3">
        <v>0.122642517089844</v>
      </c>
      <c r="J112" s="3">
        <v>0.27243995666503901</v>
      </c>
      <c r="K112" s="3">
        <v>-2.3059844970703101E-2</v>
      </c>
      <c r="L112" s="3">
        <v>0.104923248291016</v>
      </c>
      <c r="M112" s="3">
        <v>4.2766571044921903E-2</v>
      </c>
      <c r="N112" s="3">
        <v>0.39646244049072299</v>
      </c>
      <c r="O112" s="3">
        <v>0.35335350036621099</v>
      </c>
      <c r="P112" s="3">
        <v>0.16814994812011699</v>
      </c>
      <c r="Q112" s="3">
        <v>0.37877273559570301</v>
      </c>
      <c r="R112" s="3">
        <v>0.197407722473145</v>
      </c>
      <c r="S112" s="3">
        <v>0.38474082946777299</v>
      </c>
      <c r="T112" s="3">
        <v>0.11236763000488301</v>
      </c>
      <c r="U112" s="3">
        <v>0.36467647552490201</v>
      </c>
      <c r="V112" s="3">
        <v>-0.15845108032226601</v>
      </c>
      <c r="W112" s="3">
        <v>-0.178118705749512</v>
      </c>
      <c r="X112" s="3">
        <v>-0.76215553283691395</v>
      </c>
      <c r="Y112" s="3">
        <v>-0.50573348999023404</v>
      </c>
      <c r="Z112" s="3">
        <v>-0.20111274719238301</v>
      </c>
      <c r="AA112" s="3">
        <v>0.171114921569824</v>
      </c>
      <c r="AB112" s="3">
        <v>0.33263301849365201</v>
      </c>
      <c r="AC112" s="3">
        <v>-8.7080955505371094E-2</v>
      </c>
      <c r="AD112" s="3">
        <v>-3.3597946166992201E-2</v>
      </c>
      <c r="AE112" s="3">
        <v>9.7411155700683594E-2</v>
      </c>
      <c r="AF112" s="3">
        <v>0.26308822631835899</v>
      </c>
      <c r="AG112" s="3">
        <v>7.1107864379882799E-2</v>
      </c>
      <c r="AH112" s="3">
        <v>-1.39989852905273E-2</v>
      </c>
      <c r="AI112" s="3">
        <v>0.127799987792969</v>
      </c>
      <c r="AJ112" s="3">
        <v>0.176692008972168</v>
      </c>
      <c r="AK112" s="3">
        <v>-9.3363761901855497E-2</v>
      </c>
      <c r="AL112" s="3">
        <v>0.23923301696777299</v>
      </c>
      <c r="AM112" s="3">
        <v>0.25534629821777299</v>
      </c>
      <c r="AN112" s="3">
        <v>-0.17470455169677701</v>
      </c>
      <c r="AO112" s="3">
        <v>0.47243595123290999</v>
      </c>
      <c r="AP112" s="3">
        <v>-2.8425216674804701E-2</v>
      </c>
      <c r="AQ112" s="3">
        <v>-0.30936336517334001</v>
      </c>
      <c r="AR112" s="3">
        <v>0.41539955139160201</v>
      </c>
      <c r="AS112" s="3">
        <v>-0.41058540344238298</v>
      </c>
      <c r="AT112" s="3">
        <v>-0.33397293090820301</v>
      </c>
      <c r="AU112" s="3">
        <v>-1.0646820068359399E-2</v>
      </c>
      <c r="AV112" s="3">
        <v>0.17349624633789101</v>
      </c>
      <c r="AW112" s="3">
        <v>0.27637290954589799</v>
      </c>
      <c r="AX112" s="3">
        <v>0.27841663360595698</v>
      </c>
      <c r="AY112" s="3">
        <v>-0.124179840087891</v>
      </c>
      <c r="AZ112" s="3">
        <v>-0.49181556701660201</v>
      </c>
      <c r="BA112" s="3">
        <v>-0.340619087219238</v>
      </c>
      <c r="BB112" s="3">
        <v>-0.65853118896484397</v>
      </c>
      <c r="BC112" s="3">
        <v>-0.261462211608887</v>
      </c>
      <c r="BD112" s="3">
        <v>-0.75293350219726596</v>
      </c>
      <c r="BE112" s="3">
        <v>-5.7126045227050802E-2</v>
      </c>
      <c r="BF112" s="3">
        <v>-0.20586776733398399</v>
      </c>
      <c r="BG112" s="3">
        <v>-2.8656959533691399E-2</v>
      </c>
      <c r="BH112" s="3">
        <v>-0.445788383483887</v>
      </c>
      <c r="BI112" s="3" t="s">
        <v>628</v>
      </c>
      <c r="BJ112" s="3" t="s">
        <v>629</v>
      </c>
      <c r="BK112" s="3" t="s">
        <v>630</v>
      </c>
      <c r="BL112" s="3" t="s">
        <v>242</v>
      </c>
      <c r="BM112" s="3">
        <v>22</v>
      </c>
      <c r="BN112" s="3">
        <v>22</v>
      </c>
      <c r="BO112" s="3">
        <v>22</v>
      </c>
      <c r="BP112" s="3">
        <v>47.7</v>
      </c>
      <c r="BQ112" s="3">
        <v>47.7</v>
      </c>
      <c r="BR112" s="3">
        <v>47.7</v>
      </c>
      <c r="BS112" s="3">
        <v>53.213000000000001</v>
      </c>
      <c r="BT112" s="3">
        <v>0</v>
      </c>
      <c r="BU112" s="3">
        <v>323.31</v>
      </c>
      <c r="BV112" s="3">
        <v>291730000000</v>
      </c>
      <c r="BW112" s="3">
        <v>1019</v>
      </c>
      <c r="BX112" s="3" t="s">
        <v>631</v>
      </c>
      <c r="BY112" s="3" t="s">
        <v>632</v>
      </c>
      <c r="BZ112" s="3" t="s">
        <v>633</v>
      </c>
      <c r="CA112" s="3" t="s">
        <v>634</v>
      </c>
      <c r="CB112" s="3">
        <v>200</v>
      </c>
      <c r="CC112" s="3">
        <v>200</v>
      </c>
      <c r="CD112" s="3">
        <v>-0.30709088925</v>
      </c>
      <c r="CE112" s="3">
        <v>-0.33548399883333302</v>
      </c>
      <c r="CF112" s="3">
        <v>-0.307076780411765</v>
      </c>
      <c r="CG112" s="3">
        <v>-0.34060288550000001</v>
      </c>
      <c r="CH112" s="3">
        <v>-2.8393109583333302E-2</v>
      </c>
      <c r="CI112" s="6">
        <v>1.41088382353063E-5</v>
      </c>
      <c r="CJ112" s="3">
        <v>-3.3511996250000002E-2</v>
      </c>
      <c r="CK112" s="3">
        <v>2.8407218421568601E-2</v>
      </c>
      <c r="CL112" s="3">
        <v>-5.1188866666666902E-3</v>
      </c>
      <c r="CM112" s="3">
        <v>-3.3526105088235301E-2</v>
      </c>
      <c r="CN112" s="3">
        <v>0.22968808556057799</v>
      </c>
      <c r="CO112" s="3">
        <v>3.3649763171480697E-2</v>
      </c>
      <c r="CP112" s="3">
        <v>3.6431637995041302E-2</v>
      </c>
      <c r="CQ112" s="3">
        <v>1.47150548237751E-2</v>
      </c>
      <c r="CR112" s="3">
        <v>0.98153570197690398</v>
      </c>
      <c r="CS112" s="3">
        <v>0.999930974855193</v>
      </c>
      <c r="CT112" s="3">
        <v>0.95161775105752699</v>
      </c>
      <c r="CU112" s="3">
        <v>0.99676836297139604</v>
      </c>
      <c r="CV112" s="3">
        <v>0.98591100134027199</v>
      </c>
      <c r="CW112" s="3">
        <v>0.99308396174200597</v>
      </c>
      <c r="CX112" s="3" t="s">
        <v>5669</v>
      </c>
      <c r="CY112" s="3" t="s">
        <v>5670</v>
      </c>
      <c r="CZ112" s="3" t="s">
        <v>5670</v>
      </c>
      <c r="DA112" s="3" t="s">
        <v>5670</v>
      </c>
      <c r="DB112" s="3" t="s">
        <v>5669</v>
      </c>
      <c r="DC112" s="3" t="s">
        <v>5669</v>
      </c>
      <c r="DD112" s="3" t="s">
        <v>5669</v>
      </c>
      <c r="DE112" s="3" t="s">
        <v>5669</v>
      </c>
      <c r="DF112" s="3" t="s">
        <v>5669</v>
      </c>
      <c r="DG112" s="3" t="s">
        <v>5669</v>
      </c>
      <c r="DH112" s="3" t="s">
        <v>5674</v>
      </c>
      <c r="DI112" s="3" t="s">
        <v>5674</v>
      </c>
      <c r="DJ112" s="3" t="s">
        <v>5673</v>
      </c>
    </row>
    <row r="113" spans="1:114" x14ac:dyDescent="0.3">
      <c r="A113" s="3">
        <v>0.115699768066406</v>
      </c>
      <c r="B113" s="3">
        <v>0.100311279296875</v>
      </c>
      <c r="C113" s="3">
        <v>0.31762504577636702</v>
      </c>
      <c r="D113" s="3">
        <v>0.47391128540039101</v>
      </c>
      <c r="E113" s="3">
        <v>0.31000518798828097</v>
      </c>
      <c r="F113" s="3">
        <v>9.9986076354980497E-2</v>
      </c>
      <c r="G113" s="3">
        <v>3.2136917114257799E-2</v>
      </c>
      <c r="H113" s="3">
        <v>-7.55462646484375E-2</v>
      </c>
      <c r="I113" s="3">
        <v>4.7168731689453097E-2</v>
      </c>
      <c r="J113" s="3">
        <v>0.458023071289063</v>
      </c>
      <c r="K113" s="3">
        <v>0.10474586486816399</v>
      </c>
      <c r="L113" s="3">
        <v>-7.6465606689453097E-2</v>
      </c>
      <c r="M113" s="3">
        <v>0.131195068359375</v>
      </c>
      <c r="N113" s="3">
        <v>-0.13871669769287101</v>
      </c>
      <c r="O113" s="3">
        <v>6.7168235778808594E-2</v>
      </c>
      <c r="P113" s="3">
        <v>0.23739051818847701</v>
      </c>
      <c r="Q113" s="3">
        <v>0.186215400695801</v>
      </c>
      <c r="R113" s="3">
        <v>8.6594581604003906E-2</v>
      </c>
      <c r="S113" s="3">
        <v>-7.0075988769531302E-3</v>
      </c>
      <c r="T113" s="3">
        <v>-0.155932426452637</v>
      </c>
      <c r="U113" s="3">
        <v>-0.12592697143554701</v>
      </c>
      <c r="V113" s="3">
        <v>-7.4625968933105497E-2</v>
      </c>
      <c r="W113" s="3">
        <v>9.9849700927734403E-2</v>
      </c>
      <c r="X113" s="3">
        <v>-5.7431221008300802E-2</v>
      </c>
      <c r="Y113" s="3">
        <v>6.7440986633300795E-2</v>
      </c>
      <c r="Z113" s="3">
        <v>0.15684127807617201</v>
      </c>
      <c r="AA113" s="3">
        <v>-0.133105278015137</v>
      </c>
      <c r="AB113" s="3">
        <v>-6.2841415405273396E-2</v>
      </c>
      <c r="AC113" s="3">
        <v>-1.1000633239746101E-2</v>
      </c>
      <c r="AD113" s="3">
        <v>-0.16647243499755901</v>
      </c>
      <c r="AE113" s="3">
        <v>0.21668529510498</v>
      </c>
      <c r="AF113" s="3">
        <v>-8.3713531494140608E-3</v>
      </c>
      <c r="AG113" s="3">
        <v>-0.16570663452148399</v>
      </c>
      <c r="AH113" s="3">
        <v>4.7919273376464802E-2</v>
      </c>
      <c r="AI113" s="3">
        <v>-5.43670654296875E-2</v>
      </c>
      <c r="AJ113" s="3">
        <v>-3.6700248718261698E-2</v>
      </c>
      <c r="AK113" s="3">
        <v>-8.4841728210449205E-2</v>
      </c>
      <c r="AL113" s="3">
        <v>0.314877510070801</v>
      </c>
      <c r="AM113" s="3">
        <v>0.29044342041015597</v>
      </c>
      <c r="AN113" s="3">
        <v>0.52101993560791005</v>
      </c>
      <c r="AO113" s="3">
        <v>-0.105609893798828</v>
      </c>
      <c r="AP113" s="3">
        <v>-1.26361846923828E-2</v>
      </c>
      <c r="AQ113" s="3">
        <v>-6.6096305847167997E-2</v>
      </c>
      <c r="AR113" s="3">
        <v>0.21127414703369099</v>
      </c>
      <c r="AS113" s="3">
        <v>3.6949157714843799E-2</v>
      </c>
      <c r="AT113" s="3">
        <v>0.23002433776855499</v>
      </c>
      <c r="AU113" s="3">
        <v>0.27185916900634799</v>
      </c>
      <c r="AV113" s="3">
        <v>7.8883171081542997E-2</v>
      </c>
      <c r="AW113" s="3">
        <v>-2.3277282714843799E-2</v>
      </c>
      <c r="AX113" s="3">
        <v>0.27921199798584001</v>
      </c>
      <c r="AY113" s="3">
        <v>-0.247650146484375</v>
      </c>
      <c r="AZ113" s="3">
        <v>-0.29481601715087902</v>
      </c>
      <c r="BA113" s="3">
        <v>-0.13535118103027299</v>
      </c>
      <c r="BB113" s="3">
        <v>-0.31797313690185502</v>
      </c>
      <c r="BC113" s="3">
        <v>-0.18878364562988301</v>
      </c>
      <c r="BD113" s="3">
        <v>-0.25165271759033198</v>
      </c>
      <c r="BE113" s="3">
        <v>-0.25733184814453097</v>
      </c>
      <c r="BF113" s="3">
        <v>-0.48243904113769498</v>
      </c>
      <c r="BG113" s="3">
        <v>-1.6508102416992201E-2</v>
      </c>
      <c r="BH113" s="3">
        <v>-0.31398582458496099</v>
      </c>
      <c r="BI113" s="3" t="s">
        <v>3901</v>
      </c>
      <c r="BJ113" s="3"/>
      <c r="BK113" s="3" t="s">
        <v>3902</v>
      </c>
      <c r="BL113" s="3"/>
      <c r="BM113" s="3">
        <v>10</v>
      </c>
      <c r="BN113" s="3">
        <v>10</v>
      </c>
      <c r="BO113" s="3">
        <v>10</v>
      </c>
      <c r="BP113" s="3">
        <v>21.8</v>
      </c>
      <c r="BQ113" s="3">
        <v>21.8</v>
      </c>
      <c r="BR113" s="3">
        <v>21.8</v>
      </c>
      <c r="BS113" s="3">
        <v>71.606999999999999</v>
      </c>
      <c r="BT113" s="3">
        <v>0</v>
      </c>
      <c r="BU113" s="3">
        <v>91.888999999999996</v>
      </c>
      <c r="BV113" s="3">
        <v>829730000</v>
      </c>
      <c r="BW113" s="3">
        <v>55</v>
      </c>
      <c r="BX113" s="3" t="s">
        <v>3903</v>
      </c>
      <c r="BY113" s="3" t="s">
        <v>3903</v>
      </c>
      <c r="BZ113" s="3" t="s">
        <v>3904</v>
      </c>
      <c r="CA113" s="3" t="s">
        <v>3905</v>
      </c>
      <c r="CB113" s="3">
        <v>1157</v>
      </c>
      <c r="CC113" s="3">
        <v>1157</v>
      </c>
      <c r="CD113" s="3">
        <v>-0.34185231811363598</v>
      </c>
      <c r="CE113" s="3">
        <v>-0.290999304113636</v>
      </c>
      <c r="CF113" s="3">
        <v>-0.19337439930481301</v>
      </c>
      <c r="CG113" s="3">
        <v>-0.34026987430113598</v>
      </c>
      <c r="CH113" s="3">
        <v>5.0853014000000002E-2</v>
      </c>
      <c r="CI113" s="3">
        <v>0.148477918808823</v>
      </c>
      <c r="CJ113" s="3">
        <v>1.5824438125E-3</v>
      </c>
      <c r="CK113" s="3">
        <v>9.7624904808823507E-2</v>
      </c>
      <c r="CL113" s="3">
        <v>-4.9270570187500001E-2</v>
      </c>
      <c r="CM113" s="3">
        <v>-0.14689547499632299</v>
      </c>
      <c r="CN113" s="3">
        <v>3.9334875462761799E-2</v>
      </c>
      <c r="CO113" s="3">
        <v>4.4063901881336402E-3</v>
      </c>
      <c r="CP113" s="3">
        <v>4.3805382260121303E-2</v>
      </c>
      <c r="CQ113" s="3">
        <v>2.1183348345190099E-4</v>
      </c>
      <c r="CR113" s="3">
        <v>0.94500360549473705</v>
      </c>
      <c r="CS113" s="3">
        <v>0.73390619853903405</v>
      </c>
      <c r="CT113" s="3">
        <v>0.99721959490541701</v>
      </c>
      <c r="CU113" s="3">
        <v>0.99676836297139604</v>
      </c>
      <c r="CV113" s="3">
        <v>0.88979298770669801</v>
      </c>
      <c r="CW113" s="3">
        <v>0.99308396174200597</v>
      </c>
      <c r="CX113" s="3" t="s">
        <v>5670</v>
      </c>
      <c r="CY113" s="3" t="s">
        <v>5670</v>
      </c>
      <c r="CZ113" s="3" t="s">
        <v>5670</v>
      </c>
      <c r="DA113" s="3" t="s">
        <v>5670</v>
      </c>
      <c r="DB113" s="3" t="s">
        <v>5669</v>
      </c>
      <c r="DC113" s="3" t="s">
        <v>5669</v>
      </c>
      <c r="DD113" s="3" t="s">
        <v>5669</v>
      </c>
      <c r="DE113" s="3" t="s">
        <v>5669</v>
      </c>
      <c r="DF113" s="3" t="s">
        <v>5669</v>
      </c>
      <c r="DG113" s="3" t="s">
        <v>5669</v>
      </c>
      <c r="DH113" s="3" t="s">
        <v>5673</v>
      </c>
      <c r="DI113" s="3" t="s">
        <v>5674</v>
      </c>
      <c r="DJ113" s="3" t="s">
        <v>5673</v>
      </c>
    </row>
    <row r="114" spans="1:114" x14ac:dyDescent="0.3">
      <c r="A114" s="3">
        <v>-0.36667251586914101</v>
      </c>
      <c r="B114" s="3">
        <v>-7.3765754699707003E-2</v>
      </c>
      <c r="C114" s="3">
        <v>-0.47280406951904302</v>
      </c>
      <c r="D114" s="3">
        <v>0.31157302856445301</v>
      </c>
      <c r="E114" s="3">
        <v>0.14907455444335899</v>
      </c>
      <c r="F114" s="3">
        <v>2.3564338684082E-2</v>
      </c>
      <c r="G114" s="3">
        <v>0.20565986633300801</v>
      </c>
      <c r="H114" s="3">
        <v>-7.4664115905761705E-2</v>
      </c>
      <c r="I114" s="3">
        <v>0.49593544006347701</v>
      </c>
      <c r="J114" s="3">
        <v>0.18191146850585899</v>
      </c>
      <c r="K114" s="3">
        <v>-0.20258235931396501</v>
      </c>
      <c r="L114" s="3">
        <v>0.21830177307128901</v>
      </c>
      <c r="M114" s="3">
        <v>-0.35192489624023399</v>
      </c>
      <c r="N114" s="3">
        <v>0.183896064758301</v>
      </c>
      <c r="O114" s="3">
        <v>0.24969482421875</v>
      </c>
      <c r="P114" s="3">
        <v>0.49543952941894498</v>
      </c>
      <c r="Q114" s="3">
        <v>0.52956199645996105</v>
      </c>
      <c r="R114" s="3">
        <v>0.281603813171387</v>
      </c>
      <c r="S114" s="3">
        <v>0.27017784118652299</v>
      </c>
      <c r="T114" s="3">
        <v>-1.9563674926757799E-2</v>
      </c>
      <c r="U114" s="3">
        <v>0.20309352874755901</v>
      </c>
      <c r="V114" s="3">
        <v>-1.8360137939453101E-2</v>
      </c>
      <c r="W114" s="3">
        <v>-3.6719322204589802E-2</v>
      </c>
      <c r="X114" s="3">
        <v>-0.23907089233398399</v>
      </c>
      <c r="Y114" s="3">
        <v>-0.48419952392578097</v>
      </c>
      <c r="Z114" s="3">
        <v>7.3462486267089802E-2</v>
      </c>
      <c r="AA114" s="3">
        <v>-4.6683311462402302E-2</v>
      </c>
      <c r="AB114" s="3">
        <v>-1.9875526428222701E-2</v>
      </c>
      <c r="AC114" s="3">
        <v>-7.5713157653808594E-2</v>
      </c>
      <c r="AD114" s="3">
        <v>-0.15020656585693401</v>
      </c>
      <c r="AE114" s="3">
        <v>-0.159853935241699</v>
      </c>
      <c r="AF114" s="3">
        <v>0.91850662231445301</v>
      </c>
      <c r="AG114" s="3">
        <v>-0.19579124450683599</v>
      </c>
      <c r="AH114" s="3">
        <v>0.321597099304199</v>
      </c>
      <c r="AI114" s="3">
        <v>6.4672470092773396E-2</v>
      </c>
      <c r="AJ114" s="3">
        <v>0.14251613616943401</v>
      </c>
      <c r="AK114" s="3">
        <v>0.478808403015137</v>
      </c>
      <c r="AL114" s="3">
        <v>0.106684684753418</v>
      </c>
      <c r="AM114" s="3">
        <v>0.41779708862304699</v>
      </c>
      <c r="AN114" s="3">
        <v>0.64674854278564498</v>
      </c>
      <c r="AO114" s="3">
        <v>0.35645198822021501</v>
      </c>
      <c r="AP114" s="3">
        <v>9.2132568359375E-2</v>
      </c>
      <c r="AQ114" s="3">
        <v>-0.32259273529052701</v>
      </c>
      <c r="AR114" s="3">
        <v>0.451141357421875</v>
      </c>
      <c r="AS114" s="3">
        <v>3.9577484130859401E-3</v>
      </c>
      <c r="AT114" s="3">
        <v>0.14772987365722701</v>
      </c>
      <c r="AU114" s="3">
        <v>0.62271881103515603</v>
      </c>
      <c r="AV114" s="3">
        <v>0.18313980102539101</v>
      </c>
      <c r="AW114" s="3">
        <v>-0.24707984924316401</v>
      </c>
      <c r="AX114" s="3">
        <v>0.140231132507324</v>
      </c>
      <c r="AY114" s="3">
        <v>-0.24612808227539101</v>
      </c>
      <c r="AZ114" s="3">
        <v>-0.46516227722168002</v>
      </c>
      <c r="BA114" s="3">
        <v>-0.4503173828125</v>
      </c>
      <c r="BB114" s="3">
        <v>-0.75991344451904297</v>
      </c>
      <c r="BC114" s="3">
        <v>4.3601036071777302E-2</v>
      </c>
      <c r="BD114" s="3">
        <v>-0.27803421020507801</v>
      </c>
      <c r="BE114" s="3">
        <v>-7.4410438537597698E-2</v>
      </c>
      <c r="BF114" s="3">
        <v>-0.31098556518554699</v>
      </c>
      <c r="BG114" s="3">
        <v>-0.16740322113037101</v>
      </c>
      <c r="BH114" s="3">
        <v>-0.50006008148193404</v>
      </c>
      <c r="BI114" s="3" t="s">
        <v>4696</v>
      </c>
      <c r="BJ114" s="3" t="s">
        <v>4697</v>
      </c>
      <c r="BK114" s="3" t="s">
        <v>299</v>
      </c>
      <c r="BL114" s="3"/>
      <c r="BM114" s="3">
        <v>18</v>
      </c>
      <c r="BN114" s="3">
        <v>18</v>
      </c>
      <c r="BO114" s="3">
        <v>18</v>
      </c>
      <c r="BP114" s="3">
        <v>59</v>
      </c>
      <c r="BQ114" s="3">
        <v>59</v>
      </c>
      <c r="BR114" s="3">
        <v>59</v>
      </c>
      <c r="BS114" s="3">
        <v>47.972000000000001</v>
      </c>
      <c r="BT114" s="3">
        <v>0</v>
      </c>
      <c r="BU114" s="3">
        <v>290.97000000000003</v>
      </c>
      <c r="BV114" s="3">
        <v>21054000000</v>
      </c>
      <c r="BW114" s="3">
        <v>262</v>
      </c>
      <c r="BX114" s="3" t="s">
        <v>4698</v>
      </c>
      <c r="BY114" s="3" t="s">
        <v>4698</v>
      </c>
      <c r="BZ114" s="3" t="s">
        <v>4699</v>
      </c>
      <c r="CA114" s="3" t="s">
        <v>4700</v>
      </c>
      <c r="CB114" s="3">
        <v>1377</v>
      </c>
      <c r="CC114" s="3">
        <v>1377</v>
      </c>
      <c r="CD114" s="3">
        <v>-0.45558920779545498</v>
      </c>
      <c r="CE114" s="3">
        <v>-0.508954994462121</v>
      </c>
      <c r="CF114" s="3">
        <v>-0.32780728354545502</v>
      </c>
      <c r="CG114" s="3">
        <v>-0.33975187204545498</v>
      </c>
      <c r="CH114" s="3">
        <v>-5.3365786666666699E-2</v>
      </c>
      <c r="CI114" s="3">
        <v>0.12778192425000001</v>
      </c>
      <c r="CJ114" s="3">
        <v>0.11583733575000001</v>
      </c>
      <c r="CK114" s="3">
        <v>0.18114771091666701</v>
      </c>
      <c r="CL114" s="3">
        <v>0.16920312241666699</v>
      </c>
      <c r="CM114" s="3">
        <v>-1.19445884999999E-2</v>
      </c>
      <c r="CN114" s="3">
        <v>7.6525922708218494E-2</v>
      </c>
      <c r="CO114" s="3">
        <v>1.4929881809787699E-3</v>
      </c>
      <c r="CP114" s="3">
        <v>2.8196575939165299E-2</v>
      </c>
      <c r="CQ114" s="3">
        <v>1.7822157925973098E-2</v>
      </c>
      <c r="CR114" s="3">
        <v>0.96396533264662598</v>
      </c>
      <c r="CS114" s="3">
        <v>0.87059874210766697</v>
      </c>
      <c r="CT114" s="3">
        <v>0.85656571775926904</v>
      </c>
      <c r="CU114" s="3">
        <v>0.99676836297139604</v>
      </c>
      <c r="CV114" s="3">
        <v>0.83688394939956601</v>
      </c>
      <c r="CW114" s="3">
        <v>0.99369852844700601</v>
      </c>
      <c r="CX114" s="3" t="s">
        <v>5669</v>
      </c>
      <c r="CY114" s="3" t="s">
        <v>5670</v>
      </c>
      <c r="CZ114" s="3" t="s">
        <v>5670</v>
      </c>
      <c r="DA114" s="3" t="s">
        <v>5670</v>
      </c>
      <c r="DB114" s="3" t="s">
        <v>5669</v>
      </c>
      <c r="DC114" s="3" t="s">
        <v>5669</v>
      </c>
      <c r="DD114" s="3" t="s">
        <v>5669</v>
      </c>
      <c r="DE114" s="3" t="s">
        <v>5669</v>
      </c>
      <c r="DF114" s="3" t="s">
        <v>5669</v>
      </c>
      <c r="DG114" s="3" t="s">
        <v>5669</v>
      </c>
      <c r="DH114" s="3" t="s">
        <v>5674</v>
      </c>
      <c r="DI114" s="3" t="s">
        <v>5674</v>
      </c>
      <c r="DJ114" s="3" t="s">
        <v>5673</v>
      </c>
    </row>
    <row r="115" spans="1:114" x14ac:dyDescent="0.3">
      <c r="A115" s="3">
        <v>0.37736129760742199</v>
      </c>
      <c r="B115" s="3">
        <v>-0.288907051086426</v>
      </c>
      <c r="C115" s="3">
        <v>0.27770137786865201</v>
      </c>
      <c r="D115" s="3">
        <v>0.68720054626464799</v>
      </c>
      <c r="E115" s="3">
        <v>0.64704799652099598</v>
      </c>
      <c r="F115" s="3">
        <v>0.87434101104736295</v>
      </c>
      <c r="G115" s="3">
        <v>0.42179298400878901</v>
      </c>
      <c r="H115" s="3">
        <v>9.4855308532714802E-2</v>
      </c>
      <c r="I115" s="3">
        <v>0.83945751190185502</v>
      </c>
      <c r="J115" s="3">
        <v>0.89348220825195301</v>
      </c>
      <c r="K115" s="3">
        <v>0.32534980773925798</v>
      </c>
      <c r="L115" s="3">
        <v>0.45860958099365201</v>
      </c>
      <c r="M115" s="3">
        <v>0.878750801086426</v>
      </c>
      <c r="N115" s="3">
        <v>0.47145462036132801</v>
      </c>
      <c r="O115" s="3">
        <v>0.68027114868164096</v>
      </c>
      <c r="P115" s="3">
        <v>0.425427436828613</v>
      </c>
      <c r="Q115" s="3">
        <v>0.75567436218261697</v>
      </c>
      <c r="R115" s="3">
        <v>0.61265468597412098</v>
      </c>
      <c r="S115" s="3">
        <v>0.38252353668212902</v>
      </c>
      <c r="T115" s="3">
        <v>0.215667724609375</v>
      </c>
      <c r="U115" s="3">
        <v>0.13130092620849601</v>
      </c>
      <c r="V115" s="3">
        <v>0.28689098358154302</v>
      </c>
      <c r="W115" s="3">
        <v>0.47999477386474598</v>
      </c>
      <c r="X115" s="3">
        <v>0.22363185882568401</v>
      </c>
      <c r="Y115" s="3">
        <v>0.26057243347168002</v>
      </c>
      <c r="Z115" s="3">
        <v>0.54631233215331998</v>
      </c>
      <c r="AA115" s="3">
        <v>0.27141857147216802</v>
      </c>
      <c r="AB115" s="3">
        <v>0.79478740692138705</v>
      </c>
      <c r="AC115" s="3">
        <v>0.85469913482666005</v>
      </c>
      <c r="AD115" s="3">
        <v>0.59721374511718806</v>
      </c>
      <c r="AE115" s="3">
        <v>0.60105037689208995</v>
      </c>
      <c r="AF115" s="3">
        <v>0.21892929077148399</v>
      </c>
      <c r="AG115" s="3">
        <v>0.82192134857177701</v>
      </c>
      <c r="AH115" s="3">
        <v>0.61406517028808605</v>
      </c>
      <c r="AI115" s="3">
        <v>0.89583015441894498</v>
      </c>
      <c r="AJ115" s="3">
        <v>0.78852462768554699</v>
      </c>
      <c r="AK115" s="3">
        <v>0.176859855651855</v>
      </c>
      <c r="AL115" s="3">
        <v>0.48086357116699202</v>
      </c>
      <c r="AM115" s="3">
        <v>0.47799301147460899</v>
      </c>
      <c r="AN115" s="3">
        <v>0.47850513458251998</v>
      </c>
      <c r="AO115" s="3">
        <v>0.167233467102051</v>
      </c>
      <c r="AP115" s="3">
        <v>-6.6081047058105497E-2</v>
      </c>
      <c r="AQ115" s="3">
        <v>0.41918182373046903</v>
      </c>
      <c r="AR115" s="3">
        <v>-0.37415218353271501</v>
      </c>
      <c r="AS115" s="3">
        <v>0.39466953277587902</v>
      </c>
      <c r="AT115" s="3">
        <v>0.77601242065429699</v>
      </c>
      <c r="AU115" s="3">
        <v>-9.8718643188476604E-2</v>
      </c>
      <c r="AV115" s="3">
        <v>0.58442878723144498</v>
      </c>
      <c r="AW115" s="3">
        <v>-0.44722747802734403</v>
      </c>
      <c r="AX115" s="3">
        <v>0.24600601196289101</v>
      </c>
      <c r="AY115" s="3">
        <v>-0.20068740844726601</v>
      </c>
      <c r="AZ115" s="3">
        <v>0.34992027282714799</v>
      </c>
      <c r="BA115" s="3">
        <v>0.29325771331787098</v>
      </c>
      <c r="BB115" s="3">
        <v>9.6910476684570299E-2</v>
      </c>
      <c r="BC115" s="3">
        <v>-0.14991283416748</v>
      </c>
      <c r="BD115" s="3">
        <v>0.140464782714844</v>
      </c>
      <c r="BE115" s="3">
        <v>0.22388839721679701</v>
      </c>
      <c r="BF115" s="3">
        <v>-0.26253700256347701</v>
      </c>
      <c r="BG115" s="3">
        <v>0.60248565673828103</v>
      </c>
      <c r="BH115" s="3">
        <v>0.47832679748535201</v>
      </c>
      <c r="BI115" s="3" t="s">
        <v>1577</v>
      </c>
      <c r="BJ115" s="3" t="s">
        <v>1578</v>
      </c>
      <c r="BK115" s="3" t="s">
        <v>1579</v>
      </c>
      <c r="BL115" s="3" t="s">
        <v>1286</v>
      </c>
      <c r="BM115" s="3">
        <v>2</v>
      </c>
      <c r="BN115" s="3">
        <v>2</v>
      </c>
      <c r="BO115" s="3">
        <v>2</v>
      </c>
      <c r="BP115" s="3">
        <v>12.2</v>
      </c>
      <c r="BQ115" s="3">
        <v>12.2</v>
      </c>
      <c r="BR115" s="3">
        <v>12.2</v>
      </c>
      <c r="BS115" s="3">
        <v>25.103999999999999</v>
      </c>
      <c r="BT115" s="3">
        <v>0</v>
      </c>
      <c r="BU115" s="3">
        <v>53.283000000000001</v>
      </c>
      <c r="BV115" s="3">
        <v>424030000</v>
      </c>
      <c r="BW115" s="3">
        <v>18</v>
      </c>
      <c r="BX115" s="3" t="s">
        <v>1580</v>
      </c>
      <c r="BY115" s="3" t="s">
        <v>1580</v>
      </c>
      <c r="BZ115" s="3" t="s">
        <v>1581</v>
      </c>
      <c r="CA115" s="3" t="s">
        <v>1582</v>
      </c>
      <c r="CB115" s="3">
        <v>607</v>
      </c>
      <c r="CC115" s="3">
        <v>607</v>
      </c>
      <c r="CD115" s="3">
        <v>-3.8339875022727302E-2</v>
      </c>
      <c r="CE115" s="3">
        <v>-0.20584052977272699</v>
      </c>
      <c r="CF115" s="3">
        <v>-0.30855395580213901</v>
      </c>
      <c r="CG115" s="3">
        <v>-0.33872839002272698</v>
      </c>
      <c r="CH115" s="3">
        <v>-0.16750065475000001</v>
      </c>
      <c r="CI115" s="3">
        <v>-0.270214080779412</v>
      </c>
      <c r="CJ115" s="3">
        <v>-0.30038851500000002</v>
      </c>
      <c r="CK115" s="3">
        <v>-0.102713426029412</v>
      </c>
      <c r="CL115" s="3">
        <v>-0.13288786024999999</v>
      </c>
      <c r="CM115" s="3">
        <v>-3.0174434220587899E-2</v>
      </c>
      <c r="CN115" s="3">
        <v>0.89797811338988198</v>
      </c>
      <c r="CO115" s="3">
        <v>0.247179105588227</v>
      </c>
      <c r="CP115" s="3">
        <v>5.8157765980441499E-2</v>
      </c>
      <c r="CQ115" s="3">
        <v>2.7945887592478801E-2</v>
      </c>
      <c r="CR115" s="3">
        <v>0.86893621296321499</v>
      </c>
      <c r="CS115" s="3">
        <v>0.71955754238648895</v>
      </c>
      <c r="CT115" s="3">
        <v>0.57097547661315196</v>
      </c>
      <c r="CU115" s="3">
        <v>0.99676836297139604</v>
      </c>
      <c r="CV115" s="3">
        <v>0.88626891401601904</v>
      </c>
      <c r="CW115" s="3">
        <v>0.99308396174200597</v>
      </c>
      <c r="CX115" s="3" t="s">
        <v>5669</v>
      </c>
      <c r="CY115" s="3" t="s">
        <v>5669</v>
      </c>
      <c r="CZ115" s="3" t="s">
        <v>5669</v>
      </c>
      <c r="DA115" s="3" t="s">
        <v>5670</v>
      </c>
      <c r="DB115" s="3" t="s">
        <v>5669</v>
      </c>
      <c r="DC115" s="3" t="s">
        <v>5669</v>
      </c>
      <c r="DD115" s="3" t="s">
        <v>5669</v>
      </c>
      <c r="DE115" s="3" t="s">
        <v>5669</v>
      </c>
      <c r="DF115" s="3" t="s">
        <v>5669</v>
      </c>
      <c r="DG115" s="3" t="s">
        <v>5669</v>
      </c>
      <c r="DH115" s="3" t="s">
        <v>5674</v>
      </c>
      <c r="DI115" s="3" t="s">
        <v>5674</v>
      </c>
      <c r="DJ115" s="3" t="s">
        <v>5673</v>
      </c>
    </row>
    <row r="116" spans="1:114" x14ac:dyDescent="0.3">
      <c r="A116" s="3">
        <v>-0.157783508300781</v>
      </c>
      <c r="B116" s="3">
        <v>-3.7594795227050802E-2</v>
      </c>
      <c r="C116" s="3">
        <v>-0.21504878997802701</v>
      </c>
      <c r="D116" s="3">
        <v>0.64836120605468806</v>
      </c>
      <c r="E116" s="3">
        <v>0.64424896240234397</v>
      </c>
      <c r="F116" s="3">
        <v>0.14924430847167999</v>
      </c>
      <c r="G116" s="3">
        <v>-0.19595146179199199</v>
      </c>
      <c r="H116" s="3">
        <v>-0.40183448791503901</v>
      </c>
      <c r="I116" s="3">
        <v>0.24933052062988301</v>
      </c>
      <c r="J116" s="3">
        <v>-0.31074333190918002</v>
      </c>
      <c r="K116" s="3">
        <v>0.27715110778808599</v>
      </c>
      <c r="L116" s="3">
        <v>0.404052734375</v>
      </c>
      <c r="M116" s="3">
        <v>0.12895774841308599</v>
      </c>
      <c r="N116" s="3">
        <v>7.0092201232910198E-2</v>
      </c>
      <c r="O116" s="3">
        <v>0.88939189910888705</v>
      </c>
      <c r="P116" s="3">
        <v>0.39474868774414101</v>
      </c>
      <c r="Q116" s="3">
        <v>0.49122428894043002</v>
      </c>
      <c r="R116" s="3">
        <v>0.423214912414551</v>
      </c>
      <c r="S116" s="3">
        <v>-6.7384719848632799E-2</v>
      </c>
      <c r="T116" s="3">
        <v>8.4062576293945299E-2</v>
      </c>
      <c r="U116" s="3">
        <v>-4.9750328063964802E-2</v>
      </c>
      <c r="V116" s="3">
        <v>2.4078369140625E-2</v>
      </c>
      <c r="W116" s="3">
        <v>-5.0359725952148403E-2</v>
      </c>
      <c r="X116" s="3">
        <v>0.16288566589355499</v>
      </c>
      <c r="Y116" s="3">
        <v>-3.8958549499511698E-2</v>
      </c>
      <c r="Z116" s="3">
        <v>0.10132789611816399</v>
      </c>
      <c r="AA116" s="3">
        <v>-0.24698448181152299</v>
      </c>
      <c r="AB116" s="3">
        <v>0.39503288269043002</v>
      </c>
      <c r="AC116" s="3">
        <v>0.32147979736328097</v>
      </c>
      <c r="AD116" s="3">
        <v>-9.2855453491210896E-2</v>
      </c>
      <c r="AE116" s="3">
        <v>-5.6832313537597698E-2</v>
      </c>
      <c r="AF116" s="3">
        <v>9.2805862426757799E-2</v>
      </c>
      <c r="AG116" s="3">
        <v>-1.0061264038085899E-2</v>
      </c>
      <c r="AH116" s="3">
        <v>0.52920627593994096</v>
      </c>
      <c r="AI116" s="3">
        <v>0.34095191955566401</v>
      </c>
      <c r="AJ116" s="3">
        <v>0.53514099121093806</v>
      </c>
      <c r="AK116" s="3">
        <v>0.39236640930175798</v>
      </c>
      <c r="AL116" s="3">
        <v>9.7173690795898396E-2</v>
      </c>
      <c r="AM116" s="3">
        <v>0.19792366027832001</v>
      </c>
      <c r="AN116" s="3">
        <v>-0.39107608795165999</v>
      </c>
      <c r="AO116" s="3">
        <v>9.6997261047363295E-2</v>
      </c>
      <c r="AP116" s="3">
        <v>-1.7656326293945299E-2</v>
      </c>
      <c r="AQ116" s="3">
        <v>-7.9180717468261705E-2</v>
      </c>
      <c r="AR116" s="3">
        <v>-0.39771556854248002</v>
      </c>
      <c r="AS116" s="3">
        <v>-0.53027153015136697</v>
      </c>
      <c r="AT116" s="3">
        <v>7.6469421386718806E-2</v>
      </c>
      <c r="AU116" s="3">
        <v>-0.13849258422851601</v>
      </c>
      <c r="AV116" s="3">
        <v>-0.230567932128906</v>
      </c>
      <c r="AW116" s="3">
        <v>-0.31762027740478499</v>
      </c>
      <c r="AX116" s="3">
        <v>0.479052543640137</v>
      </c>
      <c r="AY116" s="3">
        <v>0.14813899993896501</v>
      </c>
      <c r="AZ116" s="3">
        <v>-1.9588470458984399E-2</v>
      </c>
      <c r="BA116" s="3">
        <v>-0.29424095153808599</v>
      </c>
      <c r="BB116" s="3">
        <v>-0.51116561889648404</v>
      </c>
      <c r="BC116" s="3">
        <v>-0.11122989654541</v>
      </c>
      <c r="BD116" s="3">
        <v>-0.50179004669189498</v>
      </c>
      <c r="BE116" s="3">
        <v>-0.55644321441650402</v>
      </c>
      <c r="BF116" s="3">
        <v>0.12893486022949199</v>
      </c>
      <c r="BG116" s="3">
        <v>-0.116246223449707</v>
      </c>
      <c r="BH116" s="3">
        <v>-0.61332511901855502</v>
      </c>
      <c r="BI116" s="3" t="s">
        <v>592</v>
      </c>
      <c r="BJ116" s="3" t="s">
        <v>593</v>
      </c>
      <c r="BK116" s="3" t="s">
        <v>594</v>
      </c>
      <c r="BL116" s="3"/>
      <c r="BM116" s="3">
        <v>11</v>
      </c>
      <c r="BN116" s="3">
        <v>11</v>
      </c>
      <c r="BO116" s="3">
        <v>11</v>
      </c>
      <c r="BP116" s="3">
        <v>29.9</v>
      </c>
      <c r="BQ116" s="3">
        <v>29.9</v>
      </c>
      <c r="BR116" s="3">
        <v>29.9</v>
      </c>
      <c r="BS116" s="3">
        <v>40.936</v>
      </c>
      <c r="BT116" s="3">
        <v>0</v>
      </c>
      <c r="BU116" s="3">
        <v>43.860999999999997</v>
      </c>
      <c r="BV116" s="3">
        <v>2492000000</v>
      </c>
      <c r="BW116" s="3">
        <v>61</v>
      </c>
      <c r="BX116" s="3" t="s">
        <v>595</v>
      </c>
      <c r="BY116" s="3" t="s">
        <v>596</v>
      </c>
      <c r="BZ116" s="3" t="s">
        <v>597</v>
      </c>
      <c r="CA116" s="3" t="s">
        <v>598</v>
      </c>
      <c r="CB116" s="3">
        <v>183</v>
      </c>
      <c r="CC116" s="3">
        <v>183</v>
      </c>
      <c r="CD116" s="3">
        <v>-2.6347442181818101E-2</v>
      </c>
      <c r="CE116" s="3">
        <v>-0.24338861668181799</v>
      </c>
      <c r="CF116" s="3">
        <v>-0.26613119188770101</v>
      </c>
      <c r="CG116" s="3">
        <v>-0.33743922268181797</v>
      </c>
      <c r="CH116" s="3">
        <v>-0.21704117449999999</v>
      </c>
      <c r="CI116" s="3">
        <v>-0.23978374970588201</v>
      </c>
      <c r="CJ116" s="3">
        <v>-0.31109178050000003</v>
      </c>
      <c r="CK116" s="3">
        <v>-2.2742575205882399E-2</v>
      </c>
      <c r="CL116" s="3">
        <v>-9.4050606000000106E-2</v>
      </c>
      <c r="CM116" s="3">
        <v>-7.1308030794117794E-2</v>
      </c>
      <c r="CN116" s="3">
        <v>0.92863815083049095</v>
      </c>
      <c r="CO116" s="3">
        <v>0.16871575296168601</v>
      </c>
      <c r="CP116" s="3">
        <v>0.105405340287444</v>
      </c>
      <c r="CQ116" s="3">
        <v>2.7681043549241099E-2</v>
      </c>
      <c r="CR116" s="3">
        <v>0.82542603109801405</v>
      </c>
      <c r="CS116" s="3">
        <v>0.74915900162941595</v>
      </c>
      <c r="CT116" s="3">
        <v>0.57097547661315196</v>
      </c>
      <c r="CU116" s="3">
        <v>0.99676836297139604</v>
      </c>
      <c r="CV116" s="3">
        <v>0.88979298770669801</v>
      </c>
      <c r="CW116" s="3">
        <v>0.99308396174200597</v>
      </c>
      <c r="CX116" s="3" t="s">
        <v>5669</v>
      </c>
      <c r="CY116" s="3" t="s">
        <v>5669</v>
      </c>
      <c r="CZ116" s="3" t="s">
        <v>5669</v>
      </c>
      <c r="DA116" s="3" t="s">
        <v>5670</v>
      </c>
      <c r="DB116" s="3" t="s">
        <v>5669</v>
      </c>
      <c r="DC116" s="3" t="s">
        <v>5669</v>
      </c>
      <c r="DD116" s="3" t="s">
        <v>5669</v>
      </c>
      <c r="DE116" s="3" t="s">
        <v>5669</v>
      </c>
      <c r="DF116" s="3" t="s">
        <v>5669</v>
      </c>
      <c r="DG116" s="3" t="s">
        <v>5669</v>
      </c>
      <c r="DH116" s="3" t="s">
        <v>5674</v>
      </c>
      <c r="DI116" s="3" t="s">
        <v>5674</v>
      </c>
      <c r="DJ116" s="3" t="s">
        <v>5673</v>
      </c>
    </row>
    <row r="117" spans="1:114" x14ac:dyDescent="0.3">
      <c r="A117" s="3">
        <v>-0.144615173339844</v>
      </c>
      <c r="B117" s="3">
        <v>-1.03273391723633E-2</v>
      </c>
      <c r="C117" s="3">
        <v>-0.44247817993164101</v>
      </c>
      <c r="D117" s="3">
        <v>-0.147079467773438</v>
      </c>
      <c r="E117" s="3">
        <v>0.35509109497070301</v>
      </c>
      <c r="F117" s="3">
        <v>-0.185582160949707</v>
      </c>
      <c r="G117" s="3">
        <v>0.56351470947265603</v>
      </c>
      <c r="H117" s="3">
        <v>0.21844291687011699</v>
      </c>
      <c r="I117" s="3">
        <v>0.29966259002685502</v>
      </c>
      <c r="J117" s="3">
        <v>0.234820365905762</v>
      </c>
      <c r="K117" s="3">
        <v>-3.3251762390136698E-2</v>
      </c>
      <c r="L117" s="3">
        <v>0.21941280364990201</v>
      </c>
      <c r="M117" s="3">
        <v>0.26640701293945301</v>
      </c>
      <c r="N117" s="3">
        <v>0.32703590393066401</v>
      </c>
      <c r="O117" s="3">
        <v>0.39465808868408198</v>
      </c>
      <c r="P117" s="3">
        <v>6.5958976745605497E-2</v>
      </c>
      <c r="Q117" s="3">
        <v>0.21874618530273399</v>
      </c>
      <c r="R117" s="3">
        <v>-0.14862060546875</v>
      </c>
      <c r="S117" s="3">
        <v>-4.9772262573242196E-3</v>
      </c>
      <c r="T117" s="3">
        <v>-0.40142059326171903</v>
      </c>
      <c r="U117" s="3">
        <v>0.124594688415527</v>
      </c>
      <c r="V117" s="3">
        <v>0.25548171997070301</v>
      </c>
      <c r="W117" s="3">
        <v>-3.7003517150878899E-2</v>
      </c>
      <c r="X117" s="3">
        <v>0.23195838928222701</v>
      </c>
      <c r="Y117" s="3">
        <v>4.7950744628906299E-2</v>
      </c>
      <c r="Z117" s="3">
        <v>-0.187934875488281</v>
      </c>
      <c r="AA117" s="3">
        <v>0.121212959289551</v>
      </c>
      <c r="AB117" s="3">
        <v>-0.46403598785400402</v>
      </c>
      <c r="AC117" s="3">
        <v>0.13156986236572299</v>
      </c>
      <c r="AD117" s="3">
        <v>3.5419464111328099E-3</v>
      </c>
      <c r="AE117" s="3">
        <v>0.24126148223877</v>
      </c>
      <c r="AF117" s="3">
        <v>-2.86149978637695E-2</v>
      </c>
      <c r="AG117" s="3">
        <v>0.229250907897949</v>
      </c>
      <c r="AH117" s="3">
        <v>0.160614013671875</v>
      </c>
      <c r="AI117" s="3">
        <v>0.17028713226318401</v>
      </c>
      <c r="AJ117" s="3">
        <v>0.213470458984375</v>
      </c>
      <c r="AK117" s="3">
        <v>-0.19420528411865201</v>
      </c>
      <c r="AL117" s="3">
        <v>-3.3855438232421902E-4</v>
      </c>
      <c r="AM117" s="3">
        <v>6.8691253662109403E-2</v>
      </c>
      <c r="AN117" s="3">
        <v>0.168797492980957</v>
      </c>
      <c r="AO117" s="3">
        <v>-0.120532035827637</v>
      </c>
      <c r="AP117" s="3">
        <v>8.7421417236328097E-2</v>
      </c>
      <c r="AQ117" s="3">
        <v>-0.24359703063964799</v>
      </c>
      <c r="AR117" s="3">
        <v>0.25124931335449202</v>
      </c>
      <c r="AS117" s="3">
        <v>-0.36185169219970698</v>
      </c>
      <c r="AT117" s="3">
        <v>-0.47729396820068398</v>
      </c>
      <c r="AU117" s="3">
        <v>-0.57176589965820301</v>
      </c>
      <c r="AV117" s="3">
        <v>-3.7113189697265597E-2</v>
      </c>
      <c r="AW117" s="3">
        <v>0.261029243469238</v>
      </c>
      <c r="AX117" s="3">
        <v>-0.28306198120117199</v>
      </c>
      <c r="AY117" s="3">
        <v>-8.8065147399902302E-2</v>
      </c>
      <c r="AZ117" s="3">
        <v>-5.4050445556640597E-2</v>
      </c>
      <c r="BA117" s="3">
        <v>0.208821296691895</v>
      </c>
      <c r="BB117" s="3">
        <v>-7.4084281921386705E-2</v>
      </c>
      <c r="BC117" s="3">
        <v>-0.57105541229248002</v>
      </c>
      <c r="BD117" s="3">
        <v>-0.36754989624023399</v>
      </c>
      <c r="BE117" s="3">
        <v>-8.6530685424804701E-2</v>
      </c>
      <c r="BF117" s="3">
        <v>-0.33454036712646501</v>
      </c>
      <c r="BG117" s="3">
        <v>-0.205653190612793</v>
      </c>
      <c r="BH117" s="3">
        <v>-0.47212409973144498</v>
      </c>
      <c r="BI117" s="3" t="s">
        <v>1097</v>
      </c>
      <c r="BJ117" s="3" t="s">
        <v>279</v>
      </c>
      <c r="BK117" s="3" t="s">
        <v>146</v>
      </c>
      <c r="BL117" s="3"/>
      <c r="BM117" s="3">
        <v>9</v>
      </c>
      <c r="BN117" s="3">
        <v>9</v>
      </c>
      <c r="BO117" s="3">
        <v>9</v>
      </c>
      <c r="BP117" s="3">
        <v>19.600000000000001</v>
      </c>
      <c r="BQ117" s="3">
        <v>19.600000000000001</v>
      </c>
      <c r="BR117" s="3">
        <v>19.600000000000001</v>
      </c>
      <c r="BS117" s="3">
        <v>67.402000000000001</v>
      </c>
      <c r="BT117" s="3">
        <v>0</v>
      </c>
      <c r="BU117" s="3">
        <v>32.725999999999999</v>
      </c>
      <c r="BV117" s="3">
        <v>580800000</v>
      </c>
      <c r="BW117" s="3">
        <v>37</v>
      </c>
      <c r="BX117" s="3" t="s">
        <v>1098</v>
      </c>
      <c r="BY117" s="3" t="s">
        <v>1099</v>
      </c>
      <c r="BZ117" s="3" t="s">
        <v>1100</v>
      </c>
      <c r="CA117" s="3" t="s">
        <v>1101</v>
      </c>
      <c r="CB117" s="3">
        <v>414</v>
      </c>
      <c r="CC117" s="3">
        <v>414</v>
      </c>
      <c r="CD117" s="3">
        <v>-5.3407926136363696E-3</v>
      </c>
      <c r="CE117" s="3">
        <v>-0.22829395344697001</v>
      </c>
      <c r="CF117" s="3">
        <v>-0.23121269236363601</v>
      </c>
      <c r="CG117" s="3">
        <v>-0.33548114517613598</v>
      </c>
      <c r="CH117" s="3">
        <v>-0.222953160833333</v>
      </c>
      <c r="CI117" s="3">
        <v>-0.22587189974999999</v>
      </c>
      <c r="CJ117" s="3">
        <v>-0.33014035256250002</v>
      </c>
      <c r="CK117" s="3">
        <v>-2.9187389166666698E-3</v>
      </c>
      <c r="CL117" s="3">
        <v>-0.10718719172916701</v>
      </c>
      <c r="CM117" s="3">
        <v>-0.1042684528125</v>
      </c>
      <c r="CN117" s="3">
        <v>0.97952233562541902</v>
      </c>
      <c r="CO117" s="3">
        <v>9.2314211869713003E-2</v>
      </c>
      <c r="CP117" s="3">
        <v>6.9299394468929798E-2</v>
      </c>
      <c r="CQ117" s="3">
        <v>5.1119295848693503E-3</v>
      </c>
      <c r="CR117" s="3">
        <v>0.71083467424324298</v>
      </c>
      <c r="CS117" s="3">
        <v>0.69827701868065095</v>
      </c>
      <c r="CT117" s="3">
        <v>0.38352520686293601</v>
      </c>
      <c r="CU117" s="3">
        <v>0.99676836297139604</v>
      </c>
      <c r="CV117" s="3">
        <v>0.88038866879714095</v>
      </c>
      <c r="CW117" s="3">
        <v>0.99308396174200597</v>
      </c>
      <c r="CX117" s="3" t="s">
        <v>5669</v>
      </c>
      <c r="CY117" s="3" t="s">
        <v>5669</v>
      </c>
      <c r="CZ117" s="3" t="s">
        <v>5669</v>
      </c>
      <c r="DA117" s="3" t="s">
        <v>5670</v>
      </c>
      <c r="DB117" s="3" t="s">
        <v>5669</v>
      </c>
      <c r="DC117" s="3" t="s">
        <v>5669</v>
      </c>
      <c r="DD117" s="3" t="s">
        <v>5669</v>
      </c>
      <c r="DE117" s="3" t="s">
        <v>5669</v>
      </c>
      <c r="DF117" s="3" t="s">
        <v>5669</v>
      </c>
      <c r="DG117" s="3" t="s">
        <v>5669</v>
      </c>
      <c r="DH117" s="3" t="s">
        <v>5674</v>
      </c>
      <c r="DI117" s="3" t="s">
        <v>5674</v>
      </c>
      <c r="DJ117" s="3" t="s">
        <v>5673</v>
      </c>
    </row>
    <row r="118" spans="1:114" x14ac:dyDescent="0.3">
      <c r="A118" s="3">
        <v>-2.9796600341796899E-2</v>
      </c>
      <c r="B118" s="3">
        <v>0.22973442077636699</v>
      </c>
      <c r="C118" s="3">
        <v>-0.202692985534668</v>
      </c>
      <c r="D118" s="3">
        <v>0.33428382873535201</v>
      </c>
      <c r="E118" s="3">
        <v>0.60992813110351596</v>
      </c>
      <c r="F118" s="3">
        <v>3.3553123474121101E-2</v>
      </c>
      <c r="G118" s="3">
        <v>-0.166628837585449</v>
      </c>
      <c r="H118" s="3">
        <v>-3.0437469482421899E-2</v>
      </c>
      <c r="I118" s="3">
        <v>0.80730247497558605</v>
      </c>
      <c r="J118" s="3">
        <v>-0.100238800048828</v>
      </c>
      <c r="K118" s="3">
        <v>0.22752952575683599</v>
      </c>
      <c r="L118" s="3">
        <v>0.13798904418945299</v>
      </c>
      <c r="M118" s="3">
        <v>-7.8404426574707003E-2</v>
      </c>
      <c r="N118" s="3">
        <v>0.27254295349121099</v>
      </c>
      <c r="O118" s="3">
        <v>0.14515209197998</v>
      </c>
      <c r="P118" s="3">
        <v>0.53431892395019498</v>
      </c>
      <c r="Q118" s="3">
        <v>0.166145324707031</v>
      </c>
      <c r="R118" s="3">
        <v>0.29242801666259799</v>
      </c>
      <c r="S118" s="3">
        <v>5.6635856628418003E-2</v>
      </c>
      <c r="T118" s="3">
        <v>-8.9845657348632795E-3</v>
      </c>
      <c r="U118" s="3">
        <v>0.160174369812012</v>
      </c>
      <c r="V118" s="3">
        <v>-6.9332122802734403E-2</v>
      </c>
      <c r="W118" s="3">
        <v>9.1252326965332003E-2</v>
      </c>
      <c r="X118" s="3">
        <v>4.6424865722656299E-2</v>
      </c>
      <c r="Y118" s="3">
        <v>-0.137168884277344</v>
      </c>
      <c r="Z118" s="3">
        <v>-0.21272850036621099</v>
      </c>
      <c r="AA118" s="3">
        <v>0.15814399719238301</v>
      </c>
      <c r="AB118" s="3">
        <v>-0.30849075317382801</v>
      </c>
      <c r="AC118" s="3">
        <v>0.19797325134277299</v>
      </c>
      <c r="AD118" s="3">
        <v>6.6306114196777302E-2</v>
      </c>
      <c r="AE118" s="3">
        <v>6.17828369140625E-2</v>
      </c>
      <c r="AF118" s="3">
        <v>8.5119247436523396E-2</v>
      </c>
      <c r="AG118" s="3">
        <v>0.11065864562988301</v>
      </c>
      <c r="AH118" s="3">
        <v>0.69432735443115201</v>
      </c>
      <c r="AI118" s="3">
        <v>-0.122081756591797</v>
      </c>
      <c r="AJ118" s="3">
        <v>0.55028247833251998</v>
      </c>
      <c r="AK118" s="3">
        <v>0.27726173400878901</v>
      </c>
      <c r="AL118" s="3">
        <v>8.3338737487792997E-2</v>
      </c>
      <c r="AM118" s="3">
        <v>0.31463623046875</v>
      </c>
      <c r="AN118" s="3">
        <v>0.115127563476563</v>
      </c>
      <c r="AO118" s="3">
        <v>0.25566959381103499</v>
      </c>
      <c r="AP118" s="3">
        <v>-5.2847862243652302E-2</v>
      </c>
      <c r="AQ118" s="3">
        <v>-0.13862514495849601</v>
      </c>
      <c r="AR118" s="3">
        <v>-3.5424232482910198E-2</v>
      </c>
      <c r="AS118" s="3">
        <v>-0.20996952056884799</v>
      </c>
      <c r="AT118" s="3">
        <v>-0.17457389831542999</v>
      </c>
      <c r="AU118" s="3">
        <v>-0.23111915588378901</v>
      </c>
      <c r="AV118" s="3">
        <v>-6.2198638916015597E-2</v>
      </c>
      <c r="AW118" s="3">
        <v>0.16446876525878901</v>
      </c>
      <c r="AX118" s="3">
        <v>9.2312812805175795E-2</v>
      </c>
      <c r="AY118" s="3">
        <v>-2.3593902587890601E-2</v>
      </c>
      <c r="AZ118" s="3">
        <v>-6.2154769897460903E-2</v>
      </c>
      <c r="BA118" s="3">
        <v>-0.104682922363281</v>
      </c>
      <c r="BB118" s="3">
        <v>-0.31587982177734403</v>
      </c>
      <c r="BC118" s="3">
        <v>-0.34238243103027299</v>
      </c>
      <c r="BD118" s="3">
        <v>-0.29775047302246099</v>
      </c>
      <c r="BE118" s="3">
        <v>-0.26985836029052701</v>
      </c>
      <c r="BF118" s="3">
        <v>-0.51893711090087902</v>
      </c>
      <c r="BG118" s="3">
        <v>0.191142082214355</v>
      </c>
      <c r="BH118" s="3">
        <v>-8.0601692199707003E-2</v>
      </c>
      <c r="BI118" s="3" t="s">
        <v>204</v>
      </c>
      <c r="BJ118" s="3" t="s">
        <v>205</v>
      </c>
      <c r="BK118" s="3" t="s">
        <v>206</v>
      </c>
      <c r="BL118" s="3" t="s">
        <v>207</v>
      </c>
      <c r="BM118" s="3">
        <v>17</v>
      </c>
      <c r="BN118" s="3">
        <v>17</v>
      </c>
      <c r="BO118" s="3">
        <v>17</v>
      </c>
      <c r="BP118" s="3">
        <v>18.899999999999999</v>
      </c>
      <c r="BQ118" s="3">
        <v>18.899999999999999</v>
      </c>
      <c r="BR118" s="3">
        <v>18.899999999999999</v>
      </c>
      <c r="BS118" s="3">
        <v>140.06</v>
      </c>
      <c r="BT118" s="3">
        <v>0</v>
      </c>
      <c r="BU118" s="3">
        <v>299.12</v>
      </c>
      <c r="BV118" s="3">
        <v>11505000000</v>
      </c>
      <c r="BW118" s="3">
        <v>180</v>
      </c>
      <c r="BX118" s="3" t="s">
        <v>208</v>
      </c>
      <c r="BY118" s="3" t="s">
        <v>208</v>
      </c>
      <c r="BZ118" s="3" t="s">
        <v>209</v>
      </c>
      <c r="CA118" s="3" t="s">
        <v>210</v>
      </c>
      <c r="CB118" s="3">
        <v>41</v>
      </c>
      <c r="CC118" s="3">
        <v>41</v>
      </c>
      <c r="CD118" s="3">
        <v>-8.1633957909090907E-2</v>
      </c>
      <c r="CE118" s="3">
        <v>-0.30179762099242402</v>
      </c>
      <c r="CF118" s="3">
        <v>-0.20198027979144401</v>
      </c>
      <c r="CG118" s="3">
        <v>-0.32774815228409099</v>
      </c>
      <c r="CH118" s="3">
        <v>-0.22016366308333299</v>
      </c>
      <c r="CI118" s="3">
        <v>-0.120346321882353</v>
      </c>
      <c r="CJ118" s="3">
        <v>-0.24611419437500001</v>
      </c>
      <c r="CK118" s="3">
        <v>9.9817341200980403E-2</v>
      </c>
      <c r="CL118" s="3">
        <v>-2.5950531291666599E-2</v>
      </c>
      <c r="CM118" s="3">
        <v>-0.12576787249264701</v>
      </c>
      <c r="CN118" s="3">
        <v>0.72268097189139702</v>
      </c>
      <c r="CO118" s="3">
        <v>2.2580230704389401E-2</v>
      </c>
      <c r="CP118" s="3">
        <v>0.108286452882549</v>
      </c>
      <c r="CQ118" s="3">
        <v>5.1889840101818404E-3</v>
      </c>
      <c r="CR118" s="3">
        <v>0.71083467424324298</v>
      </c>
      <c r="CS118" s="3">
        <v>0.86719655261837203</v>
      </c>
      <c r="CT118" s="3">
        <v>0.56794149926804804</v>
      </c>
      <c r="CU118" s="3">
        <v>0.99676836297139604</v>
      </c>
      <c r="CV118" s="3">
        <v>0.95054755470340002</v>
      </c>
      <c r="CW118" s="3">
        <v>0.99308396174200597</v>
      </c>
      <c r="CX118" s="3" t="s">
        <v>5669</v>
      </c>
      <c r="CY118" s="3" t="s">
        <v>5670</v>
      </c>
      <c r="CZ118" s="3" t="s">
        <v>5669</v>
      </c>
      <c r="DA118" s="3" t="s">
        <v>5670</v>
      </c>
      <c r="DB118" s="3" t="s">
        <v>5669</v>
      </c>
      <c r="DC118" s="3" t="s">
        <v>5669</v>
      </c>
      <c r="DD118" s="3" t="s">
        <v>5669</v>
      </c>
      <c r="DE118" s="3" t="s">
        <v>5669</v>
      </c>
      <c r="DF118" s="3" t="s">
        <v>5669</v>
      </c>
      <c r="DG118" s="3" t="s">
        <v>5669</v>
      </c>
      <c r="DH118" s="3" t="s">
        <v>5674</v>
      </c>
      <c r="DI118" s="3" t="s">
        <v>5674</v>
      </c>
      <c r="DJ118" s="3" t="s">
        <v>5673</v>
      </c>
    </row>
    <row r="119" spans="1:114" x14ac:dyDescent="0.3">
      <c r="A119" s="3">
        <v>-0.32714462280273399</v>
      </c>
      <c r="B119" s="3">
        <v>0.54661846160888705</v>
      </c>
      <c r="C119" s="3">
        <v>0.29991054534912098</v>
      </c>
      <c r="D119" s="3">
        <v>0.156219482421875</v>
      </c>
      <c r="E119" s="3">
        <v>0.35563850402831998</v>
      </c>
      <c r="F119" s="3">
        <v>0.44020938873290999</v>
      </c>
      <c r="G119" s="3">
        <v>0.49943161010742199</v>
      </c>
      <c r="H119" s="3">
        <v>6.1117172241210903E-2</v>
      </c>
      <c r="I119" s="3">
        <v>0.17479515075683599</v>
      </c>
      <c r="J119" s="3">
        <v>-4.8095703125E-2</v>
      </c>
      <c r="K119" s="3">
        <v>0.183212280273438</v>
      </c>
      <c r="L119" s="3">
        <v>0.33572006225585899</v>
      </c>
      <c r="M119" s="3">
        <v>0.13640975952148399</v>
      </c>
      <c r="N119" s="3">
        <v>0.15590000152587899</v>
      </c>
      <c r="O119" s="3">
        <v>-5.77392578125E-2</v>
      </c>
      <c r="P119" s="3">
        <v>0.48802375793456998</v>
      </c>
      <c r="Q119" s="3">
        <v>-0.43154525756835899</v>
      </c>
      <c r="R119" s="3">
        <v>0.175938606262207</v>
      </c>
      <c r="S119" s="3">
        <v>0.32021903991699202</v>
      </c>
      <c r="T119" s="3">
        <v>0.28876686096191401</v>
      </c>
      <c r="U119" s="3">
        <v>4.4522285461425802E-2</v>
      </c>
      <c r="V119" s="3">
        <v>2.3195266723632799E-2</v>
      </c>
      <c r="W119" s="3">
        <v>7.7931404113769503E-2</v>
      </c>
      <c r="X119" s="3">
        <v>4.6598434448242201E-2</v>
      </c>
      <c r="Y119" s="3">
        <v>0.29572677612304699</v>
      </c>
      <c r="Z119" s="3">
        <v>0.15429306030273399</v>
      </c>
      <c r="AA119" s="3">
        <v>-0.28722667694091802</v>
      </c>
      <c r="AB119" s="3">
        <v>-0.117886543273926</v>
      </c>
      <c r="AC119" s="3">
        <v>0.466473579406738</v>
      </c>
      <c r="AD119" s="3">
        <v>0.119644165039063</v>
      </c>
      <c r="AE119" s="3">
        <v>1.03211688995361</v>
      </c>
      <c r="AF119" s="3">
        <v>7.1722030639648396E-2</v>
      </c>
      <c r="AG119" s="3">
        <v>0.28119659423828097</v>
      </c>
      <c r="AH119" s="3">
        <v>-0.38128566741943398</v>
      </c>
      <c r="AI119" s="3">
        <v>0.850830078125</v>
      </c>
      <c r="AJ119" s="3">
        <v>0.153628349304199</v>
      </c>
      <c r="AK119" s="3">
        <v>-0.30310726165771501</v>
      </c>
      <c r="AL119" s="3">
        <v>0.84348487854003895</v>
      </c>
      <c r="AM119" s="3">
        <v>0.34838294982910201</v>
      </c>
      <c r="AN119" s="3">
        <v>0.40779590606689498</v>
      </c>
      <c r="AO119" s="3">
        <v>-2.3126602172851602E-3</v>
      </c>
      <c r="AP119" s="3">
        <v>0.117000579833984</v>
      </c>
      <c r="AQ119" s="3">
        <v>0.213109016418457</v>
      </c>
      <c r="AR119" s="3">
        <v>-7.5771331787109403E-2</v>
      </c>
      <c r="AS119" s="3">
        <v>9.6483230590820299E-2</v>
      </c>
      <c r="AT119" s="3">
        <v>-0.184318542480469</v>
      </c>
      <c r="AU119" s="3">
        <v>0.1138916015625</v>
      </c>
      <c r="AV119" s="3">
        <v>-0.14877700805664101</v>
      </c>
      <c r="AW119" s="3">
        <v>0.11400413513183601</v>
      </c>
      <c r="AX119" s="3">
        <v>0.63745975494384799</v>
      </c>
      <c r="AY119" s="3">
        <v>-5.0119400024414097E-2</v>
      </c>
      <c r="AZ119" s="3">
        <v>-0.60962295532226596</v>
      </c>
      <c r="BA119" s="3">
        <v>0.13921260833740201</v>
      </c>
      <c r="BB119" s="3">
        <v>-0.88141822814941395</v>
      </c>
      <c r="BC119" s="3">
        <v>0.134602546691895</v>
      </c>
      <c r="BD119" s="3">
        <v>-0.70686340332031306</v>
      </c>
      <c r="BE119" s="3">
        <v>0.372881889343262</v>
      </c>
      <c r="BF119" s="3">
        <v>-6.9355010986328097E-2</v>
      </c>
      <c r="BG119" s="3">
        <v>0.13458347320556599</v>
      </c>
      <c r="BH119" s="3">
        <v>-0.36839962005615201</v>
      </c>
      <c r="BI119" s="3" t="s">
        <v>1952</v>
      </c>
      <c r="BJ119" s="3" t="s">
        <v>1953</v>
      </c>
      <c r="BK119" s="3" t="s">
        <v>1954</v>
      </c>
      <c r="BL119" s="3" t="s">
        <v>1955</v>
      </c>
      <c r="BM119" s="3">
        <v>38</v>
      </c>
      <c r="BN119" s="3">
        <v>38</v>
      </c>
      <c r="BO119" s="3">
        <v>38</v>
      </c>
      <c r="BP119" s="3">
        <v>64.599999999999994</v>
      </c>
      <c r="BQ119" s="3">
        <v>64.599999999999994</v>
      </c>
      <c r="BR119" s="3">
        <v>64.599999999999994</v>
      </c>
      <c r="BS119" s="3">
        <v>70.036000000000001</v>
      </c>
      <c r="BT119" s="3">
        <v>0</v>
      </c>
      <c r="BU119" s="3">
        <v>323.31</v>
      </c>
      <c r="BV119" s="3">
        <v>155290000000</v>
      </c>
      <c r="BW119" s="3">
        <v>1245</v>
      </c>
      <c r="BX119" s="3" t="s">
        <v>1956</v>
      </c>
      <c r="BY119" s="3" t="s">
        <v>1957</v>
      </c>
      <c r="BZ119" s="3" t="s">
        <v>1958</v>
      </c>
      <c r="CA119" s="3" t="s">
        <v>1959</v>
      </c>
      <c r="CB119" s="3">
        <v>723</v>
      </c>
      <c r="CC119" s="3">
        <v>723</v>
      </c>
      <c r="CD119" s="3">
        <v>-8.8885350840909094E-2</v>
      </c>
      <c r="CE119" s="3">
        <v>-0.30420514309090901</v>
      </c>
      <c r="CF119" s="3">
        <v>-0.265872746090909</v>
      </c>
      <c r="CG119" s="3">
        <v>-0.327699466153409</v>
      </c>
      <c r="CH119" s="3">
        <v>-0.21531979225</v>
      </c>
      <c r="CI119" s="3">
        <v>-0.17698739525000001</v>
      </c>
      <c r="CJ119" s="3">
        <v>-0.23881411531249999</v>
      </c>
      <c r="CK119" s="3">
        <v>3.8332397000000101E-2</v>
      </c>
      <c r="CL119" s="3">
        <v>-2.3494323062499999E-2</v>
      </c>
      <c r="CM119" s="3">
        <v>-6.18267200625E-2</v>
      </c>
      <c r="CN119" s="3">
        <v>0.77579182674379699</v>
      </c>
      <c r="CO119" s="3">
        <v>0.10073557460911201</v>
      </c>
      <c r="CP119" s="3">
        <v>0.129265226485618</v>
      </c>
      <c r="CQ119" s="3">
        <v>4.60588384162944E-2</v>
      </c>
      <c r="CR119" s="3">
        <v>0.83769670560552101</v>
      </c>
      <c r="CS119" s="3">
        <v>0.851619672998849</v>
      </c>
      <c r="CT119" s="3">
        <v>0.65468504291893004</v>
      </c>
      <c r="CU119" s="3">
        <v>0.99676836297139604</v>
      </c>
      <c r="CV119" s="3">
        <v>0.95918313083838103</v>
      </c>
      <c r="CW119" s="3">
        <v>0.99308396174200597</v>
      </c>
      <c r="CX119" s="3" t="s">
        <v>5669</v>
      </c>
      <c r="CY119" s="3" t="s">
        <v>5669</v>
      </c>
      <c r="CZ119" s="3" t="s">
        <v>5669</v>
      </c>
      <c r="DA119" s="3" t="s">
        <v>5670</v>
      </c>
      <c r="DB119" s="3" t="s">
        <v>5669</v>
      </c>
      <c r="DC119" s="3" t="s">
        <v>5669</v>
      </c>
      <c r="DD119" s="3" t="s">
        <v>5669</v>
      </c>
      <c r="DE119" s="3" t="s">
        <v>5669</v>
      </c>
      <c r="DF119" s="3" t="s">
        <v>5669</v>
      </c>
      <c r="DG119" s="3" t="s">
        <v>5669</v>
      </c>
      <c r="DH119" s="3" t="s">
        <v>5674</v>
      </c>
      <c r="DI119" s="3" t="s">
        <v>5674</v>
      </c>
      <c r="DJ119" s="3" t="s">
        <v>5673</v>
      </c>
    </row>
    <row r="120" spans="1:114" x14ac:dyDescent="0.3">
      <c r="A120" s="3">
        <v>-6.6251754760742201E-2</v>
      </c>
      <c r="B120" s="3">
        <v>6.3805580139160198E-2</v>
      </c>
      <c r="C120" s="3">
        <v>0.68114757537841797</v>
      </c>
      <c r="D120" s="3">
        <v>0.18025302886962899</v>
      </c>
      <c r="E120" s="3">
        <v>-0.185513496398926</v>
      </c>
      <c r="F120" s="3">
        <v>0.23544120788574199</v>
      </c>
      <c r="G120" s="3">
        <v>-2.3501396179199201E-2</v>
      </c>
      <c r="H120" s="3">
        <v>-0.33664321899414101</v>
      </c>
      <c r="I120" s="3">
        <v>-4.8853874206543003E-2</v>
      </c>
      <c r="J120" s="3">
        <v>4.0162086486816399E-2</v>
      </c>
      <c r="K120" s="3">
        <v>-0.42479419708251998</v>
      </c>
      <c r="L120" s="3">
        <v>0.101298332214355</v>
      </c>
      <c r="M120" s="3">
        <v>1.6051292419433601E-2</v>
      </c>
      <c r="N120" s="3">
        <v>0.17882728576660201</v>
      </c>
      <c r="O120" s="3">
        <v>-0.41108036041259799</v>
      </c>
      <c r="P120" s="3">
        <v>5.3348541259765599E-3</v>
      </c>
      <c r="Q120" s="3">
        <v>-0.217127799987793</v>
      </c>
      <c r="R120" s="3">
        <v>1.31864547729492E-2</v>
      </c>
      <c r="S120" s="3">
        <v>-7.6847076416015597E-2</v>
      </c>
      <c r="T120" s="3">
        <v>-0.54716491699218806</v>
      </c>
      <c r="U120" s="3">
        <v>-0.112277030944824</v>
      </c>
      <c r="V120" s="3">
        <v>-1.4383316040039101E-2</v>
      </c>
      <c r="W120" s="3">
        <v>-0.55475234985351596</v>
      </c>
      <c r="X120" s="3">
        <v>-0.25615882873535201</v>
      </c>
      <c r="Y120" s="3">
        <v>-0.17960739135742201</v>
      </c>
      <c r="Z120" s="3">
        <v>0.28273105621337902</v>
      </c>
      <c r="AA120" s="3">
        <v>1.9645690917968802E-3</v>
      </c>
      <c r="AB120" s="3">
        <v>-4.7388076782226597E-3</v>
      </c>
      <c r="AC120" s="3">
        <v>0.104381561279297</v>
      </c>
      <c r="AD120" s="3">
        <v>-3.6468505859375E-3</v>
      </c>
      <c r="AE120" s="3">
        <v>0.31893348693847701</v>
      </c>
      <c r="AF120" s="3">
        <v>-0.260525703430176</v>
      </c>
      <c r="AG120" s="3">
        <v>4.4108390808105503E-2</v>
      </c>
      <c r="AH120" s="3">
        <v>-0.38289546966552701</v>
      </c>
      <c r="AI120" s="3">
        <v>-1.00383758544922E-2</v>
      </c>
      <c r="AJ120" s="3">
        <v>-2.6068687438964799E-2</v>
      </c>
      <c r="AK120" s="3">
        <v>-0.18497085571289101</v>
      </c>
      <c r="AL120" s="3">
        <v>-0.22194290161132799</v>
      </c>
      <c r="AM120" s="3">
        <v>-6.3159942626953097E-2</v>
      </c>
      <c r="AN120" s="3">
        <v>7.5803756713867201E-2</v>
      </c>
      <c r="AO120" s="3">
        <v>-0.3385009765625</v>
      </c>
      <c r="AP120" s="3">
        <v>0.44675159454345698</v>
      </c>
      <c r="AQ120" s="3">
        <v>-0.38045501708984403</v>
      </c>
      <c r="AR120" s="3">
        <v>-8.5396766662597698E-2</v>
      </c>
      <c r="AS120" s="3">
        <v>-0.14240550994873</v>
      </c>
      <c r="AT120" s="3">
        <v>0.62547874450683605</v>
      </c>
      <c r="AU120" s="3">
        <v>-0.25542259216308599</v>
      </c>
      <c r="AV120" s="3">
        <v>-0.454302787780762</v>
      </c>
      <c r="AW120" s="3">
        <v>-0.245674133300781</v>
      </c>
      <c r="AX120" s="3">
        <v>-1.07316970825195E-2</v>
      </c>
      <c r="AY120" s="3">
        <v>-0.27453994750976601</v>
      </c>
      <c r="AZ120" s="3">
        <v>-0.459530830383301</v>
      </c>
      <c r="BA120" s="3">
        <v>-0.25759792327880898</v>
      </c>
      <c r="BB120" s="3">
        <v>-0.48188018798828097</v>
      </c>
      <c r="BC120" s="3">
        <v>-4.9629211425781299E-2</v>
      </c>
      <c r="BD120" s="3">
        <v>-0.53887748718261697</v>
      </c>
      <c r="BE120" s="3">
        <v>-0.30395126342773399</v>
      </c>
      <c r="BF120" s="3">
        <v>-0.51314449310302701</v>
      </c>
      <c r="BG120" s="3">
        <v>-0.300930976867676</v>
      </c>
      <c r="BH120" s="3">
        <v>-0.40433692932128901</v>
      </c>
      <c r="BI120" s="3" t="s">
        <v>3471</v>
      </c>
      <c r="BJ120" s="3" t="s">
        <v>3472</v>
      </c>
      <c r="BK120" s="3" t="s">
        <v>3473</v>
      </c>
      <c r="BL120" s="3"/>
      <c r="BM120" s="3">
        <v>5</v>
      </c>
      <c r="BN120" s="3">
        <v>5</v>
      </c>
      <c r="BO120" s="3">
        <v>5</v>
      </c>
      <c r="BP120" s="3">
        <v>29.4</v>
      </c>
      <c r="BQ120" s="3">
        <v>29.4</v>
      </c>
      <c r="BR120" s="3">
        <v>29.4</v>
      </c>
      <c r="BS120" s="3">
        <v>31.433</v>
      </c>
      <c r="BT120" s="3">
        <v>0</v>
      </c>
      <c r="BU120" s="3">
        <v>38.749000000000002</v>
      </c>
      <c r="BV120" s="3">
        <v>969270000</v>
      </c>
      <c r="BW120" s="3">
        <v>40</v>
      </c>
      <c r="BX120" s="3" t="s">
        <v>3474</v>
      </c>
      <c r="BY120" s="3" t="s">
        <v>3475</v>
      </c>
      <c r="BZ120" s="3" t="s">
        <v>3476</v>
      </c>
      <c r="CA120" s="3" t="s">
        <v>3477</v>
      </c>
      <c r="CB120" s="3">
        <v>1062</v>
      </c>
      <c r="CC120" s="3">
        <v>1062</v>
      </c>
      <c r="CD120" s="3">
        <v>-0.244351712181818</v>
      </c>
      <c r="CE120" s="3">
        <v>-0.21739197476515201</v>
      </c>
      <c r="CF120" s="3">
        <v>-0.24083634224064199</v>
      </c>
      <c r="CG120" s="3">
        <v>-0.32718708824431803</v>
      </c>
      <c r="CH120" s="3">
        <v>2.6959737416666699E-2</v>
      </c>
      <c r="CI120" s="3">
        <v>3.5153699411764601E-3</v>
      </c>
      <c r="CJ120" s="3">
        <v>-8.2835376062499994E-2</v>
      </c>
      <c r="CK120" s="3">
        <v>-2.34443674754902E-2</v>
      </c>
      <c r="CL120" s="3">
        <v>-0.109795113479167</v>
      </c>
      <c r="CM120" s="3">
        <v>-8.6350746003676496E-2</v>
      </c>
      <c r="CN120" s="3">
        <v>0.299200434668698</v>
      </c>
      <c r="CO120" s="3">
        <v>0.13233997634990799</v>
      </c>
      <c r="CP120" s="3">
        <v>7.2311658334559797E-2</v>
      </c>
      <c r="CQ120" s="3">
        <v>9.6256917122920609E-3</v>
      </c>
      <c r="CR120" s="3">
        <v>0.97856416986582295</v>
      </c>
      <c r="CS120" s="3">
        <v>0.99407766342401305</v>
      </c>
      <c r="CT120" s="3">
        <v>0.89125637882698305</v>
      </c>
      <c r="CU120" s="3">
        <v>0.99676836297139604</v>
      </c>
      <c r="CV120" s="3">
        <v>0.88626891401601904</v>
      </c>
      <c r="CW120" s="3">
        <v>0.99308396174200597</v>
      </c>
      <c r="CX120" s="3" t="s">
        <v>5669</v>
      </c>
      <c r="CY120" s="3" t="s">
        <v>5669</v>
      </c>
      <c r="CZ120" s="3" t="s">
        <v>5669</v>
      </c>
      <c r="DA120" s="3" t="s">
        <v>5670</v>
      </c>
      <c r="DB120" s="3" t="s">
        <v>5669</v>
      </c>
      <c r="DC120" s="3" t="s">
        <v>5669</v>
      </c>
      <c r="DD120" s="3" t="s">
        <v>5669</v>
      </c>
      <c r="DE120" s="3" t="s">
        <v>5669</v>
      </c>
      <c r="DF120" s="3" t="s">
        <v>5669</v>
      </c>
      <c r="DG120" s="3" t="s">
        <v>5669</v>
      </c>
      <c r="DH120" s="3" t="s">
        <v>5674</v>
      </c>
      <c r="DI120" s="3" t="s">
        <v>5674</v>
      </c>
      <c r="DJ120" s="3" t="s">
        <v>5673</v>
      </c>
    </row>
    <row r="121" spans="1:114" x14ac:dyDescent="0.3">
      <c r="A121" s="3">
        <v>-0.32100772857665999</v>
      </c>
      <c r="B121" s="3">
        <v>-0.23424625396728499</v>
      </c>
      <c r="C121" s="3">
        <v>-0.514895439147949</v>
      </c>
      <c r="D121" s="3">
        <v>7.3053359985351604E-2</v>
      </c>
      <c r="E121" s="3">
        <v>-6.3104629516601597E-3</v>
      </c>
      <c r="F121" s="3">
        <v>-6.5524101257324205E-2</v>
      </c>
      <c r="G121" s="3">
        <v>-0.12489128112793001</v>
      </c>
      <c r="H121" s="3">
        <v>-1.0198593139648399E-2</v>
      </c>
      <c r="I121" s="3">
        <v>-5.7180404663085903E-2</v>
      </c>
      <c r="J121" s="3">
        <v>-0.22989463806152299</v>
      </c>
      <c r="K121" s="3">
        <v>0.114486694335938</v>
      </c>
      <c r="L121" s="3">
        <v>8.8634490966796892E-3</v>
      </c>
      <c r="M121" s="3">
        <v>0.14068031311035201</v>
      </c>
      <c r="N121" s="3">
        <v>0.80602550506591797</v>
      </c>
      <c r="O121" s="3">
        <v>0.246296882629395</v>
      </c>
      <c r="P121" s="3">
        <v>-3.2176971435546901E-3</v>
      </c>
      <c r="Q121" s="3">
        <v>6.5094947814941406E-2</v>
      </c>
      <c r="R121" s="3">
        <v>-3.5700798034668003E-2</v>
      </c>
      <c r="S121" s="3">
        <v>0.34792518615722701</v>
      </c>
      <c r="T121" s="3">
        <v>-0.41882705688476601</v>
      </c>
      <c r="U121" s="3">
        <v>0.190727233886719</v>
      </c>
      <c r="V121" s="3">
        <v>-0.29245185852050798</v>
      </c>
      <c r="W121" s="3">
        <v>-0.20439815521240201</v>
      </c>
      <c r="X121" s="3">
        <v>-0.62902069091796897</v>
      </c>
      <c r="Y121" s="3">
        <v>-0.61001014709472701</v>
      </c>
      <c r="Z121" s="3">
        <v>0.136093139648438</v>
      </c>
      <c r="AA121" s="3">
        <v>-7.4227333068847698E-2</v>
      </c>
      <c r="AB121" s="3">
        <v>-3.3314704895019497E-2</v>
      </c>
      <c r="AC121" s="3">
        <v>-2.8506278991699201E-2</v>
      </c>
      <c r="AD121" s="3">
        <v>2.6437759399414101E-2</v>
      </c>
      <c r="AE121" s="3">
        <v>0.301983833312988</v>
      </c>
      <c r="AF121" s="3">
        <v>0.161834716796875</v>
      </c>
      <c r="AG121" s="3">
        <v>-0.29174900054931602</v>
      </c>
      <c r="AH121" s="3">
        <v>0.85386180877685502</v>
      </c>
      <c r="AI121" s="3">
        <v>-8.3088874816894503E-2</v>
      </c>
      <c r="AJ121" s="3">
        <v>-8.6091041564941406E-2</v>
      </c>
      <c r="AK121" s="3">
        <v>0.47252559661865201</v>
      </c>
      <c r="AL121" s="3">
        <v>6.4980506896972698E-2</v>
      </c>
      <c r="AM121" s="3">
        <v>-0.11491584777831999</v>
      </c>
      <c r="AN121" s="3">
        <v>0.153424263000488</v>
      </c>
      <c r="AO121" s="3">
        <v>0.15587711334228499</v>
      </c>
      <c r="AP121" s="3">
        <v>-9.40399169921875E-2</v>
      </c>
      <c r="AQ121" s="3">
        <v>8.4314346313476597E-3</v>
      </c>
      <c r="AR121" s="3">
        <v>0.25441551208496099</v>
      </c>
      <c r="AS121" s="3">
        <v>7.6051712036132799E-2</v>
      </c>
      <c r="AT121" s="3">
        <v>0.515533447265625</v>
      </c>
      <c r="AU121" s="3">
        <v>-0.48199653625488298</v>
      </c>
      <c r="AV121" s="3">
        <v>-0.20291233062744099</v>
      </c>
      <c r="AW121" s="3">
        <v>-0.49384689331054699</v>
      </c>
      <c r="AX121" s="3">
        <v>0.116471290588379</v>
      </c>
      <c r="AY121" s="3">
        <v>-0.61218738555908203</v>
      </c>
      <c r="AZ121" s="3">
        <v>-0.444717407226563</v>
      </c>
      <c r="BA121" s="3">
        <v>-0.39434337615966802</v>
      </c>
      <c r="BB121" s="3">
        <v>-1.0538387298584</v>
      </c>
      <c r="BC121" s="3">
        <v>-0.55439472198486295</v>
      </c>
      <c r="BD121" s="3">
        <v>-8.1199645996093806E-2</v>
      </c>
      <c r="BE121" s="3">
        <v>-0.25983524322509799</v>
      </c>
      <c r="BF121" s="3">
        <v>-0.35683059692382801</v>
      </c>
      <c r="BG121" s="3">
        <v>1.31616592407227E-2</v>
      </c>
      <c r="BH121" s="3">
        <v>-5.8463096618652302E-2</v>
      </c>
      <c r="BI121" s="3" t="s">
        <v>366</v>
      </c>
      <c r="BJ121" s="3" t="s">
        <v>367</v>
      </c>
      <c r="BK121" s="3" t="s">
        <v>368</v>
      </c>
      <c r="BL121" s="3" t="s">
        <v>242</v>
      </c>
      <c r="BM121" s="3">
        <v>19</v>
      </c>
      <c r="BN121" s="3">
        <v>19</v>
      </c>
      <c r="BO121" s="3">
        <v>19</v>
      </c>
      <c r="BP121" s="3">
        <v>37.9</v>
      </c>
      <c r="BQ121" s="3">
        <v>37.9</v>
      </c>
      <c r="BR121" s="3">
        <v>37.9</v>
      </c>
      <c r="BS121" s="3">
        <v>73.757000000000005</v>
      </c>
      <c r="BT121" s="3">
        <v>0</v>
      </c>
      <c r="BU121" s="3">
        <v>226.8</v>
      </c>
      <c r="BV121" s="3">
        <v>12209000000</v>
      </c>
      <c r="BW121" s="3">
        <v>187</v>
      </c>
      <c r="BX121" s="3" t="s">
        <v>369</v>
      </c>
      <c r="BY121" s="3" t="s">
        <v>370</v>
      </c>
      <c r="BZ121" s="3" t="s">
        <v>371</v>
      </c>
      <c r="CA121" s="3" t="s">
        <v>372</v>
      </c>
      <c r="CB121" s="3">
        <v>104</v>
      </c>
      <c r="CC121" s="3">
        <v>104</v>
      </c>
      <c r="CD121" s="3">
        <v>-0.169301444840909</v>
      </c>
      <c r="CE121" s="3">
        <v>-0.47355971192424301</v>
      </c>
      <c r="CF121" s="3">
        <v>-0.25345354026737998</v>
      </c>
      <c r="CG121" s="3">
        <v>-0.32398449834090898</v>
      </c>
      <c r="CH121" s="3">
        <v>-0.30425826708333298</v>
      </c>
      <c r="CI121" s="3">
        <v>-8.4152095426470605E-2</v>
      </c>
      <c r="CJ121" s="3">
        <v>-0.1546830535</v>
      </c>
      <c r="CK121" s="3">
        <v>0.220106171656863</v>
      </c>
      <c r="CL121" s="3">
        <v>0.14957521358333301</v>
      </c>
      <c r="CM121" s="3">
        <v>-7.0530958073529396E-2</v>
      </c>
      <c r="CN121" s="3">
        <v>0.55912942520009001</v>
      </c>
      <c r="CO121" s="3">
        <v>4.8381790086341999E-3</v>
      </c>
      <c r="CP121" s="3">
        <v>0.114939461041492</v>
      </c>
      <c r="CQ121" s="3">
        <v>3.07839986756838E-2</v>
      </c>
      <c r="CR121" s="3">
        <v>0.68658349257106399</v>
      </c>
      <c r="CS121" s="3">
        <v>0.93313528371393095</v>
      </c>
      <c r="CT121" s="3">
        <v>0.77815102532883895</v>
      </c>
      <c r="CU121" s="3">
        <v>0.99676836297139604</v>
      </c>
      <c r="CV121" s="3">
        <v>0.84981489317956005</v>
      </c>
      <c r="CW121" s="3">
        <v>0.99308396174200597</v>
      </c>
      <c r="CX121" s="3" t="s">
        <v>5669</v>
      </c>
      <c r="CY121" s="3" t="s">
        <v>5670</v>
      </c>
      <c r="CZ121" s="3" t="s">
        <v>5669</v>
      </c>
      <c r="DA121" s="3" t="s">
        <v>5670</v>
      </c>
      <c r="DB121" s="3" t="s">
        <v>5669</v>
      </c>
      <c r="DC121" s="3" t="s">
        <v>5669</v>
      </c>
      <c r="DD121" s="3" t="s">
        <v>5669</v>
      </c>
      <c r="DE121" s="3" t="s">
        <v>5669</v>
      </c>
      <c r="DF121" s="3" t="s">
        <v>5669</v>
      </c>
      <c r="DG121" s="3" t="s">
        <v>5669</v>
      </c>
      <c r="DH121" s="3" t="s">
        <v>5674</v>
      </c>
      <c r="DI121" s="3" t="s">
        <v>5674</v>
      </c>
      <c r="DJ121" s="3" t="s">
        <v>5673</v>
      </c>
    </row>
    <row r="122" spans="1:114" x14ac:dyDescent="0.3">
      <c r="A122" s="3">
        <v>0.25215911865234403</v>
      </c>
      <c r="B122" s="3">
        <v>0.19781303405761699</v>
      </c>
      <c r="C122" s="3">
        <v>0.44474124908447299</v>
      </c>
      <c r="D122" s="3">
        <v>0.167106628417969</v>
      </c>
      <c r="E122" s="3">
        <v>0.31480216979980502</v>
      </c>
      <c r="F122" s="3">
        <v>0.23443031311035201</v>
      </c>
      <c r="G122" s="3">
        <v>-4.7057151794433601E-2</v>
      </c>
      <c r="H122" s="3">
        <v>0.34987258911132801</v>
      </c>
      <c r="I122" s="3">
        <v>0.38990974426269498</v>
      </c>
      <c r="J122" s="3">
        <v>0.35088062286376998</v>
      </c>
      <c r="K122" s="3">
        <v>-3.3891677856445299E-2</v>
      </c>
      <c r="L122" s="3">
        <v>0.537322998046875</v>
      </c>
      <c r="M122" s="3">
        <v>0.17031669616699199</v>
      </c>
      <c r="N122" s="3">
        <v>1.35908126831055E-2</v>
      </c>
      <c r="O122" s="3">
        <v>7.1733474731445299E-2</v>
      </c>
      <c r="P122" s="3">
        <v>-7.159423828125E-2</v>
      </c>
      <c r="Q122" s="3">
        <v>-1.4410018920898401E-3</v>
      </c>
      <c r="R122" s="3">
        <v>0.265994071960449</v>
      </c>
      <c r="S122" s="3">
        <v>-0.17233467102050801</v>
      </c>
      <c r="T122" s="3">
        <v>0.147956848144531</v>
      </c>
      <c r="U122" s="3">
        <v>-0.14053249359130901</v>
      </c>
      <c r="V122" s="3">
        <v>0.46583747863769498</v>
      </c>
      <c r="W122" s="3">
        <v>0.32361888885498002</v>
      </c>
      <c r="X122" s="3">
        <v>3.564453125E-2</v>
      </c>
      <c r="Y122" s="3">
        <v>6.8586349487304701E-2</v>
      </c>
      <c r="Z122" s="3">
        <v>-0.17188167572021501</v>
      </c>
      <c r="AA122" s="3">
        <v>0.20250797271728499</v>
      </c>
      <c r="AB122" s="3">
        <v>7.3439598083496094E-2</v>
      </c>
      <c r="AC122" s="3">
        <v>0.29791355133056602</v>
      </c>
      <c r="AD122" s="3">
        <v>8.1876754760742201E-2</v>
      </c>
      <c r="AE122" s="3">
        <v>0.19823837280273399</v>
      </c>
      <c r="AF122" s="3">
        <v>0.19524192810058599</v>
      </c>
      <c r="AG122" s="3">
        <v>-0.16221809387207001</v>
      </c>
      <c r="AH122" s="3">
        <v>-8.5458755493164104E-2</v>
      </c>
      <c r="AI122" s="3">
        <v>-2.4471282958984401E-3</v>
      </c>
      <c r="AJ122" s="3">
        <v>-1.79338455200195E-2</v>
      </c>
      <c r="AK122" s="3">
        <v>-0.21570682525634799</v>
      </c>
      <c r="AL122" s="3">
        <v>1.1841773986816399E-2</v>
      </c>
      <c r="AM122" s="3">
        <v>0.29060173034668002</v>
      </c>
      <c r="AN122" s="3">
        <v>5.26123046875E-2</v>
      </c>
      <c r="AO122" s="3">
        <v>-3.5534858703613302E-2</v>
      </c>
      <c r="AP122" s="3">
        <v>0.165985107421875</v>
      </c>
      <c r="AQ122" s="3">
        <v>8.7217330932617201E-2</v>
      </c>
      <c r="AR122" s="3">
        <v>0.155487060546875</v>
      </c>
      <c r="AS122" s="3">
        <v>-0.151107788085938</v>
      </c>
      <c r="AT122" s="3">
        <v>0.153663635253906</v>
      </c>
      <c r="AU122" s="3">
        <v>0.25802993774414101</v>
      </c>
      <c r="AV122" s="3">
        <v>-0.152987480163574</v>
      </c>
      <c r="AW122" s="3">
        <v>0.27806472778320301</v>
      </c>
      <c r="AX122" s="3">
        <v>3.9584159851074198E-2</v>
      </c>
      <c r="AY122" s="3">
        <v>-0.32297706604003901</v>
      </c>
      <c r="AZ122" s="3">
        <v>-0.27551651000976601</v>
      </c>
      <c r="BA122" s="3">
        <v>1.20697021484375E-2</v>
      </c>
      <c r="BB122" s="3">
        <v>-0.188056945800781</v>
      </c>
      <c r="BC122" s="3">
        <v>-0.20501041412353499</v>
      </c>
      <c r="BD122" s="3">
        <v>-0.189639091491699</v>
      </c>
      <c r="BE122" s="3">
        <v>3.2835006713867201E-3</v>
      </c>
      <c r="BF122" s="3">
        <v>-0.17545127868652299</v>
      </c>
      <c r="BG122" s="3">
        <v>-5.9376716613769497E-2</v>
      </c>
      <c r="BH122" s="3">
        <v>0.115021705627441</v>
      </c>
      <c r="BI122" s="3" t="s">
        <v>4758</v>
      </c>
      <c r="BJ122" s="3" t="s">
        <v>1254</v>
      </c>
      <c r="BK122" s="3" t="s">
        <v>4759</v>
      </c>
      <c r="BL122" s="3"/>
      <c r="BM122" s="3">
        <v>5</v>
      </c>
      <c r="BN122" s="3">
        <v>5</v>
      </c>
      <c r="BO122" s="3">
        <v>5</v>
      </c>
      <c r="BP122" s="3">
        <v>22.2</v>
      </c>
      <c r="BQ122" s="3">
        <v>22.2</v>
      </c>
      <c r="BR122" s="3">
        <v>22.2</v>
      </c>
      <c r="BS122" s="3">
        <v>36.430999999999997</v>
      </c>
      <c r="BT122" s="3">
        <v>0</v>
      </c>
      <c r="BU122" s="3">
        <v>215.38</v>
      </c>
      <c r="BV122" s="3">
        <v>4694900000</v>
      </c>
      <c r="BW122" s="3">
        <v>67</v>
      </c>
      <c r="BX122" s="3" t="s">
        <v>4760</v>
      </c>
      <c r="BY122" s="3" t="s">
        <v>4761</v>
      </c>
      <c r="BZ122" s="3" t="s">
        <v>4762</v>
      </c>
      <c r="CA122" s="3" t="s">
        <v>4763</v>
      </c>
      <c r="CB122" s="3">
        <v>1398</v>
      </c>
      <c r="CC122" s="3">
        <v>1398</v>
      </c>
      <c r="CD122" s="3">
        <v>-0.247471701068182</v>
      </c>
      <c r="CE122" s="3">
        <v>-0.134575338068182</v>
      </c>
      <c r="CF122" s="3">
        <v>-0.21377596105347599</v>
      </c>
      <c r="CG122" s="3">
        <v>-0.322162519755682</v>
      </c>
      <c r="CH122" s="3">
        <v>0.112896363</v>
      </c>
      <c r="CI122" s="3">
        <v>3.3695740014705801E-2</v>
      </c>
      <c r="CJ122" s="3">
        <v>-7.4690818687499799E-2</v>
      </c>
      <c r="CK122" s="3">
        <v>-7.9200622985294206E-2</v>
      </c>
      <c r="CL122" s="3">
        <v>-0.18758718168749999</v>
      </c>
      <c r="CM122" s="3">
        <v>-0.108386558702206</v>
      </c>
      <c r="CN122" s="3">
        <v>0.13248301240001201</v>
      </c>
      <c r="CO122" s="3">
        <v>0.20262913670645699</v>
      </c>
      <c r="CP122" s="3">
        <v>2.4154600665410801E-2</v>
      </c>
      <c r="CQ122" s="3">
        <v>4.5171048848937099E-4</v>
      </c>
      <c r="CR122" s="3">
        <v>0.85585366673710095</v>
      </c>
      <c r="CS122" s="3">
        <v>0.97084374309144394</v>
      </c>
      <c r="CT122" s="3">
        <v>0.85656571775926904</v>
      </c>
      <c r="CU122" s="3">
        <v>0.99676836297139604</v>
      </c>
      <c r="CV122" s="3">
        <v>0.65123551275978497</v>
      </c>
      <c r="CW122" s="3">
        <v>0.99308396174200597</v>
      </c>
      <c r="CX122" s="3" t="s">
        <v>5669</v>
      </c>
      <c r="CY122" s="3" t="s">
        <v>5669</v>
      </c>
      <c r="CZ122" s="3" t="s">
        <v>5670</v>
      </c>
      <c r="DA122" s="3" t="s">
        <v>5670</v>
      </c>
      <c r="DB122" s="3" t="s">
        <v>5669</v>
      </c>
      <c r="DC122" s="3" t="s">
        <v>5669</v>
      </c>
      <c r="DD122" s="3" t="s">
        <v>5669</v>
      </c>
      <c r="DE122" s="3" t="s">
        <v>5669</v>
      </c>
      <c r="DF122" s="3" t="s">
        <v>5669</v>
      </c>
      <c r="DG122" s="3" t="s">
        <v>5669</v>
      </c>
      <c r="DH122" s="3" t="s">
        <v>5674</v>
      </c>
      <c r="DI122" s="3" t="s">
        <v>5674</v>
      </c>
      <c r="DJ122" s="3" t="s">
        <v>5673</v>
      </c>
    </row>
    <row r="123" spans="1:114" x14ac:dyDescent="0.3">
      <c r="A123" s="3">
        <v>-0.31567764282226601</v>
      </c>
      <c r="B123" s="3">
        <v>0.111870765686035</v>
      </c>
      <c r="C123" s="3">
        <v>-6.0320854187011698E-2</v>
      </c>
      <c r="D123" s="3">
        <v>-4.3281555175781299E-2</v>
      </c>
      <c r="E123" s="3">
        <v>0.215888977050781</v>
      </c>
      <c r="F123" s="3">
        <v>0.121045112609863</v>
      </c>
      <c r="G123" s="3">
        <v>0.198285102844238</v>
      </c>
      <c r="H123" s="3">
        <v>8.1377029418945299E-2</v>
      </c>
      <c r="I123" s="3">
        <v>8.59222412109375E-2</v>
      </c>
      <c r="J123" s="3">
        <v>0.11495304107666</v>
      </c>
      <c r="K123" s="3">
        <v>-0.14305305480957001</v>
      </c>
      <c r="L123" s="3">
        <v>0.245918273925781</v>
      </c>
      <c r="M123" s="3">
        <v>-3.5551071166992201E-2</v>
      </c>
      <c r="N123" s="3">
        <v>6.6084861755371094E-2</v>
      </c>
      <c r="O123" s="3">
        <v>0.48242282867431602</v>
      </c>
      <c r="P123" s="3">
        <v>-0.14869308471679701</v>
      </c>
      <c r="Q123" s="3">
        <v>6.25457763671875E-2</v>
      </c>
      <c r="R123" s="3">
        <v>-0.12579536437988301</v>
      </c>
      <c r="S123" s="3">
        <v>-5.5684089660644497E-2</v>
      </c>
      <c r="T123" s="3">
        <v>1.1255264282226601E-2</v>
      </c>
      <c r="U123" s="3">
        <v>0.146237373352051</v>
      </c>
      <c r="V123" s="3">
        <v>0.19421768188476601</v>
      </c>
      <c r="W123" s="3">
        <v>0.121598243713379</v>
      </c>
      <c r="X123" s="3">
        <v>-2.5199890136718799E-2</v>
      </c>
      <c r="Y123" s="3">
        <v>-0.239250183105469</v>
      </c>
      <c r="Z123" s="3">
        <v>0.231658935546875</v>
      </c>
      <c r="AA123" s="3">
        <v>0.14765071868896501</v>
      </c>
      <c r="AB123" s="3">
        <v>-0.151196479797363</v>
      </c>
      <c r="AC123" s="3">
        <v>0.31585884094238298</v>
      </c>
      <c r="AD123" s="3">
        <v>0.214062690734863</v>
      </c>
      <c r="AE123" s="3">
        <v>0.35638523101806602</v>
      </c>
      <c r="AF123" s="3">
        <v>-0.33168983459472701</v>
      </c>
      <c r="AG123" s="3">
        <v>9.9984169006347698E-2</v>
      </c>
      <c r="AH123" s="3">
        <v>5.7242393493652302E-2</v>
      </c>
      <c r="AI123" s="3">
        <v>-0.106086730957031</v>
      </c>
      <c r="AJ123" s="3">
        <v>-1.31750106811523E-2</v>
      </c>
      <c r="AK123" s="3">
        <v>-0.26163768768310502</v>
      </c>
      <c r="AL123" s="3">
        <v>-5.9412002563476597E-2</v>
      </c>
      <c r="AM123" s="3">
        <v>-2.3141860961914101E-2</v>
      </c>
      <c r="AN123" s="3">
        <v>0.28006935119628901</v>
      </c>
      <c r="AO123" s="3">
        <v>0.46510887145996099</v>
      </c>
      <c r="AP123" s="3">
        <v>0.27825450897216802</v>
      </c>
      <c r="AQ123" s="3">
        <v>-4.8810005187988302E-2</v>
      </c>
      <c r="AR123" s="3">
        <v>-2.1424293518066399E-2</v>
      </c>
      <c r="AS123" s="3">
        <v>-0.342559814453125</v>
      </c>
      <c r="AT123" s="3">
        <v>-0.331771850585938</v>
      </c>
      <c r="AU123" s="3">
        <v>-0.21496963500976601</v>
      </c>
      <c r="AV123" s="3">
        <v>0.12098884582519499</v>
      </c>
      <c r="AW123" s="3">
        <v>0.23124122619628901</v>
      </c>
      <c r="AX123" s="3">
        <v>-0.37711334228515597</v>
      </c>
      <c r="AY123" s="3">
        <v>-0.12204170227050801</v>
      </c>
      <c r="AZ123" s="3">
        <v>8.55255126953125E-3</v>
      </c>
      <c r="BA123" s="3">
        <v>-0.18858146667480499</v>
      </c>
      <c r="BB123" s="3">
        <v>-0.350420951843262</v>
      </c>
      <c r="BC123" s="3">
        <v>-0.20445346832275399</v>
      </c>
      <c r="BD123" s="3">
        <v>-0.59394454956054699</v>
      </c>
      <c r="BE123" s="3">
        <v>-0.167956352233887</v>
      </c>
      <c r="BF123" s="3">
        <v>-0.36870765686035201</v>
      </c>
      <c r="BG123" s="3">
        <v>-0.15532302856445299</v>
      </c>
      <c r="BH123" s="3">
        <v>-0.33993053436279302</v>
      </c>
      <c r="BI123" s="3" t="s">
        <v>5129</v>
      </c>
      <c r="BJ123" s="3" t="s">
        <v>5130</v>
      </c>
      <c r="BK123" s="3" t="s">
        <v>5131</v>
      </c>
      <c r="BL123" s="3" t="s">
        <v>5132</v>
      </c>
      <c r="BM123" s="3">
        <v>11</v>
      </c>
      <c r="BN123" s="3">
        <v>11</v>
      </c>
      <c r="BO123" s="3">
        <v>3</v>
      </c>
      <c r="BP123" s="3">
        <v>23.4</v>
      </c>
      <c r="BQ123" s="3">
        <v>23.4</v>
      </c>
      <c r="BR123" s="3">
        <v>5</v>
      </c>
      <c r="BS123" s="3">
        <v>51.359000000000002</v>
      </c>
      <c r="BT123" s="3">
        <v>0</v>
      </c>
      <c r="BU123" s="3">
        <v>81.36</v>
      </c>
      <c r="BV123" s="3">
        <v>2882800000</v>
      </c>
      <c r="BW123" s="3">
        <v>69</v>
      </c>
      <c r="BX123" s="3" t="s">
        <v>5133</v>
      </c>
      <c r="BY123" s="3" t="s">
        <v>5133</v>
      </c>
      <c r="BZ123" s="3" t="s">
        <v>5134</v>
      </c>
      <c r="CA123" s="3" t="s">
        <v>1511</v>
      </c>
      <c r="CB123" s="3">
        <v>1520</v>
      </c>
      <c r="CC123" s="3">
        <v>1520</v>
      </c>
      <c r="CD123" s="3">
        <v>-0.211364919409091</v>
      </c>
      <c r="CE123" s="3">
        <v>-0.277028415992424</v>
      </c>
      <c r="CF123" s="3">
        <v>-0.31720683667379701</v>
      </c>
      <c r="CG123" s="3">
        <v>-0.321067208659091</v>
      </c>
      <c r="CH123" s="3">
        <v>-6.56634965833333E-2</v>
      </c>
      <c r="CI123" s="3">
        <v>-0.105841917264706</v>
      </c>
      <c r="CJ123" s="3">
        <v>-0.10970228925</v>
      </c>
      <c r="CK123" s="3">
        <v>-4.0178420681372597E-2</v>
      </c>
      <c r="CL123" s="3">
        <v>-4.4038792666666597E-2</v>
      </c>
      <c r="CM123" s="3">
        <v>-3.86037198529404E-3</v>
      </c>
      <c r="CN123" s="3">
        <v>0.26155309032907798</v>
      </c>
      <c r="CO123" s="3">
        <v>1.5940458813407801E-2</v>
      </c>
      <c r="CP123" s="3">
        <v>2.3204392765261701E-3</v>
      </c>
      <c r="CQ123" s="3">
        <v>1.80701259475748E-3</v>
      </c>
      <c r="CR123" s="3">
        <v>0.92148309925131</v>
      </c>
      <c r="CS123" s="3">
        <v>0.86719655261837203</v>
      </c>
      <c r="CT123" s="3">
        <v>0.76715255567582397</v>
      </c>
      <c r="CU123" s="3">
        <v>0.99676836297139604</v>
      </c>
      <c r="CV123" s="3">
        <v>0.91283571976483702</v>
      </c>
      <c r="CW123" s="3">
        <v>0.99369852844700601</v>
      </c>
      <c r="CX123" s="3" t="s">
        <v>5669</v>
      </c>
      <c r="CY123" s="3" t="s">
        <v>5670</v>
      </c>
      <c r="CZ123" s="3" t="s">
        <v>5670</v>
      </c>
      <c r="DA123" s="3" t="s">
        <v>5670</v>
      </c>
      <c r="DB123" s="3" t="s">
        <v>5669</v>
      </c>
      <c r="DC123" s="3" t="s">
        <v>5669</v>
      </c>
      <c r="DD123" s="3" t="s">
        <v>5669</v>
      </c>
      <c r="DE123" s="3" t="s">
        <v>5669</v>
      </c>
      <c r="DF123" s="3" t="s">
        <v>5669</v>
      </c>
      <c r="DG123" s="3" t="s">
        <v>5669</v>
      </c>
      <c r="DH123" s="3" t="s">
        <v>5674</v>
      </c>
      <c r="DI123" s="3" t="s">
        <v>5674</v>
      </c>
      <c r="DJ123" s="3" t="s">
        <v>5673</v>
      </c>
    </row>
    <row r="124" spans="1:114" x14ac:dyDescent="0.3">
      <c r="A124" s="3">
        <v>2.7095794677734399E-2</v>
      </c>
      <c r="B124" s="3">
        <v>6.8171501159667997E-2</v>
      </c>
      <c r="C124" s="3">
        <v>0.23759555816650399</v>
      </c>
      <c r="D124" s="3">
        <v>0.14269638061523399</v>
      </c>
      <c r="E124" s="3">
        <v>-0.2274169921875</v>
      </c>
      <c r="F124" s="3">
        <v>0.53440189361572299</v>
      </c>
      <c r="G124" s="3">
        <v>7.1256637573242201E-2</v>
      </c>
      <c r="H124" s="3">
        <v>0.27184677124023399</v>
      </c>
      <c r="I124" s="3">
        <v>-0.406646728515625</v>
      </c>
      <c r="J124" s="3">
        <v>0.32318115234375</v>
      </c>
      <c r="K124" s="3">
        <v>9.979248046875E-3</v>
      </c>
      <c r="L124" s="3">
        <v>0.15360450744628901</v>
      </c>
      <c r="M124" s="3">
        <v>0.18721961975097701</v>
      </c>
      <c r="N124" s="3">
        <v>-0.24880886077880901</v>
      </c>
      <c r="O124" s="3">
        <v>-0.46343612670898399</v>
      </c>
      <c r="P124" s="3">
        <v>0.28005218505859403</v>
      </c>
      <c r="Q124" s="3">
        <v>-0.88455390930175803</v>
      </c>
      <c r="R124" s="3">
        <v>-0.276059150695801</v>
      </c>
      <c r="S124" s="3">
        <v>-0.29293251037597701</v>
      </c>
      <c r="T124" s="3">
        <v>-0.16070747375488301</v>
      </c>
      <c r="U124" s="3">
        <v>5.6887626647949198E-2</v>
      </c>
      <c r="V124" s="3">
        <v>-0.33867645263671903</v>
      </c>
      <c r="W124" s="3">
        <v>5.2014350891113302E-2</v>
      </c>
      <c r="X124" s="3">
        <v>-1.9903182983398399E-2</v>
      </c>
      <c r="Y124" s="3">
        <v>0.17134475708007799</v>
      </c>
      <c r="Z124" s="3">
        <v>-0.19063186645507799</v>
      </c>
      <c r="AA124" s="3">
        <v>-0.28881740570068398</v>
      </c>
      <c r="AB124" s="3">
        <v>-7.2701454162597698E-2</v>
      </c>
      <c r="AC124" s="3">
        <v>-0.102950096130371</v>
      </c>
      <c r="AD124" s="3">
        <v>-0.32021713256835899</v>
      </c>
      <c r="AE124" s="3">
        <v>0.537569999694824</v>
      </c>
      <c r="AF124" s="3">
        <v>0.33869361877441401</v>
      </c>
      <c r="AG124" s="3">
        <v>0.41512489318847701</v>
      </c>
      <c r="AH124" s="3">
        <v>-0.427243232727051</v>
      </c>
      <c r="AI124" s="3">
        <v>0.17980384826660201</v>
      </c>
      <c r="AJ124" s="3">
        <v>-0.12518405914306599</v>
      </c>
      <c r="AK124" s="3">
        <v>-0.26986598968505898</v>
      </c>
      <c r="AL124" s="3">
        <v>0.14326095581054701</v>
      </c>
      <c r="AM124" s="3">
        <v>-3.3533096313476597E-2</v>
      </c>
      <c r="AN124" s="3">
        <v>0.59684467315673795</v>
      </c>
      <c r="AO124" s="3">
        <v>-0.162249565124512</v>
      </c>
      <c r="AP124" s="3">
        <v>0.56016731262206998</v>
      </c>
      <c r="AQ124" s="3">
        <v>-0.186474800109863</v>
      </c>
      <c r="AR124" s="3">
        <v>0.62323760986328103</v>
      </c>
      <c r="AS124" s="3">
        <v>0.13034248352050801</v>
      </c>
      <c r="AT124" s="3">
        <v>-0.47624778747558599</v>
      </c>
      <c r="AU124" s="3">
        <v>0.37725067138671903</v>
      </c>
      <c r="AV124" s="3">
        <v>-0.28231239318847701</v>
      </c>
      <c r="AW124" s="3">
        <v>-0.19049644470214799</v>
      </c>
      <c r="AX124" s="3">
        <v>0.14219760894775399</v>
      </c>
      <c r="AY124" s="3">
        <v>-0.47476577758789101</v>
      </c>
      <c r="AZ124" s="3">
        <v>-0.68400573730468806</v>
      </c>
      <c r="BA124" s="3">
        <v>0.42863941192626998</v>
      </c>
      <c r="BB124" s="3">
        <v>-0.82431793212890603</v>
      </c>
      <c r="BC124" s="3">
        <v>-5.4483413696289097E-3</v>
      </c>
      <c r="BD124" s="3">
        <v>-0.34981536865234403</v>
      </c>
      <c r="BE124" s="3">
        <v>-0.17475223541259799</v>
      </c>
      <c r="BF124" s="3">
        <v>-8.2242965698242201E-2</v>
      </c>
      <c r="BG124" s="3">
        <v>-0.292971611022949</v>
      </c>
      <c r="BH124" s="3">
        <v>-0.52944087982177701</v>
      </c>
      <c r="BI124" s="3" t="s">
        <v>3914</v>
      </c>
      <c r="BJ124" s="3" t="s">
        <v>3915</v>
      </c>
      <c r="BK124" s="3" t="s">
        <v>247</v>
      </c>
      <c r="BL124" s="3"/>
      <c r="BM124" s="3">
        <v>40</v>
      </c>
      <c r="BN124" s="3">
        <v>40</v>
      </c>
      <c r="BO124" s="3">
        <v>40</v>
      </c>
      <c r="BP124" s="3">
        <v>63.4</v>
      </c>
      <c r="BQ124" s="3">
        <v>63.4</v>
      </c>
      <c r="BR124" s="3">
        <v>63.4</v>
      </c>
      <c r="BS124" s="3">
        <v>69.067999999999998</v>
      </c>
      <c r="BT124" s="3">
        <v>0</v>
      </c>
      <c r="BU124" s="3">
        <v>323.31</v>
      </c>
      <c r="BV124" s="3">
        <v>336430000000</v>
      </c>
      <c r="BW124" s="3">
        <v>1479</v>
      </c>
      <c r="BX124" s="3" t="s">
        <v>3916</v>
      </c>
      <c r="BY124" s="3" t="s">
        <v>3917</v>
      </c>
      <c r="BZ124" s="3" t="s">
        <v>3918</v>
      </c>
      <c r="CA124" s="3" t="s">
        <v>3919</v>
      </c>
      <c r="CB124" s="3">
        <v>1160</v>
      </c>
      <c r="CC124" s="3">
        <v>1160</v>
      </c>
      <c r="CD124" s="3">
        <v>-0.115859768590909</v>
      </c>
      <c r="CE124" s="3">
        <v>-0.344570102174242</v>
      </c>
      <c r="CF124" s="3">
        <v>-0.177839763679144</v>
      </c>
      <c r="CG124" s="3">
        <v>-0.31886079090340902</v>
      </c>
      <c r="CH124" s="3">
        <v>-0.22871033358333301</v>
      </c>
      <c r="CI124" s="3">
        <v>-6.1979995088235297E-2</v>
      </c>
      <c r="CJ124" s="3">
        <v>-0.2030010223125</v>
      </c>
      <c r="CK124" s="3">
        <v>0.166730338495098</v>
      </c>
      <c r="CL124" s="3">
        <v>2.5709311270833399E-2</v>
      </c>
      <c r="CM124" s="3">
        <v>-0.14102102722426499</v>
      </c>
      <c r="CN124" s="3">
        <v>0.70870530297377399</v>
      </c>
      <c r="CO124" s="3">
        <v>5.5297547526662903E-2</v>
      </c>
      <c r="CP124" s="3">
        <v>0.30687408690067203</v>
      </c>
      <c r="CQ124" s="3">
        <v>4.6996520270389398E-2</v>
      </c>
      <c r="CR124" s="3">
        <v>0.82542603109801405</v>
      </c>
      <c r="CS124" s="3">
        <v>0.97084374309144394</v>
      </c>
      <c r="CT124" s="3">
        <v>0.715537870916654</v>
      </c>
      <c r="CU124" s="3">
        <v>0.99676836297139604</v>
      </c>
      <c r="CV124" s="3">
        <v>0.95762418517651304</v>
      </c>
      <c r="CW124" s="3">
        <v>0.99308396174200597</v>
      </c>
      <c r="CX124" s="3" t="s">
        <v>5669</v>
      </c>
      <c r="CY124" s="3" t="s">
        <v>5669</v>
      </c>
      <c r="CZ124" s="3" t="s">
        <v>5669</v>
      </c>
      <c r="DA124" s="3" t="s">
        <v>5670</v>
      </c>
      <c r="DB124" s="3" t="s">
        <v>5669</v>
      </c>
      <c r="DC124" s="3" t="s">
        <v>5669</v>
      </c>
      <c r="DD124" s="3" t="s">
        <v>5669</v>
      </c>
      <c r="DE124" s="3" t="s">
        <v>5669</v>
      </c>
      <c r="DF124" s="3" t="s">
        <v>5669</v>
      </c>
      <c r="DG124" s="3" t="s">
        <v>5669</v>
      </c>
      <c r="DH124" s="3" t="s">
        <v>5674</v>
      </c>
      <c r="DI124" s="3" t="s">
        <v>5674</v>
      </c>
      <c r="DJ124" s="3" t="s">
        <v>5673</v>
      </c>
    </row>
    <row r="125" spans="1:114" x14ac:dyDescent="0.3">
      <c r="A125" s="3">
        <v>-1.6624450683593799E-2</v>
      </c>
      <c r="B125" s="3">
        <v>9.4317436218261705E-2</v>
      </c>
      <c r="C125" s="3">
        <v>0.12733554840087899</v>
      </c>
      <c r="D125" s="3">
        <v>0.27667427062988298</v>
      </c>
      <c r="E125" s="3">
        <v>8.2979202270507799E-2</v>
      </c>
      <c r="F125" s="3">
        <v>4.6763420104980503E-2</v>
      </c>
      <c r="G125" s="3">
        <v>0.49123001098632801</v>
      </c>
      <c r="H125" s="3">
        <v>0.23040771484375</v>
      </c>
      <c r="I125" s="3">
        <v>0.34810066223144498</v>
      </c>
      <c r="J125" s="3">
        <v>0.58727645874023404</v>
      </c>
      <c r="K125" s="3">
        <v>-0.13705062866210899</v>
      </c>
      <c r="L125" s="3">
        <v>0.45084953308105502</v>
      </c>
      <c r="M125" s="3">
        <v>0.12742042541503901</v>
      </c>
      <c r="N125" s="3">
        <v>9.8847389221191406E-2</v>
      </c>
      <c r="O125" s="3">
        <v>0.44728469848632801</v>
      </c>
      <c r="P125" s="3">
        <v>0.281478881835938</v>
      </c>
      <c r="Q125" s="3">
        <v>0.2923583984375</v>
      </c>
      <c r="R125" s="3">
        <v>-0.30092906951904302</v>
      </c>
      <c r="S125" s="3">
        <v>0.18707275390625</v>
      </c>
      <c r="T125" s="3">
        <v>-0.13686180114746099</v>
      </c>
      <c r="U125" s="3">
        <v>3.5357475280761698E-2</v>
      </c>
      <c r="V125" s="3">
        <v>0.61734771728515603</v>
      </c>
      <c r="W125" s="3">
        <v>1.12333297729492E-2</v>
      </c>
      <c r="X125" s="3">
        <v>0.103206634521484</v>
      </c>
      <c r="Y125" s="3">
        <v>-0.172203063964844</v>
      </c>
      <c r="Z125" s="3">
        <v>0.57897186279296897</v>
      </c>
      <c r="AA125" s="3">
        <v>0.56912708282470703</v>
      </c>
      <c r="AB125" s="3">
        <v>-0.199053764343262</v>
      </c>
      <c r="AC125" s="3">
        <v>0.293835639953613</v>
      </c>
      <c r="AD125" s="3">
        <v>3.2449722290039097E-2</v>
      </c>
      <c r="AE125" s="3">
        <v>0.41587352752685502</v>
      </c>
      <c r="AF125" s="3">
        <v>-0.19230461120605499</v>
      </c>
      <c r="AG125" s="3">
        <v>0.28087043762206998</v>
      </c>
      <c r="AH125" s="3">
        <v>0.27133083343505898</v>
      </c>
      <c r="AI125" s="3">
        <v>8.0707550048828097E-2</v>
      </c>
      <c r="AJ125" s="3">
        <v>-7.1368217468261705E-2</v>
      </c>
      <c r="AK125" s="3">
        <v>-5.4562568664550802E-2</v>
      </c>
      <c r="AL125" s="3">
        <v>0.141571044921875</v>
      </c>
      <c r="AM125" s="3">
        <v>0.35181236267089799</v>
      </c>
      <c r="AN125" s="3">
        <v>0.64914989471435502</v>
      </c>
      <c r="AO125" s="3">
        <v>0.26794528961181602</v>
      </c>
      <c r="AP125" s="3">
        <v>0.34295082092285201</v>
      </c>
      <c r="AQ125" s="3">
        <v>6.5621376037597698E-2</v>
      </c>
      <c r="AR125" s="3">
        <v>0.184684753417969</v>
      </c>
      <c r="AS125" s="3">
        <v>0.15553855895996099</v>
      </c>
      <c r="AT125" s="3">
        <v>-0.13956642150878901</v>
      </c>
      <c r="AU125" s="3">
        <v>0.244224548339844</v>
      </c>
      <c r="AV125" s="3">
        <v>0.22387886047363301</v>
      </c>
      <c r="AW125" s="3">
        <v>0.26419448852539101</v>
      </c>
      <c r="AX125" s="3">
        <v>-0.127337455749512</v>
      </c>
      <c r="AY125" s="3">
        <v>-2.1505355834960899E-2</v>
      </c>
      <c r="AZ125" s="3">
        <v>-0.109851837158203</v>
      </c>
      <c r="BA125" s="3">
        <v>-0.238947868347168</v>
      </c>
      <c r="BB125" s="3">
        <v>1.49097442626953E-2</v>
      </c>
      <c r="BC125" s="3">
        <v>7.4007987976074205E-2</v>
      </c>
      <c r="BD125" s="3">
        <v>-0.20061874389648399</v>
      </c>
      <c r="BE125" s="3">
        <v>8.4122657775878906E-2</v>
      </c>
      <c r="BF125" s="3">
        <v>-0.135482788085938</v>
      </c>
      <c r="BG125" s="3">
        <v>-0.25626277923584001</v>
      </c>
      <c r="BH125" s="3">
        <v>-0.145609855651855</v>
      </c>
      <c r="BI125" s="3" t="s">
        <v>4339</v>
      </c>
      <c r="BJ125" s="3" t="s">
        <v>4340</v>
      </c>
      <c r="BK125" s="3" t="s">
        <v>4341</v>
      </c>
      <c r="BL125" s="3" t="s">
        <v>564</v>
      </c>
      <c r="BM125" s="3">
        <v>103</v>
      </c>
      <c r="BN125" s="3">
        <v>103</v>
      </c>
      <c r="BO125" s="3">
        <v>103</v>
      </c>
      <c r="BP125" s="3">
        <v>33.200000000000003</v>
      </c>
      <c r="BQ125" s="3">
        <v>33.200000000000003</v>
      </c>
      <c r="BR125" s="3">
        <v>33.200000000000003</v>
      </c>
      <c r="BS125" s="3">
        <v>468.83</v>
      </c>
      <c r="BT125" s="3">
        <v>0</v>
      </c>
      <c r="BU125" s="3">
        <v>323.31</v>
      </c>
      <c r="BV125" s="3">
        <v>247290000000</v>
      </c>
      <c r="BW125" s="3">
        <v>1540</v>
      </c>
      <c r="BX125" s="3" t="s">
        <v>4342</v>
      </c>
      <c r="BY125" s="3" t="s">
        <v>4343</v>
      </c>
      <c r="BZ125" s="3" t="s">
        <v>4344</v>
      </c>
      <c r="CA125" s="3" t="s">
        <v>4345</v>
      </c>
      <c r="CB125" s="3">
        <v>1278</v>
      </c>
      <c r="CC125" s="3">
        <v>1278</v>
      </c>
      <c r="CD125" s="3">
        <v>-0.24478071365909099</v>
      </c>
      <c r="CE125" s="3">
        <v>-0.29537965315909098</v>
      </c>
      <c r="CF125" s="3">
        <v>-0.238736213909091</v>
      </c>
      <c r="CG125" s="3">
        <v>-0.317678505596591</v>
      </c>
      <c r="CH125" s="3">
        <v>-5.0598939500000099E-2</v>
      </c>
      <c r="CI125" s="3">
        <v>6.0444997499999901E-3</v>
      </c>
      <c r="CJ125" s="3">
        <v>-7.2897791937499998E-2</v>
      </c>
      <c r="CK125" s="3">
        <v>5.6643439250000101E-2</v>
      </c>
      <c r="CL125" s="3">
        <v>-2.2298852437499898E-2</v>
      </c>
      <c r="CM125" s="3">
        <v>-7.8942291687499902E-2</v>
      </c>
      <c r="CN125" s="3">
        <v>0.22968808556057799</v>
      </c>
      <c r="CO125" s="3">
        <v>1.8551898507315302E-2</v>
      </c>
      <c r="CP125" s="3">
        <v>4.2022075565076603E-2</v>
      </c>
      <c r="CQ125" s="3">
        <v>4.3415458226584297E-3</v>
      </c>
      <c r="CR125" s="3">
        <v>0.94805982463006699</v>
      </c>
      <c r="CS125" s="3">
        <v>0.99407766342401305</v>
      </c>
      <c r="CT125" s="3">
        <v>0.89125637882698305</v>
      </c>
      <c r="CU125" s="3">
        <v>0.99676836297139604</v>
      </c>
      <c r="CV125" s="3">
        <v>0.95054755470340002</v>
      </c>
      <c r="CW125" s="3">
        <v>0.99308396174200597</v>
      </c>
      <c r="CX125" s="3" t="s">
        <v>5669</v>
      </c>
      <c r="CY125" s="3" t="s">
        <v>5670</v>
      </c>
      <c r="CZ125" s="3" t="s">
        <v>5670</v>
      </c>
      <c r="DA125" s="3" t="s">
        <v>5670</v>
      </c>
      <c r="DB125" s="3" t="s">
        <v>5669</v>
      </c>
      <c r="DC125" s="3" t="s">
        <v>5669</v>
      </c>
      <c r="DD125" s="3" t="s">
        <v>5669</v>
      </c>
      <c r="DE125" s="3" t="s">
        <v>5669</v>
      </c>
      <c r="DF125" s="3" t="s">
        <v>5669</v>
      </c>
      <c r="DG125" s="3" t="s">
        <v>5669</v>
      </c>
      <c r="DH125" s="3" t="s">
        <v>5674</v>
      </c>
      <c r="DI125" s="3" t="s">
        <v>5674</v>
      </c>
      <c r="DJ125" s="3" t="s">
        <v>5673</v>
      </c>
    </row>
    <row r="126" spans="1:114" x14ac:dyDescent="0.3">
      <c r="A126" s="3">
        <v>-0.17171096801757799</v>
      </c>
      <c r="B126" s="3">
        <v>0.355181694030762</v>
      </c>
      <c r="C126" s="3">
        <v>0.186688423156738</v>
      </c>
      <c r="D126" s="3">
        <v>-0.21014213562011699</v>
      </c>
      <c r="E126" s="3">
        <v>-0.35660743713378901</v>
      </c>
      <c r="F126" s="3">
        <v>0.38276195526123002</v>
      </c>
      <c r="G126" s="3">
        <v>4.3010711669921901E-3</v>
      </c>
      <c r="H126" s="3">
        <v>-0.20930099487304701</v>
      </c>
      <c r="I126" s="3">
        <v>-2.1261215209960899E-2</v>
      </c>
      <c r="J126" s="3">
        <v>0.52001762390136697</v>
      </c>
      <c r="K126" s="3">
        <v>-0.57099914550781306</v>
      </c>
      <c r="L126" s="3">
        <v>9.7196578979492201E-2</v>
      </c>
      <c r="M126" s="3">
        <v>-1.7858505249023399E-2</v>
      </c>
      <c r="N126" s="3">
        <v>0.65732669830322299</v>
      </c>
      <c r="O126" s="3">
        <v>3.4202575683593799E-2</v>
      </c>
      <c r="P126" s="3">
        <v>4.5833587646484401E-3</v>
      </c>
      <c r="Q126" s="3">
        <v>-0.22766494750976601</v>
      </c>
      <c r="R126" s="3">
        <v>-0.196856498718262</v>
      </c>
      <c r="S126" s="3">
        <v>0.122737884521484</v>
      </c>
      <c r="T126" s="3">
        <v>0.32601165771484403</v>
      </c>
      <c r="U126" s="3">
        <v>0.45252132415771501</v>
      </c>
      <c r="V126" s="3">
        <v>-0.32372665405273399</v>
      </c>
      <c r="W126" s="3">
        <v>-0.23841762542724601</v>
      </c>
      <c r="X126" s="3">
        <v>-0.46173477172851601</v>
      </c>
      <c r="Y126" s="3">
        <v>0.245986938476563</v>
      </c>
      <c r="Z126" s="3">
        <v>-1.24130249023438E-2</v>
      </c>
      <c r="AA126" s="3">
        <v>0.14144229888915999</v>
      </c>
      <c r="AB126" s="3">
        <v>0.242550849914551</v>
      </c>
      <c r="AC126" s="3">
        <v>-0.117758750915527</v>
      </c>
      <c r="AD126" s="3">
        <v>-0.130073547363281</v>
      </c>
      <c r="AE126" s="3">
        <v>0.32532596588134799</v>
      </c>
      <c r="AF126" s="3">
        <v>0.34588813781738298</v>
      </c>
      <c r="AG126" s="3">
        <v>0.152488708496094</v>
      </c>
      <c r="AH126" s="3">
        <v>6.4410209655761705E-2</v>
      </c>
      <c r="AI126" s="3">
        <v>0.21557426452636699</v>
      </c>
      <c r="AJ126" s="3">
        <v>2.1113395690918E-2</v>
      </c>
      <c r="AK126" s="3">
        <v>0.149182319641113</v>
      </c>
      <c r="AL126" s="3">
        <v>0.61697959899902299</v>
      </c>
      <c r="AM126" s="3">
        <v>0.18042182922363301</v>
      </c>
      <c r="AN126" s="3">
        <v>0.57919979095458995</v>
      </c>
      <c r="AO126" s="3">
        <v>-0.25211429595947299</v>
      </c>
      <c r="AP126" s="3">
        <v>-0.106132507324219</v>
      </c>
      <c r="AQ126" s="3">
        <v>-0.56926631927490201</v>
      </c>
      <c r="AR126" s="3">
        <v>-6.2152862548828097E-2</v>
      </c>
      <c r="AS126" s="3">
        <v>0.38742828369140597</v>
      </c>
      <c r="AT126" s="3">
        <v>-3.6920547485351597E-2</v>
      </c>
      <c r="AU126" s="3">
        <v>0.51375961303710904</v>
      </c>
      <c r="AV126" s="3">
        <v>-0.11948966979980501</v>
      </c>
      <c r="AW126" s="3">
        <v>-0.35382652282714799</v>
      </c>
      <c r="AX126" s="3">
        <v>0.402020454406738</v>
      </c>
      <c r="AY126" s="3">
        <v>-0.60173225402831998</v>
      </c>
      <c r="AZ126" s="3">
        <v>-0.635772705078125</v>
      </c>
      <c r="BA126" s="3">
        <v>0.26557445526123002</v>
      </c>
      <c r="BB126" s="3">
        <v>-0.80361175537109397</v>
      </c>
      <c r="BC126" s="3">
        <v>-0.21545314788818401</v>
      </c>
      <c r="BD126" s="3">
        <v>-0.28589630126953097</v>
      </c>
      <c r="BE126" s="3">
        <v>-0.33681774139404302</v>
      </c>
      <c r="BF126" s="3">
        <v>5.72052001953125E-2</v>
      </c>
      <c r="BG126" s="3">
        <v>-0.16899013519287101</v>
      </c>
      <c r="BH126" s="3">
        <v>-0.69946384429931596</v>
      </c>
      <c r="BI126" s="3" t="s">
        <v>1056</v>
      </c>
      <c r="BJ126" s="3" t="s">
        <v>3299</v>
      </c>
      <c r="BK126" s="3" t="s">
        <v>490</v>
      </c>
      <c r="BL126" s="3"/>
      <c r="BM126" s="3">
        <v>29</v>
      </c>
      <c r="BN126" s="3">
        <v>29</v>
      </c>
      <c r="BO126" s="3">
        <v>29</v>
      </c>
      <c r="BP126" s="3">
        <v>47.2</v>
      </c>
      <c r="BQ126" s="3">
        <v>47.2</v>
      </c>
      <c r="BR126" s="3">
        <v>47.2</v>
      </c>
      <c r="BS126" s="3">
        <v>101.39</v>
      </c>
      <c r="BT126" s="3">
        <v>0</v>
      </c>
      <c r="BU126" s="3">
        <v>323.31</v>
      </c>
      <c r="BV126" s="3">
        <v>102200000000</v>
      </c>
      <c r="BW126" s="3">
        <v>1159</v>
      </c>
      <c r="BX126" s="3" t="s">
        <v>3300</v>
      </c>
      <c r="BY126" s="3" t="s">
        <v>3301</v>
      </c>
      <c r="BZ126" s="3" t="s">
        <v>3302</v>
      </c>
      <c r="CA126" s="3" t="s">
        <v>3303</v>
      </c>
      <c r="CB126" s="3">
        <v>1011</v>
      </c>
      <c r="CC126" s="3">
        <v>1011</v>
      </c>
      <c r="CD126" s="3">
        <v>-0.27569324315909099</v>
      </c>
      <c r="CE126" s="3">
        <v>-0.37686616732575801</v>
      </c>
      <c r="CF126" s="3">
        <v>-0.31283063932085597</v>
      </c>
      <c r="CG126" s="3">
        <v>-0.317586248471591</v>
      </c>
      <c r="CH126" s="3">
        <v>-0.101172924166667</v>
      </c>
      <c r="CI126" s="3">
        <v>-3.7137396161764702E-2</v>
      </c>
      <c r="CJ126" s="3">
        <v>-4.1893005312499898E-2</v>
      </c>
      <c r="CK126" s="3">
        <v>6.4035528004902004E-2</v>
      </c>
      <c r="CL126" s="3">
        <v>5.9279918854166801E-2</v>
      </c>
      <c r="CM126" s="3">
        <v>-4.7556091507352204E-3</v>
      </c>
      <c r="CN126" s="3">
        <v>0.36014003086126201</v>
      </c>
      <c r="CO126" s="3">
        <v>3.5765667156791602E-2</v>
      </c>
      <c r="CP126" s="3">
        <v>6.1466203334419101E-2</v>
      </c>
      <c r="CQ126" s="3">
        <v>4.60588384162944E-2</v>
      </c>
      <c r="CR126" s="3">
        <v>0.92148309925131</v>
      </c>
      <c r="CS126" s="3">
        <v>0.97591659675284603</v>
      </c>
      <c r="CT126" s="3">
        <v>0.95161775105752699</v>
      </c>
      <c r="CU126" s="3">
        <v>0.99676836297139604</v>
      </c>
      <c r="CV126" s="3">
        <v>0.930295052199544</v>
      </c>
      <c r="CW126" s="3">
        <v>0.99369852844700601</v>
      </c>
      <c r="CX126" s="3" t="s">
        <v>5669</v>
      </c>
      <c r="CY126" s="3" t="s">
        <v>5670</v>
      </c>
      <c r="CZ126" s="3" t="s">
        <v>5669</v>
      </c>
      <c r="DA126" s="3" t="s">
        <v>5670</v>
      </c>
      <c r="DB126" s="3" t="s">
        <v>5669</v>
      </c>
      <c r="DC126" s="3" t="s">
        <v>5669</v>
      </c>
      <c r="DD126" s="3" t="s">
        <v>5669</v>
      </c>
      <c r="DE126" s="3" t="s">
        <v>5669</v>
      </c>
      <c r="DF126" s="3" t="s">
        <v>5669</v>
      </c>
      <c r="DG126" s="3" t="s">
        <v>5669</v>
      </c>
      <c r="DH126" s="3" t="s">
        <v>5674</v>
      </c>
      <c r="DI126" s="3" t="s">
        <v>5674</v>
      </c>
      <c r="DJ126" s="3" t="s">
        <v>5673</v>
      </c>
    </row>
    <row r="127" spans="1:114" x14ac:dyDescent="0.3">
      <c r="A127" s="3">
        <v>-0.21540164947509799</v>
      </c>
      <c r="B127" s="3">
        <v>0.114598274230957</v>
      </c>
      <c r="C127" s="3">
        <v>-6.4557075500488295E-2</v>
      </c>
      <c r="D127" s="3">
        <v>0.43302822113037098</v>
      </c>
      <c r="E127" s="3">
        <v>0.318448066711426</v>
      </c>
      <c r="F127" s="3">
        <v>0.19570350646972701</v>
      </c>
      <c r="G127" s="3">
        <v>0.428454399108887</v>
      </c>
      <c r="H127" s="3">
        <v>0.32839107513427701</v>
      </c>
      <c r="I127" s="3">
        <v>0.305221557617188</v>
      </c>
      <c r="J127" s="3">
        <v>0.31365966796875</v>
      </c>
      <c r="K127" s="3">
        <v>4.7885894775390597E-2</v>
      </c>
      <c r="L127" s="3">
        <v>0.29268932342529302</v>
      </c>
      <c r="M127" s="3">
        <v>0.54512214660644498</v>
      </c>
      <c r="N127" s="3">
        <v>0.29431629180908198</v>
      </c>
      <c r="O127" s="3">
        <v>0.394473075866699</v>
      </c>
      <c r="P127" s="3">
        <v>-0.26287078857421903</v>
      </c>
      <c r="Q127" s="3">
        <v>0.34289169311523399</v>
      </c>
      <c r="R127" s="3">
        <v>5.1648139953613302E-2</v>
      </c>
      <c r="S127" s="3">
        <v>-8.9101791381835903E-3</v>
      </c>
      <c r="T127" s="3">
        <v>-1.2785911560058601E-2</v>
      </c>
      <c r="U127" s="3">
        <v>-5.4003715515136698E-2</v>
      </c>
      <c r="V127" s="3">
        <v>-0.11020088195800801</v>
      </c>
      <c r="W127" s="3">
        <v>0.22119331359863301</v>
      </c>
      <c r="X127" s="3">
        <v>-0.12528610229492201</v>
      </c>
      <c r="Y127" s="3">
        <v>-0.28137874603271501</v>
      </c>
      <c r="Z127" s="3">
        <v>-0.36890506744384799</v>
      </c>
      <c r="AA127" s="3">
        <v>0.38104248046875</v>
      </c>
      <c r="AB127" s="3">
        <v>0.183773994445801</v>
      </c>
      <c r="AC127" s="3">
        <v>0.30975341796875</v>
      </c>
      <c r="AD127" s="3">
        <v>0.199543952941895</v>
      </c>
      <c r="AE127" s="3">
        <v>0.29581451416015597</v>
      </c>
      <c r="AF127" s="3">
        <v>0.24762058258056599</v>
      </c>
      <c r="AG127" s="3">
        <v>0.410430908203125</v>
      </c>
      <c r="AH127" s="3">
        <v>0.17317295074462899</v>
      </c>
      <c r="AI127" s="3">
        <v>-0.14993190765380901</v>
      </c>
      <c r="AJ127" s="3">
        <v>0.31774997711181602</v>
      </c>
      <c r="AK127" s="3">
        <v>-0.14693546295165999</v>
      </c>
      <c r="AL127" s="3">
        <v>-3.5614013671875E-2</v>
      </c>
      <c r="AM127" s="3">
        <v>0.16058921813964799</v>
      </c>
      <c r="AN127" s="3">
        <v>-0.26782608032226601</v>
      </c>
      <c r="AO127" s="3">
        <v>0.85444068908691395</v>
      </c>
      <c r="AP127" s="3">
        <v>-0.54827976226806596</v>
      </c>
      <c r="AQ127" s="3">
        <v>0.27440547943115201</v>
      </c>
      <c r="AR127" s="3">
        <v>0.331146240234375</v>
      </c>
      <c r="AS127" s="3">
        <v>0.32219028472900402</v>
      </c>
      <c r="AT127" s="3">
        <v>-0.76499557495117199</v>
      </c>
      <c r="AU127" s="3">
        <v>0.115727424621582</v>
      </c>
      <c r="AV127" s="3">
        <v>-0.23595809936523399</v>
      </c>
      <c r="AW127" s="3">
        <v>0.54721450805664096</v>
      </c>
      <c r="AX127" s="3">
        <v>3.6963462829589802E-2</v>
      </c>
      <c r="AY127" s="3">
        <v>-0.120262145996094</v>
      </c>
      <c r="AZ127" s="3">
        <v>-0.26833915710449202</v>
      </c>
      <c r="BA127" s="3">
        <v>-0.319485664367676</v>
      </c>
      <c r="BB127" s="3">
        <v>-5.5379867553710903E-2</v>
      </c>
      <c r="BC127" s="3">
        <v>-0.15473079681396501</v>
      </c>
      <c r="BD127" s="3">
        <v>-0.40993785858154302</v>
      </c>
      <c r="BE127" s="3">
        <v>0.181767463684082</v>
      </c>
      <c r="BF127" s="3">
        <v>1.8368721008300799E-2</v>
      </c>
      <c r="BG127" s="3">
        <v>0.320919990539551</v>
      </c>
      <c r="BH127" s="3">
        <v>-0.26962947845459001</v>
      </c>
      <c r="BI127" s="3" t="s">
        <v>1228</v>
      </c>
      <c r="BJ127" s="3" t="s">
        <v>1229</v>
      </c>
      <c r="BK127" s="3" t="s">
        <v>1230</v>
      </c>
      <c r="BL127" s="3" t="s">
        <v>1231</v>
      </c>
      <c r="BM127" s="3">
        <v>3</v>
      </c>
      <c r="BN127" s="3">
        <v>3</v>
      </c>
      <c r="BO127" s="3">
        <v>3</v>
      </c>
      <c r="BP127" s="3">
        <v>25.7</v>
      </c>
      <c r="BQ127" s="3">
        <v>25.7</v>
      </c>
      <c r="BR127" s="3">
        <v>25.7</v>
      </c>
      <c r="BS127" s="3">
        <v>16.927</v>
      </c>
      <c r="BT127" s="3">
        <v>0</v>
      </c>
      <c r="BU127" s="3">
        <v>180.55</v>
      </c>
      <c r="BV127" s="3">
        <v>3216500000</v>
      </c>
      <c r="BW127" s="3">
        <v>73</v>
      </c>
      <c r="BX127" s="3" t="s">
        <v>1232</v>
      </c>
      <c r="BY127" s="3" t="s">
        <v>1232</v>
      </c>
      <c r="BZ127" s="3" t="s">
        <v>1233</v>
      </c>
      <c r="CA127" s="3" t="s">
        <v>1234</v>
      </c>
      <c r="CB127" s="3">
        <v>458</v>
      </c>
      <c r="CC127" s="3">
        <v>458</v>
      </c>
      <c r="CD127" s="3">
        <v>-1.00193674772727E-2</v>
      </c>
      <c r="CE127" s="3">
        <v>-0.201614603727273</v>
      </c>
      <c r="CF127" s="3">
        <v>-0.193477737609626</v>
      </c>
      <c r="CG127" s="3">
        <v>-0.311344926914773</v>
      </c>
      <c r="CH127" s="3">
        <v>-0.19159523625</v>
      </c>
      <c r="CI127" s="3">
        <v>-0.183458370132353</v>
      </c>
      <c r="CJ127" s="3">
        <v>-0.3013255594375</v>
      </c>
      <c r="CK127" s="3">
        <v>8.1368661176471294E-3</v>
      </c>
      <c r="CL127" s="3">
        <v>-0.10973032318750001</v>
      </c>
      <c r="CM127" s="3">
        <v>-0.117867189305147</v>
      </c>
      <c r="CN127" s="3">
        <v>0.970408554436478</v>
      </c>
      <c r="CO127" s="3">
        <v>0.21403482332045401</v>
      </c>
      <c r="CP127" s="3">
        <v>0.20093443963563701</v>
      </c>
      <c r="CQ127" s="3">
        <v>2.6819711297214301E-2</v>
      </c>
      <c r="CR127" s="3">
        <v>0.836781390044679</v>
      </c>
      <c r="CS127" s="3">
        <v>0.82384436400752303</v>
      </c>
      <c r="CT127" s="3">
        <v>0.56185006104749802</v>
      </c>
      <c r="CU127" s="3">
        <v>0.99676836297139604</v>
      </c>
      <c r="CV127" s="3">
        <v>0.88979298770669801</v>
      </c>
      <c r="CW127" s="3">
        <v>0.99308396174200597</v>
      </c>
      <c r="CX127" s="3" t="s">
        <v>5669</v>
      </c>
      <c r="CY127" s="3" t="s">
        <v>5669</v>
      </c>
      <c r="CZ127" s="3" t="s">
        <v>5669</v>
      </c>
      <c r="DA127" s="3" t="s">
        <v>5670</v>
      </c>
      <c r="DB127" s="3" t="s">
        <v>5669</v>
      </c>
      <c r="DC127" s="3" t="s">
        <v>5669</v>
      </c>
      <c r="DD127" s="3" t="s">
        <v>5669</v>
      </c>
      <c r="DE127" s="3" t="s">
        <v>5669</v>
      </c>
      <c r="DF127" s="3" t="s">
        <v>5669</v>
      </c>
      <c r="DG127" s="3" t="s">
        <v>5669</v>
      </c>
      <c r="DH127" s="3" t="s">
        <v>5674</v>
      </c>
      <c r="DI127" s="3" t="s">
        <v>5674</v>
      </c>
      <c r="DJ127" s="3" t="s">
        <v>5673</v>
      </c>
    </row>
    <row r="128" spans="1:114" x14ac:dyDescent="0.3">
      <c r="A128" s="3">
        <v>-6.7701339721679701E-2</v>
      </c>
      <c r="B128" s="3">
        <v>0.18305110931396501</v>
      </c>
      <c r="C128" s="3">
        <v>0.32306957244873002</v>
      </c>
      <c r="D128" s="3">
        <v>-0.32234001159668002</v>
      </c>
      <c r="E128" s="3">
        <v>-3.6598205566406299E-2</v>
      </c>
      <c r="F128" s="3">
        <v>0.415926933288574</v>
      </c>
      <c r="G128" s="3">
        <v>0.40647125244140597</v>
      </c>
      <c r="H128" s="3">
        <v>4.6295166015625E-2</v>
      </c>
      <c r="I128" s="3">
        <v>-0.28032493591308599</v>
      </c>
      <c r="J128" s="3">
        <v>-0.14847183227539101</v>
      </c>
      <c r="K128" s="3">
        <v>0.13060188293457001</v>
      </c>
      <c r="L128" s="3">
        <v>-0.33960533142089799</v>
      </c>
      <c r="M128" s="3">
        <v>-0.12214088439941399</v>
      </c>
      <c r="N128" s="3">
        <v>0.915743827819824</v>
      </c>
      <c r="O128" s="3">
        <v>0.46427726745605502</v>
      </c>
      <c r="P128" s="3">
        <v>0.23023033142089799</v>
      </c>
      <c r="Q128" s="3">
        <v>-0.104907989501953</v>
      </c>
      <c r="R128" s="3">
        <v>0.109143257141113</v>
      </c>
      <c r="S128" s="3">
        <v>0.47208213806152299</v>
      </c>
      <c r="T128" s="3">
        <v>0.376205444335938</v>
      </c>
      <c r="U128" s="3">
        <v>0.65657711029052701</v>
      </c>
      <c r="V128" s="3">
        <v>-8.5960388183593806E-2</v>
      </c>
      <c r="W128" s="3">
        <v>0.16052341461181599</v>
      </c>
      <c r="X128" s="3">
        <v>-0.16424942016601601</v>
      </c>
      <c r="Y128" s="3">
        <v>0.51615905761718806</v>
      </c>
      <c r="Z128" s="3">
        <v>1.3982772827148399E-2</v>
      </c>
      <c r="AA128" s="3">
        <v>-0.22514438629150399</v>
      </c>
      <c r="AB128" s="3">
        <v>-7.5877189636230497E-2</v>
      </c>
      <c r="AC128" s="3">
        <v>0.438967704772949</v>
      </c>
      <c r="AD128" s="3">
        <v>-0.21525001525878901</v>
      </c>
      <c r="AE128" s="3">
        <v>0.80320835113525402</v>
      </c>
      <c r="AF128" s="3">
        <v>0.62998771667480502</v>
      </c>
      <c r="AG128" s="3">
        <v>0.39142036437988298</v>
      </c>
      <c r="AH128" s="3">
        <v>0.11070728302002</v>
      </c>
      <c r="AI128" s="3">
        <v>0.73795127868652299</v>
      </c>
      <c r="AJ128" s="3">
        <v>0.36233615875244102</v>
      </c>
      <c r="AK128" s="3">
        <v>-0.28490352630615201</v>
      </c>
      <c r="AL128" s="3">
        <v>0.69545364379882801</v>
      </c>
      <c r="AM128" s="3">
        <v>-5.5269241333007799E-2</v>
      </c>
      <c r="AN128" s="3">
        <v>0.220189094543457</v>
      </c>
      <c r="AO128" s="3">
        <v>-0.256991386413574</v>
      </c>
      <c r="AP128" s="3">
        <v>0.23284721374511699</v>
      </c>
      <c r="AQ128" s="3">
        <v>8.3466529846191406E-2</v>
      </c>
      <c r="AR128" s="3">
        <v>0.405029296875</v>
      </c>
      <c r="AS128" s="3">
        <v>4.2100906372070299E-2</v>
      </c>
      <c r="AT128" s="3">
        <v>-0.19329643249511699</v>
      </c>
      <c r="AU128" s="3">
        <v>0.16977119445800801</v>
      </c>
      <c r="AV128" s="3">
        <v>-7.415771484375E-3</v>
      </c>
      <c r="AW128" s="3">
        <v>-0.226089477539063</v>
      </c>
      <c r="AX128" s="3">
        <v>-0.61263942718505904</v>
      </c>
      <c r="AY128" s="3">
        <v>-0.18665122985839799</v>
      </c>
      <c r="AZ128" s="3">
        <v>-0.801116943359375</v>
      </c>
      <c r="BA128" s="3">
        <v>0.434039115905762</v>
      </c>
      <c r="BB128" s="3">
        <v>-0.13939285278320299</v>
      </c>
      <c r="BC128" s="3">
        <v>-1.25532150268555E-2</v>
      </c>
      <c r="BD128" s="3">
        <v>-0.238716125488281</v>
      </c>
      <c r="BE128" s="3">
        <v>0.30429935455322299</v>
      </c>
      <c r="BF128" s="3">
        <v>-0.21519279479980499</v>
      </c>
      <c r="BG128" s="3">
        <v>-0.291628837585449</v>
      </c>
      <c r="BH128" s="3">
        <v>-0.384015083312988</v>
      </c>
      <c r="BI128" s="3" t="s">
        <v>836</v>
      </c>
      <c r="BJ128" s="3"/>
      <c r="BK128" s="3" t="s">
        <v>837</v>
      </c>
      <c r="BL128" s="3" t="s">
        <v>838</v>
      </c>
      <c r="BM128" s="3">
        <v>26</v>
      </c>
      <c r="BN128" s="3">
        <v>26</v>
      </c>
      <c r="BO128" s="3">
        <v>26</v>
      </c>
      <c r="BP128" s="3">
        <v>59.3</v>
      </c>
      <c r="BQ128" s="3">
        <v>59.3</v>
      </c>
      <c r="BR128" s="3">
        <v>59.3</v>
      </c>
      <c r="BS128" s="3">
        <v>60.616</v>
      </c>
      <c r="BT128" s="3">
        <v>0</v>
      </c>
      <c r="BU128" s="3">
        <v>323.31</v>
      </c>
      <c r="BV128" s="3">
        <v>128430000000</v>
      </c>
      <c r="BW128" s="3">
        <v>769</v>
      </c>
      <c r="BX128" s="3" t="s">
        <v>839</v>
      </c>
      <c r="BY128" s="3" t="s">
        <v>840</v>
      </c>
      <c r="BZ128" s="3" t="s">
        <v>841</v>
      </c>
      <c r="CA128" s="3" t="s">
        <v>842</v>
      </c>
      <c r="CB128" s="3">
        <v>254</v>
      </c>
      <c r="CC128" s="3">
        <v>254</v>
      </c>
      <c r="CD128" s="3">
        <v>-0.13061219988636399</v>
      </c>
      <c r="CE128" s="3">
        <v>-0.38594625946969702</v>
      </c>
      <c r="CF128" s="3">
        <v>-0.41233264181283402</v>
      </c>
      <c r="CG128" s="3">
        <v>-0.307275121636364</v>
      </c>
      <c r="CH128" s="3">
        <v>-0.255334059583333</v>
      </c>
      <c r="CI128" s="3">
        <v>-0.281720441926471</v>
      </c>
      <c r="CJ128" s="3">
        <v>-0.17666292175000001</v>
      </c>
      <c r="CK128" s="3">
        <v>-2.6386382343137199E-2</v>
      </c>
      <c r="CL128" s="3">
        <v>7.8671137833333404E-2</v>
      </c>
      <c r="CM128" s="3">
        <v>0.10505752017647101</v>
      </c>
      <c r="CN128" s="3">
        <v>0.67461887878339499</v>
      </c>
      <c r="CO128" s="3">
        <v>3.3380258481299302E-2</v>
      </c>
      <c r="CP128" s="3">
        <v>1.2886005921753501E-2</v>
      </c>
      <c r="CQ128" s="3">
        <v>5.5694993373216199E-2</v>
      </c>
      <c r="CR128" s="3">
        <v>0.79320045900515601</v>
      </c>
      <c r="CS128" s="3">
        <v>0.71955754238648895</v>
      </c>
      <c r="CT128" s="3">
        <v>0.75261026609470205</v>
      </c>
      <c r="CU128" s="3">
        <v>0.99676836297139604</v>
      </c>
      <c r="CV128" s="3">
        <v>0.88979298770669801</v>
      </c>
      <c r="CW128" s="3">
        <v>0.99308396174200597</v>
      </c>
      <c r="CX128" s="3" t="s">
        <v>5669</v>
      </c>
      <c r="CY128" s="3" t="s">
        <v>5670</v>
      </c>
      <c r="CZ128" s="3" t="s">
        <v>5670</v>
      </c>
      <c r="DA128" s="3" t="s">
        <v>5669</v>
      </c>
      <c r="DB128" s="3" t="s">
        <v>5669</v>
      </c>
      <c r="DC128" s="3" t="s">
        <v>5669</v>
      </c>
      <c r="DD128" s="3" t="s">
        <v>5669</v>
      </c>
      <c r="DE128" s="3" t="s">
        <v>5669</v>
      </c>
      <c r="DF128" s="3" t="s">
        <v>5669</v>
      </c>
      <c r="DG128" s="3" t="s">
        <v>5669</v>
      </c>
      <c r="DH128" s="3" t="s">
        <v>5674</v>
      </c>
      <c r="DI128" s="3" t="s">
        <v>5674</v>
      </c>
      <c r="DJ128" s="3" t="s">
        <v>5673</v>
      </c>
    </row>
    <row r="129" spans="1:114" x14ac:dyDescent="0.3">
      <c r="A129" s="3">
        <v>-0.32216739654540999</v>
      </c>
      <c r="B129" s="3">
        <v>-3.3143997192382799E-2</v>
      </c>
      <c r="C129" s="3">
        <v>-0.35100936889648399</v>
      </c>
      <c r="D129" s="3">
        <v>-1.52587890625E-3</v>
      </c>
      <c r="E129" s="3">
        <v>0.27519416809081998</v>
      </c>
      <c r="F129" s="3">
        <v>-0.195942878723145</v>
      </c>
      <c r="G129" s="3">
        <v>0.15356636047363301</v>
      </c>
      <c r="H129" s="3">
        <v>5.38330078125E-2</v>
      </c>
      <c r="I129" s="3">
        <v>0.29282379150390597</v>
      </c>
      <c r="J129" s="3">
        <v>0.17660331726074199</v>
      </c>
      <c r="K129" s="3">
        <v>-4.93621826171875E-2</v>
      </c>
      <c r="L129" s="3">
        <v>0.44575691223144498</v>
      </c>
      <c r="M129" s="3">
        <v>0.44094467163085899</v>
      </c>
      <c r="N129" s="3">
        <v>-5.2482604980468799E-2</v>
      </c>
      <c r="O129" s="3">
        <v>0.47612571716308599</v>
      </c>
      <c r="P129" s="3">
        <v>-0.28215408325195301</v>
      </c>
      <c r="Q129" s="3">
        <v>0.18920516967773399</v>
      </c>
      <c r="R129" s="3">
        <v>-0.48056697845459001</v>
      </c>
      <c r="S129" s="3">
        <v>-8.2405090332031306E-2</v>
      </c>
      <c r="T129" s="3">
        <v>-0.29162406921386702</v>
      </c>
      <c r="U129" s="3">
        <v>-0.127987861633301</v>
      </c>
      <c r="V129" s="3">
        <v>0.45095443725585899</v>
      </c>
      <c r="W129" s="3">
        <v>9.7380638122558594E-2</v>
      </c>
      <c r="X129" s="3">
        <v>0.21502304077148399</v>
      </c>
      <c r="Y129" s="3">
        <v>-0.39358997344970698</v>
      </c>
      <c r="Z129" s="3">
        <v>0.84549140930175803</v>
      </c>
      <c r="AA129" s="3">
        <v>0.17431545257568401</v>
      </c>
      <c r="AB129" s="3">
        <v>-0.15377712249755901</v>
      </c>
      <c r="AC129" s="3">
        <v>0.50376987457275402</v>
      </c>
      <c r="AD129" s="3">
        <v>0.15239524841308599</v>
      </c>
      <c r="AE129" s="3">
        <v>0.48907947540283198</v>
      </c>
      <c r="AF129" s="3">
        <v>-8.6588859558105497E-2</v>
      </c>
      <c r="AG129" s="3">
        <v>0.2391357421875</v>
      </c>
      <c r="AH129" s="3">
        <v>0.138318061828613</v>
      </c>
      <c r="AI129" s="3">
        <v>-8.2136154174804701E-2</v>
      </c>
      <c r="AJ129" s="3">
        <v>-0.13347434997558599</v>
      </c>
      <c r="AK129" s="3">
        <v>-0.23571681976318401</v>
      </c>
      <c r="AL129" s="3">
        <v>-3.6794662475585903E-2</v>
      </c>
      <c r="AM129" s="3">
        <v>-0.10478019714355501</v>
      </c>
      <c r="AN129" s="3">
        <v>0.40258121490478499</v>
      </c>
      <c r="AO129" s="3">
        <v>0.38502025604248002</v>
      </c>
      <c r="AP129" s="3">
        <v>0.19070243835449199</v>
      </c>
      <c r="AQ129" s="3">
        <v>1.20019912719727E-2</v>
      </c>
      <c r="AR129" s="3">
        <v>-5.2961349487304701E-2</v>
      </c>
      <c r="AS129" s="3">
        <v>0.14408493041992201</v>
      </c>
      <c r="AT129" s="3">
        <v>-0.28147411346435502</v>
      </c>
      <c r="AU129" s="3">
        <v>-0.171501159667969</v>
      </c>
      <c r="AV129" s="3">
        <v>0.36899757385253901</v>
      </c>
      <c r="AW129" s="3">
        <v>0.36789703369140597</v>
      </c>
      <c r="AX129" s="3">
        <v>-0.33359622955322299</v>
      </c>
      <c r="AY129" s="3">
        <v>6.2189102172851597E-2</v>
      </c>
      <c r="AZ129" s="3">
        <v>-0.22043228149414101</v>
      </c>
      <c r="BA129" s="3">
        <v>-0.40214443206787098</v>
      </c>
      <c r="BB129" s="3">
        <v>1.53274536132813E-2</v>
      </c>
      <c r="BC129" s="3">
        <v>-0.34071254730224598</v>
      </c>
      <c r="BD129" s="3">
        <v>-0.66316223144531306</v>
      </c>
      <c r="BE129" s="3">
        <v>-8.8698387145996094E-2</v>
      </c>
      <c r="BF129" s="3">
        <v>-0.29692268371581998</v>
      </c>
      <c r="BG129" s="3">
        <v>-0.14564609527587899</v>
      </c>
      <c r="BH129" s="3">
        <v>-0.25205898284912098</v>
      </c>
      <c r="BI129" s="3" t="s">
        <v>4054</v>
      </c>
      <c r="BJ129" s="3" t="s">
        <v>4055</v>
      </c>
      <c r="BK129" s="3" t="s">
        <v>4056</v>
      </c>
      <c r="BL129" s="3"/>
      <c r="BM129" s="3">
        <v>11</v>
      </c>
      <c r="BN129" s="3">
        <v>11</v>
      </c>
      <c r="BO129" s="3">
        <v>11</v>
      </c>
      <c r="BP129" s="3">
        <v>18</v>
      </c>
      <c r="BQ129" s="3">
        <v>18</v>
      </c>
      <c r="BR129" s="3">
        <v>18</v>
      </c>
      <c r="BS129" s="3">
        <v>78.286000000000001</v>
      </c>
      <c r="BT129" s="3">
        <v>0</v>
      </c>
      <c r="BU129" s="3">
        <v>112.82</v>
      </c>
      <c r="BV129" s="3">
        <v>10994000000</v>
      </c>
      <c r="BW129" s="3">
        <v>176</v>
      </c>
      <c r="BX129" s="3" t="s">
        <v>4057</v>
      </c>
      <c r="BY129" s="3" t="s">
        <v>4057</v>
      </c>
      <c r="BZ129" s="3" t="s">
        <v>4058</v>
      </c>
      <c r="CA129" s="3" t="s">
        <v>4059</v>
      </c>
      <c r="CB129" s="3">
        <v>1211</v>
      </c>
      <c r="CC129" s="3">
        <v>1211</v>
      </c>
      <c r="CD129" s="3">
        <v>-0.31333049865909102</v>
      </c>
      <c r="CE129" s="3">
        <v>-0.29458777824242399</v>
      </c>
      <c r="CF129" s="3">
        <v>-0.34471599043850298</v>
      </c>
      <c r="CG129" s="3">
        <v>-0.30654188703409102</v>
      </c>
      <c r="CH129" s="3">
        <v>1.8742720416666699E-2</v>
      </c>
      <c r="CI129" s="3">
        <v>-3.13854917794118E-2</v>
      </c>
      <c r="CJ129" s="3">
        <v>6.7886116249999701E-3</v>
      </c>
      <c r="CK129" s="3">
        <v>-5.0128212196078402E-2</v>
      </c>
      <c r="CL129" s="3">
        <v>-1.1954108791666701E-2</v>
      </c>
      <c r="CM129" s="3">
        <v>3.8174103404411699E-2</v>
      </c>
      <c r="CN129" s="3">
        <v>0.213691406148488</v>
      </c>
      <c r="CO129" s="3">
        <v>5.5297547526662903E-2</v>
      </c>
      <c r="CP129" s="3">
        <v>1.5037961633515499E-2</v>
      </c>
      <c r="CQ129" s="3">
        <v>2.5127656942725899E-2</v>
      </c>
      <c r="CR129" s="3">
        <v>0.99248771592132001</v>
      </c>
      <c r="CS129" s="3">
        <v>0.97591659675284603</v>
      </c>
      <c r="CT129" s="3">
        <v>0.99652936010177195</v>
      </c>
      <c r="CU129" s="3">
        <v>0.99676836297139604</v>
      </c>
      <c r="CV129" s="3">
        <v>0.97320465506687603</v>
      </c>
      <c r="CW129" s="3">
        <v>0.99308396174200597</v>
      </c>
      <c r="CX129" s="3" t="s">
        <v>5669</v>
      </c>
      <c r="CY129" s="3" t="s">
        <v>5669</v>
      </c>
      <c r="CZ129" s="3" t="s">
        <v>5670</v>
      </c>
      <c r="DA129" s="3" t="s">
        <v>5670</v>
      </c>
      <c r="DB129" s="3" t="s">
        <v>5669</v>
      </c>
      <c r="DC129" s="3" t="s">
        <v>5669</v>
      </c>
      <c r="DD129" s="3" t="s">
        <v>5669</v>
      </c>
      <c r="DE129" s="3" t="s">
        <v>5669</v>
      </c>
      <c r="DF129" s="3" t="s">
        <v>5669</v>
      </c>
      <c r="DG129" s="3" t="s">
        <v>5669</v>
      </c>
      <c r="DH129" s="3" t="s">
        <v>5674</v>
      </c>
      <c r="DI129" s="3" t="s">
        <v>5674</v>
      </c>
      <c r="DJ129" s="3" t="s">
        <v>5673</v>
      </c>
    </row>
    <row r="130" spans="1:114" x14ac:dyDescent="0.3">
      <c r="A130" s="3">
        <v>0.33546066284179699</v>
      </c>
      <c r="B130" s="3">
        <v>0.10987377166748</v>
      </c>
      <c r="C130" s="3">
        <v>0.25227260589599598</v>
      </c>
      <c r="D130" s="3">
        <v>0.50243759155273404</v>
      </c>
      <c r="E130" s="3">
        <v>0.44890785217285201</v>
      </c>
      <c r="F130" s="3">
        <v>0.45783138275146501</v>
      </c>
      <c r="G130" s="3">
        <v>0.22713279724121099</v>
      </c>
      <c r="H130" s="3">
        <v>0.43768119812011702</v>
      </c>
      <c r="I130" s="3">
        <v>0.353164672851563</v>
      </c>
      <c r="J130" s="3">
        <v>0.36351394653320301</v>
      </c>
      <c r="K130" s="3">
        <v>0.16539192199707001</v>
      </c>
      <c r="L130" s="3">
        <v>0.46893692016601601</v>
      </c>
      <c r="M130" s="3">
        <v>0.31473922729492199</v>
      </c>
      <c r="N130" s="3">
        <v>0.240063667297363</v>
      </c>
      <c r="O130" s="3">
        <v>0.81872367858886697</v>
      </c>
      <c r="P130" s="3">
        <v>0.18714332580566401</v>
      </c>
      <c r="Q130" s="3">
        <v>0.13686561584472701</v>
      </c>
      <c r="R130" s="3">
        <v>0.26717472076415999</v>
      </c>
      <c r="S130" s="3">
        <v>0.24603462219238301</v>
      </c>
      <c r="T130" s="3">
        <v>0.38433647155761702</v>
      </c>
      <c r="U130" s="3">
        <v>0.328076362609863</v>
      </c>
      <c r="V130" s="3">
        <v>0.26291084289550798</v>
      </c>
      <c r="W130" s="3">
        <v>0.43712902069091802</v>
      </c>
      <c r="X130" s="3">
        <v>0.33715629577636702</v>
      </c>
      <c r="Y130" s="3">
        <v>1.1968612670898399E-2</v>
      </c>
      <c r="Z130" s="3">
        <v>0.364974975585938</v>
      </c>
      <c r="AA130" s="3">
        <v>0.38431835174560502</v>
      </c>
      <c r="AB130" s="3">
        <v>0.24974155426025399</v>
      </c>
      <c r="AC130" s="3">
        <v>0.296572685241699</v>
      </c>
      <c r="AD130" s="3">
        <v>0.32219886779785201</v>
      </c>
      <c r="AE130" s="3">
        <v>0.165135383605957</v>
      </c>
      <c r="AF130" s="3">
        <v>0.18369102478027299</v>
      </c>
      <c r="AG130" s="3">
        <v>0.65074920654296897</v>
      </c>
      <c r="AH130" s="3">
        <v>4.6027183532714802E-2</v>
      </c>
      <c r="AI130" s="3">
        <v>-6.4445495605468806E-2</v>
      </c>
      <c r="AJ130" s="3">
        <v>0.17211818695068401</v>
      </c>
      <c r="AK130" s="3">
        <v>2.2891044616699201E-2</v>
      </c>
      <c r="AL130" s="3">
        <v>0.149208068847656</v>
      </c>
      <c r="AM130" s="3">
        <v>0.28846549987793002</v>
      </c>
      <c r="AN130" s="3">
        <v>2.9658317565918E-2</v>
      </c>
      <c r="AO130" s="3">
        <v>0.52967548370361295</v>
      </c>
      <c r="AP130" s="3">
        <v>0.34808158874511702</v>
      </c>
      <c r="AQ130" s="3">
        <v>0.21808910369873</v>
      </c>
      <c r="AR130" s="3">
        <v>0.43097496032714799</v>
      </c>
      <c r="AS130" s="3">
        <v>0.13255500793457001</v>
      </c>
      <c r="AT130" s="3">
        <v>0.24533748626709001</v>
      </c>
      <c r="AU130" s="3">
        <v>0.285171508789063</v>
      </c>
      <c r="AV130" s="3">
        <v>-3.7164688110351597E-2</v>
      </c>
      <c r="AW130" s="3">
        <v>0.73199462890625</v>
      </c>
      <c r="AX130" s="3">
        <v>0.36143970489501998</v>
      </c>
      <c r="AY130" s="3">
        <v>9.8180770874023396E-2</v>
      </c>
      <c r="AZ130" s="3">
        <v>3.08990478515625E-3</v>
      </c>
      <c r="BA130" s="3">
        <v>9.8069190979003906E-2</v>
      </c>
      <c r="BB130" s="3">
        <v>-0.4368896484375</v>
      </c>
      <c r="BC130" s="3">
        <v>0.174563407897949</v>
      </c>
      <c r="BD130" s="3">
        <v>-0.13155746459960899</v>
      </c>
      <c r="BE130" s="3">
        <v>0.115429878234863</v>
      </c>
      <c r="BF130" s="3">
        <v>0.30179214477539101</v>
      </c>
      <c r="BG130" s="3">
        <v>4.5065879821777302E-2</v>
      </c>
      <c r="BH130" s="3">
        <v>-7.7305793762207003E-2</v>
      </c>
      <c r="BI130" s="3" t="s">
        <v>2044</v>
      </c>
      <c r="BJ130" s="3" t="s">
        <v>2045</v>
      </c>
      <c r="BK130" s="3" t="s">
        <v>2046</v>
      </c>
      <c r="BL130" s="3" t="s">
        <v>151</v>
      </c>
      <c r="BM130" s="3">
        <v>9</v>
      </c>
      <c r="BN130" s="3">
        <v>9</v>
      </c>
      <c r="BO130" s="3">
        <v>9</v>
      </c>
      <c r="BP130" s="3">
        <v>63</v>
      </c>
      <c r="BQ130" s="3">
        <v>63</v>
      </c>
      <c r="BR130" s="3">
        <v>63</v>
      </c>
      <c r="BS130" s="3">
        <v>15.798999999999999</v>
      </c>
      <c r="BT130" s="3">
        <v>0</v>
      </c>
      <c r="BU130" s="3">
        <v>323.31</v>
      </c>
      <c r="BV130" s="3">
        <v>76942000000</v>
      </c>
      <c r="BW130" s="3">
        <v>1107</v>
      </c>
      <c r="BX130" s="3" t="s">
        <v>2047</v>
      </c>
      <c r="BY130" s="3" t="s">
        <v>2047</v>
      </c>
      <c r="BZ130" s="3" t="s">
        <v>2048</v>
      </c>
      <c r="CA130" s="3" t="s">
        <v>2049</v>
      </c>
      <c r="CB130" s="3">
        <v>737</v>
      </c>
      <c r="CC130" s="3">
        <v>737</v>
      </c>
      <c r="CD130" s="3">
        <v>-0.25616400890909102</v>
      </c>
      <c r="CE130" s="3">
        <v>-0.141770854242424</v>
      </c>
      <c r="CF130" s="3">
        <v>-0.245654840673797</v>
      </c>
      <c r="CG130" s="3">
        <v>-0.30503397640909102</v>
      </c>
      <c r="CH130" s="3">
        <v>0.114393154666667</v>
      </c>
      <c r="CI130" s="3">
        <v>1.05091682352942E-2</v>
      </c>
      <c r="CJ130" s="3">
        <v>-4.8869967499999799E-2</v>
      </c>
      <c r="CK130" s="3">
        <v>-0.10388398643137201</v>
      </c>
      <c r="CL130" s="3">
        <v>-0.163263122166666</v>
      </c>
      <c r="CM130" s="3">
        <v>-5.9379135735294103E-2</v>
      </c>
      <c r="CN130" s="3">
        <v>0.14175879446676401</v>
      </c>
      <c r="CO130" s="3">
        <v>0.20434904978336499</v>
      </c>
      <c r="CP130" s="3">
        <v>1.3945383732365301E-2</v>
      </c>
      <c r="CQ130" s="3">
        <v>1.71841696189904E-3</v>
      </c>
      <c r="CR130" s="3">
        <v>0.85585366673710095</v>
      </c>
      <c r="CS130" s="3">
        <v>0.98757760579413301</v>
      </c>
      <c r="CT130" s="3">
        <v>0.90950495009185806</v>
      </c>
      <c r="CU130" s="3">
        <v>0.99676836297139604</v>
      </c>
      <c r="CV130" s="3">
        <v>0.69690895527053498</v>
      </c>
      <c r="CW130" s="3">
        <v>0.99308396174200597</v>
      </c>
      <c r="CX130" s="3" t="s">
        <v>5669</v>
      </c>
      <c r="CY130" s="3" t="s">
        <v>5669</v>
      </c>
      <c r="CZ130" s="3" t="s">
        <v>5670</v>
      </c>
      <c r="DA130" s="3" t="s">
        <v>5670</v>
      </c>
      <c r="DB130" s="3" t="s">
        <v>5669</v>
      </c>
      <c r="DC130" s="3" t="s">
        <v>5669</v>
      </c>
      <c r="DD130" s="3" t="s">
        <v>5669</v>
      </c>
      <c r="DE130" s="3" t="s">
        <v>5669</v>
      </c>
      <c r="DF130" s="3" t="s">
        <v>5669</v>
      </c>
      <c r="DG130" s="3" t="s">
        <v>5669</v>
      </c>
      <c r="DH130" s="3" t="s">
        <v>5674</v>
      </c>
      <c r="DI130" s="3" t="s">
        <v>5674</v>
      </c>
      <c r="DJ130" s="3" t="s">
        <v>5673</v>
      </c>
    </row>
    <row r="131" spans="1:114" x14ac:dyDescent="0.3">
      <c r="A131" s="3">
        <v>-0.356341361999512</v>
      </c>
      <c r="B131" s="3">
        <v>-5.8281898498535198E-2</v>
      </c>
      <c r="C131" s="3">
        <v>1.23720169067383E-2</v>
      </c>
      <c r="D131" s="3">
        <v>0.51735877990722701</v>
      </c>
      <c r="E131" s="3">
        <v>0.32999324798584001</v>
      </c>
      <c r="F131" s="3">
        <v>0.220456123352051</v>
      </c>
      <c r="G131" s="3">
        <v>0.31969833374023399</v>
      </c>
      <c r="H131" s="3">
        <v>0.20934677124023399</v>
      </c>
      <c r="I131" s="3">
        <v>0.21745491027832001</v>
      </c>
      <c r="J131" s="3">
        <v>-1.30329132080078E-2</v>
      </c>
      <c r="K131" s="3">
        <v>0.46791934967040999</v>
      </c>
      <c r="L131" s="3">
        <v>4.7487258911132799E-2</v>
      </c>
      <c r="M131" s="3">
        <v>0.326324462890625</v>
      </c>
      <c r="N131" s="3">
        <v>0.22357177734375</v>
      </c>
      <c r="O131" s="3">
        <v>0.65363311767578103</v>
      </c>
      <c r="P131" s="3">
        <v>0.44295406341552701</v>
      </c>
      <c r="Q131" s="3">
        <v>0.471066474914551</v>
      </c>
      <c r="R131" s="3">
        <v>0.20263099670410201</v>
      </c>
      <c r="S131" s="3">
        <v>0.51234722137451205</v>
      </c>
      <c r="T131" s="3">
        <v>-6.7548751831054701E-2</v>
      </c>
      <c r="U131" s="3">
        <v>0.23683071136474601</v>
      </c>
      <c r="V131" s="3">
        <v>0.30246353149414101</v>
      </c>
      <c r="W131" s="3">
        <v>0.37412548065185502</v>
      </c>
      <c r="X131" s="3">
        <v>-0.112625122070313</v>
      </c>
      <c r="Y131" s="3">
        <v>-1.37557983398438E-2</v>
      </c>
      <c r="Z131" s="3">
        <v>0.53310585021972701</v>
      </c>
      <c r="AA131" s="3">
        <v>9.3150138854980497E-2</v>
      </c>
      <c r="AB131" s="3">
        <v>5.2792549133300802E-2</v>
      </c>
      <c r="AC131" s="3">
        <v>0.118107795715332</v>
      </c>
      <c r="AD131" s="3">
        <v>0.20539474487304701</v>
      </c>
      <c r="AE131" s="3">
        <v>0.22428798675537101</v>
      </c>
      <c r="AF131" s="3">
        <v>0.46730232238769498</v>
      </c>
      <c r="AG131" s="3">
        <v>-0.44616889953613298</v>
      </c>
      <c r="AH131" s="3">
        <v>0.81284236907958995</v>
      </c>
      <c r="AI131" s="3">
        <v>-6.0942649841308601E-2</v>
      </c>
      <c r="AJ131" s="3">
        <v>0.37511634826660201</v>
      </c>
      <c r="AK131" s="3">
        <v>0.57909965515136697</v>
      </c>
      <c r="AL131" s="3">
        <v>0.25467109680175798</v>
      </c>
      <c r="AM131" s="3">
        <v>0.56252479553222701</v>
      </c>
      <c r="AN131" s="3">
        <v>0.186169624328613</v>
      </c>
      <c r="AO131" s="3">
        <v>0.49382686614990201</v>
      </c>
      <c r="AP131" s="3">
        <v>0.20535469055175801</v>
      </c>
      <c r="AQ131" s="3">
        <v>-4.6980857849121101E-2</v>
      </c>
      <c r="AR131" s="3">
        <v>0.14760971069335899</v>
      </c>
      <c r="AS131" s="3">
        <v>-0.20965766906738301</v>
      </c>
      <c r="AT131" s="3">
        <v>0.33324718475341802</v>
      </c>
      <c r="AU131" s="3">
        <v>0.51475429534912098</v>
      </c>
      <c r="AV131" s="3">
        <v>0.261212348937988</v>
      </c>
      <c r="AW131" s="3">
        <v>0.10033988952636699</v>
      </c>
      <c r="AX131" s="3">
        <v>0.19140243530273399</v>
      </c>
      <c r="AY131" s="3">
        <v>-0.152461051940918</v>
      </c>
      <c r="AZ131" s="3">
        <v>-0.79665946960449197</v>
      </c>
      <c r="BA131" s="3">
        <v>-0.198117256164551</v>
      </c>
      <c r="BB131" s="3">
        <v>-0.28238010406494102</v>
      </c>
      <c r="BC131" s="3">
        <v>0.71403598785400402</v>
      </c>
      <c r="BD131" s="3">
        <v>7.3091506958007799E-2</v>
      </c>
      <c r="BE131" s="3">
        <v>6.3927650451660198E-2</v>
      </c>
      <c r="BF131" s="3">
        <v>-0.112093925476074</v>
      </c>
      <c r="BG131" s="3">
        <v>-0.112617492675781</v>
      </c>
      <c r="BH131" s="3">
        <v>-0.27511501312255898</v>
      </c>
      <c r="BI131" s="3" t="s">
        <v>5018</v>
      </c>
      <c r="BJ131" s="3" t="s">
        <v>5019</v>
      </c>
      <c r="BK131" s="3" t="s">
        <v>1390</v>
      </c>
      <c r="BL131" s="3"/>
      <c r="BM131" s="3">
        <v>15</v>
      </c>
      <c r="BN131" s="3">
        <v>15</v>
      </c>
      <c r="BO131" s="3">
        <v>15</v>
      </c>
      <c r="BP131" s="3">
        <v>11.9</v>
      </c>
      <c r="BQ131" s="3">
        <v>11.9</v>
      </c>
      <c r="BR131" s="3">
        <v>11.9</v>
      </c>
      <c r="BS131" s="3">
        <v>165.74</v>
      </c>
      <c r="BT131" s="3">
        <v>0</v>
      </c>
      <c r="BU131" s="3">
        <v>58.122999999999998</v>
      </c>
      <c r="BV131" s="3">
        <v>669870000</v>
      </c>
      <c r="BW131" s="3">
        <v>54</v>
      </c>
      <c r="BX131" s="3" t="s">
        <v>5020</v>
      </c>
      <c r="BY131" s="3" t="s">
        <v>5021</v>
      </c>
      <c r="BZ131" s="3" t="s">
        <v>5022</v>
      </c>
      <c r="CA131" s="3" t="s">
        <v>5023</v>
      </c>
      <c r="CB131" s="3">
        <v>1484</v>
      </c>
      <c r="CC131" s="3">
        <v>1484</v>
      </c>
      <c r="CD131" s="3">
        <v>-0.38302358729545499</v>
      </c>
      <c r="CE131" s="3">
        <v>-0.35560465587878798</v>
      </c>
      <c r="CF131" s="3">
        <v>-0.26613558295721901</v>
      </c>
      <c r="CG131" s="3">
        <v>-0.30319228504545498</v>
      </c>
      <c r="CH131" s="3">
        <v>2.7418931416666601E-2</v>
      </c>
      <c r="CI131" s="3">
        <v>0.116888004338235</v>
      </c>
      <c r="CJ131" s="3">
        <v>7.983130225E-2</v>
      </c>
      <c r="CK131" s="3">
        <v>8.9469072921568693E-2</v>
      </c>
      <c r="CL131" s="3">
        <v>5.2412370833333402E-2</v>
      </c>
      <c r="CM131" s="3">
        <v>-3.7056702088235402E-2</v>
      </c>
      <c r="CN131" s="3">
        <v>0.12891849615724801</v>
      </c>
      <c r="CO131" s="3">
        <v>2.27236767395598E-2</v>
      </c>
      <c r="CP131" s="3">
        <v>7.1181810587969796E-2</v>
      </c>
      <c r="CQ131" s="3">
        <v>2.91741856778652E-2</v>
      </c>
      <c r="CR131" s="3">
        <v>0.98286633865030903</v>
      </c>
      <c r="CS131" s="3">
        <v>0.87468417377184304</v>
      </c>
      <c r="CT131" s="3">
        <v>0.89284413922960604</v>
      </c>
      <c r="CU131" s="3">
        <v>0.99676836297139604</v>
      </c>
      <c r="CV131" s="3">
        <v>0.92972904993376904</v>
      </c>
      <c r="CW131" s="3">
        <v>0.99308396174200597</v>
      </c>
      <c r="CX131" s="3" t="s">
        <v>5669</v>
      </c>
      <c r="CY131" s="3" t="s">
        <v>5670</v>
      </c>
      <c r="CZ131" s="3" t="s">
        <v>5669</v>
      </c>
      <c r="DA131" s="3" t="s">
        <v>5670</v>
      </c>
      <c r="DB131" s="3" t="s">
        <v>5669</v>
      </c>
      <c r="DC131" s="3" t="s">
        <v>5669</v>
      </c>
      <c r="DD131" s="3" t="s">
        <v>5669</v>
      </c>
      <c r="DE131" s="3" t="s">
        <v>5669</v>
      </c>
      <c r="DF131" s="3" t="s">
        <v>5669</v>
      </c>
      <c r="DG131" s="3" t="s">
        <v>5669</v>
      </c>
      <c r="DH131" s="3" t="s">
        <v>5674</v>
      </c>
      <c r="DI131" s="3" t="s">
        <v>5674</v>
      </c>
      <c r="DJ131" s="3" t="s">
        <v>5673</v>
      </c>
    </row>
    <row r="132" spans="1:114" x14ac:dyDescent="0.3">
      <c r="A132" s="3">
        <v>-8.4573745727539104E-2</v>
      </c>
      <c r="B132" s="3">
        <v>-3.7943840026855503E-2</v>
      </c>
      <c r="C132" s="3">
        <v>-0.17266273498535201</v>
      </c>
      <c r="D132" s="3">
        <v>0.11882972717285201</v>
      </c>
      <c r="E132" s="3">
        <v>-7.8472137451171903E-2</v>
      </c>
      <c r="F132" s="3">
        <v>9.6988677978515603E-4</v>
      </c>
      <c r="G132" s="3">
        <v>0.44248580932617199</v>
      </c>
      <c r="H132" s="3">
        <v>0.60643386840820301</v>
      </c>
      <c r="I132" s="3">
        <v>0.18922805786132799</v>
      </c>
      <c r="J132" s="3">
        <v>0.45998954772949202</v>
      </c>
      <c r="K132" s="3">
        <v>-9.2873573303222698E-2</v>
      </c>
      <c r="L132" s="3">
        <v>0.43515586853027299</v>
      </c>
      <c r="M132" s="3">
        <v>0.17253684997558599</v>
      </c>
      <c r="N132" s="3">
        <v>0.17596340179443401</v>
      </c>
      <c r="O132" s="3">
        <v>0.36977577209472701</v>
      </c>
      <c r="P132" s="3">
        <v>0.35118293762206998</v>
      </c>
      <c r="Q132" s="3">
        <v>-0.179865837097168</v>
      </c>
      <c r="R132" s="3">
        <v>0.212475776672363</v>
      </c>
      <c r="S132" s="3">
        <v>-5.0739288330078097E-2</v>
      </c>
      <c r="T132" s="3">
        <v>0.14726448059082001</v>
      </c>
      <c r="U132" s="3">
        <v>-4.9495697021484401E-3</v>
      </c>
      <c r="V132" s="3">
        <v>0.13590621948242201</v>
      </c>
      <c r="W132" s="3">
        <v>0.124207496643066</v>
      </c>
      <c r="X132" s="3">
        <v>0.124469757080078</v>
      </c>
      <c r="Y132" s="3">
        <v>8.8960647583007799E-2</v>
      </c>
      <c r="Z132" s="3">
        <v>6.9664001464843806E-2</v>
      </c>
      <c r="AA132" s="3">
        <v>-0.152010917663574</v>
      </c>
      <c r="AB132" s="3">
        <v>-9.2442512512207003E-2</v>
      </c>
      <c r="AC132" s="3">
        <v>0.12799453735351601</v>
      </c>
      <c r="AD132" s="3">
        <v>3.2728195190429701E-2</v>
      </c>
      <c r="AE132" s="3">
        <v>0.34831142425537098</v>
      </c>
      <c r="AF132" s="3">
        <v>0.25754547119140597</v>
      </c>
      <c r="AG132" s="3">
        <v>0.434661865234375</v>
      </c>
      <c r="AH132" s="3">
        <v>-0.289731025695801</v>
      </c>
      <c r="AI132" s="3">
        <v>4.6588897705078097E-2</v>
      </c>
      <c r="AJ132" s="3">
        <v>5.7063102722168003E-2</v>
      </c>
      <c r="AK132" s="3">
        <v>0.256884574890137</v>
      </c>
      <c r="AL132" s="3">
        <v>6.4157485961914104E-2</v>
      </c>
      <c r="AM132" s="3">
        <v>0.52903938293456998</v>
      </c>
      <c r="AN132" s="3">
        <v>0.20975399017334001</v>
      </c>
      <c r="AO132" s="3">
        <v>0.148898124694824</v>
      </c>
      <c r="AP132" s="3">
        <v>0.29108524322509799</v>
      </c>
      <c r="AQ132" s="3">
        <v>0.42135143280029302</v>
      </c>
      <c r="AR132" s="3">
        <v>0.38244819641113298</v>
      </c>
      <c r="AS132" s="3">
        <v>-1.116943359375E-2</v>
      </c>
      <c r="AT132" s="3">
        <v>-0.63984584808349598</v>
      </c>
      <c r="AU132" s="3">
        <v>0.448028564453125</v>
      </c>
      <c r="AV132" s="3">
        <v>0.27071952819824202</v>
      </c>
      <c r="AW132" s="3">
        <v>2.8505325317382799E-2</v>
      </c>
      <c r="AX132" s="3">
        <v>1.01385116577148E-2</v>
      </c>
      <c r="AY132" s="3">
        <v>-0.13423728942871099</v>
      </c>
      <c r="AZ132" s="3">
        <v>-0.440884590148926</v>
      </c>
      <c r="BA132" s="3">
        <v>-8.5195541381835896E-2</v>
      </c>
      <c r="BB132" s="3">
        <v>-0.73948001861572299</v>
      </c>
      <c r="BC132" s="3">
        <v>3.2892227172851602E-3</v>
      </c>
      <c r="BD132" s="3">
        <v>-0.237411499023438</v>
      </c>
      <c r="BE132" s="3">
        <v>0.21110630035400399</v>
      </c>
      <c r="BF132" s="3">
        <v>0.15417289733886699</v>
      </c>
      <c r="BG132" s="3">
        <v>0.124896049499512</v>
      </c>
      <c r="BH132" s="3">
        <v>-0.21628665924072299</v>
      </c>
      <c r="BI132" s="3" t="s">
        <v>1213</v>
      </c>
      <c r="BJ132" s="3" t="s">
        <v>1214</v>
      </c>
      <c r="BK132" s="3" t="s">
        <v>1215</v>
      </c>
      <c r="BL132" s="3"/>
      <c r="BM132" s="3">
        <v>9</v>
      </c>
      <c r="BN132" s="3">
        <v>9</v>
      </c>
      <c r="BO132" s="3">
        <v>9</v>
      </c>
      <c r="BP132" s="3">
        <v>83.8</v>
      </c>
      <c r="BQ132" s="3">
        <v>83.8</v>
      </c>
      <c r="BR132" s="3">
        <v>83.8</v>
      </c>
      <c r="BS132" s="3">
        <v>17.794</v>
      </c>
      <c r="BT132" s="3">
        <v>0</v>
      </c>
      <c r="BU132" s="3">
        <v>297.13</v>
      </c>
      <c r="BV132" s="3">
        <v>23980000000</v>
      </c>
      <c r="BW132" s="3">
        <v>190</v>
      </c>
      <c r="BX132" s="3" t="s">
        <v>1216</v>
      </c>
      <c r="BY132" s="3" t="s">
        <v>1217</v>
      </c>
      <c r="BZ132" s="3" t="s">
        <v>1218</v>
      </c>
      <c r="CA132" s="3" t="s">
        <v>1219</v>
      </c>
      <c r="CB132" s="3">
        <v>455</v>
      </c>
      <c r="CC132" s="3">
        <v>455</v>
      </c>
      <c r="CD132" s="3">
        <v>-0.149569402795455</v>
      </c>
      <c r="CE132" s="3">
        <v>-0.29824834154545499</v>
      </c>
      <c r="CF132" s="3">
        <v>-0.218257613251337</v>
      </c>
      <c r="CG132" s="3">
        <v>-0.30121911660795397</v>
      </c>
      <c r="CH132" s="3">
        <v>-0.14867893874999999</v>
      </c>
      <c r="CI132" s="3">
        <v>-6.8688210455882304E-2</v>
      </c>
      <c r="CJ132" s="3">
        <v>-0.1516497138125</v>
      </c>
      <c r="CK132" s="3">
        <v>7.9990728294117699E-2</v>
      </c>
      <c r="CL132" s="3">
        <v>-2.97077506249988E-3</v>
      </c>
      <c r="CM132" s="3">
        <v>-8.2961503356617602E-2</v>
      </c>
      <c r="CN132" s="3">
        <v>0.52329079389410305</v>
      </c>
      <c r="CO132" s="3">
        <v>3.10590140145591E-2</v>
      </c>
      <c r="CP132" s="3">
        <v>9.5360860663222899E-2</v>
      </c>
      <c r="CQ132" s="3">
        <v>1.3505579998246199E-2</v>
      </c>
      <c r="CR132" s="3">
        <v>0.85585366673710095</v>
      </c>
      <c r="CS132" s="3">
        <v>0.93313528371393095</v>
      </c>
      <c r="CT132" s="3">
        <v>0.715537870916654</v>
      </c>
      <c r="CU132" s="3">
        <v>0.99676836297139604</v>
      </c>
      <c r="CV132" s="3">
        <v>0.98792674197526098</v>
      </c>
      <c r="CW132" s="3">
        <v>0.99308396174200597</v>
      </c>
      <c r="CX132" s="3" t="s">
        <v>5669</v>
      </c>
      <c r="CY132" s="3" t="s">
        <v>5670</v>
      </c>
      <c r="CZ132" s="3" t="s">
        <v>5669</v>
      </c>
      <c r="DA132" s="3" t="s">
        <v>5670</v>
      </c>
      <c r="DB132" s="3" t="s">
        <v>5669</v>
      </c>
      <c r="DC132" s="3" t="s">
        <v>5669</v>
      </c>
      <c r="DD132" s="3" t="s">
        <v>5669</v>
      </c>
      <c r="DE132" s="3" t="s">
        <v>5669</v>
      </c>
      <c r="DF132" s="3" t="s">
        <v>5669</v>
      </c>
      <c r="DG132" s="3" t="s">
        <v>5669</v>
      </c>
      <c r="DH132" s="3" t="s">
        <v>5674</v>
      </c>
      <c r="DI132" s="3" t="s">
        <v>5674</v>
      </c>
      <c r="DJ132" s="3" t="s">
        <v>5673</v>
      </c>
    </row>
    <row r="133" spans="1:114" x14ac:dyDescent="0.3">
      <c r="A133" s="3">
        <v>-0.14708614349365201</v>
      </c>
      <c r="B133" s="3">
        <v>-0.17728805541992201</v>
      </c>
      <c r="C133" s="3">
        <v>9.0336799621582003E-2</v>
      </c>
      <c r="D133" s="3">
        <v>0.18470954895019501</v>
      </c>
      <c r="E133" s="3">
        <v>0.12221717834472701</v>
      </c>
      <c r="F133" s="3">
        <v>-0.13282871246337899</v>
      </c>
      <c r="G133" s="3">
        <v>0.14517402648925801</v>
      </c>
      <c r="H133" s="3">
        <v>0.28432369232177701</v>
      </c>
      <c r="I133" s="3">
        <v>0.10367774963378899</v>
      </c>
      <c r="J133" s="3">
        <v>0.176689147949219</v>
      </c>
      <c r="K133" s="3">
        <v>-0.468887329101563</v>
      </c>
      <c r="L133" s="3">
        <v>0.35806655883789101</v>
      </c>
      <c r="M133" s="3">
        <v>0.27614212036132801</v>
      </c>
      <c r="N133" s="3">
        <v>9.3421936035156302E-3</v>
      </c>
      <c r="O133" s="3">
        <v>0.31944179534912098</v>
      </c>
      <c r="P133" s="3">
        <v>-0.22662162780761699</v>
      </c>
      <c r="Q133" s="3">
        <v>-4.0932655334472698E-2</v>
      </c>
      <c r="R133" s="3">
        <v>-0.37529087066650402</v>
      </c>
      <c r="S133" s="3">
        <v>-0.13225650787353499</v>
      </c>
      <c r="T133" s="3">
        <v>-0.25343227386474598</v>
      </c>
      <c r="U133" s="3">
        <v>-6.1224937438964802E-2</v>
      </c>
      <c r="V133" s="3">
        <v>0.33182525634765597</v>
      </c>
      <c r="W133" s="3">
        <v>-6.9836616516113295E-2</v>
      </c>
      <c r="X133" s="3">
        <v>-7.1815490722656306E-2</v>
      </c>
      <c r="Y133" s="3">
        <v>-0.22173404693603499</v>
      </c>
      <c r="Z133" s="3">
        <v>0.46508884429931602</v>
      </c>
      <c r="AA133" s="3">
        <v>0.456189155578613</v>
      </c>
      <c r="AB133" s="3">
        <v>-0.29019641876220698</v>
      </c>
      <c r="AC133" s="3">
        <v>0.201825141906738</v>
      </c>
      <c r="AD133" s="3">
        <v>4.1299819946289097E-2</v>
      </c>
      <c r="AE133" s="3">
        <v>0.19830322265625</v>
      </c>
      <c r="AF133" s="3">
        <v>-0.21484184265136699</v>
      </c>
      <c r="AG133" s="3">
        <v>0.15815925598144501</v>
      </c>
      <c r="AH133" s="3">
        <v>-6.5568923950195299E-2</v>
      </c>
      <c r="AI133" s="3">
        <v>1.03836059570313E-2</v>
      </c>
      <c r="AJ133" s="3">
        <v>-0.20290946960449199</v>
      </c>
      <c r="AK133" s="3">
        <v>-0.12022972106933601</v>
      </c>
      <c r="AL133" s="3">
        <v>-0.22426509857177701</v>
      </c>
      <c r="AM133" s="3">
        <v>1.8288612365722701E-2</v>
      </c>
      <c r="AN133" s="3">
        <v>0.671633720397949</v>
      </c>
      <c r="AO133" s="3">
        <v>0.27478981018066401</v>
      </c>
      <c r="AP133" s="3">
        <v>-2.8486251831054701E-2</v>
      </c>
      <c r="AQ133" s="3">
        <v>-0.24865627288818401</v>
      </c>
      <c r="AR133" s="3">
        <v>-9.2037200927734403E-2</v>
      </c>
      <c r="AS133" s="3">
        <v>-0.177955627441406</v>
      </c>
      <c r="AT133" s="3">
        <v>0.45402050018310502</v>
      </c>
      <c r="AU133" s="3">
        <v>1.45244598388672E-2</v>
      </c>
      <c r="AV133" s="3">
        <v>0.19073677062988301</v>
      </c>
      <c r="AW133" s="3">
        <v>0.186805725097656</v>
      </c>
      <c r="AX133" s="3">
        <v>-0.62515830993652299</v>
      </c>
      <c r="AY133" s="3">
        <v>-4.3938636779785198E-2</v>
      </c>
      <c r="AZ133" s="3">
        <v>-0.181332588195801</v>
      </c>
      <c r="BA133" s="3">
        <v>-0.40446281433105502</v>
      </c>
      <c r="BB133" s="3">
        <v>0.25041007995605502</v>
      </c>
      <c r="BC133" s="3">
        <v>-8.8033676147460903E-3</v>
      </c>
      <c r="BD133" s="3">
        <v>-0.42736625671386702</v>
      </c>
      <c r="BE133" s="3">
        <v>-0.144129753112793</v>
      </c>
      <c r="BF133" s="3">
        <v>-0.47965431213378901</v>
      </c>
      <c r="BG133" s="3">
        <v>-0.38047695159912098</v>
      </c>
      <c r="BH133" s="3">
        <v>-0.23730373382568401</v>
      </c>
      <c r="BI133" s="3" t="s">
        <v>4352</v>
      </c>
      <c r="BJ133" s="3" t="s">
        <v>3345</v>
      </c>
      <c r="BK133" s="3" t="s">
        <v>4353</v>
      </c>
      <c r="BL133" s="3" t="s">
        <v>721</v>
      </c>
      <c r="BM133" s="3">
        <v>6</v>
      </c>
      <c r="BN133" s="3">
        <v>6</v>
      </c>
      <c r="BO133" s="3">
        <v>6</v>
      </c>
      <c r="BP133" s="3">
        <v>23.7</v>
      </c>
      <c r="BQ133" s="3">
        <v>23.7</v>
      </c>
      <c r="BR133" s="3">
        <v>23.7</v>
      </c>
      <c r="BS133" s="3">
        <v>38.006</v>
      </c>
      <c r="BT133" s="3">
        <v>0</v>
      </c>
      <c r="BU133" s="3">
        <v>15.143000000000001</v>
      </c>
      <c r="BV133" s="3">
        <v>1468800000</v>
      </c>
      <c r="BW133" s="3">
        <v>39</v>
      </c>
      <c r="BX133" s="3" t="s">
        <v>4354</v>
      </c>
      <c r="BY133" s="3" t="s">
        <v>4354</v>
      </c>
      <c r="BZ133" s="3" t="s">
        <v>4355</v>
      </c>
      <c r="CA133" s="3" t="s">
        <v>4356</v>
      </c>
      <c r="CB133" s="3">
        <v>1280</v>
      </c>
      <c r="CC133" s="3">
        <v>1280</v>
      </c>
      <c r="CD133" s="3">
        <v>-0.45535974081818198</v>
      </c>
      <c r="CE133" s="3">
        <v>-0.22842014190151499</v>
      </c>
      <c r="CF133" s="3">
        <v>-0.25096311417112299</v>
      </c>
      <c r="CG133" s="3">
        <v>-0.30117593581818197</v>
      </c>
      <c r="CH133" s="3">
        <v>0.22693959891666701</v>
      </c>
      <c r="CI133" s="3">
        <v>0.20439662664705899</v>
      </c>
      <c r="CJ133" s="3">
        <v>0.15418380500000001</v>
      </c>
      <c r="CK133" s="3">
        <v>-2.2542972269607799E-2</v>
      </c>
      <c r="CL133" s="3">
        <v>-7.2755793916666603E-2</v>
      </c>
      <c r="CM133" s="3">
        <v>-5.02128216470588E-2</v>
      </c>
      <c r="CN133" s="3">
        <v>4.0379527906167702E-2</v>
      </c>
      <c r="CO133" s="3">
        <v>9.8253110883310998E-2</v>
      </c>
      <c r="CP133" s="3">
        <v>4.9999046231550201E-2</v>
      </c>
      <c r="CQ133" s="3">
        <v>1.3505579998246199E-2</v>
      </c>
      <c r="CR133" s="3">
        <v>0.71083467424324298</v>
      </c>
      <c r="CS133" s="3">
        <v>0.72290031141402999</v>
      </c>
      <c r="CT133" s="3">
        <v>0.715537870916654</v>
      </c>
      <c r="CU133" s="3">
        <v>0.99676836297139604</v>
      </c>
      <c r="CV133" s="3">
        <v>0.88979298770669801</v>
      </c>
      <c r="CW133" s="3">
        <v>0.99308396174200597</v>
      </c>
      <c r="CX133" s="3" t="s">
        <v>5670</v>
      </c>
      <c r="CY133" s="3" t="s">
        <v>5669</v>
      </c>
      <c r="CZ133" s="3" t="s">
        <v>5670</v>
      </c>
      <c r="DA133" s="3" t="s">
        <v>5670</v>
      </c>
      <c r="DB133" s="3" t="s">
        <v>5669</v>
      </c>
      <c r="DC133" s="3" t="s">
        <v>5669</v>
      </c>
      <c r="DD133" s="3" t="s">
        <v>5669</v>
      </c>
      <c r="DE133" s="3" t="s">
        <v>5669</v>
      </c>
      <c r="DF133" s="3" t="s">
        <v>5669</v>
      </c>
      <c r="DG133" s="3" t="s">
        <v>5669</v>
      </c>
      <c r="DH133" s="3" t="s">
        <v>5674</v>
      </c>
      <c r="DI133" s="3" t="s">
        <v>5674</v>
      </c>
      <c r="DJ133" s="3" t="s">
        <v>5673</v>
      </c>
    </row>
    <row r="134" spans="1:114" x14ac:dyDescent="0.3">
      <c r="A134" s="3">
        <v>1.8775939941406299E-2</v>
      </c>
      <c r="B134" s="3">
        <v>3.0787467956543E-2</v>
      </c>
      <c r="C134" s="3">
        <v>-4.2040824890136698E-2</v>
      </c>
      <c r="D134" s="3">
        <v>0.104068756103516</v>
      </c>
      <c r="E134" s="3">
        <v>-4.1907310485839802E-2</v>
      </c>
      <c r="F134" s="3">
        <v>-9.2438697814941406E-2</v>
      </c>
      <c r="G134" s="3">
        <v>-3.1318664550781299E-2</v>
      </c>
      <c r="H134" s="3">
        <v>0.106342315673828</v>
      </c>
      <c r="I134" s="3">
        <v>4.7447204589843799E-2</v>
      </c>
      <c r="J134" s="3">
        <v>0.45040130615234403</v>
      </c>
      <c r="K134" s="3">
        <v>0.16395950317382799</v>
      </c>
      <c r="L134" s="3">
        <v>8.0537796020507799E-2</v>
      </c>
      <c r="M134" s="3">
        <v>-2.0790100097656302E-3</v>
      </c>
      <c r="N134" s="3">
        <v>0.34511947631835899</v>
      </c>
      <c r="O134" s="3">
        <v>-0.18683433532714799</v>
      </c>
      <c r="P134" s="3">
        <v>-0.122586250305176</v>
      </c>
      <c r="Q134" s="3">
        <v>-0.18890190124511699</v>
      </c>
      <c r="R134" s="3">
        <v>-0.113709449768066</v>
      </c>
      <c r="S134" s="3">
        <v>-0.14969444274902299</v>
      </c>
      <c r="T134" s="3">
        <v>-8.6688995361328097E-2</v>
      </c>
      <c r="U134" s="3">
        <v>0.168299674987793</v>
      </c>
      <c r="V134" s="3">
        <v>-0.14153385162353499</v>
      </c>
      <c r="W134" s="3">
        <v>-5.6797981262206997E-2</v>
      </c>
      <c r="X134" s="3">
        <v>-0.48595714569091802</v>
      </c>
      <c r="Y134" s="3">
        <v>-0.38824653625488298</v>
      </c>
      <c r="Z134" s="3">
        <v>0.14041709899902299</v>
      </c>
      <c r="AA134" s="3">
        <v>9.3842506408691406E-2</v>
      </c>
      <c r="AB134" s="3">
        <v>0.18453311920165999</v>
      </c>
      <c r="AC134" s="3">
        <v>-0.31291675567626998</v>
      </c>
      <c r="AD134" s="3">
        <v>-8.9389801025390597E-2</v>
      </c>
      <c r="AE134" s="3">
        <v>6.6041946411132804E-3</v>
      </c>
      <c r="AF134" s="3">
        <v>0.14513778686523399</v>
      </c>
      <c r="AG134" s="3">
        <v>-4.4002532958984401E-3</v>
      </c>
      <c r="AH134" s="3">
        <v>-2.0012855529785201E-2</v>
      </c>
      <c r="AI134" s="3">
        <v>-0.177638053894043</v>
      </c>
      <c r="AJ134" s="3">
        <v>3.3320426940918003E-2</v>
      </c>
      <c r="AK134" s="3">
        <v>0.138928413391113</v>
      </c>
      <c r="AL134" s="3">
        <v>-0.15945625305175801</v>
      </c>
      <c r="AM134" s="3">
        <v>-9.2138290405273396E-2</v>
      </c>
      <c r="AN134" s="3">
        <v>0.478365898132324</v>
      </c>
      <c r="AO134" s="3">
        <v>-3.6482810974121101E-2</v>
      </c>
      <c r="AP134" s="3">
        <v>3.7012100219726597E-2</v>
      </c>
      <c r="AQ134" s="3">
        <v>-0.16657829284667999</v>
      </c>
      <c r="AR134" s="3">
        <v>0.25080108642578097</v>
      </c>
      <c r="AS134" s="3">
        <v>-7.3419570922851604E-2</v>
      </c>
      <c r="AT134" s="3">
        <v>9.857177734375E-3</v>
      </c>
      <c r="AU134" s="3">
        <v>0.185089111328125</v>
      </c>
      <c r="AV134" s="3">
        <v>-8.1138610839843802E-3</v>
      </c>
      <c r="AW134" s="3">
        <v>-3.1129837036132799E-2</v>
      </c>
      <c r="AX134" s="3">
        <v>2.8600692749023399E-2</v>
      </c>
      <c r="AY134" s="3">
        <v>-0.27054023742675798</v>
      </c>
      <c r="AZ134" s="3">
        <v>-0.498077392578125</v>
      </c>
      <c r="BA134" s="3">
        <v>-0.106165885925293</v>
      </c>
      <c r="BB134" s="3">
        <v>-0.63385391235351596</v>
      </c>
      <c r="BC134" s="3">
        <v>-0.52562427520751998</v>
      </c>
      <c r="BD134" s="3">
        <v>-9.7378730773925795E-2</v>
      </c>
      <c r="BE134" s="3">
        <v>-0.198437690734863</v>
      </c>
      <c r="BF134" s="3">
        <v>-0.30699348449706998</v>
      </c>
      <c r="BG134" s="3">
        <v>3.4768104553222698E-2</v>
      </c>
      <c r="BH134" s="3">
        <v>-0.15549373626709001</v>
      </c>
      <c r="BI134" s="3" t="s">
        <v>1787</v>
      </c>
      <c r="BJ134" s="3" t="s">
        <v>1788</v>
      </c>
      <c r="BK134" s="3" t="s">
        <v>1789</v>
      </c>
      <c r="BL134" s="3"/>
      <c r="BM134" s="3">
        <v>24</v>
      </c>
      <c r="BN134" s="3">
        <v>24</v>
      </c>
      <c r="BO134" s="3">
        <v>24</v>
      </c>
      <c r="BP134" s="3">
        <v>23.5</v>
      </c>
      <c r="BQ134" s="3">
        <v>23.5</v>
      </c>
      <c r="BR134" s="3">
        <v>23.5</v>
      </c>
      <c r="BS134" s="3">
        <v>133.69999999999999</v>
      </c>
      <c r="BT134" s="3">
        <v>0</v>
      </c>
      <c r="BU134" s="3">
        <v>143.33000000000001</v>
      </c>
      <c r="BV134" s="3">
        <v>10850000000</v>
      </c>
      <c r="BW134" s="3">
        <v>236</v>
      </c>
      <c r="BX134" s="3" t="s">
        <v>1790</v>
      </c>
      <c r="BY134" s="3" t="s">
        <v>1791</v>
      </c>
      <c r="BZ134" s="3" t="s">
        <v>1792</v>
      </c>
      <c r="CA134" s="3" t="s">
        <v>1793</v>
      </c>
      <c r="CB134" s="3">
        <v>682</v>
      </c>
      <c r="CC134" s="3">
        <v>682</v>
      </c>
      <c r="CD134" s="3">
        <v>-0.28703442475000002</v>
      </c>
      <c r="CE134" s="3">
        <v>-0.265833926666667</v>
      </c>
      <c r="CF134" s="3">
        <v>-0.17284979270588199</v>
      </c>
      <c r="CG134" s="3">
        <v>-0.29987344406249999</v>
      </c>
      <c r="CH134" s="3">
        <v>2.12004980833333E-2</v>
      </c>
      <c r="CI134" s="3">
        <v>0.114184632044118</v>
      </c>
      <c r="CJ134" s="3">
        <v>-1.28390193125E-2</v>
      </c>
      <c r="CK134" s="3">
        <v>9.2984133960784296E-2</v>
      </c>
      <c r="CL134" s="3">
        <v>-3.4039517395833302E-2</v>
      </c>
      <c r="CM134" s="3">
        <v>-0.127023651356618</v>
      </c>
      <c r="CN134" s="3">
        <v>0.10541855700972499</v>
      </c>
      <c r="CO134" s="3">
        <v>1.5744935941131299E-2</v>
      </c>
      <c r="CP134" s="3">
        <v>0.100004082995205</v>
      </c>
      <c r="CQ134" s="3">
        <v>2.2942045017402199E-3</v>
      </c>
      <c r="CR134" s="3">
        <v>0.97856416986582295</v>
      </c>
      <c r="CS134" s="3">
        <v>0.84286624620266604</v>
      </c>
      <c r="CT134" s="3">
        <v>0.98870425784162697</v>
      </c>
      <c r="CU134" s="3">
        <v>0.99676836297139604</v>
      </c>
      <c r="CV134" s="3">
        <v>0.93047163661360799</v>
      </c>
      <c r="CW134" s="3">
        <v>0.99308396174200597</v>
      </c>
      <c r="CX134" s="3" t="s">
        <v>5669</v>
      </c>
      <c r="CY134" s="3" t="s">
        <v>5670</v>
      </c>
      <c r="CZ134" s="3" t="s">
        <v>5669</v>
      </c>
      <c r="DA134" s="3" t="s">
        <v>5670</v>
      </c>
      <c r="DB134" s="3" t="s">
        <v>5669</v>
      </c>
      <c r="DC134" s="3" t="s">
        <v>5669</v>
      </c>
      <c r="DD134" s="3" t="s">
        <v>5669</v>
      </c>
      <c r="DE134" s="3" t="s">
        <v>5669</v>
      </c>
      <c r="DF134" s="3" t="s">
        <v>5669</v>
      </c>
      <c r="DG134" s="3" t="s">
        <v>5669</v>
      </c>
      <c r="DH134" s="3" t="s">
        <v>5674</v>
      </c>
      <c r="DI134" s="3" t="s">
        <v>5674</v>
      </c>
      <c r="DJ134" s="3" t="s">
        <v>5673</v>
      </c>
    </row>
    <row r="135" spans="1:114" x14ac:dyDescent="0.3">
      <c r="A135" s="3">
        <v>-0.20452690124511699</v>
      </c>
      <c r="B135" s="3">
        <v>-4.0888786315918003E-2</v>
      </c>
      <c r="C135" s="3">
        <v>0.211461067199707</v>
      </c>
      <c r="D135" s="3">
        <v>0.18266201019287101</v>
      </c>
      <c r="E135" s="3">
        <v>0.133288383483887</v>
      </c>
      <c r="F135" s="3">
        <v>-5.4218292236328097E-2</v>
      </c>
      <c r="G135" s="3">
        <v>0.114418983459473</v>
      </c>
      <c r="H135" s="3">
        <v>0.284805297851563</v>
      </c>
      <c r="I135" s="3">
        <v>9.3091964721679701E-2</v>
      </c>
      <c r="J135" s="3">
        <v>0.22927284240722701</v>
      </c>
      <c r="K135" s="3">
        <v>-0.102925300598145</v>
      </c>
      <c r="L135" s="3">
        <v>0.69323539733886697</v>
      </c>
      <c r="M135" s="3">
        <v>0.15682125091552701</v>
      </c>
      <c r="N135" s="3">
        <v>0.22484683990478499</v>
      </c>
      <c r="O135" s="3">
        <v>0.51418209075927701</v>
      </c>
      <c r="P135" s="3">
        <v>4.2457580566406299E-2</v>
      </c>
      <c r="Q135" s="3">
        <v>5.3690910339355503E-2</v>
      </c>
      <c r="R135" s="3">
        <v>-0.27438926696777299</v>
      </c>
      <c r="S135" s="3">
        <v>-3.01361083984375E-4</v>
      </c>
      <c r="T135" s="3">
        <v>-0.17629623413085899</v>
      </c>
      <c r="U135" s="3">
        <v>-4.6101570129394497E-2</v>
      </c>
      <c r="V135" s="3">
        <v>0.10386848449706999</v>
      </c>
      <c r="W135" s="3">
        <v>-3.2744407653808601E-2</v>
      </c>
      <c r="X135" s="3">
        <v>5.7500839233398403E-2</v>
      </c>
      <c r="Y135" s="3">
        <v>-0.15324020385742201</v>
      </c>
      <c r="Z135" s="3">
        <v>0.74323272705078103</v>
      </c>
      <c r="AA135" s="3">
        <v>0.32151699066162098</v>
      </c>
      <c r="AB135" s="3">
        <v>-8.3475112915039097E-3</v>
      </c>
      <c r="AC135" s="3">
        <v>0.18323612213134799</v>
      </c>
      <c r="AD135" s="3">
        <v>0.13117027282714799</v>
      </c>
      <c r="AE135" s="3">
        <v>0.22328090667724601</v>
      </c>
      <c r="AF135" s="3">
        <v>-0.335220336914063</v>
      </c>
      <c r="AG135" s="3">
        <v>0.13279533386230499</v>
      </c>
      <c r="AH135" s="3">
        <v>0.19809818267822299</v>
      </c>
      <c r="AI135" s="3">
        <v>0.42366504669189498</v>
      </c>
      <c r="AJ135" s="3">
        <v>9.5268249511718806E-2</v>
      </c>
      <c r="AK135" s="3">
        <v>-0.18403434753417999</v>
      </c>
      <c r="AL135" s="3">
        <v>-0.19509983062744099</v>
      </c>
      <c r="AM135" s="3">
        <v>-6.6503524780273396E-2</v>
      </c>
      <c r="AN135" s="3">
        <v>-0.190464973449707</v>
      </c>
      <c r="AO135" s="3">
        <v>0.19686794281005901</v>
      </c>
      <c r="AP135" s="3">
        <v>9.6903800964355497E-2</v>
      </c>
      <c r="AQ135" s="3">
        <v>-0.15915107727050801</v>
      </c>
      <c r="AR135" s="3">
        <v>-0.19274806976318401</v>
      </c>
      <c r="AS135" s="3">
        <v>-8.0649375915527302E-2</v>
      </c>
      <c r="AT135" s="3">
        <v>0.56569480895996105</v>
      </c>
      <c r="AU135" s="3">
        <v>-0.11636924743652299</v>
      </c>
      <c r="AV135" s="3">
        <v>3.1222343444824201E-2</v>
      </c>
      <c r="AW135" s="3">
        <v>0.49969482421875</v>
      </c>
      <c r="AX135" s="3">
        <v>-0.32200145721435502</v>
      </c>
      <c r="AY135" s="3">
        <v>-0.116215705871582</v>
      </c>
      <c r="AZ135" s="3">
        <v>4.1674613952636698E-2</v>
      </c>
      <c r="BA135" s="3">
        <v>1.51596069335938E-2</v>
      </c>
      <c r="BB135" s="3">
        <v>0.23965072631835899</v>
      </c>
      <c r="BC135" s="3">
        <v>-0.17902946472167999</v>
      </c>
      <c r="BD135" s="3">
        <v>-0.53693771362304699</v>
      </c>
      <c r="BE135" s="3">
        <v>-0.111660957336426</v>
      </c>
      <c r="BF135" s="3">
        <v>-0.17603111267089799</v>
      </c>
      <c r="BG135" s="3">
        <v>-0.22717189788818401</v>
      </c>
      <c r="BH135" s="3">
        <v>-0.20914554595947299</v>
      </c>
      <c r="BI135" s="3" t="s">
        <v>741</v>
      </c>
      <c r="BJ135" s="3" t="s">
        <v>742</v>
      </c>
      <c r="BK135" s="3" t="s">
        <v>743</v>
      </c>
      <c r="BL135" s="3"/>
      <c r="BM135" s="3">
        <v>3</v>
      </c>
      <c r="BN135" s="3">
        <v>3</v>
      </c>
      <c r="BO135" s="3">
        <v>3</v>
      </c>
      <c r="BP135" s="3">
        <v>19.399999999999999</v>
      </c>
      <c r="BQ135" s="3">
        <v>19.399999999999999</v>
      </c>
      <c r="BR135" s="3">
        <v>19.399999999999999</v>
      </c>
      <c r="BS135" s="3">
        <v>17.247</v>
      </c>
      <c r="BT135" s="3">
        <v>0</v>
      </c>
      <c r="BU135" s="3">
        <v>7.0876000000000001</v>
      </c>
      <c r="BV135" s="3">
        <v>589270000</v>
      </c>
      <c r="BW135" s="3">
        <v>18</v>
      </c>
      <c r="BX135" s="3" t="s">
        <v>744</v>
      </c>
      <c r="BY135" s="3" t="s">
        <v>745</v>
      </c>
      <c r="BZ135" s="3" t="s">
        <v>746</v>
      </c>
      <c r="CA135" s="3" t="s">
        <v>747</v>
      </c>
      <c r="CB135" s="3">
        <v>230</v>
      </c>
      <c r="CC135" s="3">
        <v>230</v>
      </c>
      <c r="CD135" s="3">
        <v>-0.38885240124999998</v>
      </c>
      <c r="CE135" s="3">
        <v>-0.13897105433333301</v>
      </c>
      <c r="CF135" s="3">
        <v>-0.19812417164705901</v>
      </c>
      <c r="CG135" s="3">
        <v>-0.29866574574999999</v>
      </c>
      <c r="CH135" s="3">
        <v>0.249881346916667</v>
      </c>
      <c r="CI135" s="3">
        <v>0.190728229602941</v>
      </c>
      <c r="CJ135" s="3">
        <v>9.0186655500000101E-2</v>
      </c>
      <c r="CK135" s="3">
        <v>-5.9153117313725502E-2</v>
      </c>
      <c r="CL135" s="3">
        <v>-0.15969469141666701</v>
      </c>
      <c r="CM135" s="3">
        <v>-0.100541574102941</v>
      </c>
      <c r="CN135" s="3">
        <v>6.0892708160070502E-2</v>
      </c>
      <c r="CO135" s="3">
        <v>0.30044928234399898</v>
      </c>
      <c r="CP135" s="3">
        <v>0.109911190490584</v>
      </c>
      <c r="CQ135" s="3">
        <v>9.9181014675669404E-3</v>
      </c>
      <c r="CR135" s="3">
        <v>0.68658349257106399</v>
      </c>
      <c r="CS135" s="3">
        <v>0.73117733668270801</v>
      </c>
      <c r="CT135" s="3">
        <v>0.86362797851369599</v>
      </c>
      <c r="CU135" s="3">
        <v>0.99676836297139604</v>
      </c>
      <c r="CV135" s="3">
        <v>0.82526536338559797</v>
      </c>
      <c r="CW135" s="3">
        <v>0.99308396174200597</v>
      </c>
      <c r="CX135" s="3" t="s">
        <v>5669</v>
      </c>
      <c r="CY135" s="3" t="s">
        <v>5669</v>
      </c>
      <c r="CZ135" s="3" t="s">
        <v>5669</v>
      </c>
      <c r="DA135" s="3" t="s">
        <v>5670</v>
      </c>
      <c r="DB135" s="3" t="s">
        <v>5669</v>
      </c>
      <c r="DC135" s="3" t="s">
        <v>5669</v>
      </c>
      <c r="DD135" s="3" t="s">
        <v>5669</v>
      </c>
      <c r="DE135" s="3" t="s">
        <v>5669</v>
      </c>
      <c r="DF135" s="3" t="s">
        <v>5669</v>
      </c>
      <c r="DG135" s="3" t="s">
        <v>5669</v>
      </c>
      <c r="DH135" s="3" t="s">
        <v>5674</v>
      </c>
      <c r="DI135" s="3" t="s">
        <v>5674</v>
      </c>
      <c r="DJ135" s="3" t="s">
        <v>5673</v>
      </c>
    </row>
    <row r="136" spans="1:114" x14ac:dyDescent="0.3">
      <c r="A136" s="3">
        <v>-0.10573768615722701</v>
      </c>
      <c r="B136" s="3">
        <v>8.6753845214843806E-2</v>
      </c>
      <c r="C136" s="3">
        <v>-4.0122032165527302E-2</v>
      </c>
      <c r="D136" s="3">
        <v>0.112736701965332</v>
      </c>
      <c r="E136" s="3">
        <v>0.13327884674072299</v>
      </c>
      <c r="F136" s="3">
        <v>-4.3558120727539097E-2</v>
      </c>
      <c r="G136" s="3">
        <v>0.162585258483887</v>
      </c>
      <c r="H136" s="3">
        <v>-3.04365158081055E-2</v>
      </c>
      <c r="I136" s="3">
        <v>0.35014438629150402</v>
      </c>
      <c r="J136" s="3">
        <v>0.202529907226563</v>
      </c>
      <c r="K136" s="3">
        <v>2.2852897644043E-2</v>
      </c>
      <c r="L136" s="3">
        <v>0.46611690521240201</v>
      </c>
      <c r="M136" s="3">
        <v>0.24067783355712899</v>
      </c>
      <c r="N136" s="3">
        <v>0.355877876281738</v>
      </c>
      <c r="O136" s="3">
        <v>0.67139625549316395</v>
      </c>
      <c r="P136" s="3">
        <v>0.155860900878906</v>
      </c>
      <c r="Q136" s="3">
        <v>0.32267856597900402</v>
      </c>
      <c r="R136" s="3">
        <v>0.163517951965332</v>
      </c>
      <c r="S136" s="3">
        <v>0.19261360168457001</v>
      </c>
      <c r="T136" s="3">
        <v>-6.6410064697265597E-2</v>
      </c>
      <c r="U136" s="3">
        <v>0.15213203430175801</v>
      </c>
      <c r="V136" s="3">
        <v>0.18990135192871099</v>
      </c>
      <c r="W136" s="3">
        <v>0.26109790802001998</v>
      </c>
      <c r="X136" s="3">
        <v>0.15533256530761699</v>
      </c>
      <c r="Y136" s="3">
        <v>0.18060207366943401</v>
      </c>
      <c r="Z136" s="3">
        <v>0.209834098815918</v>
      </c>
      <c r="AA136" s="3">
        <v>0.126655578613281</v>
      </c>
      <c r="AB136" s="3">
        <v>-0.29787158966064498</v>
      </c>
      <c r="AC136" s="3">
        <v>0.27326202392578097</v>
      </c>
      <c r="AD136" s="3">
        <v>-2.5153160095214799E-2</v>
      </c>
      <c r="AE136" s="3">
        <v>0.34168052673339799</v>
      </c>
      <c r="AF136" s="3">
        <v>8.2526206970214802E-2</v>
      </c>
      <c r="AG136" s="3">
        <v>0.29865550994873002</v>
      </c>
      <c r="AH136" s="3">
        <v>0.18556308746337899</v>
      </c>
      <c r="AI136" s="3">
        <v>0.22632217407226601</v>
      </c>
      <c r="AJ136" s="3">
        <v>0.23066329956054701</v>
      </c>
      <c r="AK136" s="3">
        <v>-1.0218620300293E-2</v>
      </c>
      <c r="AL136" s="3">
        <v>0.19848251342773399</v>
      </c>
      <c r="AM136" s="3">
        <v>0.26637840270996099</v>
      </c>
      <c r="AN136" s="3">
        <v>0.461349487304688</v>
      </c>
      <c r="AO136" s="3">
        <v>0.128909111022949</v>
      </c>
      <c r="AP136" s="3">
        <v>0.27858543395996099</v>
      </c>
      <c r="AQ136" s="3">
        <v>-0.13052177429199199</v>
      </c>
      <c r="AR136" s="3">
        <v>6.7940711975097698E-2</v>
      </c>
      <c r="AS136" s="3">
        <v>0.14479732513427701</v>
      </c>
      <c r="AT136" s="3">
        <v>0.80980110168456998</v>
      </c>
      <c r="AU136" s="3">
        <v>-2.9870986938476601E-2</v>
      </c>
      <c r="AV136" s="3">
        <v>-5.8210372924804701E-2</v>
      </c>
      <c r="AW136" s="3">
        <v>0.422146797180176</v>
      </c>
      <c r="AX136" s="3">
        <v>-0.19359397888183599</v>
      </c>
      <c r="AY136" s="3">
        <v>0.16934013366699199</v>
      </c>
      <c r="AZ136" s="3">
        <v>9.3128204345703097E-2</v>
      </c>
      <c r="BA136" s="3">
        <v>-1.11217498779297E-2</v>
      </c>
      <c r="BB136" s="3">
        <v>-5.7785987854003899E-2</v>
      </c>
      <c r="BC136" s="3">
        <v>-0.39319324493408198</v>
      </c>
      <c r="BD136" s="3">
        <v>-0.53029251098632801</v>
      </c>
      <c r="BE136" s="3">
        <v>1.42230987548828E-2</v>
      </c>
      <c r="BF136" s="3">
        <v>-0.23096561431884799</v>
      </c>
      <c r="BG136" s="3">
        <v>-2.0362854003906299E-2</v>
      </c>
      <c r="BH136" s="3">
        <v>-0.19926548004150399</v>
      </c>
      <c r="BI136" s="3" t="s">
        <v>4032</v>
      </c>
      <c r="BJ136" s="3" t="s">
        <v>4033</v>
      </c>
      <c r="BK136" s="3" t="s">
        <v>4034</v>
      </c>
      <c r="BL136" s="3" t="s">
        <v>721</v>
      </c>
      <c r="BM136" s="3">
        <v>10</v>
      </c>
      <c r="BN136" s="3">
        <v>10</v>
      </c>
      <c r="BO136" s="3">
        <v>10</v>
      </c>
      <c r="BP136" s="3">
        <v>13.8</v>
      </c>
      <c r="BQ136" s="3">
        <v>13.8</v>
      </c>
      <c r="BR136" s="3">
        <v>13.8</v>
      </c>
      <c r="BS136" s="3">
        <v>102.56</v>
      </c>
      <c r="BT136" s="3">
        <v>0</v>
      </c>
      <c r="BU136" s="3">
        <v>81.137</v>
      </c>
      <c r="BV136" s="3">
        <v>948070000</v>
      </c>
      <c r="BW136" s="3">
        <v>53</v>
      </c>
      <c r="BX136" s="3" t="s">
        <v>4035</v>
      </c>
      <c r="BY136" s="3" t="s">
        <v>4035</v>
      </c>
      <c r="BZ136" s="3" t="s">
        <v>4036</v>
      </c>
      <c r="CA136" s="3" t="s">
        <v>4037</v>
      </c>
      <c r="CB136" s="3">
        <v>1202</v>
      </c>
      <c r="CC136" s="3">
        <v>1202</v>
      </c>
      <c r="CD136" s="3">
        <v>-0.409592996931818</v>
      </c>
      <c r="CE136" s="3">
        <v>-0.29431395818181799</v>
      </c>
      <c r="CF136" s="3">
        <v>-0.27427666712299498</v>
      </c>
      <c r="CG136" s="3">
        <v>-0.29493619086931799</v>
      </c>
      <c r="CH136" s="3">
        <v>0.11527903875000001</v>
      </c>
      <c r="CI136" s="3">
        <v>0.13531632980882299</v>
      </c>
      <c r="CJ136" s="3">
        <v>0.11465680606250001</v>
      </c>
      <c r="CK136" s="3">
        <v>2.00372910588235E-2</v>
      </c>
      <c r="CL136" s="3">
        <v>-6.2223268749991801E-4</v>
      </c>
      <c r="CM136" s="3">
        <v>-2.0659523746323499E-2</v>
      </c>
      <c r="CN136" s="3">
        <v>3.3736392294500199E-2</v>
      </c>
      <c r="CO136" s="3">
        <v>1.15495726152837E-2</v>
      </c>
      <c r="CP136" s="3">
        <v>1.06240629547387E-2</v>
      </c>
      <c r="CQ136" s="3">
        <v>4.4540364037546501E-3</v>
      </c>
      <c r="CR136" s="3">
        <v>0.86556921986105995</v>
      </c>
      <c r="CS136" s="3">
        <v>0.82384436400752303</v>
      </c>
      <c r="CT136" s="3">
        <v>0.75261026609470205</v>
      </c>
      <c r="CU136" s="3">
        <v>0.99676836297139604</v>
      </c>
      <c r="CV136" s="3">
        <v>0.99943592769406098</v>
      </c>
      <c r="CW136" s="3">
        <v>0.99308396174200597</v>
      </c>
      <c r="CX136" s="3" t="s">
        <v>5670</v>
      </c>
      <c r="CY136" s="3" t="s">
        <v>5670</v>
      </c>
      <c r="CZ136" s="3" t="s">
        <v>5670</v>
      </c>
      <c r="DA136" s="3" t="s">
        <v>5670</v>
      </c>
      <c r="DB136" s="3" t="s">
        <v>5669</v>
      </c>
      <c r="DC136" s="3" t="s">
        <v>5669</v>
      </c>
      <c r="DD136" s="3" t="s">
        <v>5669</v>
      </c>
      <c r="DE136" s="3" t="s">
        <v>5669</v>
      </c>
      <c r="DF136" s="3" t="s">
        <v>5669</v>
      </c>
      <c r="DG136" s="3" t="s">
        <v>5669</v>
      </c>
      <c r="DH136" s="3" t="s">
        <v>5673</v>
      </c>
      <c r="DI136" s="3" t="s">
        <v>5674</v>
      </c>
      <c r="DJ136" s="3" t="s">
        <v>5673</v>
      </c>
    </row>
    <row r="137" spans="1:114" x14ac:dyDescent="0.3">
      <c r="A137" s="3">
        <v>0.21944618225097701</v>
      </c>
      <c r="B137" s="3">
        <v>0.151728630065918</v>
      </c>
      <c r="C137" s="3">
        <v>8.0224037170410198E-2</v>
      </c>
      <c r="D137" s="3">
        <v>0.46598434448242199</v>
      </c>
      <c r="E137" s="3">
        <v>0.53130912780761697</v>
      </c>
      <c r="F137" s="3">
        <v>6.7524909973144503E-2</v>
      </c>
      <c r="G137" s="3">
        <v>0.30724143981933599</v>
      </c>
      <c r="H137" s="3">
        <v>-9.76715087890625E-2</v>
      </c>
      <c r="I137" s="3">
        <v>0.50670051574706998</v>
      </c>
      <c r="J137" s="3">
        <v>0.139755249023438</v>
      </c>
      <c r="K137" s="3">
        <v>-4.8313140869140599E-3</v>
      </c>
      <c r="L137" s="3">
        <v>-0.129081726074219</v>
      </c>
      <c r="M137" s="3">
        <v>-6.6917419433593806E-2</v>
      </c>
      <c r="N137" s="3">
        <v>-5.1617622375488302E-2</v>
      </c>
      <c r="O137" s="3">
        <v>0.25110626220703097</v>
      </c>
      <c r="P137" s="3">
        <v>0.12779045104980499</v>
      </c>
      <c r="Q137" s="3">
        <v>0.24639511108398399</v>
      </c>
      <c r="R137" s="3">
        <v>0.27252674102783198</v>
      </c>
      <c r="S137" s="3">
        <v>0.12760543823242201</v>
      </c>
      <c r="T137" s="3">
        <v>-0.17878150939941401</v>
      </c>
      <c r="U137" s="3">
        <v>0.52485179901123002</v>
      </c>
      <c r="V137" s="3">
        <v>0.14754295349121099</v>
      </c>
      <c r="W137" s="3">
        <v>0.34883975982665999</v>
      </c>
      <c r="X137" s="3">
        <v>7.0451736450195299E-2</v>
      </c>
      <c r="Y137" s="3">
        <v>-9.1987609863281306E-2</v>
      </c>
      <c r="Z137" s="3">
        <v>-4.59747314453125E-2</v>
      </c>
      <c r="AA137" s="3">
        <v>-3.1258583068847698E-2</v>
      </c>
      <c r="AB137" s="3">
        <v>3.2504081726074198E-2</v>
      </c>
      <c r="AC137" s="3">
        <v>4.1342735290527302E-2</v>
      </c>
      <c r="AD137" s="3">
        <v>0.12747764587402299</v>
      </c>
      <c r="AE137" s="3">
        <v>0.141415596008301</v>
      </c>
      <c r="AF137" s="3">
        <v>0.12301826477050801</v>
      </c>
      <c r="AG137" s="3">
        <v>9.9647521972656306E-2</v>
      </c>
      <c r="AH137" s="3">
        <v>0.31758975982665999</v>
      </c>
      <c r="AI137" s="3">
        <v>-0.178092956542969</v>
      </c>
      <c r="AJ137" s="3">
        <v>0.34021091461181602</v>
      </c>
      <c r="AK137" s="3">
        <v>0.32840824127197299</v>
      </c>
      <c r="AL137" s="3">
        <v>-0.12859916687011699</v>
      </c>
      <c r="AM137" s="3">
        <v>0.26369857788085899</v>
      </c>
      <c r="AN137" s="3">
        <v>0.44453334808349598</v>
      </c>
      <c r="AO137" s="3">
        <v>0.54562854766845703</v>
      </c>
      <c r="AP137" s="3">
        <v>-7.6892852783203097E-2</v>
      </c>
      <c r="AQ137" s="3">
        <v>-2.7880668640136701E-2</v>
      </c>
      <c r="AR137" s="3">
        <v>0.74519157409668002</v>
      </c>
      <c r="AS137" s="3">
        <v>-6.378173828125E-2</v>
      </c>
      <c r="AT137" s="3">
        <v>0.10926246643066399</v>
      </c>
      <c r="AU137" s="3">
        <v>0.87618064880371105</v>
      </c>
      <c r="AV137" s="3">
        <v>-0.18407249450683599</v>
      </c>
      <c r="AW137" s="3">
        <v>0.31454277038574202</v>
      </c>
      <c r="AX137" s="3">
        <v>-0.203860282897949</v>
      </c>
      <c r="AY137" s="3">
        <v>-1.9989013671875E-3</v>
      </c>
      <c r="AZ137" s="3">
        <v>-0.54315376281738303</v>
      </c>
      <c r="BA137" s="3">
        <v>-8.9635848999023403E-3</v>
      </c>
      <c r="BB137" s="3">
        <v>-0.38126945495605502</v>
      </c>
      <c r="BC137" s="3">
        <v>0.198773384094238</v>
      </c>
      <c r="BD137" s="3">
        <v>-0.17526817321777299</v>
      </c>
      <c r="BE137" s="3">
        <v>-0.132351875305176</v>
      </c>
      <c r="BF137" s="3">
        <v>-0.37366867065429699</v>
      </c>
      <c r="BG137" s="3">
        <v>0.12567234039306599</v>
      </c>
      <c r="BH137" s="3">
        <v>-1.3518333435058601E-2</v>
      </c>
      <c r="BI137" s="3" t="s">
        <v>3351</v>
      </c>
      <c r="BJ137" s="3" t="s">
        <v>3352</v>
      </c>
      <c r="BK137" s="3" t="s">
        <v>3353</v>
      </c>
      <c r="BL137" s="3" t="s">
        <v>293</v>
      </c>
      <c r="BM137" s="3">
        <v>38</v>
      </c>
      <c r="BN137" s="3">
        <v>37</v>
      </c>
      <c r="BO137" s="3">
        <v>32</v>
      </c>
      <c r="BP137" s="3">
        <v>24.6</v>
      </c>
      <c r="BQ137" s="3">
        <v>24.2</v>
      </c>
      <c r="BR137" s="3">
        <v>20.6</v>
      </c>
      <c r="BS137" s="3">
        <v>183.56</v>
      </c>
      <c r="BT137" s="3">
        <v>0</v>
      </c>
      <c r="BU137" s="3">
        <v>323.31</v>
      </c>
      <c r="BV137" s="3">
        <v>46520000000</v>
      </c>
      <c r="BW137" s="3">
        <v>649</v>
      </c>
      <c r="BX137" s="3" t="s">
        <v>3354</v>
      </c>
      <c r="BY137" s="3" t="s">
        <v>3355</v>
      </c>
      <c r="BZ137" s="3" t="s">
        <v>3356</v>
      </c>
      <c r="CA137" s="3" t="s">
        <v>3357</v>
      </c>
      <c r="CB137" s="3">
        <v>1025</v>
      </c>
      <c r="CC137" s="3">
        <v>1025</v>
      </c>
      <c r="CD137" s="3">
        <v>-0.416215376136364</v>
      </c>
      <c r="CE137" s="3">
        <v>-0.34640482696969699</v>
      </c>
      <c r="CF137" s="3">
        <v>-0.25227331987165802</v>
      </c>
      <c r="CG137" s="3">
        <v>-0.293405251073864</v>
      </c>
      <c r="CH137" s="3">
        <v>6.9810549166666694E-2</v>
      </c>
      <c r="CI137" s="3">
        <v>0.16394205626470601</v>
      </c>
      <c r="CJ137" s="3">
        <v>0.1228101250625</v>
      </c>
      <c r="CK137" s="3">
        <v>9.4131507098039302E-2</v>
      </c>
      <c r="CL137" s="3">
        <v>5.2999575895833401E-2</v>
      </c>
      <c r="CM137" s="3">
        <v>-4.1131931202205901E-2</v>
      </c>
      <c r="CN137" s="3">
        <v>5.4733796728554898E-2</v>
      </c>
      <c r="CO137" s="3">
        <v>1.05821979900995E-2</v>
      </c>
      <c r="CP137" s="3">
        <v>4.6372828795433703E-2</v>
      </c>
      <c r="CQ137" s="3">
        <v>1.48186284203161E-2</v>
      </c>
      <c r="CR137" s="3">
        <v>0.94500360549473705</v>
      </c>
      <c r="CS137" s="3">
        <v>0.82384436400752303</v>
      </c>
      <c r="CT137" s="3">
        <v>0.77815102532883895</v>
      </c>
      <c r="CU137" s="3">
        <v>0.99676836297139604</v>
      </c>
      <c r="CV137" s="3">
        <v>0.912703644247009</v>
      </c>
      <c r="CW137" s="3">
        <v>0.99308396174200597</v>
      </c>
      <c r="CX137" s="3" t="s">
        <v>5669</v>
      </c>
      <c r="CY137" s="3" t="s">
        <v>5670</v>
      </c>
      <c r="CZ137" s="3" t="s">
        <v>5670</v>
      </c>
      <c r="DA137" s="3" t="s">
        <v>5670</v>
      </c>
      <c r="DB137" s="3" t="s">
        <v>5669</v>
      </c>
      <c r="DC137" s="3" t="s">
        <v>5669</v>
      </c>
      <c r="DD137" s="3" t="s">
        <v>5669</v>
      </c>
      <c r="DE137" s="3" t="s">
        <v>5669</v>
      </c>
      <c r="DF137" s="3" t="s">
        <v>5669</v>
      </c>
      <c r="DG137" s="3" t="s">
        <v>5669</v>
      </c>
      <c r="DH137" s="3" t="s">
        <v>5674</v>
      </c>
      <c r="DI137" s="3" t="s">
        <v>5674</v>
      </c>
      <c r="DJ137" s="3" t="s">
        <v>5673</v>
      </c>
    </row>
    <row r="138" spans="1:114" x14ac:dyDescent="0.3">
      <c r="A138" s="3">
        <v>-0.24305534362792999</v>
      </c>
      <c r="B138" s="3">
        <v>0.103167533874512</v>
      </c>
      <c r="C138" s="3">
        <v>4.8789978027343802E-3</v>
      </c>
      <c r="D138" s="3">
        <v>0.20985984802246099</v>
      </c>
      <c r="E138" s="3">
        <v>0.39972400665283198</v>
      </c>
      <c r="F138" s="3">
        <v>-2.4935722351074201E-2</v>
      </c>
      <c r="G138" s="3">
        <v>0.21476364135742201</v>
      </c>
      <c r="H138" s="3">
        <v>2.6359558105468802E-3</v>
      </c>
      <c r="I138" s="3">
        <v>-3.1757354736328097E-2</v>
      </c>
      <c r="J138" s="3">
        <v>0.35076141357421903</v>
      </c>
      <c r="K138" s="3">
        <v>0.135246276855469</v>
      </c>
      <c r="L138" s="3">
        <v>0.48040390014648399</v>
      </c>
      <c r="M138" s="3">
        <v>0.20398902893066401</v>
      </c>
      <c r="N138" s="3">
        <v>-0.18670654296875</v>
      </c>
      <c r="O138" s="3">
        <v>0.34768199920654302</v>
      </c>
      <c r="P138" s="3">
        <v>-0.36310195922851601</v>
      </c>
      <c r="Q138" s="3">
        <v>-0.117903709411621</v>
      </c>
      <c r="R138" s="3">
        <v>-0.40783882141113298</v>
      </c>
      <c r="S138" s="3">
        <v>-0.16700267791748</v>
      </c>
      <c r="T138" s="3">
        <v>-0.18549728393554701</v>
      </c>
      <c r="U138" s="3">
        <v>-0.36114025115966802</v>
      </c>
      <c r="V138" s="3">
        <v>0.28415870666503901</v>
      </c>
      <c r="W138" s="3">
        <v>-5.8435440063476597E-2</v>
      </c>
      <c r="X138" s="3">
        <v>0.105598449707031</v>
      </c>
      <c r="Y138" s="3">
        <v>-0.18420219421386699</v>
      </c>
      <c r="Z138" s="3">
        <v>0.36848354339599598</v>
      </c>
      <c r="AA138" s="3">
        <v>0.42907047271728499</v>
      </c>
      <c r="AB138" s="3">
        <v>-7.0607185363769503E-2</v>
      </c>
      <c r="AC138" s="3">
        <v>0.23953437805175801</v>
      </c>
      <c r="AD138" s="3">
        <v>0.16400051116943401</v>
      </c>
      <c r="AE138" s="3">
        <v>8.3819389343261705E-2</v>
      </c>
      <c r="AF138" s="3">
        <v>-0.20325660705566401</v>
      </c>
      <c r="AG138" s="3">
        <v>0.14692497253417999</v>
      </c>
      <c r="AH138" s="3">
        <v>0.17867851257324199</v>
      </c>
      <c r="AI138" s="3">
        <v>-0.27958202362060502</v>
      </c>
      <c r="AJ138" s="3">
        <v>-0.22609329223632799</v>
      </c>
      <c r="AK138" s="3">
        <v>-0.47056961059570301</v>
      </c>
      <c r="AL138" s="3">
        <v>-0.50271701812744096</v>
      </c>
      <c r="AM138" s="3">
        <v>-0.22579860687255901</v>
      </c>
      <c r="AN138" s="3">
        <v>0.124808311462402</v>
      </c>
      <c r="AO138" s="3">
        <v>0.21568489074707001</v>
      </c>
      <c r="AP138" s="3">
        <v>6.8342208862304701E-2</v>
      </c>
      <c r="AQ138" s="3">
        <v>-0.142657279968262</v>
      </c>
      <c r="AR138" s="3">
        <v>-8.6236000061035198E-2</v>
      </c>
      <c r="AS138" s="3">
        <v>-8.1719398498535198E-2</v>
      </c>
      <c r="AT138" s="3">
        <v>-0.414645195007324</v>
      </c>
      <c r="AU138" s="3">
        <v>-0.42304801940918002</v>
      </c>
      <c r="AV138" s="3">
        <v>0.15888595581054701</v>
      </c>
      <c r="AW138" s="3">
        <v>0.340988159179688</v>
      </c>
      <c r="AX138" s="3">
        <v>-0.46711254119873002</v>
      </c>
      <c r="AY138" s="3">
        <v>-0.32063674926757801</v>
      </c>
      <c r="AZ138" s="3">
        <v>-0.33237075805664101</v>
      </c>
      <c r="BA138" s="3">
        <v>-0.28647708892822299</v>
      </c>
      <c r="BB138" s="3">
        <v>0.17949104309082001</v>
      </c>
      <c r="BC138" s="3">
        <v>-0.36909389495849598</v>
      </c>
      <c r="BD138" s="3">
        <v>-0.23485946655273399</v>
      </c>
      <c r="BE138" s="3">
        <v>-6.1541557312011698E-2</v>
      </c>
      <c r="BF138" s="3">
        <v>-9.8637580871582003E-2</v>
      </c>
      <c r="BG138" s="3">
        <v>7.9577445983886705E-2</v>
      </c>
      <c r="BH138" s="3">
        <v>-0.184163093566895</v>
      </c>
      <c r="BI138" s="3" t="s">
        <v>907</v>
      </c>
      <c r="BJ138" s="3" t="s">
        <v>908</v>
      </c>
      <c r="BK138" s="3" t="s">
        <v>909</v>
      </c>
      <c r="BL138" s="3" t="s">
        <v>910</v>
      </c>
      <c r="BM138" s="3">
        <v>5</v>
      </c>
      <c r="BN138" s="3">
        <v>5</v>
      </c>
      <c r="BO138" s="3">
        <v>5</v>
      </c>
      <c r="BP138" s="3">
        <v>20.2</v>
      </c>
      <c r="BQ138" s="3">
        <v>20.2</v>
      </c>
      <c r="BR138" s="3">
        <v>20.2</v>
      </c>
      <c r="BS138" s="3">
        <v>27.661000000000001</v>
      </c>
      <c r="BT138" s="3">
        <v>0</v>
      </c>
      <c r="BU138" s="3">
        <v>32.526000000000003</v>
      </c>
      <c r="BV138" s="3">
        <v>3136700000</v>
      </c>
      <c r="BW138" s="3">
        <v>39</v>
      </c>
      <c r="BX138" s="3" t="s">
        <v>911</v>
      </c>
      <c r="BY138" s="3" t="s">
        <v>911</v>
      </c>
      <c r="BZ138" s="3" t="s">
        <v>912</v>
      </c>
      <c r="CA138" s="3" t="s">
        <v>913</v>
      </c>
      <c r="CB138" s="3">
        <v>280</v>
      </c>
      <c r="CC138" s="3">
        <v>280</v>
      </c>
      <c r="CD138" s="3">
        <v>-0.106074701795455</v>
      </c>
      <c r="CE138" s="3">
        <v>-7.15412010454545E-2</v>
      </c>
      <c r="CF138" s="3">
        <v>-0.19439455036898401</v>
      </c>
      <c r="CG138" s="3">
        <v>-0.29075170654545401</v>
      </c>
      <c r="CH138" s="3">
        <v>3.4533500750000098E-2</v>
      </c>
      <c r="CI138" s="3">
        <v>-8.8319848573529397E-2</v>
      </c>
      <c r="CJ138" s="3">
        <v>-0.18467700475000001</v>
      </c>
      <c r="CK138" s="3">
        <v>-0.122853349323529</v>
      </c>
      <c r="CL138" s="3">
        <v>-0.21921050550000001</v>
      </c>
      <c r="CM138" s="3">
        <v>-9.6357156176470504E-2</v>
      </c>
      <c r="CN138" s="3">
        <v>0.65313750443843499</v>
      </c>
      <c r="CO138" s="3">
        <v>0.64849337678828001</v>
      </c>
      <c r="CP138" s="3">
        <v>0.13658549534880099</v>
      </c>
      <c r="CQ138" s="3">
        <v>1.6781543266234201E-2</v>
      </c>
      <c r="CR138" s="3">
        <v>0.97853963530240595</v>
      </c>
      <c r="CS138" s="3">
        <v>0.89524814687556997</v>
      </c>
      <c r="CT138" s="3">
        <v>0.63153035369696997</v>
      </c>
      <c r="CU138" s="3">
        <v>0.99676836297139604</v>
      </c>
      <c r="CV138" s="3">
        <v>0.68328464633028296</v>
      </c>
      <c r="CW138" s="3">
        <v>0.99308396174200597</v>
      </c>
      <c r="CX138" s="3" t="s">
        <v>5669</v>
      </c>
      <c r="CY138" s="3" t="s">
        <v>5669</v>
      </c>
      <c r="CZ138" s="3" t="s">
        <v>5669</v>
      </c>
      <c r="DA138" s="3" t="s">
        <v>5670</v>
      </c>
      <c r="DB138" s="3" t="s">
        <v>5669</v>
      </c>
      <c r="DC138" s="3" t="s">
        <v>5669</v>
      </c>
      <c r="DD138" s="3" t="s">
        <v>5669</v>
      </c>
      <c r="DE138" s="3" t="s">
        <v>5669</v>
      </c>
      <c r="DF138" s="3" t="s">
        <v>5669</v>
      </c>
      <c r="DG138" s="3" t="s">
        <v>5669</v>
      </c>
      <c r="DH138" s="3" t="s">
        <v>5674</v>
      </c>
      <c r="DI138" s="3" t="s">
        <v>5674</v>
      </c>
      <c r="DJ138" s="3" t="s">
        <v>5673</v>
      </c>
    </row>
    <row r="139" spans="1:114" x14ac:dyDescent="0.3">
      <c r="A139" s="3">
        <v>-2.4705886840820299E-2</v>
      </c>
      <c r="B139" s="3">
        <v>5.8403015136718802E-3</v>
      </c>
      <c r="C139" s="3">
        <v>4.3141365051269497E-2</v>
      </c>
      <c r="D139" s="3">
        <v>7.4068069458007799E-2</v>
      </c>
      <c r="E139" s="3">
        <v>0.24987983703613301</v>
      </c>
      <c r="F139" s="3">
        <v>9.0552330017089802E-2</v>
      </c>
      <c r="G139" s="3">
        <v>-9.4480514526367201E-2</v>
      </c>
      <c r="H139" s="3">
        <v>0.27197456359863298</v>
      </c>
      <c r="I139" s="3">
        <v>5.1029205322265597E-2</v>
      </c>
      <c r="J139" s="3">
        <v>0.11364173889160201</v>
      </c>
      <c r="K139" s="3">
        <v>8.7909698486328097E-2</v>
      </c>
      <c r="L139" s="3">
        <v>0.66413879394531306</v>
      </c>
      <c r="M139" s="3">
        <v>0.27776622772216802</v>
      </c>
      <c r="N139" s="3">
        <v>-0.23398685455322299</v>
      </c>
      <c r="O139" s="3">
        <v>-4.8421859741210903E-2</v>
      </c>
      <c r="P139" s="3">
        <v>-1.2805938720703101E-2</v>
      </c>
      <c r="Q139" s="3">
        <v>-0.19679069519042999</v>
      </c>
      <c r="R139" s="3">
        <v>0.13380527496337899</v>
      </c>
      <c r="S139" s="3">
        <v>2.7657508850097701E-2</v>
      </c>
      <c r="T139" s="3">
        <v>-0.78802490234375</v>
      </c>
      <c r="U139" s="3">
        <v>-0.32096004486084001</v>
      </c>
      <c r="V139" s="3">
        <v>0.37584495544433599</v>
      </c>
      <c r="W139" s="3">
        <v>0.13686275482177701</v>
      </c>
      <c r="X139" s="3">
        <v>8.0822944641113295E-2</v>
      </c>
      <c r="Y139" s="3">
        <v>-0.40789604187011702</v>
      </c>
      <c r="Z139" s="3">
        <v>1.6376495361328101E-2</v>
      </c>
      <c r="AA139" s="3">
        <v>0.577334403991699</v>
      </c>
      <c r="AB139" s="3">
        <v>0.18201351165771501</v>
      </c>
      <c r="AC139" s="3">
        <v>5.9180259704589802E-2</v>
      </c>
      <c r="AD139" s="3">
        <v>0.24516487121582001</v>
      </c>
      <c r="AE139" s="3">
        <v>8.0251693725585903E-3</v>
      </c>
      <c r="AF139" s="3">
        <v>-0.244918823242188</v>
      </c>
      <c r="AG139" s="3">
        <v>-1.24340057373047E-2</v>
      </c>
      <c r="AH139" s="3">
        <v>-0.487973213195801</v>
      </c>
      <c r="AI139" s="3">
        <v>-0.139396667480469</v>
      </c>
      <c r="AJ139" s="3">
        <v>8.6342811584472698E-2</v>
      </c>
      <c r="AK139" s="3">
        <v>-0.34736442565918002</v>
      </c>
      <c r="AL139" s="3">
        <v>-0.22048091888427701</v>
      </c>
      <c r="AM139" s="3">
        <v>-0.102996826171875</v>
      </c>
      <c r="AN139" s="3">
        <v>-0.21216773986816401</v>
      </c>
      <c r="AO139" s="3">
        <v>-0.26371097564697299</v>
      </c>
      <c r="AP139" s="3">
        <v>0.207592964172363</v>
      </c>
      <c r="AQ139" s="3">
        <v>6.2417984008789097E-3</v>
      </c>
      <c r="AR139" s="3">
        <v>0.15384292602539101</v>
      </c>
      <c r="AS139" s="3">
        <v>-0.49156665802001998</v>
      </c>
      <c r="AT139" s="3">
        <v>-0.16723251342773399</v>
      </c>
      <c r="AU139" s="3">
        <v>-9.7881317138671903E-2</v>
      </c>
      <c r="AV139" s="3">
        <v>-0.24800777435302701</v>
      </c>
      <c r="AW139" s="3">
        <v>0.584503173828125</v>
      </c>
      <c r="AX139" s="3">
        <v>0.138064384460449</v>
      </c>
      <c r="AY139" s="3">
        <v>-8.0269813537597698E-2</v>
      </c>
      <c r="AZ139" s="3">
        <v>-0.426562309265137</v>
      </c>
      <c r="BA139" s="3">
        <v>-0.46950340270996099</v>
      </c>
      <c r="BB139" s="3">
        <v>0.42833328247070301</v>
      </c>
      <c r="BC139" s="3">
        <v>-0.81504154205322299</v>
      </c>
      <c r="BD139" s="3">
        <v>-0.59836387634277299</v>
      </c>
      <c r="BE139" s="3">
        <v>-0.40984439849853499</v>
      </c>
      <c r="BF139" s="3">
        <v>4.913330078125E-2</v>
      </c>
      <c r="BG139" s="3">
        <v>-0.168879508972168</v>
      </c>
      <c r="BH139" s="3">
        <v>0.23482704162597701</v>
      </c>
      <c r="BI139" s="3" t="s">
        <v>3344</v>
      </c>
      <c r="BJ139" s="3" t="s">
        <v>3345</v>
      </c>
      <c r="BK139" s="3" t="s">
        <v>3346</v>
      </c>
      <c r="BL139" s="3" t="s">
        <v>721</v>
      </c>
      <c r="BM139" s="3">
        <v>5</v>
      </c>
      <c r="BN139" s="3">
        <v>5</v>
      </c>
      <c r="BO139" s="3">
        <v>5</v>
      </c>
      <c r="BP139" s="3">
        <v>23.9</v>
      </c>
      <c r="BQ139" s="3">
        <v>23.9</v>
      </c>
      <c r="BR139" s="3">
        <v>23.9</v>
      </c>
      <c r="BS139" s="3">
        <v>23.786999999999999</v>
      </c>
      <c r="BT139" s="3">
        <v>0</v>
      </c>
      <c r="BU139" s="3">
        <v>14.196</v>
      </c>
      <c r="BV139" s="3">
        <v>3036400000</v>
      </c>
      <c r="BW139" s="3">
        <v>42</v>
      </c>
      <c r="BX139" s="3" t="s">
        <v>3347</v>
      </c>
      <c r="BY139" s="3" t="s">
        <v>3348</v>
      </c>
      <c r="BZ139" s="3" t="s">
        <v>3349</v>
      </c>
      <c r="CA139" s="3" t="s">
        <v>3350</v>
      </c>
      <c r="CB139" s="3">
        <v>1024</v>
      </c>
      <c r="CC139" s="3">
        <v>1024</v>
      </c>
      <c r="CD139" s="3">
        <v>-0.21040055995454501</v>
      </c>
      <c r="CE139" s="3">
        <v>-4.1585423704545398E-2</v>
      </c>
      <c r="CF139" s="3">
        <v>-0.18502949904278099</v>
      </c>
      <c r="CG139" s="3">
        <v>-0.28727648464204503</v>
      </c>
      <c r="CH139" s="3">
        <v>0.16881513625</v>
      </c>
      <c r="CI139" s="3">
        <v>2.5371060911764699E-2</v>
      </c>
      <c r="CJ139" s="3">
        <v>-7.6875924687499902E-2</v>
      </c>
      <c r="CK139" s="3">
        <v>-0.143444075338235</v>
      </c>
      <c r="CL139" s="3">
        <v>-0.24569106093750001</v>
      </c>
      <c r="CM139" s="3">
        <v>-0.102246985599265</v>
      </c>
      <c r="CN139" s="3">
        <v>0.43605679149217602</v>
      </c>
      <c r="CO139" s="3">
        <v>0.834956443657214</v>
      </c>
      <c r="CP139" s="3">
        <v>0.23244205139816199</v>
      </c>
      <c r="CQ139" s="3">
        <v>4.4564061380916897E-2</v>
      </c>
      <c r="CR139" s="3">
        <v>0.85585366673710095</v>
      </c>
      <c r="CS139" s="3">
        <v>0.97591659675284603</v>
      </c>
      <c r="CT139" s="3">
        <v>0.90067653149744897</v>
      </c>
      <c r="CU139" s="3">
        <v>0.99676836297139604</v>
      </c>
      <c r="CV139" s="3">
        <v>0.69690895527053498</v>
      </c>
      <c r="CW139" s="3">
        <v>0.99308396174200597</v>
      </c>
      <c r="CX139" s="3" t="s">
        <v>5669</v>
      </c>
      <c r="CY139" s="3" t="s">
        <v>5669</v>
      </c>
      <c r="CZ139" s="3" t="s">
        <v>5669</v>
      </c>
      <c r="DA139" s="3" t="s">
        <v>5670</v>
      </c>
      <c r="DB139" s="3" t="s">
        <v>5669</v>
      </c>
      <c r="DC139" s="3" t="s">
        <v>5669</v>
      </c>
      <c r="DD139" s="3" t="s">
        <v>5669</v>
      </c>
      <c r="DE139" s="3" t="s">
        <v>5669</v>
      </c>
      <c r="DF139" s="3" t="s">
        <v>5669</v>
      </c>
      <c r="DG139" s="3" t="s">
        <v>5669</v>
      </c>
      <c r="DH139" s="3" t="s">
        <v>5674</v>
      </c>
      <c r="DI139" s="3" t="s">
        <v>5674</v>
      </c>
      <c r="DJ139" s="3" t="s">
        <v>5673</v>
      </c>
    </row>
    <row r="140" spans="1:114" x14ac:dyDescent="0.3">
      <c r="A140" s="3">
        <v>-0.201434135437012</v>
      </c>
      <c r="B140" s="3">
        <v>0.43986415863037098</v>
      </c>
      <c r="C140" s="3">
        <v>0.32990455627441401</v>
      </c>
      <c r="D140" s="3">
        <v>0.13718795776367201</v>
      </c>
      <c r="E140" s="3">
        <v>0.25853157043456998</v>
      </c>
      <c r="F140" s="3">
        <v>0.15131473541259799</v>
      </c>
      <c r="G140" s="3">
        <v>-8.8764190673828097E-2</v>
      </c>
      <c r="H140" s="3">
        <v>-8.3320617675781306E-2</v>
      </c>
      <c r="I140" s="3">
        <v>0.28085994720459001</v>
      </c>
      <c r="J140" s="3">
        <v>0.13338565826415999</v>
      </c>
      <c r="K140" s="3">
        <v>0.14803695678710899</v>
      </c>
      <c r="L140" s="3">
        <v>-7.4470520019531306E-2</v>
      </c>
      <c r="M140" s="3">
        <v>-4.7807693481445299E-2</v>
      </c>
      <c r="N140" s="3">
        <v>0.144673347473145</v>
      </c>
      <c r="O140" s="3">
        <v>0.205050468444824</v>
      </c>
      <c r="P140" s="3">
        <v>-1.30395889282227E-2</v>
      </c>
      <c r="Q140" s="3">
        <v>0.23933601379394501</v>
      </c>
      <c r="R140" s="3">
        <v>0.11341285705566399</v>
      </c>
      <c r="S140" s="3">
        <v>-4.4907569885253899E-2</v>
      </c>
      <c r="T140" s="3">
        <v>0.590847969055176</v>
      </c>
      <c r="U140" s="3">
        <v>-0.17214584350585899</v>
      </c>
      <c r="V140" s="3">
        <v>0.28607273101806602</v>
      </c>
      <c r="W140" s="3">
        <v>0.50765132904052701</v>
      </c>
      <c r="X140" s="3">
        <v>4.9152374267578097E-2</v>
      </c>
      <c r="Y140" s="3">
        <v>-0.31956672668456998</v>
      </c>
      <c r="Z140" s="3">
        <v>-2.2525787353515601E-2</v>
      </c>
      <c r="AA140" s="3">
        <v>-0.14400863647460899</v>
      </c>
      <c r="AB140" s="3">
        <v>5.2976608276367196E-3</v>
      </c>
      <c r="AC140" s="3">
        <v>0</v>
      </c>
      <c r="AD140" s="3">
        <v>-0.122555732727051</v>
      </c>
      <c r="AE140" s="3">
        <v>4.1588783264160198E-2</v>
      </c>
      <c r="AF140" s="3">
        <v>0.17493724822998</v>
      </c>
      <c r="AG140" s="3">
        <v>-0.163116455078125</v>
      </c>
      <c r="AH140" s="3">
        <v>7.5727462768554701E-2</v>
      </c>
      <c r="AI140" s="3">
        <v>0.23945236206054701</v>
      </c>
      <c r="AJ140" s="3">
        <v>0.14938735961914101</v>
      </c>
      <c r="AK140" s="3">
        <v>0.29579925537109403</v>
      </c>
      <c r="AL140" s="3">
        <v>0.11318302154541</v>
      </c>
      <c r="AM140" s="3">
        <v>0.19351291656494099</v>
      </c>
      <c r="AN140" s="3">
        <v>8.0306053161621094E-2</v>
      </c>
      <c r="AO140" s="3">
        <v>0.16703891754150399</v>
      </c>
      <c r="AP140" s="3">
        <v>-7.9704284667968806E-2</v>
      </c>
      <c r="AQ140" s="3">
        <v>0.15503597259521501</v>
      </c>
      <c r="AR140" s="3">
        <v>2.4514198303222701E-2</v>
      </c>
      <c r="AS140" s="3">
        <v>2.7444839477539101E-2</v>
      </c>
      <c r="AT140" s="3">
        <v>0.408221244812012</v>
      </c>
      <c r="AU140" s="3">
        <v>0.36459255218505898</v>
      </c>
      <c r="AV140" s="3">
        <v>-0.12638282775878901</v>
      </c>
      <c r="AW140" s="3">
        <v>-0.15601539611816401</v>
      </c>
      <c r="AX140" s="3">
        <v>-0.37525177001953097</v>
      </c>
      <c r="AY140" s="3">
        <v>-2.07624435424805E-2</v>
      </c>
      <c r="AZ140" s="3">
        <v>-0.46802616119384799</v>
      </c>
      <c r="BA140" s="3">
        <v>-0.28908157348632801</v>
      </c>
      <c r="BB140" s="3">
        <v>-0.56037425994873002</v>
      </c>
      <c r="BC140" s="3">
        <v>0.11914634704589799</v>
      </c>
      <c r="BD140" s="3">
        <v>-0.56322669982910201</v>
      </c>
      <c r="BE140" s="3">
        <v>0.40630149841308599</v>
      </c>
      <c r="BF140" s="3">
        <v>-0.124275207519531</v>
      </c>
      <c r="BG140" s="3">
        <v>8.5761070251464802E-2</v>
      </c>
      <c r="BH140" s="3">
        <v>-0.13887882232665999</v>
      </c>
      <c r="BI140" s="3" t="s">
        <v>4429</v>
      </c>
      <c r="BJ140" s="3" t="s">
        <v>4430</v>
      </c>
      <c r="BK140" s="3" t="s">
        <v>4431</v>
      </c>
      <c r="BL140" s="3"/>
      <c r="BM140" s="3">
        <v>9</v>
      </c>
      <c r="BN140" s="3">
        <v>9</v>
      </c>
      <c r="BO140" s="3">
        <v>9</v>
      </c>
      <c r="BP140" s="3">
        <v>12.6</v>
      </c>
      <c r="BQ140" s="3">
        <v>12.6</v>
      </c>
      <c r="BR140" s="3">
        <v>12.6</v>
      </c>
      <c r="BS140" s="3">
        <v>93.498000000000005</v>
      </c>
      <c r="BT140" s="3">
        <v>0</v>
      </c>
      <c r="BU140" s="3">
        <v>47.418999999999997</v>
      </c>
      <c r="BV140" s="3">
        <v>484340000</v>
      </c>
      <c r="BW140" s="3">
        <v>29</v>
      </c>
      <c r="BX140" s="3" t="s">
        <v>4432</v>
      </c>
      <c r="BY140" s="3" t="s">
        <v>4433</v>
      </c>
      <c r="BZ140" s="3" t="s">
        <v>4434</v>
      </c>
      <c r="CA140" s="3" t="s">
        <v>4435</v>
      </c>
      <c r="CB140" s="3">
        <v>1298</v>
      </c>
      <c r="CC140" s="3">
        <v>1298</v>
      </c>
      <c r="CD140" s="3">
        <v>-0.297937349886364</v>
      </c>
      <c r="CE140" s="3">
        <v>-0.29547496288636399</v>
      </c>
      <c r="CF140" s="3">
        <v>-0.23530229275401099</v>
      </c>
      <c r="CG140" s="3">
        <v>-0.28283174469886402</v>
      </c>
      <c r="CH140" s="3">
        <v>2.4623870000000199E-3</v>
      </c>
      <c r="CI140" s="3">
        <v>6.2635057132352998E-2</v>
      </c>
      <c r="CJ140" s="3">
        <v>1.5105605187499999E-2</v>
      </c>
      <c r="CK140" s="3">
        <v>6.0172670132352897E-2</v>
      </c>
      <c r="CL140" s="3">
        <v>1.2643218187499999E-2</v>
      </c>
      <c r="CM140" s="3">
        <v>-4.7529451944853002E-2</v>
      </c>
      <c r="CN140" s="3">
        <v>0.14357466787228701</v>
      </c>
      <c r="CO140" s="3">
        <v>1.96449434944664E-2</v>
      </c>
      <c r="CP140" s="3">
        <v>4.6712605632023098E-2</v>
      </c>
      <c r="CQ140" s="3">
        <v>1.19489024613796E-2</v>
      </c>
      <c r="CR140" s="3">
        <v>0.99525912588574905</v>
      </c>
      <c r="CS140" s="3">
        <v>0.93313528371393095</v>
      </c>
      <c r="CT140" s="3">
        <v>0.98870425784162697</v>
      </c>
      <c r="CU140" s="3">
        <v>0.99676836297139604</v>
      </c>
      <c r="CV140" s="3">
        <v>0.96976783736731997</v>
      </c>
      <c r="CW140" s="3">
        <v>0.99308396174200597</v>
      </c>
      <c r="CX140" s="3" t="s">
        <v>5669</v>
      </c>
      <c r="CY140" s="3" t="s">
        <v>5670</v>
      </c>
      <c r="CZ140" s="3" t="s">
        <v>5670</v>
      </c>
      <c r="DA140" s="3" t="s">
        <v>5670</v>
      </c>
      <c r="DB140" s="3" t="s">
        <v>5669</v>
      </c>
      <c r="DC140" s="3" t="s">
        <v>5669</v>
      </c>
      <c r="DD140" s="3" t="s">
        <v>5669</v>
      </c>
      <c r="DE140" s="3" t="s">
        <v>5669</v>
      </c>
      <c r="DF140" s="3" t="s">
        <v>5669</v>
      </c>
      <c r="DG140" s="3" t="s">
        <v>5669</v>
      </c>
      <c r="DH140" s="3" t="s">
        <v>5674</v>
      </c>
      <c r="DI140" s="3" t="s">
        <v>5674</v>
      </c>
      <c r="DJ140" s="3" t="s">
        <v>5673</v>
      </c>
    </row>
    <row r="141" spans="1:114" x14ac:dyDescent="0.3">
      <c r="A141" s="3">
        <v>9.4527244567871094E-2</v>
      </c>
      <c r="B141" s="3">
        <v>0.27095127105712902</v>
      </c>
      <c r="C141" s="3">
        <v>-0.16254711151123</v>
      </c>
      <c r="D141" s="3">
        <v>7.5899124145507799E-2</v>
      </c>
      <c r="E141" s="3">
        <v>0.36842727661132801</v>
      </c>
      <c r="F141" s="3">
        <v>-0.33945178985595698</v>
      </c>
      <c r="G141" s="3">
        <v>0.11778831481933601</v>
      </c>
      <c r="H141" s="3">
        <v>-0.14598464965820299</v>
      </c>
      <c r="I141" s="3">
        <v>0.24204826354980499</v>
      </c>
      <c r="J141" s="3">
        <v>0.22764205932617201</v>
      </c>
      <c r="K141" s="3">
        <v>9.7269058227539104E-2</v>
      </c>
      <c r="L141" s="3">
        <v>0.52630996704101596</v>
      </c>
      <c r="M141" s="3">
        <v>-0.47550201416015597</v>
      </c>
      <c r="N141" s="3">
        <v>-0.16992855072021501</v>
      </c>
      <c r="O141" s="3">
        <v>0.143402099609375</v>
      </c>
      <c r="P141" s="3">
        <v>-5.8311462402343799E-2</v>
      </c>
      <c r="Q141" s="3">
        <v>0.40944480895996099</v>
      </c>
      <c r="R141" s="3">
        <v>8.6159706115722698E-2</v>
      </c>
      <c r="S141" s="3">
        <v>-0.18403244018554701</v>
      </c>
      <c r="T141" s="3">
        <v>-0.104045867919922</v>
      </c>
      <c r="U141" s="3">
        <v>4.5192718505859403E-2</v>
      </c>
      <c r="V141" s="3">
        <v>0.279464721679688</v>
      </c>
      <c r="W141" s="3">
        <v>2.6101112365722701E-2</v>
      </c>
      <c r="X141" s="3">
        <v>0.13139915466308599</v>
      </c>
      <c r="Y141" s="3">
        <v>-0.26221275329589799</v>
      </c>
      <c r="Z141" s="3">
        <v>2.6573181152343799E-2</v>
      </c>
      <c r="AA141" s="3">
        <v>0.22057437896728499</v>
      </c>
      <c r="AB141" s="3">
        <v>-0.28532314300537098</v>
      </c>
      <c r="AC141" s="3">
        <v>0.153042793273926</v>
      </c>
      <c r="AD141" s="3">
        <v>0.429595947265625</v>
      </c>
      <c r="AE141" s="3">
        <v>-9.1600418090820295E-3</v>
      </c>
      <c r="AF141" s="3">
        <v>5.0602912902831997E-2</v>
      </c>
      <c r="AG141" s="3">
        <v>0.10897254943847701</v>
      </c>
      <c r="AH141" s="3">
        <v>0.23661136627197299</v>
      </c>
      <c r="AI141" s="3">
        <v>-0.137161254882813</v>
      </c>
      <c r="AJ141" s="3">
        <v>-3.1787872314453097E-2</v>
      </c>
      <c r="AK141" s="3">
        <v>-4.3344497680664097E-3</v>
      </c>
      <c r="AL141" s="3">
        <v>-0.17454147338867201</v>
      </c>
      <c r="AM141" s="3">
        <v>5.3064346313476597E-2</v>
      </c>
      <c r="AN141" s="3">
        <v>0.27965259552001998</v>
      </c>
      <c r="AO141" s="3">
        <v>0.118956565856934</v>
      </c>
      <c r="AP141" s="3">
        <v>-0.23287391662597701</v>
      </c>
      <c r="AQ141" s="3">
        <v>-0.205500602722168</v>
      </c>
      <c r="AR141" s="3">
        <v>0.100269317626953</v>
      </c>
      <c r="AS141" s="3">
        <v>-0.15635490417480499</v>
      </c>
      <c r="AT141" s="3">
        <v>0.56385993957519498</v>
      </c>
      <c r="AU141" s="3">
        <v>-0.22140693664550801</v>
      </c>
      <c r="AV141" s="3">
        <v>1.24950408935547E-2</v>
      </c>
      <c r="AW141" s="3">
        <v>0.45672416687011702</v>
      </c>
      <c r="AX141" s="3">
        <v>-0.37846755981445301</v>
      </c>
      <c r="AY141" s="3">
        <v>-0.14466476440429701</v>
      </c>
      <c r="AZ141" s="3">
        <v>-0.145027160644531</v>
      </c>
      <c r="BA141" s="3">
        <v>-0.16273403167724601</v>
      </c>
      <c r="BB141" s="3">
        <v>-0.46430206298828097</v>
      </c>
      <c r="BC141" s="3">
        <v>-0.17595100402832001</v>
      </c>
      <c r="BD141" s="3">
        <v>-0.29344749450683599</v>
      </c>
      <c r="BE141" s="3">
        <v>-0.239293098449707</v>
      </c>
      <c r="BF141" s="3">
        <v>-0.202430725097656</v>
      </c>
      <c r="BG141" s="3">
        <v>-0.23010158538818401</v>
      </c>
      <c r="BH141" s="3">
        <v>-0.11580753326416</v>
      </c>
      <c r="BI141" s="3" t="s">
        <v>1102</v>
      </c>
      <c r="BJ141" s="3" t="s">
        <v>1103</v>
      </c>
      <c r="BK141" s="3" t="s">
        <v>1104</v>
      </c>
      <c r="BL141" s="3" t="s">
        <v>207</v>
      </c>
      <c r="BM141" s="3">
        <v>47</v>
      </c>
      <c r="BN141" s="3">
        <v>46</v>
      </c>
      <c r="BO141" s="3">
        <v>46</v>
      </c>
      <c r="BP141" s="3">
        <v>21.6</v>
      </c>
      <c r="BQ141" s="3">
        <v>21.3</v>
      </c>
      <c r="BR141" s="3">
        <v>21.3</v>
      </c>
      <c r="BS141" s="3">
        <v>333.2</v>
      </c>
      <c r="BT141" s="3">
        <v>0</v>
      </c>
      <c r="BU141" s="3">
        <v>323.31</v>
      </c>
      <c r="BV141" s="3">
        <v>9091600000</v>
      </c>
      <c r="BW141" s="3">
        <v>277</v>
      </c>
      <c r="BX141" s="3" t="s">
        <v>1105</v>
      </c>
      <c r="BY141" s="3" t="s">
        <v>1106</v>
      </c>
      <c r="BZ141" s="3" t="s">
        <v>1107</v>
      </c>
      <c r="CA141" s="3" t="s">
        <v>1108</v>
      </c>
      <c r="CB141" s="3">
        <v>415</v>
      </c>
      <c r="CC141" s="3">
        <v>415</v>
      </c>
      <c r="CD141" s="3">
        <v>-0.43493869093181797</v>
      </c>
      <c r="CE141" s="3">
        <v>-0.219187281348485</v>
      </c>
      <c r="CF141" s="3">
        <v>-0.29804121106417097</v>
      </c>
      <c r="CG141" s="3">
        <v>-0.28280433199431798</v>
      </c>
      <c r="CH141" s="3">
        <v>0.215751409583333</v>
      </c>
      <c r="CI141" s="3">
        <v>0.136897479867647</v>
      </c>
      <c r="CJ141" s="3">
        <v>0.15213435893749999</v>
      </c>
      <c r="CK141" s="3">
        <v>-7.8853929715686305E-2</v>
      </c>
      <c r="CL141" s="3">
        <v>-6.3617050645833298E-2</v>
      </c>
      <c r="CM141" s="3">
        <v>1.5236879069853E-2</v>
      </c>
      <c r="CN141" s="3">
        <v>3.2778930238847301E-2</v>
      </c>
      <c r="CO141" s="3">
        <v>7.4510938011511499E-2</v>
      </c>
      <c r="CP141" s="3">
        <v>8.0322591983024594E-3</v>
      </c>
      <c r="CQ141" s="3">
        <v>9.6256917122920609E-3</v>
      </c>
      <c r="CR141" s="3">
        <v>0.69921235922203095</v>
      </c>
      <c r="CS141" s="3">
        <v>0.83322069875863802</v>
      </c>
      <c r="CT141" s="3">
        <v>0.67089997292651704</v>
      </c>
      <c r="CU141" s="3">
        <v>0.99676836297139604</v>
      </c>
      <c r="CV141" s="3">
        <v>0.88979298770669801</v>
      </c>
      <c r="CW141" s="3">
        <v>0.99308396174200597</v>
      </c>
      <c r="CX141" s="3" t="s">
        <v>5670</v>
      </c>
      <c r="CY141" s="3" t="s">
        <v>5669</v>
      </c>
      <c r="CZ141" s="3" t="s">
        <v>5670</v>
      </c>
      <c r="DA141" s="3" t="s">
        <v>5670</v>
      </c>
      <c r="DB141" s="3" t="s">
        <v>5669</v>
      </c>
      <c r="DC141" s="3" t="s">
        <v>5669</v>
      </c>
      <c r="DD141" s="3" t="s">
        <v>5669</v>
      </c>
      <c r="DE141" s="3" t="s">
        <v>5669</v>
      </c>
      <c r="DF141" s="3" t="s">
        <v>5669</v>
      </c>
      <c r="DG141" s="3" t="s">
        <v>5669</v>
      </c>
      <c r="DH141" s="3" t="s">
        <v>5674</v>
      </c>
      <c r="DI141" s="3" t="s">
        <v>5674</v>
      </c>
      <c r="DJ141" s="3" t="s">
        <v>5673</v>
      </c>
    </row>
    <row r="142" spans="1:114" x14ac:dyDescent="0.3">
      <c r="A142" s="3">
        <v>-0.19410610198974601</v>
      </c>
      <c r="B142" s="3">
        <v>9.6057891845703097E-2</v>
      </c>
      <c r="C142" s="3">
        <v>-0.50424671173095703</v>
      </c>
      <c r="D142" s="3">
        <v>5.2484512329101597E-2</v>
      </c>
      <c r="E142" s="3">
        <v>0.16897964477539101</v>
      </c>
      <c r="F142" s="3">
        <v>-5.5157661437988302E-2</v>
      </c>
      <c r="G142" s="3">
        <v>0.33298683166503901</v>
      </c>
      <c r="H142" s="3">
        <v>0.20831871032714799</v>
      </c>
      <c r="I142" s="3">
        <v>0.22468471527099601</v>
      </c>
      <c r="J142" s="3">
        <v>0.245030403137207</v>
      </c>
      <c r="K142" s="3">
        <v>-0.24189186096191401</v>
      </c>
      <c r="L142" s="3">
        <v>0.72309780120849598</v>
      </c>
      <c r="M142" s="3">
        <v>0.28278350830078097</v>
      </c>
      <c r="N142" s="3">
        <v>0.421524047851563</v>
      </c>
      <c r="O142" s="3">
        <v>0.230351448059082</v>
      </c>
      <c r="P142" s="3">
        <v>-9.6144676208496094E-2</v>
      </c>
      <c r="Q142" s="3">
        <v>0.34609127044677701</v>
      </c>
      <c r="R142" s="3">
        <v>-0.123021125793457</v>
      </c>
      <c r="S142" s="3">
        <v>0.13113498687744099</v>
      </c>
      <c r="T142" s="3">
        <v>-0.36294746398925798</v>
      </c>
      <c r="U142" s="3">
        <v>6.2700271606445299E-2</v>
      </c>
      <c r="V142" s="3">
        <v>0.37148189544677701</v>
      </c>
      <c r="W142" s="3">
        <v>-0.156428337097168</v>
      </c>
      <c r="X142" s="3">
        <v>-0.23102378845214799</v>
      </c>
      <c r="Y142" s="3">
        <v>-0.39301300048828097</v>
      </c>
      <c r="Z142" s="3">
        <v>4.8077583312988302E-2</v>
      </c>
      <c r="AA142" s="3">
        <v>0.421481132507324</v>
      </c>
      <c r="AB142" s="3">
        <v>-0.24740219116210899</v>
      </c>
      <c r="AC142" s="3">
        <v>0.417447090148926</v>
      </c>
      <c r="AD142" s="3">
        <v>3.1871795654296903E-2</v>
      </c>
      <c r="AE142" s="3">
        <v>0.40607357025146501</v>
      </c>
      <c r="AF142" s="3">
        <v>0.18989086151123</v>
      </c>
      <c r="AG142" s="3">
        <v>0.46871376037597701</v>
      </c>
      <c r="AH142" s="3">
        <v>0.100910186767578</v>
      </c>
      <c r="AI142" s="3">
        <v>-0.40760707855224598</v>
      </c>
      <c r="AJ142" s="3">
        <v>0.15077877044677701</v>
      </c>
      <c r="AK142" s="3">
        <v>6.48956298828125E-2</v>
      </c>
      <c r="AL142" s="3">
        <v>0.228950500488281</v>
      </c>
      <c r="AM142" s="3">
        <v>0.28860282897949202</v>
      </c>
      <c r="AN142" s="3">
        <v>0.46051120758056602</v>
      </c>
      <c r="AO142" s="3">
        <v>0.3031005859375</v>
      </c>
      <c r="AP142" s="3">
        <v>-0.42618942260742199</v>
      </c>
      <c r="AQ142" s="3">
        <v>-6.8306922912597698E-2</v>
      </c>
      <c r="AR142" s="3">
        <v>0.21103000640869099</v>
      </c>
      <c r="AS142" s="3">
        <v>0.34579372406005898</v>
      </c>
      <c r="AT142" s="3">
        <v>-0.39644718170165999</v>
      </c>
      <c r="AU142" s="3">
        <v>-0.25968837738037098</v>
      </c>
      <c r="AV142" s="3">
        <v>4.7840118408203097E-2</v>
      </c>
      <c r="AW142" s="3">
        <v>0.64535713195800803</v>
      </c>
      <c r="AX142" s="3">
        <v>-0.37300014495849598</v>
      </c>
      <c r="AY142" s="3">
        <v>-0.115389823913574</v>
      </c>
      <c r="AZ142" s="3">
        <v>-0.11577415466308601</v>
      </c>
      <c r="BA142" s="3">
        <v>-0.38794708251953097</v>
      </c>
      <c r="BB142" s="3">
        <v>7.0576667785644503E-2</v>
      </c>
      <c r="BC142" s="3">
        <v>-0.19313430786132799</v>
      </c>
      <c r="BD142" s="3">
        <v>-0.58257293701171897</v>
      </c>
      <c r="BE142" s="3">
        <v>0.23862648010253901</v>
      </c>
      <c r="BF142" s="3">
        <v>-3.3283233642578097E-2</v>
      </c>
      <c r="BG142" s="3">
        <v>-0.26508331298828097</v>
      </c>
      <c r="BH142" s="3">
        <v>-4.8175811767578097E-2</v>
      </c>
      <c r="BI142" s="3" t="s">
        <v>5386</v>
      </c>
      <c r="BJ142" s="3"/>
      <c r="BK142" s="3" t="s">
        <v>5387</v>
      </c>
      <c r="BL142" s="3"/>
      <c r="BM142" s="3">
        <v>2</v>
      </c>
      <c r="BN142" s="3">
        <v>2</v>
      </c>
      <c r="BO142" s="3">
        <v>2</v>
      </c>
      <c r="BP142" s="3">
        <v>4.5999999999999996</v>
      </c>
      <c r="BQ142" s="3">
        <v>4.5999999999999996</v>
      </c>
      <c r="BR142" s="3">
        <v>4.5999999999999996</v>
      </c>
      <c r="BS142" s="3">
        <v>41.28</v>
      </c>
      <c r="BT142" s="3">
        <v>0</v>
      </c>
      <c r="BU142" s="3">
        <v>22.228999999999999</v>
      </c>
      <c r="BV142" s="3">
        <v>393760000</v>
      </c>
      <c r="BW142" s="3">
        <v>10</v>
      </c>
      <c r="BX142" s="3" t="s">
        <v>5388</v>
      </c>
      <c r="BY142" s="3" t="s">
        <v>5388</v>
      </c>
      <c r="BZ142" s="3" t="s">
        <v>5389</v>
      </c>
      <c r="CA142" s="3" t="s">
        <v>5390</v>
      </c>
      <c r="CB142" s="3">
        <v>1617</v>
      </c>
      <c r="CC142" s="3">
        <v>1617</v>
      </c>
      <c r="CD142" s="3">
        <v>-0.17337066484090899</v>
      </c>
      <c r="CE142" s="3">
        <v>-0.26847774334090901</v>
      </c>
      <c r="CF142" s="3">
        <v>-0.24534808397326199</v>
      </c>
      <c r="CG142" s="3">
        <v>-0.282527273465909</v>
      </c>
      <c r="CH142" s="3">
        <v>-9.5107078499999997E-2</v>
      </c>
      <c r="CI142" s="3">
        <v>-7.1977419132353004E-2</v>
      </c>
      <c r="CJ142" s="3">
        <v>-0.109156608625</v>
      </c>
      <c r="CK142" s="3">
        <v>2.3129659367647E-2</v>
      </c>
      <c r="CL142" s="3">
        <v>-1.4049530124999999E-2</v>
      </c>
      <c r="CM142" s="3">
        <v>-3.7179189492647001E-2</v>
      </c>
      <c r="CN142" s="3">
        <v>0.52351388533837195</v>
      </c>
      <c r="CO142" s="3">
        <v>9.4934999934385395E-2</v>
      </c>
      <c r="CP142" s="3">
        <v>0.107683048292502</v>
      </c>
      <c r="CQ142" s="3">
        <v>4.7650707937214501E-2</v>
      </c>
      <c r="CR142" s="3">
        <v>0.91640292796170897</v>
      </c>
      <c r="CS142" s="3">
        <v>0.938701926775105</v>
      </c>
      <c r="CT142" s="3">
        <v>0.86520203492171599</v>
      </c>
      <c r="CU142" s="3">
        <v>0.99676836297139604</v>
      </c>
      <c r="CV142" s="3">
        <v>0.97124365948749203</v>
      </c>
      <c r="CW142" s="3">
        <v>0.99308396174200597</v>
      </c>
      <c r="CX142" s="3" t="s">
        <v>5669</v>
      </c>
      <c r="CY142" s="3" t="s">
        <v>5669</v>
      </c>
      <c r="CZ142" s="3" t="s">
        <v>5669</v>
      </c>
      <c r="DA142" s="3" t="s">
        <v>5670</v>
      </c>
      <c r="DB142" s="3" t="s">
        <v>5669</v>
      </c>
      <c r="DC142" s="3" t="s">
        <v>5669</v>
      </c>
      <c r="DD142" s="3" t="s">
        <v>5669</v>
      </c>
      <c r="DE142" s="3" t="s">
        <v>5669</v>
      </c>
      <c r="DF142" s="3" t="s">
        <v>5669</v>
      </c>
      <c r="DG142" s="3" t="s">
        <v>5669</v>
      </c>
      <c r="DH142" s="3" t="s">
        <v>5674</v>
      </c>
      <c r="DI142" s="3" t="s">
        <v>5674</v>
      </c>
      <c r="DJ142" s="3" t="s">
        <v>5673</v>
      </c>
    </row>
    <row r="143" spans="1:114" x14ac:dyDescent="0.3">
      <c r="A143" s="3">
        <v>0.240801811218262</v>
      </c>
      <c r="B143" s="3">
        <v>9.9682807922363295E-2</v>
      </c>
      <c r="C143" s="3">
        <v>0.461972236633301</v>
      </c>
      <c r="D143" s="3">
        <v>0.23387718200683599</v>
      </c>
      <c r="E143" s="3">
        <v>0.197334289550781</v>
      </c>
      <c r="F143" s="3">
        <v>0.87256908416748002</v>
      </c>
      <c r="G143" s="3">
        <v>-3.6318778991699198E-2</v>
      </c>
      <c r="H143" s="3">
        <v>0.25240325927734403</v>
      </c>
      <c r="I143" s="3">
        <v>-0.105956077575684</v>
      </c>
      <c r="J143" s="3">
        <v>-0.119589805603027</v>
      </c>
      <c r="K143" s="3">
        <v>0.39232826232910201</v>
      </c>
      <c r="L143" s="3">
        <v>-0.29166412353515597</v>
      </c>
      <c r="M143" s="3">
        <v>0.84015846252441395</v>
      </c>
      <c r="N143" s="3">
        <v>-2.4018287658691399E-2</v>
      </c>
      <c r="O143" s="3">
        <v>0.23347854614257799</v>
      </c>
      <c r="P143" s="3">
        <v>0.26119804382324202</v>
      </c>
      <c r="Q143" s="3">
        <v>0.238143920898438</v>
      </c>
      <c r="R143" s="3">
        <v>-0.156529426574707</v>
      </c>
      <c r="S143" s="3">
        <v>-8.3873748779296903E-2</v>
      </c>
      <c r="T143" s="3">
        <v>0.418304443359375</v>
      </c>
      <c r="U143" s="3">
        <v>0.19356441497802701</v>
      </c>
      <c r="V143" s="3">
        <v>-0.32948875427246099</v>
      </c>
      <c r="W143" s="3">
        <v>5.2115440368652302E-2</v>
      </c>
      <c r="X143" s="3">
        <v>-0.22186470031738301</v>
      </c>
      <c r="Y143" s="3">
        <v>-9.63592529296875E-2</v>
      </c>
      <c r="Z143" s="3">
        <v>0.32428550720214799</v>
      </c>
      <c r="AA143" s="3">
        <v>-0.13647079467773399</v>
      </c>
      <c r="AB143" s="3">
        <v>0.19405174255371099</v>
      </c>
      <c r="AC143" s="3">
        <v>7.4295997619628906E-2</v>
      </c>
      <c r="AD143" s="3">
        <v>0.37057304382324202</v>
      </c>
      <c r="AE143" s="3">
        <v>0.77219295501708995</v>
      </c>
      <c r="AF143" s="3">
        <v>0.1868896484375</v>
      </c>
      <c r="AG143" s="3">
        <v>0.281374931335449</v>
      </c>
      <c r="AH143" s="3">
        <v>-0.114968299865723</v>
      </c>
      <c r="AI143" s="3">
        <v>-1.0021209716796899E-2</v>
      </c>
      <c r="AJ143" s="3">
        <v>2.9811859130859399E-2</v>
      </c>
      <c r="AK143" s="3">
        <v>-0.43718433380126998</v>
      </c>
      <c r="AL143" s="3">
        <v>0.32275962829589799</v>
      </c>
      <c r="AM143" s="3">
        <v>0.42704963684081998</v>
      </c>
      <c r="AN143" s="3">
        <v>0.180915832519531</v>
      </c>
      <c r="AO143" s="3">
        <v>0.226239204406738</v>
      </c>
      <c r="AP143" s="3">
        <v>7.0613861083984403E-2</v>
      </c>
      <c r="AQ143" s="3">
        <v>1.25408172607422E-2</v>
      </c>
      <c r="AR143" s="3">
        <v>-0.105411529541016</v>
      </c>
      <c r="AS143" s="3">
        <v>-3.8775444030761698E-2</v>
      </c>
      <c r="AT143" s="3">
        <v>0.23973464965820299</v>
      </c>
      <c r="AU143" s="3">
        <v>0.295974731445313</v>
      </c>
      <c r="AV143" s="3">
        <v>0.36679267883300798</v>
      </c>
      <c r="AW143" s="3">
        <v>-9.8154067993164104E-2</v>
      </c>
      <c r="AX143" s="3">
        <v>-0.13369655609130901</v>
      </c>
      <c r="AY143" s="3">
        <v>-0.42344856262206998</v>
      </c>
      <c r="AZ143" s="3">
        <v>-6.1410903930664097E-2</v>
      </c>
      <c r="BA143" s="3">
        <v>-0.110623359680176</v>
      </c>
      <c r="BB143" s="3">
        <v>1.49154663085938E-3</v>
      </c>
      <c r="BC143" s="3">
        <v>0.430465698242188</v>
      </c>
      <c r="BD143" s="3">
        <v>9.0050697326660198E-2</v>
      </c>
      <c r="BE143" s="3">
        <v>-0.227496147155762</v>
      </c>
      <c r="BF143" s="3">
        <v>5.5644989013671903E-2</v>
      </c>
      <c r="BG143" s="3">
        <v>-0.102715492248535</v>
      </c>
      <c r="BH143" s="3">
        <v>-0.19257545471191401</v>
      </c>
      <c r="BI143" s="3" t="s">
        <v>3196</v>
      </c>
      <c r="BJ143" s="3" t="s">
        <v>3197</v>
      </c>
      <c r="BK143" s="3" t="s">
        <v>3198</v>
      </c>
      <c r="BL143" s="3"/>
      <c r="BM143" s="3">
        <v>7</v>
      </c>
      <c r="BN143" s="3">
        <v>7</v>
      </c>
      <c r="BO143" s="3">
        <v>7</v>
      </c>
      <c r="BP143" s="3">
        <v>12.2</v>
      </c>
      <c r="BQ143" s="3">
        <v>12.2</v>
      </c>
      <c r="BR143" s="3">
        <v>12.2</v>
      </c>
      <c r="BS143" s="3">
        <v>70.576999999999998</v>
      </c>
      <c r="BT143" s="3">
        <v>0</v>
      </c>
      <c r="BU143" s="3">
        <v>36.548999999999999</v>
      </c>
      <c r="BV143" s="3">
        <v>757300000</v>
      </c>
      <c r="BW143" s="3">
        <v>31</v>
      </c>
      <c r="BX143" s="3" t="s">
        <v>3199</v>
      </c>
      <c r="BY143" s="3" t="s">
        <v>3199</v>
      </c>
      <c r="BZ143" s="3" t="s">
        <v>3200</v>
      </c>
      <c r="CA143" s="3" t="s">
        <v>3201</v>
      </c>
      <c r="CB143" s="3">
        <v>995</v>
      </c>
      <c r="CC143" s="3">
        <v>995</v>
      </c>
      <c r="CD143" s="3">
        <v>-0.26238822945454499</v>
      </c>
      <c r="CE143" s="3">
        <v>-0.108265399871212</v>
      </c>
      <c r="CF143" s="3">
        <v>-0.183725076572193</v>
      </c>
      <c r="CG143" s="3">
        <v>-0.28056728839204498</v>
      </c>
      <c r="CH143" s="3">
        <v>0.15412282958333301</v>
      </c>
      <c r="CI143" s="3">
        <v>7.8663152882352899E-2</v>
      </c>
      <c r="CJ143" s="3">
        <v>-1.8179058937499801E-2</v>
      </c>
      <c r="CK143" s="3">
        <v>-7.5459676700980402E-2</v>
      </c>
      <c r="CL143" s="3">
        <v>-0.172301888520833</v>
      </c>
      <c r="CM143" s="3">
        <v>-9.6842211819852794E-2</v>
      </c>
      <c r="CN143" s="3">
        <v>0.28158519306769703</v>
      </c>
      <c r="CO143" s="3">
        <v>0.49609997258010502</v>
      </c>
      <c r="CP143" s="3">
        <v>0.191450316396436</v>
      </c>
      <c r="CQ143" s="3">
        <v>3.2368498782081603E-2</v>
      </c>
      <c r="CR143" s="3">
        <v>0.85585366673710095</v>
      </c>
      <c r="CS143" s="3">
        <v>0.92984964811631099</v>
      </c>
      <c r="CT143" s="3">
        <v>0.98870425784162697</v>
      </c>
      <c r="CU143" s="3">
        <v>0.99676836297139604</v>
      </c>
      <c r="CV143" s="3">
        <v>0.82858506174369195</v>
      </c>
      <c r="CW143" s="3">
        <v>0.99308396174200597</v>
      </c>
      <c r="CX143" s="3" t="s">
        <v>5669</v>
      </c>
      <c r="CY143" s="3" t="s">
        <v>5669</v>
      </c>
      <c r="CZ143" s="3" t="s">
        <v>5669</v>
      </c>
      <c r="DA143" s="3" t="s">
        <v>5670</v>
      </c>
      <c r="DB143" s="3" t="s">
        <v>5669</v>
      </c>
      <c r="DC143" s="3" t="s">
        <v>5669</v>
      </c>
      <c r="DD143" s="3" t="s">
        <v>5669</v>
      </c>
      <c r="DE143" s="3" t="s">
        <v>5669</v>
      </c>
      <c r="DF143" s="3" t="s">
        <v>5669</v>
      </c>
      <c r="DG143" s="3" t="s">
        <v>5669</v>
      </c>
      <c r="DH143" s="3" t="s">
        <v>5674</v>
      </c>
      <c r="DI143" s="3" t="s">
        <v>5674</v>
      </c>
      <c r="DJ143" s="3" t="s">
        <v>5673</v>
      </c>
    </row>
    <row r="144" spans="1:114" x14ac:dyDescent="0.3">
      <c r="A144" s="3">
        <v>3.1919479370117201E-2</v>
      </c>
      <c r="B144" s="3">
        <v>-0.103962898254395</v>
      </c>
      <c r="C144" s="3">
        <v>-2.3593902587890599E-3</v>
      </c>
      <c r="D144" s="3">
        <v>0.40888404846191401</v>
      </c>
      <c r="E144" s="3">
        <v>0.33144092559814498</v>
      </c>
      <c r="F144" s="3">
        <v>0.206622123718262</v>
      </c>
      <c r="G144" s="3">
        <v>2.9131889343261701E-2</v>
      </c>
      <c r="H144" s="3">
        <v>0.26605129241943398</v>
      </c>
      <c r="I144" s="3">
        <v>0.46530914306640597</v>
      </c>
      <c r="J144" s="3">
        <v>0.212417602539063</v>
      </c>
      <c r="K144" s="3">
        <v>0.30913162231445301</v>
      </c>
      <c r="L144" s="3">
        <v>0.27463531494140597</v>
      </c>
      <c r="M144" s="3">
        <v>0.33185958862304699</v>
      </c>
      <c r="N144" s="3">
        <v>-9.6013069152832003E-2</v>
      </c>
      <c r="O144" s="3">
        <v>3.3989906311035198E-2</v>
      </c>
      <c r="P144" s="3">
        <v>-0.21203994750976601</v>
      </c>
      <c r="Q144" s="3">
        <v>-0.148251533508301</v>
      </c>
      <c r="R144" s="3">
        <v>0.170422554016113</v>
      </c>
      <c r="S144" s="3">
        <v>2.3145675659179701E-2</v>
      </c>
      <c r="T144" s="3">
        <v>-0.24075126647949199</v>
      </c>
      <c r="U144" s="3">
        <v>-7.3597908020019503E-2</v>
      </c>
      <c r="V144" s="3">
        <v>0.122200012207031</v>
      </c>
      <c r="W144" s="3">
        <v>0.139033317565918</v>
      </c>
      <c r="X144" s="3">
        <v>-7.1907043457031304E-4</v>
      </c>
      <c r="Y144" s="3">
        <v>-0.22811317443847701</v>
      </c>
      <c r="Z144" s="3">
        <v>0.174652099609375</v>
      </c>
      <c r="AA144" s="3">
        <v>0.221209526062012</v>
      </c>
      <c r="AB144" s="3">
        <v>0.16866874694824199</v>
      </c>
      <c r="AC144" s="3">
        <v>0.26786613464355502</v>
      </c>
      <c r="AD144" s="3">
        <v>0.14497566223144501</v>
      </c>
      <c r="AE144" s="3">
        <v>0.323605537414551</v>
      </c>
      <c r="AF144" s="3">
        <v>-0.17630958557128901</v>
      </c>
      <c r="AG144" s="3">
        <v>2.7486801147460899E-2</v>
      </c>
      <c r="AH144" s="3">
        <v>-6.0847282409668003E-2</v>
      </c>
      <c r="AI144" s="3">
        <v>-7.8693389892578097E-2</v>
      </c>
      <c r="AJ144" s="3">
        <v>0.26464748382568398</v>
      </c>
      <c r="AK144" s="3">
        <v>-0.40380954742431602</v>
      </c>
      <c r="AL144" s="3">
        <v>-5.7655334472656299E-2</v>
      </c>
      <c r="AM144" s="3">
        <v>-8.9496612548828097E-2</v>
      </c>
      <c r="AN144" s="3">
        <v>7.3098182678222698E-2</v>
      </c>
      <c r="AO144" s="3">
        <v>0.128018379211426</v>
      </c>
      <c r="AP144" s="3">
        <v>-0.225277900695801</v>
      </c>
      <c r="AQ144" s="3">
        <v>0.394534111022949</v>
      </c>
      <c r="AR144" s="3">
        <v>1.7945289611816399E-2</v>
      </c>
      <c r="AS144" s="3">
        <v>-7.2742462158203097E-2</v>
      </c>
      <c r="AT144" s="3">
        <v>3.8735389709472698E-2</v>
      </c>
      <c r="AU144" s="3">
        <v>-0.13740730285644501</v>
      </c>
      <c r="AV144" s="3">
        <v>-0.29582977294921903</v>
      </c>
      <c r="AW144" s="3">
        <v>0.24946403503417999</v>
      </c>
      <c r="AX144" s="3">
        <v>-3.1250953674316399E-2</v>
      </c>
      <c r="AY144" s="3">
        <v>-0.194401741027832</v>
      </c>
      <c r="AZ144" s="3">
        <v>-9.2487335205078097E-2</v>
      </c>
      <c r="BA144" s="3">
        <v>-0.22201633453369099</v>
      </c>
      <c r="BB144" s="3">
        <v>-0.40674686431884799</v>
      </c>
      <c r="BC144" s="3">
        <v>-0.45115756988525402</v>
      </c>
      <c r="BD144" s="3">
        <v>-0.27823448181152299</v>
      </c>
      <c r="BE144" s="3">
        <v>-5.6862831115722698E-2</v>
      </c>
      <c r="BF144" s="3">
        <v>0.12824440002441401</v>
      </c>
      <c r="BG144" s="3">
        <v>0.288876533508301</v>
      </c>
      <c r="BH144" s="3">
        <v>-4.9853324890136698E-2</v>
      </c>
      <c r="BI144" s="3" t="s">
        <v>1659</v>
      </c>
      <c r="BJ144" s="3" t="s">
        <v>1660</v>
      </c>
      <c r="BK144" s="3" t="s">
        <v>1661</v>
      </c>
      <c r="BL144" s="3" t="s">
        <v>1662</v>
      </c>
      <c r="BM144" s="3">
        <v>12</v>
      </c>
      <c r="BN144" s="3">
        <v>12</v>
      </c>
      <c r="BO144" s="3">
        <v>12</v>
      </c>
      <c r="BP144" s="3">
        <v>41</v>
      </c>
      <c r="BQ144" s="3">
        <v>41</v>
      </c>
      <c r="BR144" s="3">
        <v>41</v>
      </c>
      <c r="BS144" s="3">
        <v>47.119</v>
      </c>
      <c r="BT144" s="3">
        <v>0</v>
      </c>
      <c r="BU144" s="3">
        <v>96.846000000000004</v>
      </c>
      <c r="BV144" s="3">
        <v>1590400000</v>
      </c>
      <c r="BW144" s="3">
        <v>80</v>
      </c>
      <c r="BX144" s="3" t="s">
        <v>1663</v>
      </c>
      <c r="BY144" s="3" t="s">
        <v>1663</v>
      </c>
      <c r="BZ144" s="3" t="s">
        <v>1664</v>
      </c>
      <c r="CA144" s="3" t="s">
        <v>1665</v>
      </c>
      <c r="CB144" s="3">
        <v>645</v>
      </c>
      <c r="CC144" s="3">
        <v>645</v>
      </c>
      <c r="CD144" s="3">
        <v>-8.7912451159090896E-2</v>
      </c>
      <c r="CE144" s="3">
        <v>-0.114981940409091</v>
      </c>
      <c r="CF144" s="3">
        <v>-0.17802618920320901</v>
      </c>
      <c r="CG144" s="3">
        <v>-0.27961046584659099</v>
      </c>
      <c r="CH144" s="3">
        <v>-2.7069489249999999E-2</v>
      </c>
      <c r="CI144" s="3">
        <v>-9.0113738044117597E-2</v>
      </c>
      <c r="CJ144" s="3">
        <v>-0.1916980146875</v>
      </c>
      <c r="CK144" s="3">
        <v>-6.3044248794117602E-2</v>
      </c>
      <c r="CL144" s="3">
        <v>-0.16462852543750001</v>
      </c>
      <c r="CM144" s="3">
        <v>-0.101584276643382</v>
      </c>
      <c r="CN144" s="3">
        <v>0.65872846074862801</v>
      </c>
      <c r="CO144" s="3">
        <v>0.33573411521211299</v>
      </c>
      <c r="CP144" s="3">
        <v>0.107933310533383</v>
      </c>
      <c r="CQ144" s="3">
        <v>6.6714890731543498E-3</v>
      </c>
      <c r="CR144" s="3">
        <v>0.97856416986582295</v>
      </c>
      <c r="CS144" s="3">
        <v>0.87059874210766697</v>
      </c>
      <c r="CT144" s="3">
        <v>0.57097547661315196</v>
      </c>
      <c r="CU144" s="3">
        <v>0.99676836297139604</v>
      </c>
      <c r="CV144" s="3">
        <v>0.73119508362421803</v>
      </c>
      <c r="CW144" s="3">
        <v>0.99308396174200597</v>
      </c>
      <c r="CX144" s="3" t="s">
        <v>5669</v>
      </c>
      <c r="CY144" s="3" t="s">
        <v>5669</v>
      </c>
      <c r="CZ144" s="3" t="s">
        <v>5669</v>
      </c>
      <c r="DA144" s="3" t="s">
        <v>5670</v>
      </c>
      <c r="DB144" s="3" t="s">
        <v>5669</v>
      </c>
      <c r="DC144" s="3" t="s">
        <v>5669</v>
      </c>
      <c r="DD144" s="3" t="s">
        <v>5669</v>
      </c>
      <c r="DE144" s="3" t="s">
        <v>5669</v>
      </c>
      <c r="DF144" s="3" t="s">
        <v>5669</v>
      </c>
      <c r="DG144" s="3" t="s">
        <v>5669</v>
      </c>
      <c r="DH144" s="3" t="s">
        <v>5674</v>
      </c>
      <c r="DI144" s="3" t="s">
        <v>5674</v>
      </c>
      <c r="DJ144" s="3" t="s">
        <v>5673</v>
      </c>
    </row>
    <row r="145" spans="1:114" x14ac:dyDescent="0.3">
      <c r="A145" s="3">
        <v>-0.122849464416504</v>
      </c>
      <c r="B145" s="3">
        <v>-0.14612960815429701</v>
      </c>
      <c r="C145" s="3">
        <v>-2.3031234741210898E-3</v>
      </c>
      <c r="D145" s="3">
        <v>-4.2575836181640597E-2</v>
      </c>
      <c r="E145" s="3">
        <v>0.284451484680176</v>
      </c>
      <c r="F145" s="3">
        <v>-0.271761894226074</v>
      </c>
      <c r="G145" s="3">
        <v>0.28187179565429699</v>
      </c>
      <c r="H145" s="3">
        <v>0.36887741088867199</v>
      </c>
      <c r="I145" s="3">
        <v>-0.14410591125488301</v>
      </c>
      <c r="J145" s="3">
        <v>-5.0775527954101597E-2</v>
      </c>
      <c r="K145" s="3">
        <v>-0.14124202728271501</v>
      </c>
      <c r="L145" s="3">
        <v>0.212898254394531</v>
      </c>
      <c r="M145" s="3">
        <v>-0.20157432556152299</v>
      </c>
      <c r="N145" s="3">
        <v>0.186650276184082</v>
      </c>
      <c r="O145" s="3">
        <v>0.23761367797851601</v>
      </c>
      <c r="P145" s="3">
        <v>0.25985336303710899</v>
      </c>
      <c r="Q145" s="3">
        <v>-2.4173736572265601E-2</v>
      </c>
      <c r="R145" s="3">
        <v>-5.5181503295898403E-2</v>
      </c>
      <c r="S145" s="3">
        <v>9.9498748779296903E-2</v>
      </c>
      <c r="T145" s="3">
        <v>-0.35753250122070301</v>
      </c>
      <c r="U145" s="3">
        <v>0.21623134613037101</v>
      </c>
      <c r="V145" s="3">
        <v>0.16254997253417999</v>
      </c>
      <c r="W145" s="3">
        <v>8.1986427307128906E-2</v>
      </c>
      <c r="X145" s="3">
        <v>0.120326995849609</v>
      </c>
      <c r="Y145" s="3">
        <v>-0.24935722351074199</v>
      </c>
      <c r="Z145" s="3">
        <v>0.42532444000244102</v>
      </c>
      <c r="AA145" s="3">
        <v>0.18934154510498</v>
      </c>
      <c r="AB145" s="3">
        <v>-0.249913215637207</v>
      </c>
      <c r="AC145" s="3">
        <v>0.14988040924072299</v>
      </c>
      <c r="AD145" s="3">
        <v>-3.5331726074218799E-2</v>
      </c>
      <c r="AE145" s="3">
        <v>0.269442558288574</v>
      </c>
      <c r="AF145" s="3">
        <v>-0.14784431457519501</v>
      </c>
      <c r="AG145" s="3">
        <v>-0.14358329772949199</v>
      </c>
      <c r="AH145" s="3">
        <v>0.42414283752441401</v>
      </c>
      <c r="AI145" s="3">
        <v>0.10209083557128899</v>
      </c>
      <c r="AJ145" s="3">
        <v>-3.7261009216308601E-2</v>
      </c>
      <c r="AK145" s="3">
        <v>0.11446189880371101</v>
      </c>
      <c r="AL145" s="3">
        <v>0.152338981628418</v>
      </c>
      <c r="AM145" s="3">
        <v>1.7848968505859399E-2</v>
      </c>
      <c r="AN145" s="3">
        <v>-0.113049507141113</v>
      </c>
      <c r="AO145" s="3">
        <v>0.43849086761474598</v>
      </c>
      <c r="AP145" s="3">
        <v>-4.8007965087890599E-3</v>
      </c>
      <c r="AQ145" s="3">
        <v>2.8929710388183601E-2</v>
      </c>
      <c r="AR145" s="3">
        <v>-0.50326156616210904</v>
      </c>
      <c r="AS145" s="3">
        <v>-9.2060089111328097E-2</v>
      </c>
      <c r="AT145" s="3">
        <v>1.20767593383789</v>
      </c>
      <c r="AU145" s="3">
        <v>-0.206680297851563</v>
      </c>
      <c r="AV145" s="3">
        <v>-3.5027503967285198E-2</v>
      </c>
      <c r="AW145" s="3">
        <v>0.22703361511230499</v>
      </c>
      <c r="AX145" s="3">
        <v>-4.0973663330078097E-2</v>
      </c>
      <c r="AY145" s="3">
        <v>-2.6716232299804701E-2</v>
      </c>
      <c r="AZ145" s="3">
        <v>-8.6994171142578097E-2</v>
      </c>
      <c r="BA145" s="3">
        <v>-0.23730564117431599</v>
      </c>
      <c r="BB145" s="3">
        <v>-0.25855159759521501</v>
      </c>
      <c r="BC145" s="3">
        <v>-0.214556694030762</v>
      </c>
      <c r="BD145" s="3">
        <v>-0.59660530090331998</v>
      </c>
      <c r="BE145" s="3">
        <v>-8.9458465576171903E-2</v>
      </c>
      <c r="BF145" s="3">
        <v>-0.34879684448242199</v>
      </c>
      <c r="BG145" s="3">
        <v>-0.24626541137695299</v>
      </c>
      <c r="BH145" s="3">
        <v>-0.43293666839599598</v>
      </c>
      <c r="BI145" s="3"/>
      <c r="BJ145" s="3" t="s">
        <v>1814</v>
      </c>
      <c r="BK145" s="3" t="s">
        <v>1725</v>
      </c>
      <c r="BL145" s="3" t="s">
        <v>1815</v>
      </c>
      <c r="BM145" s="3">
        <v>9</v>
      </c>
      <c r="BN145" s="3">
        <v>9</v>
      </c>
      <c r="BO145" s="3">
        <v>9</v>
      </c>
      <c r="BP145" s="3">
        <v>29</v>
      </c>
      <c r="BQ145" s="3">
        <v>29</v>
      </c>
      <c r="BR145" s="3">
        <v>29</v>
      </c>
      <c r="BS145" s="3">
        <v>55.015999999999998</v>
      </c>
      <c r="BT145" s="3">
        <v>0</v>
      </c>
      <c r="BU145" s="3">
        <v>94.028999999999996</v>
      </c>
      <c r="BV145" s="3">
        <v>1075800000</v>
      </c>
      <c r="BW145" s="3">
        <v>75</v>
      </c>
      <c r="BX145" s="3" t="s">
        <v>1816</v>
      </c>
      <c r="BY145" s="3" t="s">
        <v>1816</v>
      </c>
      <c r="BZ145" s="3" t="s">
        <v>1817</v>
      </c>
      <c r="CA145" s="3" t="s">
        <v>1818</v>
      </c>
      <c r="CB145" s="3">
        <v>689</v>
      </c>
      <c r="CC145" s="3">
        <v>689</v>
      </c>
      <c r="CD145" s="3">
        <v>-0.53271959029545501</v>
      </c>
      <c r="CE145" s="3">
        <v>-0.27845841471212102</v>
      </c>
      <c r="CF145" s="3">
        <v>-0.26103767842780701</v>
      </c>
      <c r="CG145" s="3">
        <v>-0.27877531267045502</v>
      </c>
      <c r="CH145" s="3">
        <v>0.254261175583333</v>
      </c>
      <c r="CI145" s="3">
        <v>0.27168191186764701</v>
      </c>
      <c r="CJ145" s="3">
        <v>0.25394427762499999</v>
      </c>
      <c r="CK145" s="3">
        <v>1.74207362843137E-2</v>
      </c>
      <c r="CL145" s="3">
        <v>-3.1689795833329798E-4</v>
      </c>
      <c r="CM145" s="3">
        <v>-1.7737634242646998E-2</v>
      </c>
      <c r="CN145" s="3">
        <v>2.6009983058762801E-2</v>
      </c>
      <c r="CO145" s="3">
        <v>4.91129291408441E-2</v>
      </c>
      <c r="CP145" s="3">
        <v>4.7266702272780597E-2</v>
      </c>
      <c r="CQ145" s="3">
        <v>2.6496901330765599E-2</v>
      </c>
      <c r="CR145" s="3">
        <v>0.68658349257106399</v>
      </c>
      <c r="CS145" s="3">
        <v>0.61406872320136596</v>
      </c>
      <c r="CT145" s="3">
        <v>0.57097547661315196</v>
      </c>
      <c r="CU145" s="3">
        <v>0.99676836297139604</v>
      </c>
      <c r="CV145" s="3">
        <v>0.99955827099087002</v>
      </c>
      <c r="CW145" s="3">
        <v>0.99308396174200597</v>
      </c>
      <c r="CX145" s="3" t="s">
        <v>5670</v>
      </c>
      <c r="CY145" s="3" t="s">
        <v>5670</v>
      </c>
      <c r="CZ145" s="3" t="s">
        <v>5670</v>
      </c>
      <c r="DA145" s="3" t="s">
        <v>5670</v>
      </c>
      <c r="DB145" s="3" t="s">
        <v>5669</v>
      </c>
      <c r="DC145" s="3" t="s">
        <v>5669</v>
      </c>
      <c r="DD145" s="3" t="s">
        <v>5669</v>
      </c>
      <c r="DE145" s="3" t="s">
        <v>5669</v>
      </c>
      <c r="DF145" s="3" t="s">
        <v>5669</v>
      </c>
      <c r="DG145" s="3" t="s">
        <v>5669</v>
      </c>
      <c r="DH145" s="3" t="s">
        <v>5673</v>
      </c>
      <c r="DI145" s="3" t="s">
        <v>5674</v>
      </c>
      <c r="DJ145" s="3" t="s">
        <v>5673</v>
      </c>
    </row>
    <row r="146" spans="1:114" x14ac:dyDescent="0.3">
      <c r="A146" s="3">
        <v>8.9679718017578097E-2</v>
      </c>
      <c r="B146" s="3">
        <v>6.6423416137695299E-2</v>
      </c>
      <c r="C146" s="3">
        <v>0.25051021575927701</v>
      </c>
      <c r="D146" s="3">
        <v>0.26111030578613298</v>
      </c>
      <c r="E146" s="3">
        <v>0.34791946411132801</v>
      </c>
      <c r="F146" s="3">
        <v>9.0374946594238295E-2</v>
      </c>
      <c r="G146" s="3">
        <v>-0.28279876708984403</v>
      </c>
      <c r="H146" s="3">
        <v>-0.13369083404540999</v>
      </c>
      <c r="I146" s="3">
        <v>-0.127975463867188</v>
      </c>
      <c r="J146" s="3">
        <v>0.25973320007324202</v>
      </c>
      <c r="K146" s="3">
        <v>4.0468215942382799E-2</v>
      </c>
      <c r="L146" s="3">
        <v>-0.15358161926269501</v>
      </c>
      <c r="M146" s="3">
        <v>0.26721763610839799</v>
      </c>
      <c r="N146" s="3">
        <v>4.6271324157714802E-2</v>
      </c>
      <c r="O146" s="3">
        <v>0.56872367858886697</v>
      </c>
      <c r="P146" s="3">
        <v>9.1205596923828097E-2</v>
      </c>
      <c r="Q146" s="3">
        <v>0.37413215637206998</v>
      </c>
      <c r="R146" s="3">
        <v>0.27570152282714799</v>
      </c>
      <c r="S146" s="3">
        <v>0.36086845397949202</v>
      </c>
      <c r="T146" s="3">
        <v>-0.102452278137207</v>
      </c>
      <c r="U146" s="3">
        <v>0.24694442749023399</v>
      </c>
      <c r="V146" s="3">
        <v>0.14201831817627</v>
      </c>
      <c r="W146" s="3">
        <v>-4.4151306152343799E-2</v>
      </c>
      <c r="X146" s="3">
        <v>-0.17537593841552701</v>
      </c>
      <c r="Y146" s="3">
        <v>-0.26354312896728499</v>
      </c>
      <c r="Z146" s="3">
        <v>0.45299339294433599</v>
      </c>
      <c r="AA146" s="3">
        <v>0.29955005645751998</v>
      </c>
      <c r="AB146" s="3">
        <v>0.19543266296386699</v>
      </c>
      <c r="AC146" s="3">
        <v>-0.103282928466797</v>
      </c>
      <c r="AD146" s="3">
        <v>-8.2309722900390597E-2</v>
      </c>
      <c r="AE146" s="3">
        <v>-8.3689689636230497E-2</v>
      </c>
      <c r="AF146" s="3">
        <v>-0.21489524841308599</v>
      </c>
      <c r="AG146" s="3">
        <v>-0.23737239837646501</v>
      </c>
      <c r="AH146" s="3">
        <v>0.197151184082031</v>
      </c>
      <c r="AI146" s="3">
        <v>-0.324371337890625</v>
      </c>
      <c r="AJ146" s="3">
        <v>5.4783821105956997E-2</v>
      </c>
      <c r="AK146" s="3">
        <v>0.37249660491943398</v>
      </c>
      <c r="AL146" s="3">
        <v>6.2165260314941399E-2</v>
      </c>
      <c r="AM146" s="3">
        <v>0.264142036437988</v>
      </c>
      <c r="AN146" s="3">
        <v>7.3287010192871094E-2</v>
      </c>
      <c r="AO146" s="3">
        <v>0.106278419494629</v>
      </c>
      <c r="AP146" s="3">
        <v>0.46039199829101601</v>
      </c>
      <c r="AQ146" s="3">
        <v>-4.2982101440429696E-3</v>
      </c>
      <c r="AR146" s="3">
        <v>0.38087272644043002</v>
      </c>
      <c r="AS146" s="3">
        <v>-0.163475036621094</v>
      </c>
      <c r="AT146" s="3">
        <v>0.84556102752685502</v>
      </c>
      <c r="AU146" s="3">
        <v>9.8206520080566406E-2</v>
      </c>
      <c r="AV146" s="3">
        <v>0.22240829467773399</v>
      </c>
      <c r="AW146" s="3">
        <v>0.12634944915771501</v>
      </c>
      <c r="AX146" s="3">
        <v>1.39703750610352E-2</v>
      </c>
      <c r="AY146" s="3">
        <v>-0.32024383544921903</v>
      </c>
      <c r="AZ146" s="3">
        <v>6.1266899108886698E-2</v>
      </c>
      <c r="BA146" s="3">
        <v>-0.17557907104492201</v>
      </c>
      <c r="BB146" s="3">
        <v>0.157130241394043</v>
      </c>
      <c r="BC146" s="3">
        <v>-0.18304347991943401</v>
      </c>
      <c r="BD146" s="3">
        <v>-0.130203247070313</v>
      </c>
      <c r="BE146" s="3">
        <v>-0.53563117980956998</v>
      </c>
      <c r="BF146" s="3">
        <v>-0.24614429473877</v>
      </c>
      <c r="BG146" s="3">
        <v>-0.16029453277587899</v>
      </c>
      <c r="BH146" s="3">
        <v>-0.38916873931884799</v>
      </c>
      <c r="BI146" s="3" t="s">
        <v>4842</v>
      </c>
      <c r="BJ146" s="3" t="s">
        <v>1739</v>
      </c>
      <c r="BK146" s="3" t="s">
        <v>556</v>
      </c>
      <c r="BL146" s="3"/>
      <c r="BM146" s="3">
        <v>8</v>
      </c>
      <c r="BN146" s="3">
        <v>8</v>
      </c>
      <c r="BO146" s="3">
        <v>8</v>
      </c>
      <c r="BP146" s="3">
        <v>16.399999999999999</v>
      </c>
      <c r="BQ146" s="3">
        <v>16.399999999999999</v>
      </c>
      <c r="BR146" s="3">
        <v>16.399999999999999</v>
      </c>
      <c r="BS146" s="3">
        <v>59.582000000000001</v>
      </c>
      <c r="BT146" s="3">
        <v>0</v>
      </c>
      <c r="BU146" s="3">
        <v>85.775000000000006</v>
      </c>
      <c r="BV146" s="3">
        <v>1033600000</v>
      </c>
      <c r="BW146" s="3">
        <v>43</v>
      </c>
      <c r="BX146" s="3" t="s">
        <v>4883</v>
      </c>
      <c r="BY146" s="3" t="s">
        <v>4883</v>
      </c>
      <c r="BZ146" s="3" t="s">
        <v>4884</v>
      </c>
      <c r="CA146" s="3" t="s">
        <v>4885</v>
      </c>
      <c r="CB146" s="3">
        <v>1436</v>
      </c>
      <c r="CC146" s="3">
        <v>1436</v>
      </c>
      <c r="CD146" s="3">
        <v>-0.496580492545454</v>
      </c>
      <c r="CE146" s="3">
        <v>-0.29673454237878799</v>
      </c>
      <c r="CF146" s="3">
        <v>-0.23465907260427801</v>
      </c>
      <c r="CG146" s="3">
        <v>-0.27854860923295499</v>
      </c>
      <c r="CH146" s="3">
        <v>0.19984595016666701</v>
      </c>
      <c r="CI146" s="3">
        <v>0.26192141994117601</v>
      </c>
      <c r="CJ146" s="3">
        <v>0.21803188331250001</v>
      </c>
      <c r="CK146" s="3">
        <v>6.2075469774509902E-2</v>
      </c>
      <c r="CL146" s="3">
        <v>1.8185933145833302E-2</v>
      </c>
      <c r="CM146" s="3">
        <v>-4.3889536628676597E-2</v>
      </c>
      <c r="CN146" s="3">
        <v>2.6009983058762801E-2</v>
      </c>
      <c r="CO146" s="3">
        <v>2.3600901445949601E-2</v>
      </c>
      <c r="CP146" s="3">
        <v>5.69369818606602E-2</v>
      </c>
      <c r="CQ146" s="3">
        <v>1.6781543266234201E-2</v>
      </c>
      <c r="CR146" s="3">
        <v>0.75800177159867699</v>
      </c>
      <c r="CS146" s="3">
        <v>0.59382544039275797</v>
      </c>
      <c r="CT146" s="3">
        <v>0.57097547661315196</v>
      </c>
      <c r="CU146" s="3">
        <v>0.99676836297139604</v>
      </c>
      <c r="CV146" s="3">
        <v>0.95918313083838103</v>
      </c>
      <c r="CW146" s="3">
        <v>0.99308396174200597</v>
      </c>
      <c r="CX146" s="3" t="s">
        <v>5670</v>
      </c>
      <c r="CY146" s="3" t="s">
        <v>5670</v>
      </c>
      <c r="CZ146" s="3" t="s">
        <v>5669</v>
      </c>
      <c r="DA146" s="3" t="s">
        <v>5670</v>
      </c>
      <c r="DB146" s="3" t="s">
        <v>5669</v>
      </c>
      <c r="DC146" s="3" t="s">
        <v>5669</v>
      </c>
      <c r="DD146" s="3" t="s">
        <v>5669</v>
      </c>
      <c r="DE146" s="3" t="s">
        <v>5669</v>
      </c>
      <c r="DF146" s="3" t="s">
        <v>5669</v>
      </c>
      <c r="DG146" s="3" t="s">
        <v>5669</v>
      </c>
      <c r="DH146" s="3" t="s">
        <v>5674</v>
      </c>
      <c r="DI146" s="3" t="s">
        <v>5674</v>
      </c>
      <c r="DJ146" s="3" t="s">
        <v>5673</v>
      </c>
    </row>
    <row r="147" spans="1:114" x14ac:dyDescent="0.3">
      <c r="A147" s="3">
        <v>-3.0526161193847701E-2</v>
      </c>
      <c r="B147" s="3">
        <v>0.15730381011962899</v>
      </c>
      <c r="C147" s="3">
        <v>9.5109939575195295E-3</v>
      </c>
      <c r="D147" s="3">
        <v>0.37389564514160201</v>
      </c>
      <c r="E147" s="3">
        <v>0.48683738708496099</v>
      </c>
      <c r="F147" s="3">
        <v>0.14610862731933599</v>
      </c>
      <c r="G147" s="3">
        <v>0.16559410095214799</v>
      </c>
      <c r="H147" s="3">
        <v>-3.4555435180664097E-2</v>
      </c>
      <c r="I147" s="3">
        <v>0.26064109802246099</v>
      </c>
      <c r="J147" s="3">
        <v>-6.6001892089843806E-2</v>
      </c>
      <c r="K147" s="3">
        <v>0.16457462310790999</v>
      </c>
      <c r="L147" s="3">
        <v>3.6996841430664097E-2</v>
      </c>
      <c r="M147" s="3">
        <v>0.21289634704589799</v>
      </c>
      <c r="N147" s="3">
        <v>0.31374931335449202</v>
      </c>
      <c r="O147" s="3">
        <v>0.81617546081543002</v>
      </c>
      <c r="P147" s="3">
        <v>0.34838485717773399</v>
      </c>
      <c r="Q147" s="3">
        <v>4.5422554016113302E-2</v>
      </c>
      <c r="R147" s="3">
        <v>0.113686561584473</v>
      </c>
      <c r="S147" s="3">
        <v>0.1221923828125</v>
      </c>
      <c r="T147" s="3">
        <v>0.31262779235839799</v>
      </c>
      <c r="U147" s="3">
        <v>0.164843559265137</v>
      </c>
      <c r="V147" s="3">
        <v>0.181892395019531</v>
      </c>
      <c r="W147" s="3">
        <v>9.4733238220214802E-2</v>
      </c>
      <c r="X147" s="3">
        <v>3.9257049560546903E-2</v>
      </c>
      <c r="Y147" s="3">
        <v>2.0566940307617201E-2</v>
      </c>
      <c r="Z147" s="3">
        <v>-6.1415672302246101E-2</v>
      </c>
      <c r="AA147" s="3">
        <v>-6.2367439270019497E-2</v>
      </c>
      <c r="AB147" s="3">
        <v>0.36603832244873002</v>
      </c>
      <c r="AC147" s="3">
        <v>0.20467472076415999</v>
      </c>
      <c r="AD147" s="3">
        <v>7.2888374328613295E-2</v>
      </c>
      <c r="AE147" s="3">
        <v>0.33863925933837902</v>
      </c>
      <c r="AF147" s="3">
        <v>0.214714050292969</v>
      </c>
      <c r="AG147" s="3">
        <v>0.13035964965820299</v>
      </c>
      <c r="AH147" s="3">
        <v>5.3214073181152302E-2</v>
      </c>
      <c r="AI147" s="3">
        <v>0.40888214111328097</v>
      </c>
      <c r="AJ147" s="3">
        <v>0.35593509674072299</v>
      </c>
      <c r="AK147" s="3">
        <v>5.6753158569335903E-3</v>
      </c>
      <c r="AL147" s="3">
        <v>0.46297645568847701</v>
      </c>
      <c r="AM147" s="3">
        <v>7.4611663818359403E-2</v>
      </c>
      <c r="AN147" s="3">
        <v>0.35359668731689498</v>
      </c>
      <c r="AO147" s="3">
        <v>0.28221988677978499</v>
      </c>
      <c r="AP147" s="3">
        <v>5.6282997131347698E-2</v>
      </c>
      <c r="AQ147" s="3">
        <v>0.28879642486572299</v>
      </c>
      <c r="AR147" s="3">
        <v>-0.10392570495605501</v>
      </c>
      <c r="AS147" s="3">
        <v>-0.27486610412597701</v>
      </c>
      <c r="AT147" s="3">
        <v>-3.2031059265136698E-2</v>
      </c>
      <c r="AU147" s="3">
        <v>5.7830810546875E-3</v>
      </c>
      <c r="AV147" s="3">
        <v>-7.3936462402343806E-2</v>
      </c>
      <c r="AW147" s="3">
        <v>0.22618675231933599</v>
      </c>
      <c r="AX147" s="3">
        <v>0.64256954193115201</v>
      </c>
      <c r="AY147" s="3">
        <v>0.119335174560547</v>
      </c>
      <c r="AZ147" s="3">
        <v>-0.35897731781005898</v>
      </c>
      <c r="BA147" s="3">
        <v>3.0583381652832E-2</v>
      </c>
      <c r="BB147" s="3">
        <v>-7.0963859558105497E-2</v>
      </c>
      <c r="BC147" s="3">
        <v>0</v>
      </c>
      <c r="BD147" s="3">
        <v>-0.283218383789063</v>
      </c>
      <c r="BE147" s="3">
        <v>3.9730072021484401E-3</v>
      </c>
      <c r="BF147" s="3">
        <v>-0.49060821533203097</v>
      </c>
      <c r="BG147" s="3">
        <v>1.7485618591308601E-2</v>
      </c>
      <c r="BH147" s="3">
        <v>-0.300430297851563</v>
      </c>
      <c r="BI147" s="3" t="s">
        <v>3773</v>
      </c>
      <c r="BJ147" s="3" t="s">
        <v>3774</v>
      </c>
      <c r="BK147" s="3" t="s">
        <v>3775</v>
      </c>
      <c r="BL147" s="3" t="s">
        <v>3776</v>
      </c>
      <c r="BM147" s="3">
        <v>19</v>
      </c>
      <c r="BN147" s="3">
        <v>19</v>
      </c>
      <c r="BO147" s="3">
        <v>18</v>
      </c>
      <c r="BP147" s="3">
        <v>34.9</v>
      </c>
      <c r="BQ147" s="3">
        <v>34.9</v>
      </c>
      <c r="BR147" s="3">
        <v>33.799999999999997</v>
      </c>
      <c r="BS147" s="3">
        <v>72.968000000000004</v>
      </c>
      <c r="BT147" s="3">
        <v>0</v>
      </c>
      <c r="BU147" s="3">
        <v>205.45</v>
      </c>
      <c r="BV147" s="3">
        <v>6825900000</v>
      </c>
      <c r="BW147" s="3">
        <v>217</v>
      </c>
      <c r="BX147" s="3" t="s">
        <v>3777</v>
      </c>
      <c r="BY147" s="3" t="s">
        <v>3778</v>
      </c>
      <c r="BZ147" s="3" t="s">
        <v>3779</v>
      </c>
      <c r="CA147" s="3" t="s">
        <v>3780</v>
      </c>
      <c r="CB147" s="3">
        <v>1125</v>
      </c>
      <c r="CC147" s="3">
        <v>1125</v>
      </c>
      <c r="CD147" s="3">
        <v>-9.4250700727272693E-2</v>
      </c>
      <c r="CE147" s="3">
        <v>-0.22636670056060601</v>
      </c>
      <c r="CF147" s="3">
        <v>-0.19797093084492001</v>
      </c>
      <c r="CG147" s="3">
        <v>-0.27284922372727299</v>
      </c>
      <c r="CH147" s="3">
        <v>-0.132115999833333</v>
      </c>
      <c r="CI147" s="3">
        <v>-0.103720230117647</v>
      </c>
      <c r="CJ147" s="3">
        <v>-0.17859852300000001</v>
      </c>
      <c r="CK147" s="3">
        <v>2.83957697156863E-2</v>
      </c>
      <c r="CL147" s="3">
        <v>-4.6482523166666498E-2</v>
      </c>
      <c r="CM147" s="3">
        <v>-7.4878292882352801E-2</v>
      </c>
      <c r="CN147" s="3">
        <v>0.65729676429984696</v>
      </c>
      <c r="CO147" s="3">
        <v>6.6817212794768793E-2</v>
      </c>
      <c r="CP147" s="3">
        <v>9.2273426691343099E-2</v>
      </c>
      <c r="CQ147" s="3">
        <v>1.29609073220102E-2</v>
      </c>
      <c r="CR147" s="3">
        <v>0.85585366673710095</v>
      </c>
      <c r="CS147" s="3">
        <v>0.87059874210766697</v>
      </c>
      <c r="CT147" s="3">
        <v>0.61598463816150995</v>
      </c>
      <c r="CU147" s="3">
        <v>0.99676836297139604</v>
      </c>
      <c r="CV147" s="3">
        <v>0.91283571976483702</v>
      </c>
      <c r="CW147" s="3">
        <v>0.99308396174200597</v>
      </c>
      <c r="CX147" s="3" t="s">
        <v>5669</v>
      </c>
      <c r="CY147" s="3" t="s">
        <v>5669</v>
      </c>
      <c r="CZ147" s="3" t="s">
        <v>5669</v>
      </c>
      <c r="DA147" s="3" t="s">
        <v>5670</v>
      </c>
      <c r="DB147" s="3" t="s">
        <v>5669</v>
      </c>
      <c r="DC147" s="3" t="s">
        <v>5669</v>
      </c>
      <c r="DD147" s="3" t="s">
        <v>5669</v>
      </c>
      <c r="DE147" s="3" t="s">
        <v>5669</v>
      </c>
      <c r="DF147" s="3" t="s">
        <v>5669</v>
      </c>
      <c r="DG147" s="3" t="s">
        <v>5669</v>
      </c>
      <c r="DH147" s="3" t="s">
        <v>5674</v>
      </c>
      <c r="DI147" s="3" t="s">
        <v>5674</v>
      </c>
      <c r="DJ147" s="3" t="s">
        <v>5673</v>
      </c>
    </row>
    <row r="148" spans="1:114" x14ac:dyDescent="0.3">
      <c r="A148" s="3">
        <v>-6.3032150268554701E-2</v>
      </c>
      <c r="B148" s="3">
        <v>0.26758289337158198</v>
      </c>
      <c r="C148" s="3">
        <v>0.51004123687744096</v>
      </c>
      <c r="D148" s="3">
        <v>-0.15793228149414101</v>
      </c>
      <c r="E148" s="3">
        <v>-0.186470031738281</v>
      </c>
      <c r="F148" s="3">
        <v>0.19896793365478499</v>
      </c>
      <c r="G148" s="3">
        <v>0.20813179016113301</v>
      </c>
      <c r="H148" s="3">
        <v>-7.7928543090820299E-2</v>
      </c>
      <c r="I148" s="3">
        <v>-0.11552619934081999</v>
      </c>
      <c r="J148" s="3">
        <v>0.18509292602539101</v>
      </c>
      <c r="K148" s="3">
        <v>4.8728942871093799E-2</v>
      </c>
      <c r="L148" s="3">
        <v>-0.18671798706054701</v>
      </c>
      <c r="M148" s="3">
        <v>-0.13323593139648399</v>
      </c>
      <c r="N148" s="3">
        <v>0.79760074615478505</v>
      </c>
      <c r="O148" s="3">
        <v>0.27102470397949202</v>
      </c>
      <c r="P148" s="3">
        <v>0.29580307006835899</v>
      </c>
      <c r="Q148" s="3">
        <v>-2.5583267211914101E-2</v>
      </c>
      <c r="R148" s="3">
        <v>-0.29057788848876998</v>
      </c>
      <c r="S148" s="3">
        <v>0.24781227111816401</v>
      </c>
      <c r="T148" s="3">
        <v>0.10903358459472701</v>
      </c>
      <c r="U148" s="3">
        <v>0.26000499725341802</v>
      </c>
      <c r="V148" s="3">
        <v>1.4644622802734399E-2</v>
      </c>
      <c r="W148" s="3">
        <v>-0.34444713592529302</v>
      </c>
      <c r="X148" s="3">
        <v>-0.29661941528320301</v>
      </c>
      <c r="Y148" s="3">
        <v>8.9666366577148396E-2</v>
      </c>
      <c r="Z148" s="3">
        <v>-6.5164566040039104E-2</v>
      </c>
      <c r="AA148" s="3">
        <v>0.22284603118896501</v>
      </c>
      <c r="AB148" s="3">
        <v>0.15548610687255901</v>
      </c>
      <c r="AC148" s="3">
        <v>1.48401260375977E-2</v>
      </c>
      <c r="AD148" s="3">
        <v>-0.16530036926269501</v>
      </c>
      <c r="AE148" s="3">
        <v>0.451458930969238</v>
      </c>
      <c r="AF148" s="3">
        <v>0.30846595764160201</v>
      </c>
      <c r="AG148" s="3">
        <v>0.19809913635253901</v>
      </c>
      <c r="AH148" s="3">
        <v>0.278262138366699</v>
      </c>
      <c r="AI148" s="3">
        <v>0.22816276550292999</v>
      </c>
      <c r="AJ148" s="3">
        <v>0.180644035339355</v>
      </c>
      <c r="AK148" s="3">
        <v>-0.168499946594238</v>
      </c>
      <c r="AL148" s="3">
        <v>0.35213279724121099</v>
      </c>
      <c r="AM148" s="3">
        <v>-0.142936706542969</v>
      </c>
      <c r="AN148" s="3">
        <v>0.54523944854736295</v>
      </c>
      <c r="AO148" s="3">
        <v>-0.41110134124755898</v>
      </c>
      <c r="AP148" s="3">
        <v>0.119701385498047</v>
      </c>
      <c r="AQ148" s="3">
        <v>-0.273364067077637</v>
      </c>
      <c r="AR148" s="3">
        <v>0.198738098144531</v>
      </c>
      <c r="AS148" s="3">
        <v>0.12640953063964799</v>
      </c>
      <c r="AT148" s="3">
        <v>0.24745750427246099</v>
      </c>
      <c r="AU148" s="3">
        <v>0.26470756530761702</v>
      </c>
      <c r="AV148" s="3">
        <v>-0.23848152160644501</v>
      </c>
      <c r="AW148" s="3">
        <v>-0.17120933532714799</v>
      </c>
      <c r="AX148" s="3">
        <v>0.11345386505127</v>
      </c>
      <c r="AY148" s="3">
        <v>-0.129730224609375</v>
      </c>
      <c r="AZ148" s="3">
        <v>-0.67352676391601596</v>
      </c>
      <c r="BA148" s="3">
        <v>0.358380317687988</v>
      </c>
      <c r="BB148" s="3">
        <v>-0.199317932128906</v>
      </c>
      <c r="BC148" s="3">
        <v>-9.6442222595214802E-2</v>
      </c>
      <c r="BD148" s="3">
        <v>-0.346588134765625</v>
      </c>
      <c r="BE148" s="3">
        <v>-0.17815303802490201</v>
      </c>
      <c r="BF148" s="3">
        <v>-0.101627349853516</v>
      </c>
      <c r="BG148" s="3">
        <v>-7.7940940856933594E-2</v>
      </c>
      <c r="BH148" s="3">
        <v>-0.364184379577637</v>
      </c>
      <c r="BI148" s="3" t="s">
        <v>843</v>
      </c>
      <c r="BJ148" s="3" t="s">
        <v>844</v>
      </c>
      <c r="BK148" s="3" t="s">
        <v>845</v>
      </c>
      <c r="BL148" s="3" t="s">
        <v>846</v>
      </c>
      <c r="BM148" s="3">
        <v>89</v>
      </c>
      <c r="BN148" s="3">
        <v>89</v>
      </c>
      <c r="BO148" s="3">
        <v>89</v>
      </c>
      <c r="BP148" s="3">
        <v>62.8</v>
      </c>
      <c r="BQ148" s="3">
        <v>62.8</v>
      </c>
      <c r="BR148" s="3">
        <v>62.8</v>
      </c>
      <c r="BS148" s="3">
        <v>188.62</v>
      </c>
      <c r="BT148" s="3">
        <v>0</v>
      </c>
      <c r="BU148" s="3">
        <v>323.31</v>
      </c>
      <c r="BV148" s="3">
        <v>74946000000</v>
      </c>
      <c r="BW148" s="3">
        <v>1304</v>
      </c>
      <c r="BX148" s="3" t="s">
        <v>847</v>
      </c>
      <c r="BY148" s="3" t="s">
        <v>848</v>
      </c>
      <c r="BZ148" s="3" t="s">
        <v>849</v>
      </c>
      <c r="CA148" s="3" t="s">
        <v>850</v>
      </c>
      <c r="CB148" s="3">
        <v>256</v>
      </c>
      <c r="CC148" s="3">
        <v>256</v>
      </c>
      <c r="CD148" s="3">
        <v>-0.17977098981818199</v>
      </c>
      <c r="CE148" s="3">
        <v>-0.24026811490151501</v>
      </c>
      <c r="CF148" s="3">
        <v>-0.20619158334759399</v>
      </c>
      <c r="CG148" s="3">
        <v>-0.27053563181818202</v>
      </c>
      <c r="CH148" s="3">
        <v>-6.0497125083333297E-2</v>
      </c>
      <c r="CI148" s="3">
        <v>-2.6420593529411798E-2</v>
      </c>
      <c r="CJ148" s="3">
        <v>-9.0764642000000006E-2</v>
      </c>
      <c r="CK148" s="3">
        <v>3.4076531553921499E-2</v>
      </c>
      <c r="CL148" s="3">
        <v>-3.0267516916666602E-2</v>
      </c>
      <c r="CM148" s="3">
        <v>-6.4344048470588194E-2</v>
      </c>
      <c r="CN148" s="3">
        <v>0.46205113528634201</v>
      </c>
      <c r="CO148" s="3">
        <v>9.9998480371029694E-2</v>
      </c>
      <c r="CP148" s="3">
        <v>0.13612590709863701</v>
      </c>
      <c r="CQ148" s="3">
        <v>3.5940378566517502E-2</v>
      </c>
      <c r="CR148" s="3">
        <v>0.94805982463006699</v>
      </c>
      <c r="CS148" s="3">
        <v>0.97591659675284603</v>
      </c>
      <c r="CT148" s="3">
        <v>0.88071173378287704</v>
      </c>
      <c r="CU148" s="3">
        <v>0.99676836297139604</v>
      </c>
      <c r="CV148" s="3">
        <v>0.95054755470340002</v>
      </c>
      <c r="CW148" s="3">
        <v>0.99308396174200597</v>
      </c>
      <c r="CX148" s="3" t="s">
        <v>5669</v>
      </c>
      <c r="CY148" s="3" t="s">
        <v>5669</v>
      </c>
      <c r="CZ148" s="3" t="s">
        <v>5669</v>
      </c>
      <c r="DA148" s="3" t="s">
        <v>5670</v>
      </c>
      <c r="DB148" s="3" t="s">
        <v>5669</v>
      </c>
      <c r="DC148" s="3" t="s">
        <v>5669</v>
      </c>
      <c r="DD148" s="3" t="s">
        <v>5669</v>
      </c>
      <c r="DE148" s="3" t="s">
        <v>5669</v>
      </c>
      <c r="DF148" s="3" t="s">
        <v>5669</v>
      </c>
      <c r="DG148" s="3" t="s">
        <v>5669</v>
      </c>
      <c r="DH148" s="3" t="s">
        <v>5674</v>
      </c>
      <c r="DI148" s="3" t="s">
        <v>5674</v>
      </c>
      <c r="DJ148" s="3" t="s">
        <v>5673</v>
      </c>
    </row>
    <row r="149" spans="1:114" x14ac:dyDescent="0.3">
      <c r="A149" s="3">
        <v>-0.34899139404296903</v>
      </c>
      <c r="B149" s="3">
        <v>0.24840450286865201</v>
      </c>
      <c r="C149" s="3">
        <v>3.4575462341308601E-2</v>
      </c>
      <c r="D149" s="3">
        <v>0.44526767730712902</v>
      </c>
      <c r="E149" s="3">
        <v>0.57086563110351596</v>
      </c>
      <c r="F149" s="3">
        <v>-0.23214817047119099</v>
      </c>
      <c r="G149" s="3">
        <v>0.323745727539063</v>
      </c>
      <c r="H149" s="3">
        <v>0.10582923889160201</v>
      </c>
      <c r="I149" s="3">
        <v>0.3065185546875</v>
      </c>
      <c r="J149" s="3">
        <v>2.178955078125E-2</v>
      </c>
      <c r="K149" s="3">
        <v>0.25573348999023399</v>
      </c>
      <c r="L149" s="3">
        <v>8.3849906921386705E-2</v>
      </c>
      <c r="M149" s="3">
        <v>0.256576538085938</v>
      </c>
      <c r="N149" s="3">
        <v>0.108071327209473</v>
      </c>
      <c r="O149" s="3">
        <v>0.46760940551757801</v>
      </c>
      <c r="P149" s="3">
        <v>-0.15857791900634799</v>
      </c>
      <c r="Q149" s="3">
        <v>0.53410339355468806</v>
      </c>
      <c r="R149" s="3">
        <v>-0.30460643768310502</v>
      </c>
      <c r="S149" s="3">
        <v>-1.42650604248047E-2</v>
      </c>
      <c r="T149" s="3">
        <v>3.7139892578125E-2</v>
      </c>
      <c r="U149" s="3">
        <v>-0.10077953338623</v>
      </c>
      <c r="V149" s="3">
        <v>0.37794876098632801</v>
      </c>
      <c r="W149" s="3">
        <v>0.144752502441406</v>
      </c>
      <c r="X149" s="3">
        <v>9.9678039550781302E-3</v>
      </c>
      <c r="Y149" s="3">
        <v>-0.11144065856933601</v>
      </c>
      <c r="Z149" s="3">
        <v>0.55825424194335904</v>
      </c>
      <c r="AA149" s="3">
        <v>0.155484199523926</v>
      </c>
      <c r="AB149" s="3">
        <v>4.9309730529785198E-2</v>
      </c>
      <c r="AC149" s="3">
        <v>8.8936805725097698E-2</v>
      </c>
      <c r="AD149" s="3">
        <v>0.39829063415527299</v>
      </c>
      <c r="AE149" s="3">
        <v>0.33289718627929699</v>
      </c>
      <c r="AF149" s="3">
        <v>6.0594558715820299E-2</v>
      </c>
      <c r="AG149" s="3">
        <v>0.26067256927490201</v>
      </c>
      <c r="AH149" s="3">
        <v>0.32233333587646501</v>
      </c>
      <c r="AI149" s="3">
        <v>0.11894798278808601</v>
      </c>
      <c r="AJ149" s="3">
        <v>-2.4626731872558601E-2</v>
      </c>
      <c r="AK149" s="3">
        <v>-0.36497402191162098</v>
      </c>
      <c r="AL149" s="3">
        <v>0.187848091125488</v>
      </c>
      <c r="AM149" s="3">
        <v>-0.235862731933594</v>
      </c>
      <c r="AN149" s="3">
        <v>0.45951461791992199</v>
      </c>
      <c r="AO149" s="3">
        <v>0.66353321075439498</v>
      </c>
      <c r="AP149" s="3">
        <v>-2.60009765625E-2</v>
      </c>
      <c r="AQ149" s="3">
        <v>0.12073802947998</v>
      </c>
      <c r="AR149" s="3">
        <v>2.4542808532714799E-2</v>
      </c>
      <c r="AS149" s="3">
        <v>-0.12655735015869099</v>
      </c>
      <c r="AT149" s="3">
        <v>0.44778060913085899</v>
      </c>
      <c r="AU149" s="3">
        <v>0.31055164337158198</v>
      </c>
      <c r="AV149" s="3">
        <v>0.32822704315185502</v>
      </c>
      <c r="AW149" s="3">
        <v>0.30708122253418002</v>
      </c>
      <c r="AX149" s="3">
        <v>-0.191975593566895</v>
      </c>
      <c r="AY149" s="3">
        <v>-0.17510986328125</v>
      </c>
      <c r="AZ149" s="3">
        <v>-0.30608940124511702</v>
      </c>
      <c r="BA149" s="3">
        <v>-7.8093528747558594E-2</v>
      </c>
      <c r="BB149" s="3">
        <v>-0.25406742095947299</v>
      </c>
      <c r="BC149" s="3">
        <v>-3.9254188537597698E-2</v>
      </c>
      <c r="BD149" s="3">
        <v>0.64487648010253895</v>
      </c>
      <c r="BE149" s="3">
        <v>-0.198246955871582</v>
      </c>
      <c r="BF149" s="3">
        <v>-0.26309108734130898</v>
      </c>
      <c r="BG149" s="3">
        <v>-8.7862968444824205E-2</v>
      </c>
      <c r="BH149" s="3">
        <v>-0.31154346466064498</v>
      </c>
      <c r="BI149" s="3" t="s">
        <v>770</v>
      </c>
      <c r="BJ149" s="3" t="s">
        <v>771</v>
      </c>
      <c r="BK149" s="3" t="s">
        <v>772</v>
      </c>
      <c r="BL149" s="3"/>
      <c r="BM149" s="3">
        <v>8</v>
      </c>
      <c r="BN149" s="3">
        <v>8</v>
      </c>
      <c r="BO149" s="3">
        <v>8</v>
      </c>
      <c r="BP149" s="3">
        <v>35.799999999999997</v>
      </c>
      <c r="BQ149" s="3">
        <v>35.799999999999997</v>
      </c>
      <c r="BR149" s="3">
        <v>35.799999999999997</v>
      </c>
      <c r="BS149" s="3">
        <v>38.566000000000003</v>
      </c>
      <c r="BT149" s="3">
        <v>0</v>
      </c>
      <c r="BU149" s="3">
        <v>111.54</v>
      </c>
      <c r="BV149" s="3">
        <v>1606400000</v>
      </c>
      <c r="BW149" s="3">
        <v>59</v>
      </c>
      <c r="BX149" s="3" t="s">
        <v>773</v>
      </c>
      <c r="BY149" s="3" t="s">
        <v>773</v>
      </c>
      <c r="BZ149" s="3" t="s">
        <v>774</v>
      </c>
      <c r="CA149" s="3" t="s">
        <v>775</v>
      </c>
      <c r="CB149" s="3">
        <v>234</v>
      </c>
      <c r="CC149" s="3">
        <v>234</v>
      </c>
      <c r="CD149" s="3">
        <v>-0.46299721977272701</v>
      </c>
      <c r="CE149" s="3">
        <v>-0.207873445606061</v>
      </c>
      <c r="CF149" s="3">
        <v>-0.26030830150802098</v>
      </c>
      <c r="CG149" s="3">
        <v>-0.27015706096022701</v>
      </c>
      <c r="CH149" s="3">
        <v>0.25512377416666698</v>
      </c>
      <c r="CI149" s="3">
        <v>0.202688918264706</v>
      </c>
      <c r="CJ149" s="3">
        <v>0.1928401588125</v>
      </c>
      <c r="CK149" s="3">
        <v>-5.2434855901960703E-2</v>
      </c>
      <c r="CL149" s="3">
        <v>-6.2283615354166703E-2</v>
      </c>
      <c r="CM149" s="3">
        <v>-9.8487594522059501E-3</v>
      </c>
      <c r="CN149" s="3">
        <v>4.20266070142475E-2</v>
      </c>
      <c r="CO149" s="3">
        <v>0.148213235452683</v>
      </c>
      <c r="CP149" s="3">
        <v>4.7266702272780597E-2</v>
      </c>
      <c r="CQ149" s="3">
        <v>3.0896720925440099E-2</v>
      </c>
      <c r="CR149" s="3">
        <v>0.68658349257106399</v>
      </c>
      <c r="CS149" s="3">
        <v>0.73417496363567303</v>
      </c>
      <c r="CT149" s="3">
        <v>0.62098570034786604</v>
      </c>
      <c r="CU149" s="3">
        <v>0.99676836297139604</v>
      </c>
      <c r="CV149" s="3">
        <v>0.88979298770669801</v>
      </c>
      <c r="CW149" s="3">
        <v>0.99369852844700601</v>
      </c>
      <c r="CX149" s="3" t="s">
        <v>5670</v>
      </c>
      <c r="CY149" s="3" t="s">
        <v>5669</v>
      </c>
      <c r="CZ149" s="3" t="s">
        <v>5670</v>
      </c>
      <c r="DA149" s="3" t="s">
        <v>5670</v>
      </c>
      <c r="DB149" s="3" t="s">
        <v>5669</v>
      </c>
      <c r="DC149" s="3" t="s">
        <v>5669</v>
      </c>
      <c r="DD149" s="3" t="s">
        <v>5669</v>
      </c>
      <c r="DE149" s="3" t="s">
        <v>5669</v>
      </c>
      <c r="DF149" s="3" t="s">
        <v>5669</v>
      </c>
      <c r="DG149" s="3" t="s">
        <v>5669</v>
      </c>
      <c r="DH149" s="3" t="s">
        <v>5674</v>
      </c>
      <c r="DI149" s="3" t="s">
        <v>5674</v>
      </c>
      <c r="DJ149" s="3" t="s">
        <v>5673</v>
      </c>
    </row>
    <row r="150" spans="1:114" x14ac:dyDescent="0.3">
      <c r="A150" s="3">
        <v>-0.25343704223632801</v>
      </c>
      <c r="B150" s="3">
        <v>-0.20275783538818401</v>
      </c>
      <c r="C150" s="3">
        <v>-0.27901172637939498</v>
      </c>
      <c r="D150" s="3">
        <v>0.17121696472167999</v>
      </c>
      <c r="E150" s="3">
        <v>0.41228485107421903</v>
      </c>
      <c r="F150" s="3">
        <v>0.213818550109863</v>
      </c>
      <c r="G150" s="3">
        <v>0.14985084533691401</v>
      </c>
      <c r="H150" s="3">
        <v>1.9094467163085899E-2</v>
      </c>
      <c r="I150" s="3">
        <v>0.180824279785156</v>
      </c>
      <c r="J150" s="3">
        <v>6.1883926391601597E-2</v>
      </c>
      <c r="K150" s="3">
        <v>8.3223342895507799E-2</v>
      </c>
      <c r="L150" s="3">
        <v>0.29078292846679699</v>
      </c>
      <c r="M150" s="3">
        <v>8.3915710449218806E-2</v>
      </c>
      <c r="N150" s="3">
        <v>-0.17998409271240201</v>
      </c>
      <c r="O150" s="3">
        <v>0.44641304016113298</v>
      </c>
      <c r="P150" s="3">
        <v>0.43080711364746099</v>
      </c>
      <c r="Q150" s="3">
        <v>0.445755004882813</v>
      </c>
      <c r="R150" s="3">
        <v>-0.100890159606934</v>
      </c>
      <c r="S150" s="3">
        <v>-0.248748779296875</v>
      </c>
      <c r="T150" s="3">
        <v>-0.19318008422851601</v>
      </c>
      <c r="U150" s="3">
        <v>-1.64594650268555E-2</v>
      </c>
      <c r="V150" s="3">
        <v>0.16286659240722701</v>
      </c>
      <c r="W150" s="3">
        <v>5.0829887390136698E-2</v>
      </c>
      <c r="X150" s="3">
        <v>-0.27087974548339799</v>
      </c>
      <c r="Y150" s="3">
        <v>-0.17268562316894501</v>
      </c>
      <c r="Z150" s="3">
        <v>0.54573249816894498</v>
      </c>
      <c r="AA150" s="3">
        <v>-2.1925926208496101E-2</v>
      </c>
      <c r="AB150" s="3">
        <v>0.26579761505126998</v>
      </c>
      <c r="AC150" s="3">
        <v>-4.0871620178222698E-2</v>
      </c>
      <c r="AD150" s="3">
        <v>1.1590957641601601E-2</v>
      </c>
      <c r="AE150" s="3">
        <v>0.21942234039306599</v>
      </c>
      <c r="AF150" s="3">
        <v>-0.29429244995117199</v>
      </c>
      <c r="AG150" s="3">
        <v>9.0553283691406306E-2</v>
      </c>
      <c r="AH150" s="3">
        <v>0.41050815582275402</v>
      </c>
      <c r="AI150" s="3">
        <v>4.3607711791992201E-2</v>
      </c>
      <c r="AJ150" s="3">
        <v>0.37938785552978499</v>
      </c>
      <c r="AK150" s="3">
        <v>-0.244563102722168</v>
      </c>
      <c r="AL150" s="3">
        <v>0.32147979736328097</v>
      </c>
      <c r="AM150" s="3">
        <v>4.0325164794921903E-2</v>
      </c>
      <c r="AN150" s="3">
        <v>0.15641117095947299</v>
      </c>
      <c r="AO150" s="3">
        <v>0.164034843444824</v>
      </c>
      <c r="AP150" s="3">
        <v>0.204429626464844</v>
      </c>
      <c r="AQ150" s="3">
        <v>4.8018455505371101E-2</v>
      </c>
      <c r="AR150" s="3">
        <v>-0.25096511840820301</v>
      </c>
      <c r="AS150" s="3">
        <v>-0.28189849853515597</v>
      </c>
      <c r="AT150" s="3">
        <v>-0.12597560882568401</v>
      </c>
      <c r="AU150" s="3">
        <v>-0.18811988830566401</v>
      </c>
      <c r="AV150" s="3">
        <v>1.5277862548828099E-3</v>
      </c>
      <c r="AW150" s="3">
        <v>-0.16136550903320299</v>
      </c>
      <c r="AX150" s="3">
        <v>0.137082099914551</v>
      </c>
      <c r="AY150" s="3">
        <v>2.0160675048828101E-2</v>
      </c>
      <c r="AZ150" s="3">
        <v>-0.40703392028808599</v>
      </c>
      <c r="BA150" s="3">
        <v>9.7567558288574205E-2</v>
      </c>
      <c r="BB150" s="3">
        <v>-0.53646659851074197</v>
      </c>
      <c r="BC150" s="3">
        <v>-0.197064399719238</v>
      </c>
      <c r="BD150" s="3">
        <v>-0.50910949707031306</v>
      </c>
      <c r="BE150" s="3">
        <v>-0.181612968444824</v>
      </c>
      <c r="BF150" s="3">
        <v>-0.18741798400878901</v>
      </c>
      <c r="BG150" s="3">
        <v>0.307864189147949</v>
      </c>
      <c r="BH150" s="3">
        <v>-0.302731513977051</v>
      </c>
      <c r="BI150" s="3" t="s">
        <v>4654</v>
      </c>
      <c r="BJ150" s="3" t="s">
        <v>279</v>
      </c>
      <c r="BK150" s="3" t="s">
        <v>1355</v>
      </c>
      <c r="BL150" s="3"/>
      <c r="BM150" s="3">
        <v>29</v>
      </c>
      <c r="BN150" s="3">
        <v>29</v>
      </c>
      <c r="BO150" s="3">
        <v>29</v>
      </c>
      <c r="BP150" s="3">
        <v>60.8</v>
      </c>
      <c r="BQ150" s="3">
        <v>60.8</v>
      </c>
      <c r="BR150" s="3">
        <v>60.8</v>
      </c>
      <c r="BS150" s="3">
        <v>75.206999999999994</v>
      </c>
      <c r="BT150" s="3">
        <v>0</v>
      </c>
      <c r="BU150" s="3">
        <v>323.31</v>
      </c>
      <c r="BV150" s="3">
        <v>34691000000</v>
      </c>
      <c r="BW150" s="3">
        <v>365</v>
      </c>
      <c r="BX150" s="3" t="s">
        <v>4655</v>
      </c>
      <c r="BY150" s="3" t="s">
        <v>4656</v>
      </c>
      <c r="BZ150" s="3" t="s">
        <v>4657</v>
      </c>
      <c r="CA150" s="3" t="s">
        <v>4658</v>
      </c>
      <c r="CB150" s="3">
        <v>1364</v>
      </c>
      <c r="CC150" s="3">
        <v>1364</v>
      </c>
      <c r="CD150" s="3">
        <v>-4.14041822727272E-2</v>
      </c>
      <c r="CE150" s="3">
        <v>-0.24245215910606099</v>
      </c>
      <c r="CF150" s="3">
        <v>-0.18533538886096301</v>
      </c>
      <c r="CG150" s="3">
        <v>-0.26169531996022699</v>
      </c>
      <c r="CH150" s="3">
        <v>-0.201047976833333</v>
      </c>
      <c r="CI150" s="3">
        <v>-0.14393120658823499</v>
      </c>
      <c r="CJ150" s="3">
        <v>-0.2202911376875</v>
      </c>
      <c r="CK150" s="3">
        <v>5.7116770245098099E-2</v>
      </c>
      <c r="CL150" s="3">
        <v>-1.9243160854166601E-2</v>
      </c>
      <c r="CM150" s="3">
        <v>-7.63599310992647E-2</v>
      </c>
      <c r="CN150" s="3">
        <v>0.85806961075898303</v>
      </c>
      <c r="CO150" s="3">
        <v>7.1885475878184293E-2</v>
      </c>
      <c r="CP150" s="3">
        <v>0.14955158338862701</v>
      </c>
      <c r="CQ150" s="3">
        <v>2.8936438843576998E-2</v>
      </c>
      <c r="CR150" s="3">
        <v>0.76003387401144695</v>
      </c>
      <c r="CS150" s="3">
        <v>0.83322069875863802</v>
      </c>
      <c r="CT150" s="3">
        <v>0.57097547661315196</v>
      </c>
      <c r="CU150" s="3">
        <v>0.99676836297139604</v>
      </c>
      <c r="CV150" s="3">
        <v>0.95762418517651304</v>
      </c>
      <c r="CW150" s="3">
        <v>0.99308396174200597</v>
      </c>
      <c r="CX150" s="3" t="s">
        <v>5669</v>
      </c>
      <c r="CY150" s="3" t="s">
        <v>5669</v>
      </c>
      <c r="CZ150" s="3" t="s">
        <v>5669</v>
      </c>
      <c r="DA150" s="3" t="s">
        <v>5670</v>
      </c>
      <c r="DB150" s="3" t="s">
        <v>5669</v>
      </c>
      <c r="DC150" s="3" t="s">
        <v>5669</v>
      </c>
      <c r="DD150" s="3" t="s">
        <v>5669</v>
      </c>
      <c r="DE150" s="3" t="s">
        <v>5669</v>
      </c>
      <c r="DF150" s="3" t="s">
        <v>5669</v>
      </c>
      <c r="DG150" s="3" t="s">
        <v>5669</v>
      </c>
      <c r="DH150" s="3" t="s">
        <v>5674</v>
      </c>
      <c r="DI150" s="3" t="s">
        <v>5674</v>
      </c>
      <c r="DJ150" s="3" t="s">
        <v>5673</v>
      </c>
    </row>
    <row r="151" spans="1:114" x14ac:dyDescent="0.3">
      <c r="A151" s="3">
        <v>-0.113797187805176</v>
      </c>
      <c r="B151" s="3">
        <v>0.25690746307373002</v>
      </c>
      <c r="C151" s="3">
        <v>0.192708015441895</v>
      </c>
      <c r="D151" s="3">
        <v>0.26331329345703097</v>
      </c>
      <c r="E151" s="3">
        <v>0.34222984313964799</v>
      </c>
      <c r="F151" s="3">
        <v>0.235173225402832</v>
      </c>
      <c r="G151" s="3">
        <v>0.53328514099121105</v>
      </c>
      <c r="H151" s="3">
        <v>0.35566902160644498</v>
      </c>
      <c r="I151" s="3">
        <v>0.20263099670410201</v>
      </c>
      <c r="J151" s="3">
        <v>-1.33209228515625E-2</v>
      </c>
      <c r="K151" s="3">
        <v>0.61918067932128895</v>
      </c>
      <c r="L151" s="3">
        <v>0.57328605651855502</v>
      </c>
      <c r="M151" s="3">
        <v>0.65201759338378895</v>
      </c>
      <c r="N151" s="3">
        <v>9.6604347229003906E-2</v>
      </c>
      <c r="O151" s="3">
        <v>0.87800407409668002</v>
      </c>
      <c r="P151" s="3">
        <v>0.69508361816406306</v>
      </c>
      <c r="Q151" s="3">
        <v>0.62301063537597701</v>
      </c>
      <c r="R151" s="3">
        <v>-0.13961601257324199</v>
      </c>
      <c r="S151" s="3">
        <v>0.28802871704101601</v>
      </c>
      <c r="T151" s="3">
        <v>5.1141738891601597E-2</v>
      </c>
      <c r="U151" s="3">
        <v>8.8706016540527302E-2</v>
      </c>
      <c r="V151" s="3">
        <v>0.2275390625</v>
      </c>
      <c r="W151" s="3">
        <v>0.31043338775634799</v>
      </c>
      <c r="X151" s="3">
        <v>-4.0132522583007799E-2</v>
      </c>
      <c r="Y151" s="3">
        <v>-0.208091735839844</v>
      </c>
      <c r="Z151" s="3">
        <v>0.79458808898925803</v>
      </c>
      <c r="AA151" s="3">
        <v>-0.32157230377197299</v>
      </c>
      <c r="AB151" s="3">
        <v>-0.19223880767822299</v>
      </c>
      <c r="AC151" s="3">
        <v>-0.109189033508301</v>
      </c>
      <c r="AD151" s="3">
        <v>0.24685478210449199</v>
      </c>
      <c r="AE151" s="3">
        <v>0.169957160949707</v>
      </c>
      <c r="AF151" s="3">
        <v>0.62484550476074197</v>
      </c>
      <c r="AG151" s="3">
        <v>0.316986083984375</v>
      </c>
      <c r="AH151" s="3">
        <v>0.47578525543212902</v>
      </c>
      <c r="AI151" s="3">
        <v>0.239819526672363</v>
      </c>
      <c r="AJ151" s="3">
        <v>0.59656620025634799</v>
      </c>
      <c r="AK151" s="3">
        <v>7.2697639465332003E-2</v>
      </c>
      <c r="AL151" s="3">
        <v>0.48656082153320301</v>
      </c>
      <c r="AM151" s="3">
        <v>0.50476837158203103</v>
      </c>
      <c r="AN151" s="3">
        <v>-0.124581336975098</v>
      </c>
      <c r="AO151" s="3">
        <v>0.64095401763916005</v>
      </c>
      <c r="AP151" s="3">
        <v>-1.65557861328125E-3</v>
      </c>
      <c r="AQ151" s="3">
        <v>0.15333080291748</v>
      </c>
      <c r="AR151" s="3">
        <v>0.29627609252929699</v>
      </c>
      <c r="AS151" s="3">
        <v>6.7361831665039104E-2</v>
      </c>
      <c r="AT151" s="3">
        <v>0.33607959747314498</v>
      </c>
      <c r="AU151" s="3">
        <v>0.68241119384765603</v>
      </c>
      <c r="AV151" s="3">
        <v>0.316375732421875</v>
      </c>
      <c r="AW151" s="3">
        <v>0.28382301330566401</v>
      </c>
      <c r="AX151" s="3">
        <v>0.367825508117676</v>
      </c>
      <c r="AY151" s="3">
        <v>9.6330642700195299E-2</v>
      </c>
      <c r="AZ151" s="3">
        <v>-0.164352416992188</v>
      </c>
      <c r="BA151" s="3">
        <v>-0.124152183532715</v>
      </c>
      <c r="BB151" s="3">
        <v>-5.8494567871093799E-2</v>
      </c>
      <c r="BC151" s="3">
        <v>0.28455066680908198</v>
      </c>
      <c r="BD151" s="3">
        <v>5.4435729980468802E-3</v>
      </c>
      <c r="BE151" s="3">
        <v>0.442593574523926</v>
      </c>
      <c r="BF151" s="3">
        <v>0.16197013854980499</v>
      </c>
      <c r="BG151" s="3">
        <v>0.119332313537598</v>
      </c>
      <c r="BH151" s="3">
        <v>-1.3640403747558601E-2</v>
      </c>
      <c r="BI151" s="3" t="s">
        <v>1162</v>
      </c>
      <c r="BJ151" s="3" t="s">
        <v>1163</v>
      </c>
      <c r="BK151" s="3" t="s">
        <v>1164</v>
      </c>
      <c r="BL151" s="3"/>
      <c r="BM151" s="3">
        <v>29</v>
      </c>
      <c r="BN151" s="3">
        <v>29</v>
      </c>
      <c r="BO151" s="3">
        <v>2</v>
      </c>
      <c r="BP151" s="3">
        <v>28</v>
      </c>
      <c r="BQ151" s="3">
        <v>28</v>
      </c>
      <c r="BR151" s="3">
        <v>1.3</v>
      </c>
      <c r="BS151" s="3">
        <v>148.43</v>
      </c>
      <c r="BT151" s="3">
        <v>0</v>
      </c>
      <c r="BU151" s="3">
        <v>323.31</v>
      </c>
      <c r="BV151" s="3">
        <v>11750000000</v>
      </c>
      <c r="BW151" s="3">
        <v>299</v>
      </c>
      <c r="BX151" s="3" t="s">
        <v>1165</v>
      </c>
      <c r="BY151" s="3" t="s">
        <v>1166</v>
      </c>
      <c r="BZ151" s="3" t="s">
        <v>1167</v>
      </c>
      <c r="CA151" s="3" t="s">
        <v>1168</v>
      </c>
      <c r="CB151" s="3">
        <v>438</v>
      </c>
      <c r="CC151" s="3">
        <v>438</v>
      </c>
      <c r="CD151" s="3">
        <v>-0.30308994345454499</v>
      </c>
      <c r="CE151" s="3">
        <v>-0.18240786320454599</v>
      </c>
      <c r="CF151" s="3">
        <v>-5.9079368983957201E-2</v>
      </c>
      <c r="CG151" s="3">
        <v>-0.25897851295454499</v>
      </c>
      <c r="CH151" s="3">
        <v>0.12068208025</v>
      </c>
      <c r="CI151" s="3">
        <v>0.24401057447058799</v>
      </c>
      <c r="CJ151" s="3">
        <v>4.4111430500000097E-2</v>
      </c>
      <c r="CK151" s="3">
        <v>0.123328494220588</v>
      </c>
      <c r="CL151" s="3">
        <v>-7.6570649749999803E-2</v>
      </c>
      <c r="CM151" s="3">
        <v>-0.199899143970588</v>
      </c>
      <c r="CN151" s="3">
        <v>0.213691406148488</v>
      </c>
      <c r="CO151" s="3">
        <v>0.230657411423802</v>
      </c>
      <c r="CP151" s="3">
        <v>0.694971340018118</v>
      </c>
      <c r="CQ151" s="3">
        <v>4.9956124965845498E-2</v>
      </c>
      <c r="CR151" s="3">
        <v>0.88769559308805301</v>
      </c>
      <c r="CS151" s="3">
        <v>0.70776194195387099</v>
      </c>
      <c r="CT151" s="3">
        <v>0.94277278682842702</v>
      </c>
      <c r="CU151" s="3">
        <v>0.99676836297139604</v>
      </c>
      <c r="CV151" s="3">
        <v>0.88979298770669801</v>
      </c>
      <c r="CW151" s="3">
        <v>0.99308396174200597</v>
      </c>
      <c r="CX151" s="3" t="s">
        <v>5669</v>
      </c>
      <c r="CY151" s="3" t="s">
        <v>5669</v>
      </c>
      <c r="CZ151" s="3" t="s">
        <v>5669</v>
      </c>
      <c r="DA151" s="3" t="s">
        <v>5670</v>
      </c>
      <c r="DB151" s="3" t="s">
        <v>5669</v>
      </c>
      <c r="DC151" s="3" t="s">
        <v>5669</v>
      </c>
      <c r="DD151" s="3" t="s">
        <v>5669</v>
      </c>
      <c r="DE151" s="3" t="s">
        <v>5669</v>
      </c>
      <c r="DF151" s="3" t="s">
        <v>5669</v>
      </c>
      <c r="DG151" s="3" t="s">
        <v>5669</v>
      </c>
      <c r="DH151" s="3" t="s">
        <v>5674</v>
      </c>
      <c r="DI151" s="3" t="s">
        <v>5674</v>
      </c>
      <c r="DJ151" s="3" t="s">
        <v>5673</v>
      </c>
    </row>
    <row r="152" spans="1:114" x14ac:dyDescent="0.3">
      <c r="A152" s="3">
        <v>0.63172531127929699</v>
      </c>
      <c r="B152" s="3">
        <v>-7.8363418579101597E-3</v>
      </c>
      <c r="C152" s="3">
        <v>0.27211093902587902</v>
      </c>
      <c r="D152" s="3">
        <v>-0.31076240539550798</v>
      </c>
      <c r="E152" s="3">
        <v>6.5633773803710896E-2</v>
      </c>
      <c r="F152" s="3">
        <v>0.46373081207275402</v>
      </c>
      <c r="G152" s="3">
        <v>1.9361495971679701E-2</v>
      </c>
      <c r="H152" s="3">
        <v>0.41624832153320301</v>
      </c>
      <c r="I152" s="3">
        <v>0.17687797546386699</v>
      </c>
      <c r="J152" s="3">
        <v>0.31297874450683599</v>
      </c>
      <c r="K152" s="3">
        <v>-0.150301933288574</v>
      </c>
      <c r="L152" s="3">
        <v>0.25296592712402299</v>
      </c>
      <c r="M152" s="3">
        <v>7.2305679321289104E-2</v>
      </c>
      <c r="N152" s="3">
        <v>-1.0379791259765601E-2</v>
      </c>
      <c r="O152" s="3">
        <v>0.318954467773438</v>
      </c>
      <c r="P152" s="3">
        <v>0.110202789306641</v>
      </c>
      <c r="Q152" s="3">
        <v>-0.32632637023925798</v>
      </c>
      <c r="R152" s="3">
        <v>9.9143981933593806E-2</v>
      </c>
      <c r="S152" s="3">
        <v>-0.10433769226074199</v>
      </c>
      <c r="T152" s="3">
        <v>8.7888717651367201E-2</v>
      </c>
      <c r="U152" s="3">
        <v>5.4757118225097698E-2</v>
      </c>
      <c r="V152" s="3">
        <v>0.267425537109375</v>
      </c>
      <c r="W152" s="3">
        <v>0.342099189758301</v>
      </c>
      <c r="X152" s="3">
        <v>0.40342140197753901</v>
      </c>
      <c r="Y152" s="3">
        <v>-0.10649299621581999</v>
      </c>
      <c r="Z152" s="3">
        <v>0.11276054382324199</v>
      </c>
      <c r="AA152" s="3">
        <v>0.46744441986084001</v>
      </c>
      <c r="AB152" s="3">
        <v>-7.1822166442871094E-2</v>
      </c>
      <c r="AC152" s="3">
        <v>9.7071647644042997E-2</v>
      </c>
      <c r="AD152" s="3">
        <v>0.27539634704589799</v>
      </c>
      <c r="AE152" s="3">
        <v>-0.30959606170654302</v>
      </c>
      <c r="AF152" s="3">
        <v>3.2386779785156302E-3</v>
      </c>
      <c r="AG152" s="3">
        <v>0.16035652160644501</v>
      </c>
      <c r="AH152" s="3">
        <v>-0.191340446472168</v>
      </c>
      <c r="AI152" s="3">
        <v>-8.8462829589843802E-3</v>
      </c>
      <c r="AJ152" s="3">
        <v>-0.15235328674316401</v>
      </c>
      <c r="AK152" s="3">
        <v>-4.3138504028320299E-2</v>
      </c>
      <c r="AL152" s="3">
        <v>-0.27158164978027299</v>
      </c>
      <c r="AM152" s="3">
        <v>-0.18405246734619099</v>
      </c>
      <c r="AN152" s="3">
        <v>-0.29495716094970698</v>
      </c>
      <c r="AO152" s="3">
        <v>-9.0497016906738295E-2</v>
      </c>
      <c r="AP152" s="3">
        <v>0.186988830566406</v>
      </c>
      <c r="AQ152" s="3">
        <v>-4.7789573669433601E-2</v>
      </c>
      <c r="AR152" s="3">
        <v>-2.0637512207031302E-3</v>
      </c>
      <c r="AS152" s="3">
        <v>8.1113815307617201E-2</v>
      </c>
      <c r="AT152" s="3">
        <v>-0.22516250610351601</v>
      </c>
      <c r="AU152" s="3">
        <v>-8.89129638671875E-2</v>
      </c>
      <c r="AV152" s="3">
        <v>-6.2038421630859403E-2</v>
      </c>
      <c r="AW152" s="3">
        <v>0.36712837219238298</v>
      </c>
      <c r="AX152" s="3">
        <v>7.0334434509277302E-2</v>
      </c>
      <c r="AY152" s="3">
        <v>-0.126678466796875</v>
      </c>
      <c r="AZ152" s="3">
        <v>0.1461181640625</v>
      </c>
      <c r="BA152" s="3">
        <v>0.296597480773926</v>
      </c>
      <c r="BB152" s="3">
        <v>-0.69139289855956998</v>
      </c>
      <c r="BC152" s="3">
        <v>9.5635414123535198E-2</v>
      </c>
      <c r="BD152" s="3">
        <v>-0.92100906372070301</v>
      </c>
      <c r="BE152" s="3">
        <v>-8.7082862854003906E-2</v>
      </c>
      <c r="BF152" s="3">
        <v>-0.209854125976563</v>
      </c>
      <c r="BG152" s="3">
        <v>0.144803047180176</v>
      </c>
      <c r="BH152" s="3">
        <v>0.247464179992676</v>
      </c>
      <c r="BI152" s="3" t="s">
        <v>5459</v>
      </c>
      <c r="BJ152" s="3" t="s">
        <v>629</v>
      </c>
      <c r="BK152" s="3" t="s">
        <v>5460</v>
      </c>
      <c r="BL152" s="3"/>
      <c r="BM152" s="3">
        <v>36</v>
      </c>
      <c r="BN152" s="3">
        <v>36</v>
      </c>
      <c r="BO152" s="3">
        <v>36</v>
      </c>
      <c r="BP152" s="3">
        <v>36.700000000000003</v>
      </c>
      <c r="BQ152" s="3">
        <v>36.700000000000003</v>
      </c>
      <c r="BR152" s="3">
        <v>36.700000000000003</v>
      </c>
      <c r="BS152" s="3">
        <v>120.71</v>
      </c>
      <c r="BT152" s="3">
        <v>0</v>
      </c>
      <c r="BU152" s="3">
        <v>323.31</v>
      </c>
      <c r="BV152" s="3">
        <v>16056000000</v>
      </c>
      <c r="BW152" s="3">
        <v>282</v>
      </c>
      <c r="BX152" s="3" t="s">
        <v>5461</v>
      </c>
      <c r="BY152" s="3" t="s">
        <v>5462</v>
      </c>
      <c r="BZ152" s="3" t="s">
        <v>5463</v>
      </c>
      <c r="CA152" s="3" t="s">
        <v>5464</v>
      </c>
      <c r="CB152" s="3">
        <v>1633</v>
      </c>
      <c r="CC152" s="3">
        <v>1633</v>
      </c>
      <c r="CD152" s="3">
        <v>-9.1850410727272694E-2</v>
      </c>
      <c r="CE152" s="3">
        <v>-9.2203328939393803E-3</v>
      </c>
      <c r="CF152" s="3">
        <v>-0.17953378013903701</v>
      </c>
      <c r="CG152" s="3">
        <v>-0.25871027610227298</v>
      </c>
      <c r="CH152" s="3">
        <v>8.2630077833333301E-2</v>
      </c>
      <c r="CI152" s="3">
        <v>-8.7683369411764703E-2</v>
      </c>
      <c r="CJ152" s="3">
        <v>-0.166859865375</v>
      </c>
      <c r="CK152" s="3">
        <v>-0.170313447245098</v>
      </c>
      <c r="CL152" s="3">
        <v>-0.24948994320833301</v>
      </c>
      <c r="CM152" s="3">
        <v>-7.9176495963235297E-2</v>
      </c>
      <c r="CN152" s="3">
        <v>0.70870530297377399</v>
      </c>
      <c r="CO152" s="3">
        <v>0.96498840529896301</v>
      </c>
      <c r="CP152" s="3">
        <v>0.18551073732978399</v>
      </c>
      <c r="CQ152" s="3">
        <v>4.0709549815815399E-2</v>
      </c>
      <c r="CR152" s="3">
        <v>0.918747238789279</v>
      </c>
      <c r="CS152" s="3">
        <v>0.90516001343892305</v>
      </c>
      <c r="CT152" s="3">
        <v>0.71163556581389997</v>
      </c>
      <c r="CU152" s="3">
        <v>0.99676836297139604</v>
      </c>
      <c r="CV152" s="3">
        <v>0.65123551275978497</v>
      </c>
      <c r="CW152" s="3">
        <v>0.99308396174200597</v>
      </c>
      <c r="CX152" s="3" t="s">
        <v>5669</v>
      </c>
      <c r="CY152" s="3" t="s">
        <v>5669</v>
      </c>
      <c r="CZ152" s="3" t="s">
        <v>5669</v>
      </c>
      <c r="DA152" s="3" t="s">
        <v>5670</v>
      </c>
      <c r="DB152" s="3" t="s">
        <v>5669</v>
      </c>
      <c r="DC152" s="3" t="s">
        <v>5669</v>
      </c>
      <c r="DD152" s="3" t="s">
        <v>5669</v>
      </c>
      <c r="DE152" s="3" t="s">
        <v>5669</v>
      </c>
      <c r="DF152" s="3" t="s">
        <v>5669</v>
      </c>
      <c r="DG152" s="3" t="s">
        <v>5669</v>
      </c>
      <c r="DH152" s="3" t="s">
        <v>5674</v>
      </c>
      <c r="DI152" s="3" t="s">
        <v>5674</v>
      </c>
      <c r="DJ152" s="3" t="s">
        <v>5673</v>
      </c>
    </row>
    <row r="153" spans="1:114" x14ac:dyDescent="0.3">
      <c r="A153" s="3">
        <v>-0.33604240417480502</v>
      </c>
      <c r="B153" s="3">
        <v>0.17511653900146501</v>
      </c>
      <c r="C153" s="3">
        <v>-0.11501407623291</v>
      </c>
      <c r="D153" s="3">
        <v>0.28850555419921903</v>
      </c>
      <c r="E153" s="3">
        <v>0.34840202331543002</v>
      </c>
      <c r="F153" s="3">
        <v>8.2646369934082003E-2</v>
      </c>
      <c r="G153" s="3">
        <v>6.2707901000976604E-2</v>
      </c>
      <c r="H153" s="3">
        <v>0.18569374084472701</v>
      </c>
      <c r="I153" s="3">
        <v>0.222579956054688</v>
      </c>
      <c r="J153" s="3">
        <v>0.27966213226318398</v>
      </c>
      <c r="K153" s="3">
        <v>0.21471595764160201</v>
      </c>
      <c r="L153" s="3">
        <v>0.21812820434570299</v>
      </c>
      <c r="M153" s="3">
        <v>8.8163375854492201E-2</v>
      </c>
      <c r="N153" s="3">
        <v>1.28870010375977E-2</v>
      </c>
      <c r="O153" s="3">
        <v>0.33951950073242199</v>
      </c>
      <c r="P153" s="3">
        <v>0.273468017578125</v>
      </c>
      <c r="Q153" s="3">
        <v>-0.12035179138183601</v>
      </c>
      <c r="R153" s="3">
        <v>0.17862796783447299</v>
      </c>
      <c r="S153" s="3">
        <v>-0.129961967468262</v>
      </c>
      <c r="T153" s="3">
        <v>0.13244247436523399</v>
      </c>
      <c r="U153" s="3">
        <v>-0.12561702728271501</v>
      </c>
      <c r="V153" s="3">
        <v>0.42749404907226601</v>
      </c>
      <c r="W153" s="3">
        <v>0.25633716583251998</v>
      </c>
      <c r="X153" s="3">
        <v>6.3610076904296901E-3</v>
      </c>
      <c r="Y153" s="3">
        <v>-0.17002677917480499</v>
      </c>
      <c r="Z153" s="3">
        <v>2.4707794189453101E-2</v>
      </c>
      <c r="AA153" s="3">
        <v>0.196764945983887</v>
      </c>
      <c r="AB153" s="3">
        <v>-4.9054145812988302E-2</v>
      </c>
      <c r="AC153" s="3">
        <v>1.6679763793945299E-2</v>
      </c>
      <c r="AD153" s="3">
        <v>0.35208320617675798</v>
      </c>
      <c r="AE153" s="3">
        <v>0.244221687316895</v>
      </c>
      <c r="AF153" s="3">
        <v>0.21393013000488301</v>
      </c>
      <c r="AG153" s="3">
        <v>-5.0921440124511698E-2</v>
      </c>
      <c r="AH153" s="3">
        <v>1.8405914306640601E-4</v>
      </c>
      <c r="AI153" s="3">
        <v>0.29236984252929699</v>
      </c>
      <c r="AJ153" s="3">
        <v>0.13984584808349601</v>
      </c>
      <c r="AK153" s="3">
        <v>-9.5730781555175795E-2</v>
      </c>
      <c r="AL153" s="3">
        <v>0.24518013000488301</v>
      </c>
      <c r="AM153" s="3">
        <v>0.29298973083496099</v>
      </c>
      <c r="AN153" s="3">
        <v>0.95738697052001998</v>
      </c>
      <c r="AO153" s="3">
        <v>0.57493877410888705</v>
      </c>
      <c r="AP153" s="3">
        <v>0.102493286132813</v>
      </c>
      <c r="AQ153" s="3">
        <v>0.10585212707519499</v>
      </c>
      <c r="AR153" s="3">
        <v>3.9222717285156299E-2</v>
      </c>
      <c r="AS153" s="3">
        <v>-1.0102272033691399E-2</v>
      </c>
      <c r="AT153" s="3">
        <v>0.44814682006835899</v>
      </c>
      <c r="AU153" s="3">
        <v>0.35526657104492199</v>
      </c>
      <c r="AV153" s="3">
        <v>0.164222717285156</v>
      </c>
      <c r="AW153" s="3">
        <v>-0.18866539001464799</v>
      </c>
      <c r="AX153" s="3">
        <v>0.24406528472900399</v>
      </c>
      <c r="AY153" s="3">
        <v>5.3520202636718799E-2</v>
      </c>
      <c r="AZ153" s="3">
        <v>-0.36224555969238298</v>
      </c>
      <c r="BA153" s="3">
        <v>-0.255862236022949</v>
      </c>
      <c r="BB153" s="3">
        <v>-0.84097957611083995</v>
      </c>
      <c r="BC153" s="3">
        <v>-7.7735900878906306E-2</v>
      </c>
      <c r="BD153" s="3">
        <v>-0.27388381958007801</v>
      </c>
      <c r="BE153" s="3">
        <v>0.214907646179199</v>
      </c>
      <c r="BF153" s="3">
        <v>-0.21411514282226601</v>
      </c>
      <c r="BG153" s="3">
        <v>0.22062587738037101</v>
      </c>
      <c r="BH153" s="3">
        <v>7.2062492370605497E-2</v>
      </c>
      <c r="BI153" s="3" t="s">
        <v>4616</v>
      </c>
      <c r="BJ153" s="3" t="s">
        <v>4617</v>
      </c>
      <c r="BK153" s="3" t="s">
        <v>4618</v>
      </c>
      <c r="BL153" s="3" t="s">
        <v>4619</v>
      </c>
      <c r="BM153" s="3">
        <v>10</v>
      </c>
      <c r="BN153" s="3">
        <v>10</v>
      </c>
      <c r="BO153" s="3">
        <v>10</v>
      </c>
      <c r="BP153" s="3">
        <v>19.100000000000001</v>
      </c>
      <c r="BQ153" s="3">
        <v>19.100000000000001</v>
      </c>
      <c r="BR153" s="3">
        <v>19.100000000000001</v>
      </c>
      <c r="BS153" s="3">
        <v>97.44</v>
      </c>
      <c r="BT153" s="3">
        <v>0</v>
      </c>
      <c r="BU153" s="3">
        <v>323.31</v>
      </c>
      <c r="BV153" s="3">
        <v>13455000000</v>
      </c>
      <c r="BW153" s="3">
        <v>203</v>
      </c>
      <c r="BX153" s="3" t="s">
        <v>4620</v>
      </c>
      <c r="BY153" s="3" t="s">
        <v>4621</v>
      </c>
      <c r="BZ153" s="3" t="s">
        <v>4622</v>
      </c>
      <c r="CA153" s="3" t="s">
        <v>4623</v>
      </c>
      <c r="CB153" s="3">
        <v>1356</v>
      </c>
      <c r="CC153" s="3">
        <v>1356</v>
      </c>
      <c r="CD153" s="3">
        <v>-0.30561910977272699</v>
      </c>
      <c r="CE153" s="3">
        <v>-0.33126229960606102</v>
      </c>
      <c r="CF153" s="3">
        <v>-0.19344802097861</v>
      </c>
      <c r="CG153" s="3">
        <v>-0.25719766739772698</v>
      </c>
      <c r="CH153" s="3">
        <v>-2.5643189833333399E-2</v>
      </c>
      <c r="CI153" s="3">
        <v>0.112171088794118</v>
      </c>
      <c r="CJ153" s="3">
        <v>4.8421442374999998E-2</v>
      </c>
      <c r="CK153" s="3">
        <v>0.13781427862745099</v>
      </c>
      <c r="CL153" s="3">
        <v>7.4064632208333495E-2</v>
      </c>
      <c r="CM153" s="3">
        <v>-6.3749646419117595E-2</v>
      </c>
      <c r="CN153" s="3">
        <v>0.164100026300524</v>
      </c>
      <c r="CO153" s="3">
        <v>1.48625929113351E-2</v>
      </c>
      <c r="CP153" s="3">
        <v>0.13612590709863701</v>
      </c>
      <c r="CQ153" s="3">
        <v>3.3381261532256297E-2</v>
      </c>
      <c r="CR153" s="3">
        <v>0.97856416986582295</v>
      </c>
      <c r="CS153" s="3">
        <v>0.87059874210766697</v>
      </c>
      <c r="CT153" s="3">
        <v>0.93304270503577202</v>
      </c>
      <c r="CU153" s="3">
        <v>0.99676836297139604</v>
      </c>
      <c r="CV153" s="3">
        <v>0.88979298770669801</v>
      </c>
      <c r="CW153" s="3">
        <v>0.99308396174200597</v>
      </c>
      <c r="CX153" s="3" t="s">
        <v>5669</v>
      </c>
      <c r="CY153" s="3" t="s">
        <v>5670</v>
      </c>
      <c r="CZ153" s="3" t="s">
        <v>5669</v>
      </c>
      <c r="DA153" s="3" t="s">
        <v>5670</v>
      </c>
      <c r="DB153" s="3" t="s">
        <v>5669</v>
      </c>
      <c r="DC153" s="3" t="s">
        <v>5669</v>
      </c>
      <c r="DD153" s="3" t="s">
        <v>5669</v>
      </c>
      <c r="DE153" s="3" t="s">
        <v>5669</v>
      </c>
      <c r="DF153" s="3" t="s">
        <v>5669</v>
      </c>
      <c r="DG153" s="3" t="s">
        <v>5669</v>
      </c>
      <c r="DH153" s="3" t="s">
        <v>5674</v>
      </c>
      <c r="DI153" s="3" t="s">
        <v>5674</v>
      </c>
      <c r="DJ153" s="3" t="s">
        <v>5673</v>
      </c>
    </row>
    <row r="154" spans="1:114" x14ac:dyDescent="0.3">
      <c r="A154" s="3">
        <v>0.66914844512939498</v>
      </c>
      <c r="B154" s="3">
        <v>0.309344291687012</v>
      </c>
      <c r="C154" s="3">
        <v>0.132626533508301</v>
      </c>
      <c r="D154" s="3">
        <v>0.110095024108887</v>
      </c>
      <c r="E154" s="3">
        <v>0.23858070373535201</v>
      </c>
      <c r="F154" s="3">
        <v>-0.202362060546875</v>
      </c>
      <c r="G154" s="3">
        <v>0.31921195983886702</v>
      </c>
      <c r="H154" s="3">
        <v>-7.2259902954101604E-2</v>
      </c>
      <c r="I154" s="3">
        <v>0.53156089782714799</v>
      </c>
      <c r="J154" s="3">
        <v>7.9660415649414104E-2</v>
      </c>
      <c r="K154" s="3">
        <v>0.21416091918945299</v>
      </c>
      <c r="L154" s="3">
        <v>0.43486785888671903</v>
      </c>
      <c r="M154" s="3">
        <v>0.13481616973877</v>
      </c>
      <c r="N154" s="3">
        <v>0.37079429626464799</v>
      </c>
      <c r="O154" s="3">
        <v>0.28925228118896501</v>
      </c>
      <c r="P154" s="3">
        <v>0.23825740814209001</v>
      </c>
      <c r="Q154" s="3">
        <v>0.22351932525634799</v>
      </c>
      <c r="R154" s="3">
        <v>0.66344451904296897</v>
      </c>
      <c r="S154" s="3">
        <v>0.112723350524902</v>
      </c>
      <c r="T154" s="3">
        <v>8.7120056152343806E-2</v>
      </c>
      <c r="U154" s="3">
        <v>0.31675815582275402</v>
      </c>
      <c r="V154" s="3">
        <v>0.54377365112304699</v>
      </c>
      <c r="W154" s="3">
        <v>0.366000175476074</v>
      </c>
      <c r="X154" s="3">
        <v>0.16362190246582001</v>
      </c>
      <c r="Y154" s="3">
        <v>7.1833610534667997E-2</v>
      </c>
      <c r="Z154" s="3">
        <v>0.10452461242675801</v>
      </c>
      <c r="AA154" s="3">
        <v>0.39487361907959001</v>
      </c>
      <c r="AB154" s="3">
        <v>-0.24919223785400399</v>
      </c>
      <c r="AC154" s="3">
        <v>9.2795372009277302E-2</v>
      </c>
      <c r="AD154" s="3">
        <v>0.11824989318847701</v>
      </c>
      <c r="AE154" s="3">
        <v>0.18048191070556599</v>
      </c>
      <c r="AF154" s="3">
        <v>-5.9658050537109403E-2</v>
      </c>
      <c r="AG154" s="3">
        <v>0.467041015625</v>
      </c>
      <c r="AH154" s="3">
        <v>0.136802673339844</v>
      </c>
      <c r="AI154" s="3">
        <v>-9.9179267883300795E-2</v>
      </c>
      <c r="AJ154" s="3">
        <v>0.55441856384277299</v>
      </c>
      <c r="AK154" s="3">
        <v>0.35095405578613298</v>
      </c>
      <c r="AL154" s="3">
        <v>0.20471763610839799</v>
      </c>
      <c r="AM154" s="3">
        <v>0.323931694030762</v>
      </c>
      <c r="AN154" s="3">
        <v>5.0026893615722698E-2</v>
      </c>
      <c r="AO154" s="3">
        <v>0.28657341003418002</v>
      </c>
      <c r="AP154" s="3">
        <v>7.9233169555664104E-2</v>
      </c>
      <c r="AQ154" s="3">
        <v>-3.3927917480468799E-2</v>
      </c>
      <c r="AR154" s="3">
        <v>-0.41274547576904302</v>
      </c>
      <c r="AS154" s="3">
        <v>0.23687744140625</v>
      </c>
      <c r="AT154" s="3">
        <v>0.235713005065918</v>
      </c>
      <c r="AU154" s="3">
        <v>-0.13128089904785201</v>
      </c>
      <c r="AV154" s="3">
        <v>-9.8721504211425795E-2</v>
      </c>
      <c r="AW154" s="3">
        <v>0.46489143371581998</v>
      </c>
      <c r="AX154" s="3">
        <v>0.31169033050537098</v>
      </c>
      <c r="AY154" s="3">
        <v>6.9956779479980497E-2</v>
      </c>
      <c r="AZ154" s="3">
        <v>-0.11464118957519499</v>
      </c>
      <c r="BA154" s="3">
        <v>0.21192264556884799</v>
      </c>
      <c r="BB154" s="3">
        <v>-0.48339462280273399</v>
      </c>
      <c r="BC154" s="3">
        <v>-0.41379547119140597</v>
      </c>
      <c r="BD154" s="3">
        <v>-0.38165283203125</v>
      </c>
      <c r="BE154" s="3">
        <v>-0.217473030090332</v>
      </c>
      <c r="BF154" s="3">
        <v>0.34725761413574202</v>
      </c>
      <c r="BG154" s="3">
        <v>0.47474098205566401</v>
      </c>
      <c r="BH154" s="3">
        <v>1.57623291015625E-2</v>
      </c>
      <c r="BI154" s="3" t="s">
        <v>5324</v>
      </c>
      <c r="BJ154" s="3"/>
      <c r="BK154" s="3" t="s">
        <v>5325</v>
      </c>
      <c r="BL154" s="3"/>
      <c r="BM154" s="3">
        <v>12</v>
      </c>
      <c r="BN154" s="3">
        <v>12</v>
      </c>
      <c r="BO154" s="3">
        <v>12</v>
      </c>
      <c r="BP154" s="3">
        <v>29.6</v>
      </c>
      <c r="BQ154" s="3">
        <v>29.6</v>
      </c>
      <c r="BR154" s="3">
        <v>29.6</v>
      </c>
      <c r="BS154" s="3">
        <v>47.970999999999997</v>
      </c>
      <c r="BT154" s="3">
        <v>0</v>
      </c>
      <c r="BU154" s="3">
        <v>94.879000000000005</v>
      </c>
      <c r="BV154" s="3">
        <v>4281700000</v>
      </c>
      <c r="BW154" s="3">
        <v>103</v>
      </c>
      <c r="BX154" s="3" t="s">
        <v>5326</v>
      </c>
      <c r="BY154" s="3" t="s">
        <v>5326</v>
      </c>
      <c r="BZ154" s="3" t="s">
        <v>5327</v>
      </c>
      <c r="CA154" s="3" t="s">
        <v>5328</v>
      </c>
      <c r="CB154" s="3">
        <v>1581</v>
      </c>
      <c r="CC154" s="3">
        <v>1581</v>
      </c>
      <c r="CD154" s="3">
        <v>-0.13398018763636399</v>
      </c>
      <c r="CE154" s="3">
        <v>-0.15613658505302999</v>
      </c>
      <c r="CF154" s="3">
        <v>-0.227971495106952</v>
      </c>
      <c r="CG154" s="3">
        <v>-0.25368938126136398</v>
      </c>
      <c r="CH154" s="3">
        <v>-2.2156397416666699E-2</v>
      </c>
      <c r="CI154" s="3">
        <v>-9.3991307470588301E-2</v>
      </c>
      <c r="CJ154" s="3">
        <v>-0.119709193625</v>
      </c>
      <c r="CK154" s="3">
        <v>-7.1834910053921605E-2</v>
      </c>
      <c r="CL154" s="3">
        <v>-9.7552796208333306E-2</v>
      </c>
      <c r="CM154" s="3">
        <v>-2.5717886154411701E-2</v>
      </c>
      <c r="CN154" s="3">
        <v>0.58098134416657299</v>
      </c>
      <c r="CO154" s="3">
        <v>0.283637010801287</v>
      </c>
      <c r="CP154" s="3">
        <v>8.9871237975264695E-2</v>
      </c>
      <c r="CQ154" s="3">
        <v>4.3687471897829101E-2</v>
      </c>
      <c r="CR154" s="3">
        <v>0.98456357880228895</v>
      </c>
      <c r="CS154" s="3">
        <v>0.89251409102494506</v>
      </c>
      <c r="CT154" s="3">
        <v>0.81042735836151403</v>
      </c>
      <c r="CU154" s="3">
        <v>0.99676836297139604</v>
      </c>
      <c r="CV154" s="3">
        <v>0.88979298770669801</v>
      </c>
      <c r="CW154" s="3">
        <v>0.99308396174200597</v>
      </c>
      <c r="CX154" s="3" t="s">
        <v>5669</v>
      </c>
      <c r="CY154" s="3" t="s">
        <v>5669</v>
      </c>
      <c r="CZ154" s="3" t="s">
        <v>5669</v>
      </c>
      <c r="DA154" s="3" t="s">
        <v>5670</v>
      </c>
      <c r="DB154" s="3" t="s">
        <v>5669</v>
      </c>
      <c r="DC154" s="3" t="s">
        <v>5669</v>
      </c>
      <c r="DD154" s="3" t="s">
        <v>5669</v>
      </c>
      <c r="DE154" s="3" t="s">
        <v>5669</v>
      </c>
      <c r="DF154" s="3" t="s">
        <v>5669</v>
      </c>
      <c r="DG154" s="3" t="s">
        <v>5669</v>
      </c>
      <c r="DH154" s="3" t="s">
        <v>5674</v>
      </c>
      <c r="DI154" s="3" t="s">
        <v>5674</v>
      </c>
      <c r="DJ154" s="3" t="s">
        <v>5673</v>
      </c>
    </row>
    <row r="155" spans="1:114" x14ac:dyDescent="0.3">
      <c r="A155" s="3">
        <v>0.40137863159179699</v>
      </c>
      <c r="B155" s="3">
        <v>0.150311470031738</v>
      </c>
      <c r="C155" s="3">
        <v>-0.405743598937988</v>
      </c>
      <c r="D155" s="3">
        <v>0.11527442932128899</v>
      </c>
      <c r="E155" s="3">
        <v>0.54165267944335904</v>
      </c>
      <c r="F155" s="3">
        <v>0.39362049102783198</v>
      </c>
      <c r="G155" s="3">
        <v>0.17688941955566401</v>
      </c>
      <c r="H155" s="3">
        <v>0.26893997192382801</v>
      </c>
      <c r="I155" s="3">
        <v>0.55503845214843806</v>
      </c>
      <c r="J155" s="3">
        <v>0.53330421447753895</v>
      </c>
      <c r="K155" s="3">
        <v>0.30298995971679699</v>
      </c>
      <c r="L155" s="3">
        <v>0.51958274841308605</v>
      </c>
      <c r="M155" s="3">
        <v>0.21909713745117201</v>
      </c>
      <c r="N155" s="3">
        <v>0.167767524719238</v>
      </c>
      <c r="O155" s="3">
        <v>0.110569000244141</v>
      </c>
      <c r="P155" s="3">
        <v>0.46192169189453097</v>
      </c>
      <c r="Q155" s="3">
        <v>0.10079002380371101</v>
      </c>
      <c r="R155" s="3">
        <v>0.232172966003418</v>
      </c>
      <c r="S155" s="3">
        <v>0.26882362365722701</v>
      </c>
      <c r="T155" s="3">
        <v>-0.17473030090332001</v>
      </c>
      <c r="U155" s="3">
        <v>0.277600288391113</v>
      </c>
      <c r="V155" s="3">
        <v>0.26392364501953097</v>
      </c>
      <c r="W155" s="3">
        <v>9.6516609191894503E-2</v>
      </c>
      <c r="X155" s="3">
        <v>0.19930839538574199</v>
      </c>
      <c r="Y155" s="3">
        <v>0.22405052185058599</v>
      </c>
      <c r="Z155" s="3">
        <v>0.34888648986816401</v>
      </c>
      <c r="AA155" s="3">
        <v>0.483538627624512</v>
      </c>
      <c r="AB155" s="3">
        <v>0.100140571594238</v>
      </c>
      <c r="AC155" s="3">
        <v>0.137263298034668</v>
      </c>
      <c r="AD155" s="3">
        <v>0.23547935485839799</v>
      </c>
      <c r="AE155" s="3">
        <v>0.69112491607666005</v>
      </c>
      <c r="AF155" s="3">
        <v>-2.4055480957031299E-2</v>
      </c>
      <c r="AG155" s="3">
        <v>0.18440437316894501</v>
      </c>
      <c r="AH155" s="3">
        <v>0.200406074523926</v>
      </c>
      <c r="AI155" s="3">
        <v>-5.2406311035156299E-2</v>
      </c>
      <c r="AJ155" s="3">
        <v>0.282839775085449</v>
      </c>
      <c r="AK155" s="3">
        <v>-0.152409553527832</v>
      </c>
      <c r="AL155" s="3">
        <v>0.19782447814941401</v>
      </c>
      <c r="AM155" s="3">
        <v>0.374908447265625</v>
      </c>
      <c r="AN155" s="3">
        <v>0.56780338287353505</v>
      </c>
      <c r="AO155" s="3">
        <v>0.20263767242431599</v>
      </c>
      <c r="AP155" s="3">
        <v>0.29380035400390597</v>
      </c>
      <c r="AQ155" s="3">
        <v>0.14523410797119099</v>
      </c>
      <c r="AR155" s="3">
        <v>0.12134361267089799</v>
      </c>
      <c r="AS155" s="3">
        <v>0.114261627197266</v>
      </c>
      <c r="AT155" s="3">
        <v>0.46492576599121099</v>
      </c>
      <c r="AU155" s="3">
        <v>0.55543327331543002</v>
      </c>
      <c r="AV155" s="3">
        <v>-0.21413230895996099</v>
      </c>
      <c r="AW155" s="3">
        <v>-0.41426277160644498</v>
      </c>
      <c r="AX155" s="3">
        <v>0.14676570892334001</v>
      </c>
      <c r="AY155" s="3">
        <v>-3.6216735839843799E-2</v>
      </c>
      <c r="AZ155" s="3">
        <v>0.17004203796386699</v>
      </c>
      <c r="BA155" s="3">
        <v>0.12348461151123</v>
      </c>
      <c r="BB155" s="3">
        <v>-0.21282005310058599</v>
      </c>
      <c r="BC155" s="3">
        <v>-0.29255008697509799</v>
      </c>
      <c r="BD155" s="3">
        <v>-0.21025276184082001</v>
      </c>
      <c r="BE155" s="3">
        <v>5.5531501770019497E-2</v>
      </c>
      <c r="BF155" s="3">
        <v>-0.23591423034667999</v>
      </c>
      <c r="BG155" s="3">
        <v>0.50290012359619096</v>
      </c>
      <c r="BH155" s="3">
        <v>0.383608818054199</v>
      </c>
      <c r="BI155" s="3" t="s">
        <v>4485</v>
      </c>
      <c r="BJ155" s="3" t="s">
        <v>1277</v>
      </c>
      <c r="BK155" s="3" t="s">
        <v>4486</v>
      </c>
      <c r="BL155" s="3"/>
      <c r="BM155" s="3">
        <v>22</v>
      </c>
      <c r="BN155" s="3">
        <v>22</v>
      </c>
      <c r="BO155" s="3">
        <v>22</v>
      </c>
      <c r="BP155" s="3">
        <v>41.7</v>
      </c>
      <c r="BQ155" s="3">
        <v>41.7</v>
      </c>
      <c r="BR155" s="3">
        <v>41.7</v>
      </c>
      <c r="BS155" s="3">
        <v>65.33</v>
      </c>
      <c r="BT155" s="3">
        <v>0</v>
      </c>
      <c r="BU155" s="3">
        <v>323.31</v>
      </c>
      <c r="BV155" s="3">
        <v>111970000000</v>
      </c>
      <c r="BW155" s="3">
        <v>642</v>
      </c>
      <c r="BX155" s="3" t="s">
        <v>4487</v>
      </c>
      <c r="BY155" s="3" t="s">
        <v>4488</v>
      </c>
      <c r="BZ155" s="3" t="s">
        <v>4489</v>
      </c>
      <c r="CA155" s="3" t="s">
        <v>4490</v>
      </c>
      <c r="CB155" s="3">
        <v>1316</v>
      </c>
      <c r="CC155" s="3">
        <v>1316</v>
      </c>
      <c r="CD155" s="3">
        <v>-6.2120177227272699E-2</v>
      </c>
      <c r="CE155" s="3">
        <v>-0.155482826643939</v>
      </c>
      <c r="CF155" s="3">
        <v>-0.17855494790374299</v>
      </c>
      <c r="CG155" s="3">
        <v>-0.246166326602273</v>
      </c>
      <c r="CH155" s="3">
        <v>-9.3362649416666693E-2</v>
      </c>
      <c r="CI155" s="3">
        <v>-0.116434770676471</v>
      </c>
      <c r="CJ155" s="3">
        <v>-0.184046149375</v>
      </c>
      <c r="CK155" s="3">
        <v>-2.3072121259803902E-2</v>
      </c>
      <c r="CL155" s="3">
        <v>-9.0683499958333205E-2</v>
      </c>
      <c r="CM155" s="3">
        <v>-6.7611378698529304E-2</v>
      </c>
      <c r="CN155" s="3">
        <v>0.78498451245622403</v>
      </c>
      <c r="CO155" s="3">
        <v>0.26552544923411697</v>
      </c>
      <c r="CP155" s="3">
        <v>0.16785166664540299</v>
      </c>
      <c r="CQ155" s="3">
        <v>4.1887861213770701E-2</v>
      </c>
      <c r="CR155" s="3">
        <v>0.89240189289432403</v>
      </c>
      <c r="CS155" s="3">
        <v>0.86877387847946097</v>
      </c>
      <c r="CT155" s="3">
        <v>0.62903479665156703</v>
      </c>
      <c r="CU155" s="3">
        <v>0.99676836297139604</v>
      </c>
      <c r="CV155" s="3">
        <v>0.88979298770669801</v>
      </c>
      <c r="CW155" s="3">
        <v>0.99308396174200597</v>
      </c>
      <c r="CX155" s="3" t="s">
        <v>5669</v>
      </c>
      <c r="CY155" s="3" t="s">
        <v>5669</v>
      </c>
      <c r="CZ155" s="3" t="s">
        <v>5669</v>
      </c>
      <c r="DA155" s="3" t="s">
        <v>5670</v>
      </c>
      <c r="DB155" s="3" t="s">
        <v>5669</v>
      </c>
      <c r="DC155" s="3" t="s">
        <v>5669</v>
      </c>
      <c r="DD155" s="3" t="s">
        <v>5669</v>
      </c>
      <c r="DE155" s="3" t="s">
        <v>5669</v>
      </c>
      <c r="DF155" s="3" t="s">
        <v>5669</v>
      </c>
      <c r="DG155" s="3" t="s">
        <v>5669</v>
      </c>
      <c r="DH155" s="3" t="s">
        <v>5674</v>
      </c>
      <c r="DI155" s="3" t="s">
        <v>5674</v>
      </c>
      <c r="DJ155" s="3" t="s">
        <v>5673</v>
      </c>
    </row>
    <row r="156" spans="1:114" x14ac:dyDescent="0.3">
      <c r="A156" s="3">
        <v>-0.20336532592773399</v>
      </c>
      <c r="B156" s="3">
        <v>2.8118133544921899E-2</v>
      </c>
      <c r="C156" s="3">
        <v>-0.36689567565918002</v>
      </c>
      <c r="D156" s="3">
        <v>0.105753898620605</v>
      </c>
      <c r="E156" s="3">
        <v>0.36242198944091802</v>
      </c>
      <c r="F156" s="3">
        <v>-7.0857048034667997E-2</v>
      </c>
      <c r="G156" s="3">
        <v>5.2694320678710903E-2</v>
      </c>
      <c r="H156" s="3">
        <v>-3.0817031860351601E-2</v>
      </c>
      <c r="I156" s="3">
        <v>0.27763557434081998</v>
      </c>
      <c r="J156" s="3">
        <v>-9.6832275390625E-2</v>
      </c>
      <c r="K156" s="3">
        <v>-3.4184455871581997E-2</v>
      </c>
      <c r="L156" s="3">
        <v>0.40503787994384799</v>
      </c>
      <c r="M156" s="3">
        <v>-0.10592460632324199</v>
      </c>
      <c r="N156" s="3">
        <v>6.3542366027832003E-2</v>
      </c>
      <c r="O156" s="3">
        <v>0.12668418884277299</v>
      </c>
      <c r="P156" s="3">
        <v>0.22449684143066401</v>
      </c>
      <c r="Q156" s="3">
        <v>9.9219322204589802E-2</v>
      </c>
      <c r="R156" s="3">
        <v>0.103194236755371</v>
      </c>
      <c r="S156" s="3">
        <v>-0.19691848754882799</v>
      </c>
      <c r="T156" s="3">
        <v>-0.31745147705078097</v>
      </c>
      <c r="U156" s="3">
        <v>-5.86090087890625E-2</v>
      </c>
      <c r="V156" s="3">
        <v>0.104113578796387</v>
      </c>
      <c r="W156" s="3">
        <v>-7.1208953857421903E-2</v>
      </c>
      <c r="X156" s="3">
        <v>-8.0796241760253906E-2</v>
      </c>
      <c r="Y156" s="3">
        <v>-0.27959346771240201</v>
      </c>
      <c r="Z156" s="3">
        <v>0.31689643859863298</v>
      </c>
      <c r="AA156" s="3">
        <v>0.36458206176757801</v>
      </c>
      <c r="AB156" s="3">
        <v>-0.136113166809082</v>
      </c>
      <c r="AC156" s="3">
        <v>0.133648872375488</v>
      </c>
      <c r="AD156" s="3">
        <v>0.19177913665771501</v>
      </c>
      <c r="AE156" s="3">
        <v>-0.110690116882324</v>
      </c>
      <c r="AF156" s="3">
        <v>-0.43253707885742199</v>
      </c>
      <c r="AG156" s="3">
        <v>1.7610549926757799E-2</v>
      </c>
      <c r="AH156" s="3">
        <v>0.220568656921387</v>
      </c>
      <c r="AI156" s="3">
        <v>5.7384490966796903E-2</v>
      </c>
      <c r="AJ156" s="3">
        <v>0.121647834777832</v>
      </c>
      <c r="AK156" s="3">
        <v>-0.20294284820556599</v>
      </c>
      <c r="AL156" s="3">
        <v>-1.4347076416015601E-2</v>
      </c>
      <c r="AM156" s="3">
        <v>0.10045433044433601</v>
      </c>
      <c r="AN156" s="3">
        <v>-0.43640613555908198</v>
      </c>
      <c r="AO156" s="3">
        <v>-4.1799545288085903E-3</v>
      </c>
      <c r="AP156" s="3">
        <v>-7.7854156494140597E-2</v>
      </c>
      <c r="AQ156" s="3">
        <v>-3.4009933471679701E-2</v>
      </c>
      <c r="AR156" s="3">
        <v>-0.21007156372070299</v>
      </c>
      <c r="AS156" s="3">
        <v>-0.121647834777832</v>
      </c>
      <c r="AT156" s="3">
        <v>-0.16980838775634799</v>
      </c>
      <c r="AU156" s="3">
        <v>-0.50437831878662098</v>
      </c>
      <c r="AV156" s="3">
        <v>-3.6467552185058601E-2</v>
      </c>
      <c r="AW156" s="3">
        <v>0.24098777770996099</v>
      </c>
      <c r="AX156" s="3">
        <v>1.30796432495117E-2</v>
      </c>
      <c r="AY156" s="3">
        <v>-0.14413642883300801</v>
      </c>
      <c r="AZ156" s="3">
        <v>-0.181460380554199</v>
      </c>
      <c r="BA156" s="3">
        <v>-0.224467277526855</v>
      </c>
      <c r="BB156" s="3">
        <v>-9.8292350769042997E-2</v>
      </c>
      <c r="BC156" s="3">
        <v>-0.57005786895751998</v>
      </c>
      <c r="BD156" s="3">
        <v>-0.44854164123535201</v>
      </c>
      <c r="BE156" s="3">
        <v>-0.376696586608887</v>
      </c>
      <c r="BF156" s="3">
        <v>-0.19462203979492201</v>
      </c>
      <c r="BG156" s="3">
        <v>1.97343826293945E-2</v>
      </c>
      <c r="BH156" s="3">
        <v>1.40056610107422E-2</v>
      </c>
      <c r="BI156" s="3" t="s">
        <v>1198</v>
      </c>
      <c r="BJ156" s="3" t="s">
        <v>1199</v>
      </c>
      <c r="BK156" s="3" t="s">
        <v>1200</v>
      </c>
      <c r="BL156" s="3" t="s">
        <v>1201</v>
      </c>
      <c r="BM156" s="3">
        <v>11</v>
      </c>
      <c r="BN156" s="3">
        <v>11</v>
      </c>
      <c r="BO156" s="3">
        <v>11</v>
      </c>
      <c r="BP156" s="3">
        <v>17.8</v>
      </c>
      <c r="BQ156" s="3">
        <v>17.8</v>
      </c>
      <c r="BR156" s="3">
        <v>17.8</v>
      </c>
      <c r="BS156" s="3">
        <v>80.831999999999994</v>
      </c>
      <c r="BT156" s="3">
        <v>0</v>
      </c>
      <c r="BU156" s="3">
        <v>36.719000000000001</v>
      </c>
      <c r="BV156" s="3">
        <v>1672100000</v>
      </c>
      <c r="BW156" s="3">
        <v>89</v>
      </c>
      <c r="BX156" s="3" t="s">
        <v>1202</v>
      </c>
      <c r="BY156" s="3" t="s">
        <v>1203</v>
      </c>
      <c r="BZ156" s="3" t="s">
        <v>1204</v>
      </c>
      <c r="CA156" s="3" t="s">
        <v>1205</v>
      </c>
      <c r="CB156" s="3">
        <v>449</v>
      </c>
      <c r="CC156" s="3">
        <v>449</v>
      </c>
      <c r="CD156" s="3">
        <v>-8.1806551477272796E-2</v>
      </c>
      <c r="CE156" s="3">
        <v>-0.149106155893939</v>
      </c>
      <c r="CF156" s="3">
        <v>-0.17846588919786099</v>
      </c>
      <c r="CG156" s="3">
        <v>-0.24531747010227301</v>
      </c>
      <c r="CH156" s="3">
        <v>-6.7299604416666603E-2</v>
      </c>
      <c r="CI156" s="3">
        <v>-9.6659337720588198E-2</v>
      </c>
      <c r="CJ156" s="3">
        <v>-0.163510918625</v>
      </c>
      <c r="CK156" s="3">
        <v>-2.9359733303921599E-2</v>
      </c>
      <c r="CL156" s="3">
        <v>-9.6211314208333398E-2</v>
      </c>
      <c r="CM156" s="3">
        <v>-6.6851580904411803E-2</v>
      </c>
      <c r="CN156" s="3">
        <v>0.69085447524592003</v>
      </c>
      <c r="CO156" s="3">
        <v>0.225593192471823</v>
      </c>
      <c r="CP156" s="3">
        <v>0.117180282585304</v>
      </c>
      <c r="CQ156" s="3">
        <v>2.1003453720127001E-2</v>
      </c>
      <c r="CR156" s="3">
        <v>0.92430751915027398</v>
      </c>
      <c r="CS156" s="3">
        <v>0.87059874210766697</v>
      </c>
      <c r="CT156" s="3">
        <v>0.62314234834116999</v>
      </c>
      <c r="CU156" s="3">
        <v>0.99676836297139604</v>
      </c>
      <c r="CV156" s="3">
        <v>0.88038866879714095</v>
      </c>
      <c r="CW156" s="3">
        <v>0.99308396174200597</v>
      </c>
      <c r="CX156" s="3" t="s">
        <v>5669</v>
      </c>
      <c r="CY156" s="3" t="s">
        <v>5669</v>
      </c>
      <c r="CZ156" s="3" t="s">
        <v>5669</v>
      </c>
      <c r="DA156" s="3" t="s">
        <v>5670</v>
      </c>
      <c r="DB156" s="3" t="s">
        <v>5669</v>
      </c>
      <c r="DC156" s="3" t="s">
        <v>5669</v>
      </c>
      <c r="DD156" s="3" t="s">
        <v>5669</v>
      </c>
      <c r="DE156" s="3" t="s">
        <v>5669</v>
      </c>
      <c r="DF156" s="3" t="s">
        <v>5669</v>
      </c>
      <c r="DG156" s="3" t="s">
        <v>5669</v>
      </c>
      <c r="DH156" s="3" t="s">
        <v>5674</v>
      </c>
      <c r="DI156" s="3" t="s">
        <v>5674</v>
      </c>
      <c r="DJ156" s="3" t="s">
        <v>5673</v>
      </c>
    </row>
    <row r="157" spans="1:114" x14ac:dyDescent="0.3">
      <c r="A157" s="3">
        <v>0.17152309417724601</v>
      </c>
      <c r="B157" s="3">
        <v>0.16735744476318401</v>
      </c>
      <c r="C157" s="3">
        <v>0.26453590393066401</v>
      </c>
      <c r="D157" s="3">
        <v>0.216537475585938</v>
      </c>
      <c r="E157" s="3">
        <v>0.30124855041503901</v>
      </c>
      <c r="F157" s="3">
        <v>-0.17485427856445299</v>
      </c>
      <c r="G157" s="3">
        <v>0.17553329467773399</v>
      </c>
      <c r="H157" s="3">
        <v>-0.17564964294433599</v>
      </c>
      <c r="I157" s="3">
        <v>0.41634559631347701</v>
      </c>
      <c r="J157" s="3">
        <v>0.212554931640625</v>
      </c>
      <c r="K157" s="3">
        <v>-0.10906028747558601</v>
      </c>
      <c r="L157" s="3">
        <v>0.48398208618164101</v>
      </c>
      <c r="M157" s="3">
        <v>0.25599479675293002</v>
      </c>
      <c r="N157" s="3">
        <v>-1.3627052307128899E-2</v>
      </c>
      <c r="O157" s="3">
        <v>-2.61640548706055E-2</v>
      </c>
      <c r="P157" s="3">
        <v>-5.2112579345703097E-2</v>
      </c>
      <c r="Q157" s="3">
        <v>-0.21770668029785201</v>
      </c>
      <c r="R157" s="3">
        <v>0.29746818542480502</v>
      </c>
      <c r="S157" s="3">
        <v>1.5019416809082E-2</v>
      </c>
      <c r="T157" s="3">
        <v>-2.1520614624023399E-2</v>
      </c>
      <c r="U157" s="3">
        <v>-0.10077095031738301</v>
      </c>
      <c r="V157" s="3">
        <v>0.13307857513427701</v>
      </c>
      <c r="W157" s="3">
        <v>1.2711524963378899E-2</v>
      </c>
      <c r="X157" s="3">
        <v>0.125991821289063</v>
      </c>
      <c r="Y157" s="3">
        <v>0.210301399230957</v>
      </c>
      <c r="Z157" s="3">
        <v>0.52172756195068404</v>
      </c>
      <c r="AA157" s="3">
        <v>0.126711845397949</v>
      </c>
      <c r="AB157" s="3">
        <v>1.6049385070800799E-2</v>
      </c>
      <c r="AC157" s="3">
        <v>0.225830078125</v>
      </c>
      <c r="AD157" s="3">
        <v>-4.6202659606933601E-2</v>
      </c>
      <c r="AE157" s="3">
        <v>0.37643909454345698</v>
      </c>
      <c r="AF157" s="3">
        <v>-3.9719581604003899E-2</v>
      </c>
      <c r="AG157" s="3">
        <v>0.248875617980957</v>
      </c>
      <c r="AH157" s="3">
        <v>-0.235224723815918</v>
      </c>
      <c r="AI157" s="3">
        <v>-0.24843692779540999</v>
      </c>
      <c r="AJ157" s="3">
        <v>0.16750431060790999</v>
      </c>
      <c r="AK157" s="3">
        <v>8.3839416503906306E-2</v>
      </c>
      <c r="AL157" s="3">
        <v>-7.7058792114257799E-2</v>
      </c>
      <c r="AM157" s="3">
        <v>0.28029918670654302</v>
      </c>
      <c r="AN157" s="3">
        <v>0.33154773712158198</v>
      </c>
      <c r="AO157" s="3">
        <v>-0.176510810852051</v>
      </c>
      <c r="AP157" s="3">
        <v>0.35414314270019498</v>
      </c>
      <c r="AQ157" s="3">
        <v>-0.121689796447754</v>
      </c>
      <c r="AR157" s="3">
        <v>7.3603630065917997E-2</v>
      </c>
      <c r="AS157" s="3">
        <v>8.6385726928710896E-2</v>
      </c>
      <c r="AT157" s="3">
        <v>-9.4586372375488295E-2</v>
      </c>
      <c r="AU157" s="3">
        <v>0.122864723205566</v>
      </c>
      <c r="AV157" s="3">
        <v>-0.14946460723877</v>
      </c>
      <c r="AW157" s="3">
        <v>0.714322090148926</v>
      </c>
      <c r="AX157" s="3">
        <v>1.03015899658203E-2</v>
      </c>
      <c r="AY157" s="3">
        <v>-0.17186450958252</v>
      </c>
      <c r="AZ157" s="3">
        <v>-0.23602199554443401</v>
      </c>
      <c r="BA157" s="3">
        <v>-6.78253173828125E-3</v>
      </c>
      <c r="BB157" s="3">
        <v>-0.119750022888184</v>
      </c>
      <c r="BC157" s="3">
        <v>-0.44217395782470698</v>
      </c>
      <c r="BD157" s="3">
        <v>-0.21671962738037101</v>
      </c>
      <c r="BE157" s="3">
        <v>-0.127764701843262</v>
      </c>
      <c r="BF157" s="3">
        <v>-0.11541175842285201</v>
      </c>
      <c r="BG157" s="3">
        <v>0.32254886627197299</v>
      </c>
      <c r="BH157" s="3">
        <v>-0.139208793640137</v>
      </c>
      <c r="BI157" s="3" t="s">
        <v>5106</v>
      </c>
      <c r="BJ157" s="3" t="s">
        <v>1739</v>
      </c>
      <c r="BK157" s="3" t="s">
        <v>5107</v>
      </c>
      <c r="BL157" s="3"/>
      <c r="BM157" s="3">
        <v>12</v>
      </c>
      <c r="BN157" s="3">
        <v>12</v>
      </c>
      <c r="BO157" s="3">
        <v>12</v>
      </c>
      <c r="BP157" s="3">
        <v>19.2</v>
      </c>
      <c r="BQ157" s="3">
        <v>19.2</v>
      </c>
      <c r="BR157" s="3">
        <v>19.2</v>
      </c>
      <c r="BS157" s="3">
        <v>98.992999999999995</v>
      </c>
      <c r="BT157" s="3">
        <v>0</v>
      </c>
      <c r="BU157" s="3">
        <v>177.54</v>
      </c>
      <c r="BV157" s="3">
        <v>3356600000</v>
      </c>
      <c r="BW157" s="3">
        <v>103</v>
      </c>
      <c r="BX157" s="3" t="s">
        <v>5108</v>
      </c>
      <c r="BY157" s="3" t="s">
        <v>5108</v>
      </c>
      <c r="BZ157" s="3" t="s">
        <v>5109</v>
      </c>
      <c r="CA157" s="3" t="s">
        <v>5110</v>
      </c>
      <c r="CB157" s="3">
        <v>1513</v>
      </c>
      <c r="CC157" s="3">
        <v>1513</v>
      </c>
      <c r="CD157" s="3">
        <v>-0.26127008977272698</v>
      </c>
      <c r="CE157" s="3">
        <v>-0.15618630635606101</v>
      </c>
      <c r="CF157" s="3">
        <v>-0.22382636762566799</v>
      </c>
      <c r="CG157" s="3">
        <v>-0.24512021127272701</v>
      </c>
      <c r="CH157" s="3">
        <v>0.10508378341666701</v>
      </c>
      <c r="CI157" s="3">
        <v>3.7443722147058801E-2</v>
      </c>
      <c r="CJ157" s="3">
        <v>1.61498785000001E-2</v>
      </c>
      <c r="CK157" s="3">
        <v>-6.7640061269607907E-2</v>
      </c>
      <c r="CL157" s="3">
        <v>-8.8933904916666598E-2</v>
      </c>
      <c r="CM157" s="3">
        <v>-2.1293843647058702E-2</v>
      </c>
      <c r="CN157" s="3">
        <v>0.19151461848038601</v>
      </c>
      <c r="CO157" s="3">
        <v>0.2131974460961</v>
      </c>
      <c r="CP157" s="3">
        <v>4.8743097308415403E-2</v>
      </c>
      <c r="CQ157" s="3">
        <v>2.3525071008230598E-2</v>
      </c>
      <c r="CR157" s="3">
        <v>0.88769559308805301</v>
      </c>
      <c r="CS157" s="3">
        <v>0.97084374309144394</v>
      </c>
      <c r="CT157" s="3">
        <v>0.98870425784162697</v>
      </c>
      <c r="CU157" s="3">
        <v>0.99676836297139604</v>
      </c>
      <c r="CV157" s="3">
        <v>0.88979298770669801</v>
      </c>
      <c r="CW157" s="3">
        <v>0.99308396174200597</v>
      </c>
      <c r="CX157" s="3" t="s">
        <v>5669</v>
      </c>
      <c r="CY157" s="3" t="s">
        <v>5669</v>
      </c>
      <c r="CZ157" s="3" t="s">
        <v>5670</v>
      </c>
      <c r="DA157" s="3" t="s">
        <v>5670</v>
      </c>
      <c r="DB157" s="3" t="s">
        <v>5669</v>
      </c>
      <c r="DC157" s="3" t="s">
        <v>5669</v>
      </c>
      <c r="DD157" s="3" t="s">
        <v>5669</v>
      </c>
      <c r="DE157" s="3" t="s">
        <v>5669</v>
      </c>
      <c r="DF157" s="3" t="s">
        <v>5669</v>
      </c>
      <c r="DG157" s="3" t="s">
        <v>5669</v>
      </c>
      <c r="DH157" s="3" t="s">
        <v>5674</v>
      </c>
      <c r="DI157" s="3" t="s">
        <v>5674</v>
      </c>
      <c r="DJ157" s="3" t="s">
        <v>5673</v>
      </c>
    </row>
    <row r="158" spans="1:114" x14ac:dyDescent="0.3">
      <c r="A158" s="3">
        <v>0.25550079345703097</v>
      </c>
      <c r="B158" s="3">
        <v>0.14401912689209001</v>
      </c>
      <c r="C158" s="3">
        <v>0.27176094055175798</v>
      </c>
      <c r="D158" s="3">
        <v>7.0147514343261705E-2</v>
      </c>
      <c r="E158" s="3">
        <v>0.26309108734130898</v>
      </c>
      <c r="F158" s="3">
        <v>-2.197265625E-3</v>
      </c>
      <c r="G158" s="3">
        <v>-2.6938438415527299E-2</v>
      </c>
      <c r="H158" s="3">
        <v>-0.183430671691895</v>
      </c>
      <c r="I158" s="3">
        <v>0.220049858093262</v>
      </c>
      <c r="J158" s="3">
        <v>0.274706840515137</v>
      </c>
      <c r="K158" s="3">
        <v>0.153965950012207</v>
      </c>
      <c r="L158" s="3">
        <v>0.162219047546387</v>
      </c>
      <c r="M158" s="3">
        <v>6.3508033752441406E-2</v>
      </c>
      <c r="N158" s="3">
        <v>0.45675563812255898</v>
      </c>
      <c r="O158" s="3">
        <v>0.13170719146728499</v>
      </c>
      <c r="P158" s="3">
        <v>0.54758071899414096</v>
      </c>
      <c r="Q158" s="3">
        <v>0.34747314453125</v>
      </c>
      <c r="R158" s="3">
        <v>0.26047801971435502</v>
      </c>
      <c r="S158" s="3">
        <v>0.12423896789550801</v>
      </c>
      <c r="T158" s="3">
        <v>-0.18451881408691401</v>
      </c>
      <c r="U158" s="3">
        <v>0.240925788879395</v>
      </c>
      <c r="V158" s="3">
        <v>0.109189033508301</v>
      </c>
      <c r="W158" s="3">
        <v>8.7432861328125E-3</v>
      </c>
      <c r="X158" s="3">
        <v>0.16143608093261699</v>
      </c>
      <c r="Y158" s="3">
        <v>0.10790061950683601</v>
      </c>
      <c r="Z158" s="3">
        <v>-0.35153388977050798</v>
      </c>
      <c r="AA158" s="3">
        <v>-0.21352291107177701</v>
      </c>
      <c r="AB158" s="3">
        <v>0.133419990539551</v>
      </c>
      <c r="AC158" s="3">
        <v>0.17583274841308599</v>
      </c>
      <c r="AD158" s="3">
        <v>-0.12545585632324199</v>
      </c>
      <c r="AE158" s="3">
        <v>0.32550144195556602</v>
      </c>
      <c r="AF158" s="3">
        <v>0.19970798492431599</v>
      </c>
      <c r="AG158" s="3">
        <v>0.179629325866699</v>
      </c>
      <c r="AH158" s="3">
        <v>5.6785583496093799E-2</v>
      </c>
      <c r="AI158" s="3">
        <v>0.16474437713623</v>
      </c>
      <c r="AJ158" s="3">
        <v>6.6681861877441406E-2</v>
      </c>
      <c r="AK158" s="3">
        <v>0.24686813354492201</v>
      </c>
      <c r="AL158" s="3">
        <v>0.229166984558105</v>
      </c>
      <c r="AM158" s="3">
        <v>-5.2678108215331997E-2</v>
      </c>
      <c r="AN158" s="3">
        <v>0.128311157226563</v>
      </c>
      <c r="AO158" s="3">
        <v>-8.8510513305664097E-3</v>
      </c>
      <c r="AP158" s="3">
        <v>-0.12720108032226601</v>
      </c>
      <c r="AQ158" s="3">
        <v>-5.4018020629882799E-2</v>
      </c>
      <c r="AR158" s="3">
        <v>0.38163185119628901</v>
      </c>
      <c r="AS158" s="3">
        <v>-9.8874092102050795E-2</v>
      </c>
      <c r="AT158" s="3">
        <v>0.89096546173095703</v>
      </c>
      <c r="AU158" s="3">
        <v>0.19934463500976601</v>
      </c>
      <c r="AV158" s="3">
        <v>-5.8743476867675802E-2</v>
      </c>
      <c r="AW158" s="3">
        <v>0.49340343475341802</v>
      </c>
      <c r="AX158" s="3">
        <v>0.30428028106689498</v>
      </c>
      <c r="AY158" s="3">
        <v>0.15045356750488301</v>
      </c>
      <c r="AZ158" s="3">
        <v>-0.12535953521728499</v>
      </c>
      <c r="BA158" s="3">
        <v>-4.0308952331543003E-2</v>
      </c>
      <c r="BB158" s="3">
        <v>-0.34244155883789101</v>
      </c>
      <c r="BC158" s="3">
        <v>-0.17613887786865201</v>
      </c>
      <c r="BD158" s="3">
        <v>-0.20164680480957001</v>
      </c>
      <c r="BE158" s="3">
        <v>4.9835205078125E-2</v>
      </c>
      <c r="BF158" s="3">
        <v>0.112561225891113</v>
      </c>
      <c r="BG158" s="3">
        <v>-2.66618728637695E-2</v>
      </c>
      <c r="BH158" s="3">
        <v>-0.29190444946289101</v>
      </c>
      <c r="BI158" s="3" t="s">
        <v>3266</v>
      </c>
      <c r="BJ158" s="3" t="s">
        <v>3267</v>
      </c>
      <c r="BK158" s="3" t="s">
        <v>3268</v>
      </c>
      <c r="BL158" s="3" t="s">
        <v>3269</v>
      </c>
      <c r="BM158" s="3">
        <v>13</v>
      </c>
      <c r="BN158" s="3">
        <v>13</v>
      </c>
      <c r="BO158" s="3">
        <v>13</v>
      </c>
      <c r="BP158" s="3">
        <v>23.1</v>
      </c>
      <c r="BQ158" s="3">
        <v>23.1</v>
      </c>
      <c r="BR158" s="3">
        <v>23.1</v>
      </c>
      <c r="BS158" s="3">
        <v>99.808000000000007</v>
      </c>
      <c r="BT158" s="3">
        <v>0</v>
      </c>
      <c r="BU158" s="3">
        <v>149.05000000000001</v>
      </c>
      <c r="BV158" s="3">
        <v>1671500000</v>
      </c>
      <c r="BW158" s="3">
        <v>103</v>
      </c>
      <c r="BX158" s="3" t="s">
        <v>3270</v>
      </c>
      <c r="BY158" s="3" t="s">
        <v>3271</v>
      </c>
      <c r="BZ158" s="3" t="s">
        <v>3272</v>
      </c>
      <c r="CA158" s="3" t="s">
        <v>3273</v>
      </c>
      <c r="CB158" s="3">
        <v>1006</v>
      </c>
      <c r="CC158" s="3">
        <v>1006</v>
      </c>
      <c r="CD158" s="3">
        <v>-0.43463631111363599</v>
      </c>
      <c r="CE158" s="3">
        <v>-0.131107763780303</v>
      </c>
      <c r="CF158" s="3">
        <v>-0.141596442304813</v>
      </c>
      <c r="CG158" s="3">
        <v>-0.22854669517613599</v>
      </c>
      <c r="CH158" s="3">
        <v>0.30352854733333301</v>
      </c>
      <c r="CI158" s="3">
        <v>0.29303986880882399</v>
      </c>
      <c r="CJ158" s="3">
        <v>0.2060896159375</v>
      </c>
      <c r="CK158" s="3">
        <v>-1.04886785245098E-2</v>
      </c>
      <c r="CL158" s="3">
        <v>-9.7438931395833303E-2</v>
      </c>
      <c r="CM158" s="3">
        <v>-8.6950252871323505E-2</v>
      </c>
      <c r="CN158" s="3">
        <v>2.6086058545066199E-2</v>
      </c>
      <c r="CO158" s="3">
        <v>0.27525754969975902</v>
      </c>
      <c r="CP158" s="3">
        <v>0.205703250864777</v>
      </c>
      <c r="CQ158" s="3">
        <v>2.78111818406966E-2</v>
      </c>
      <c r="CR158" s="3">
        <v>0.40066048301398999</v>
      </c>
      <c r="CS158" s="3">
        <v>0.48580261835455302</v>
      </c>
      <c r="CT158" s="3">
        <v>0.57097547661315196</v>
      </c>
      <c r="CU158" s="3">
        <v>0.99676836297139604</v>
      </c>
      <c r="CV158" s="3">
        <v>0.88038866879714095</v>
      </c>
      <c r="CW158" s="3">
        <v>0.99308396174200597</v>
      </c>
      <c r="CX158" s="3" t="s">
        <v>5670</v>
      </c>
      <c r="CY158" s="3" t="s">
        <v>5669</v>
      </c>
      <c r="CZ158" s="3" t="s">
        <v>5669</v>
      </c>
      <c r="DA158" s="3" t="s">
        <v>5670</v>
      </c>
      <c r="DB158" s="3" t="s">
        <v>5669</v>
      </c>
      <c r="DC158" s="3" t="s">
        <v>5669</v>
      </c>
      <c r="DD158" s="3" t="s">
        <v>5669</v>
      </c>
      <c r="DE158" s="3" t="s">
        <v>5669</v>
      </c>
      <c r="DF158" s="3" t="s">
        <v>5669</v>
      </c>
      <c r="DG158" s="3" t="s">
        <v>5669</v>
      </c>
      <c r="DH158" s="3" t="s">
        <v>5674</v>
      </c>
      <c r="DI158" s="3" t="s">
        <v>5674</v>
      </c>
      <c r="DJ158" s="3" t="s">
        <v>5673</v>
      </c>
    </row>
    <row r="159" spans="1:114" x14ac:dyDescent="0.3">
      <c r="A159" s="3">
        <v>-0.40862464904785201</v>
      </c>
      <c r="B159" s="3">
        <v>-3.7215232849121101E-2</v>
      </c>
      <c r="C159" s="3">
        <v>-0.33925533294677701</v>
      </c>
      <c r="D159" s="3">
        <v>2.6527404785156299E-2</v>
      </c>
      <c r="E159" s="3">
        <v>-0.11014747619628899</v>
      </c>
      <c r="F159" s="3">
        <v>-0.190594673156738</v>
      </c>
      <c r="G159" s="3">
        <v>-9.1743469238281304E-4</v>
      </c>
      <c r="H159" s="3">
        <v>0.40481948852539101</v>
      </c>
      <c r="I159" s="3">
        <v>-0.12393856048584</v>
      </c>
      <c r="J159" s="3">
        <v>0.238273620605469</v>
      </c>
      <c r="K159" s="3">
        <v>-0.246739387512207</v>
      </c>
      <c r="L159" s="3">
        <v>0.43171787261962902</v>
      </c>
      <c r="M159" s="3">
        <v>0.291211128234863</v>
      </c>
      <c r="N159" s="3">
        <v>1.8820762634277299E-2</v>
      </c>
      <c r="O159" s="3">
        <v>0.25676918029785201</v>
      </c>
      <c r="P159" s="3">
        <v>-0.35130500793456998</v>
      </c>
      <c r="Q159" s="3">
        <v>0.30919742584228499</v>
      </c>
      <c r="R159" s="3">
        <v>0.150782585144043</v>
      </c>
      <c r="S159" s="3">
        <v>0.29004096984863298</v>
      </c>
      <c r="T159" s="3">
        <v>-0.122563362121582</v>
      </c>
      <c r="U159" s="3">
        <v>0.120857238769531</v>
      </c>
      <c r="V159" s="3">
        <v>2.7649879455566399E-2</v>
      </c>
      <c r="W159" s="3">
        <v>-0.17996311187744099</v>
      </c>
      <c r="X159" s="3">
        <v>-0.16133308410644501</v>
      </c>
      <c r="Y159" s="3">
        <v>-6.3377380371093806E-2</v>
      </c>
      <c r="Z159" s="3">
        <v>6.8063735961914104E-2</v>
      </c>
      <c r="AA159" s="3">
        <v>8.0809593200683594E-2</v>
      </c>
      <c r="AB159" s="3">
        <v>-0.310488700866699</v>
      </c>
      <c r="AC159" s="3">
        <v>-0.138020515441895</v>
      </c>
      <c r="AD159" s="3">
        <v>-1.35364532470703E-2</v>
      </c>
      <c r="AE159" s="3">
        <v>0.33425140380859403</v>
      </c>
      <c r="AF159" s="3">
        <v>0.49305057525634799</v>
      </c>
      <c r="AG159" s="3">
        <v>0.237055778503418</v>
      </c>
      <c r="AH159" s="3">
        <v>-0.143397331237793</v>
      </c>
      <c r="AI159" s="3">
        <v>-9.3288421630859392E-3</v>
      </c>
      <c r="AJ159" s="3">
        <v>-0.30508804321289101</v>
      </c>
      <c r="AK159" s="3">
        <v>-0.114502906799316</v>
      </c>
      <c r="AL159" s="3">
        <v>0.23274612426757799</v>
      </c>
      <c r="AM159" s="3">
        <v>0.23107337951660201</v>
      </c>
      <c r="AN159" s="3">
        <v>0.31569290161132801</v>
      </c>
      <c r="AO159" s="3">
        <v>-0.16393947601318401</v>
      </c>
      <c r="AP159" s="3">
        <v>0.17686653137207001</v>
      </c>
      <c r="AQ159" s="3">
        <v>-0.33230781555175798</v>
      </c>
      <c r="AR159" s="3">
        <v>0.352795600891113</v>
      </c>
      <c r="AS159" s="3">
        <v>0.171597480773926</v>
      </c>
      <c r="AT159" s="3">
        <v>-0.14667129516601601</v>
      </c>
      <c r="AU159" s="3">
        <v>0.22910404205322299</v>
      </c>
      <c r="AV159" s="3">
        <v>0.15140724182128901</v>
      </c>
      <c r="AW159" s="3">
        <v>0.337832450866699</v>
      </c>
      <c r="AX159" s="3">
        <v>-0.565524101257324</v>
      </c>
      <c r="AY159" s="3">
        <v>-4.4109344482421903E-2</v>
      </c>
      <c r="AZ159" s="3">
        <v>7.8550338745117201E-2</v>
      </c>
      <c r="BA159" s="3">
        <v>-0.167017936706543</v>
      </c>
      <c r="BB159" s="3">
        <v>0.240959167480469</v>
      </c>
      <c r="BC159" s="3">
        <v>-0.40970897674560502</v>
      </c>
      <c r="BD159" s="3">
        <v>-0.62685775756835904</v>
      </c>
      <c r="BE159" s="3">
        <v>-0.121518135070801</v>
      </c>
      <c r="BF159" s="3">
        <v>-0.29635047912597701</v>
      </c>
      <c r="BG159" s="3">
        <v>-0.41659736633300798</v>
      </c>
      <c r="BH159" s="3">
        <v>-0.23698806762695299</v>
      </c>
      <c r="BI159" s="3" t="s">
        <v>5615</v>
      </c>
      <c r="BJ159" s="3" t="s">
        <v>5616</v>
      </c>
      <c r="BK159" s="3" t="s">
        <v>5617</v>
      </c>
      <c r="BL159" s="3"/>
      <c r="BM159" s="3">
        <v>5</v>
      </c>
      <c r="BN159" s="3">
        <v>5</v>
      </c>
      <c r="BO159" s="3">
        <v>5</v>
      </c>
      <c r="BP159" s="3">
        <v>14.3</v>
      </c>
      <c r="BQ159" s="3">
        <v>14.3</v>
      </c>
      <c r="BR159" s="3">
        <v>14.3</v>
      </c>
      <c r="BS159" s="3">
        <v>35.213000000000001</v>
      </c>
      <c r="BT159" s="3">
        <v>0</v>
      </c>
      <c r="BU159" s="3">
        <v>26.306999999999999</v>
      </c>
      <c r="BV159" s="3">
        <v>6429600000</v>
      </c>
      <c r="BW159" s="3">
        <v>79</v>
      </c>
      <c r="BX159" s="3" t="s">
        <v>5618</v>
      </c>
      <c r="BY159" s="3" t="s">
        <v>5618</v>
      </c>
      <c r="BZ159" s="3" t="s">
        <v>5619</v>
      </c>
      <c r="CA159" s="3" t="s">
        <v>5620</v>
      </c>
      <c r="CB159" s="3">
        <v>1706</v>
      </c>
      <c r="CC159" s="3">
        <v>1706</v>
      </c>
      <c r="CD159" s="3">
        <v>-0.376114715363636</v>
      </c>
      <c r="CE159" s="3">
        <v>-0.26754723903030297</v>
      </c>
      <c r="CF159" s="3">
        <v>-0.29922463942246003</v>
      </c>
      <c r="CG159" s="3">
        <v>-0.22440921186363599</v>
      </c>
      <c r="CH159" s="3">
        <v>0.108567476333333</v>
      </c>
      <c r="CI159" s="3">
        <v>7.68900759411765E-2</v>
      </c>
      <c r="CJ159" s="3">
        <v>0.15170550350000001</v>
      </c>
      <c r="CK159" s="3">
        <v>-3.1677400392156801E-2</v>
      </c>
      <c r="CL159" s="3">
        <v>4.3138027166666697E-2</v>
      </c>
      <c r="CM159" s="3">
        <v>7.4815427558823505E-2</v>
      </c>
      <c r="CN159" s="3">
        <v>8.5230195816522997E-2</v>
      </c>
      <c r="CO159" s="3">
        <v>5.0799141919248399E-2</v>
      </c>
      <c r="CP159" s="3">
        <v>1.79204956598608E-2</v>
      </c>
      <c r="CQ159" s="3">
        <v>6.8195660948486003E-2</v>
      </c>
      <c r="CR159" s="3">
        <v>0.89103191996053799</v>
      </c>
      <c r="CS159" s="3">
        <v>0.92984964811631099</v>
      </c>
      <c r="CT159" s="3">
        <v>0.715537870916654</v>
      </c>
      <c r="CU159" s="3">
        <v>0.99676836297139604</v>
      </c>
      <c r="CV159" s="3">
        <v>0.93047163661360799</v>
      </c>
      <c r="CW159" s="3">
        <v>0.99308396174200597</v>
      </c>
      <c r="CX159" s="3" t="s">
        <v>5669</v>
      </c>
      <c r="CY159" s="3" t="s">
        <v>5669</v>
      </c>
      <c r="CZ159" s="3" t="s">
        <v>5670</v>
      </c>
      <c r="DA159" s="3" t="s">
        <v>5669</v>
      </c>
      <c r="DB159" s="3" t="s">
        <v>5669</v>
      </c>
      <c r="DC159" s="3" t="s">
        <v>5669</v>
      </c>
      <c r="DD159" s="3" t="s">
        <v>5669</v>
      </c>
      <c r="DE159" s="3" t="s">
        <v>5669</v>
      </c>
      <c r="DF159" s="3" t="s">
        <v>5669</v>
      </c>
      <c r="DG159" s="3" t="s">
        <v>5669</v>
      </c>
      <c r="DH159" s="3" t="s">
        <v>5674</v>
      </c>
      <c r="DI159" s="3" t="s">
        <v>5674</v>
      </c>
      <c r="DJ159" s="3" t="s">
        <v>5673</v>
      </c>
    </row>
    <row r="160" spans="1:114" x14ac:dyDescent="0.3">
      <c r="A160" s="3">
        <v>7.8634262084960896E-2</v>
      </c>
      <c r="B160" s="3">
        <v>0.30990695953369102</v>
      </c>
      <c r="C160" s="3">
        <v>-0.183321952819824</v>
      </c>
      <c r="D160" s="3">
        <v>-0.115139007568359</v>
      </c>
      <c r="E160" s="3">
        <v>-0.18999862670898399</v>
      </c>
      <c r="F160" s="3">
        <v>2.96525955200195E-2</v>
      </c>
      <c r="G160" s="3">
        <v>-0.14826011657714799</v>
      </c>
      <c r="H160" s="3">
        <v>0.17569541931152299</v>
      </c>
      <c r="I160" s="3">
        <v>-0.160186767578125</v>
      </c>
      <c r="J160" s="3">
        <v>0.48126029968261702</v>
      </c>
      <c r="K160" s="3">
        <v>0.10435295104980501</v>
      </c>
      <c r="L160" s="3">
        <v>-6.0829162597656299E-2</v>
      </c>
      <c r="M160" s="3">
        <v>-8.6320877075195299E-2</v>
      </c>
      <c r="N160" s="3">
        <v>0.45394039154052701</v>
      </c>
      <c r="O160" s="3">
        <v>-4.7279357910156299E-2</v>
      </c>
      <c r="P160" s="3">
        <v>-9.5767974853515608E-3</v>
      </c>
      <c r="Q160" s="3">
        <v>-0.16740036010742201</v>
      </c>
      <c r="R160" s="3">
        <v>5.5277824401855503E-2</v>
      </c>
      <c r="S160" s="3">
        <v>0.51007461547851596</v>
      </c>
      <c r="T160" s="3">
        <v>8.3099365234375E-2</v>
      </c>
      <c r="U160" s="3">
        <v>0.19923305511474601</v>
      </c>
      <c r="V160" s="3">
        <v>0.39247894287109403</v>
      </c>
      <c r="W160" s="3">
        <v>2.1632194519043E-2</v>
      </c>
      <c r="X160" s="3">
        <v>5.5665969848632799E-2</v>
      </c>
      <c r="Y160" s="3">
        <v>0.23491096496582001</v>
      </c>
      <c r="Z160" s="3">
        <v>-0.22628593444824199</v>
      </c>
      <c r="AA160" s="3">
        <v>0.35086727142334001</v>
      </c>
      <c r="AB160" s="3">
        <v>0.24804019927978499</v>
      </c>
      <c r="AC160" s="3">
        <v>0.18635463714599601</v>
      </c>
      <c r="AD160" s="3">
        <v>-0.11561393737793001</v>
      </c>
      <c r="AE160" s="3">
        <v>0.44194126129150402</v>
      </c>
      <c r="AF160" s="3">
        <v>0.440811157226563</v>
      </c>
      <c r="AG160" s="3">
        <v>0.23414230346679701</v>
      </c>
      <c r="AH160" s="3">
        <v>-0.43832302093505898</v>
      </c>
      <c r="AI160" s="3">
        <v>0.46114921569824202</v>
      </c>
      <c r="AJ160" s="3">
        <v>-0.115904808044434</v>
      </c>
      <c r="AK160" s="3">
        <v>0.124756813049316</v>
      </c>
      <c r="AL160" s="3">
        <v>0.69049072265625</v>
      </c>
      <c r="AM160" s="3">
        <v>-0.25095558166503901</v>
      </c>
      <c r="AN160" s="3">
        <v>0.57813739776611295</v>
      </c>
      <c r="AO160" s="3">
        <v>-1.54294967651367E-2</v>
      </c>
      <c r="AP160" s="3">
        <v>-0.16158103942871099</v>
      </c>
      <c r="AQ160" s="3">
        <v>-1.8792152404785201E-2</v>
      </c>
      <c r="AR160" s="3">
        <v>0.48143959045410201</v>
      </c>
      <c r="AS160" s="3">
        <v>0.196113586425781</v>
      </c>
      <c r="AT160" s="3">
        <v>3.13873291015625E-2</v>
      </c>
      <c r="AU160" s="3">
        <v>0.21590232849121099</v>
      </c>
      <c r="AV160" s="3">
        <v>-0.18149757385253901</v>
      </c>
      <c r="AW160" s="3">
        <v>-3.9329528808593802E-3</v>
      </c>
      <c r="AX160" s="3">
        <v>0.28236293792724598</v>
      </c>
      <c r="AY160" s="3">
        <v>-0.19753456115722701</v>
      </c>
      <c r="AZ160" s="3">
        <v>-0.68582344055175803</v>
      </c>
      <c r="BA160" s="3">
        <v>0.45948314666748002</v>
      </c>
      <c r="BB160" s="3">
        <v>-0.88201522827148404</v>
      </c>
      <c r="BC160" s="3">
        <v>-0.36330318450927701</v>
      </c>
      <c r="BD160" s="3">
        <v>-0.22976303100585899</v>
      </c>
      <c r="BE160" s="3">
        <v>1.3091087341308601E-2</v>
      </c>
      <c r="BF160" s="3">
        <v>2.7091979980468799E-2</v>
      </c>
      <c r="BG160" s="3">
        <v>-4.4568061828613302E-2</v>
      </c>
      <c r="BH160" s="3">
        <v>-0.39504146575927701</v>
      </c>
      <c r="BI160" s="3" t="s">
        <v>1924</v>
      </c>
      <c r="BJ160" s="3" t="s">
        <v>1925</v>
      </c>
      <c r="BK160" s="3" t="s">
        <v>1926</v>
      </c>
      <c r="BL160" s="3" t="s">
        <v>1927</v>
      </c>
      <c r="BM160" s="3">
        <v>68</v>
      </c>
      <c r="BN160" s="3">
        <v>68</v>
      </c>
      <c r="BO160" s="3">
        <v>1</v>
      </c>
      <c r="BP160" s="3">
        <v>76.7</v>
      </c>
      <c r="BQ160" s="3">
        <v>76.7</v>
      </c>
      <c r="BR160" s="3">
        <v>3</v>
      </c>
      <c r="BS160" s="3">
        <v>122.2</v>
      </c>
      <c r="BT160" s="3">
        <v>0</v>
      </c>
      <c r="BU160" s="3">
        <v>323.31</v>
      </c>
      <c r="BV160" s="3">
        <v>1877200000000</v>
      </c>
      <c r="BW160" s="3">
        <v>6664</v>
      </c>
      <c r="BX160" s="3" t="s">
        <v>1928</v>
      </c>
      <c r="BY160" s="3" t="s">
        <v>1928</v>
      </c>
      <c r="BZ160" s="3" t="s">
        <v>1929</v>
      </c>
      <c r="CA160" s="3" t="s">
        <v>1197</v>
      </c>
      <c r="CB160" s="3">
        <v>717</v>
      </c>
      <c r="CC160" s="3">
        <v>717</v>
      </c>
      <c r="CD160" s="3">
        <v>-0.198739311772727</v>
      </c>
      <c r="CE160" s="3">
        <v>-0.31086629818939399</v>
      </c>
      <c r="CF160" s="3">
        <v>-0.356523325096257</v>
      </c>
      <c r="CG160" s="3">
        <v>-0.22280766752272699</v>
      </c>
      <c r="CH160" s="3">
        <v>-0.112126986416667</v>
      </c>
      <c r="CI160" s="3">
        <v>-0.15778401332352901</v>
      </c>
      <c r="CJ160" s="3">
        <v>-2.4068355749999999E-2</v>
      </c>
      <c r="CK160" s="3">
        <v>-4.5657026906862699E-2</v>
      </c>
      <c r="CL160" s="3">
        <v>8.8058630666666707E-2</v>
      </c>
      <c r="CM160" s="3">
        <v>0.13371565757352899</v>
      </c>
      <c r="CN160" s="3">
        <v>0.450479813033066</v>
      </c>
      <c r="CO160" s="3">
        <v>4.8472829629512298E-2</v>
      </c>
      <c r="CP160" s="3">
        <v>1.3632899962945399E-2</v>
      </c>
      <c r="CQ160" s="3">
        <v>0.114357924277893</v>
      </c>
      <c r="CR160" s="3">
        <v>0.89240189289432403</v>
      </c>
      <c r="CS160" s="3">
        <v>0.84539100771355702</v>
      </c>
      <c r="CT160" s="3">
        <v>0.97856061698031704</v>
      </c>
      <c r="CU160" s="3">
        <v>0.99676836297139604</v>
      </c>
      <c r="CV160" s="3">
        <v>0.88979298770669801</v>
      </c>
      <c r="CW160" s="3">
        <v>0.99308396174200597</v>
      </c>
      <c r="CX160" s="3" t="s">
        <v>5669</v>
      </c>
      <c r="CY160" s="3" t="s">
        <v>5670</v>
      </c>
      <c r="CZ160" s="3" t="s">
        <v>5670</v>
      </c>
      <c r="DA160" s="3" t="s">
        <v>5669</v>
      </c>
      <c r="DB160" s="3" t="s">
        <v>5669</v>
      </c>
      <c r="DC160" s="3" t="s">
        <v>5669</v>
      </c>
      <c r="DD160" s="3" t="s">
        <v>5669</v>
      </c>
      <c r="DE160" s="3" t="s">
        <v>5669</v>
      </c>
      <c r="DF160" s="3" t="s">
        <v>5669</v>
      </c>
      <c r="DG160" s="3" t="s">
        <v>5669</v>
      </c>
      <c r="DH160" s="3" t="s">
        <v>5674</v>
      </c>
      <c r="DI160" s="3" t="s">
        <v>5674</v>
      </c>
      <c r="DJ160" s="3" t="s">
        <v>5673</v>
      </c>
    </row>
    <row r="161" spans="1:114" x14ac:dyDescent="0.3">
      <c r="A161" s="3">
        <v>-1.7986297607421899E-2</v>
      </c>
      <c r="B161" s="3">
        <v>2.7329444885253899E-2</v>
      </c>
      <c r="C161" s="3">
        <v>-0.15009880065917999</v>
      </c>
      <c r="D161" s="3">
        <v>0.21856594085693401</v>
      </c>
      <c r="E161" s="3">
        <v>0.178314208984375</v>
      </c>
      <c r="F161" s="3">
        <v>4.2247772216796902E-4</v>
      </c>
      <c r="G161" s="3">
        <v>2.0479202270507799E-2</v>
      </c>
      <c r="H161" s="3">
        <v>0.30645275115966802</v>
      </c>
      <c r="I161" s="3">
        <v>0.101540565490723</v>
      </c>
      <c r="J161" s="3">
        <v>0.24781990051269501</v>
      </c>
      <c r="K161" s="3">
        <v>8.2392692565917997E-2</v>
      </c>
      <c r="L161" s="3">
        <v>0.30888557434081998</v>
      </c>
      <c r="M161" s="3">
        <v>9.7037315368652302E-2</v>
      </c>
      <c r="N161" s="3">
        <v>0.162544250488281</v>
      </c>
      <c r="O161" s="3">
        <v>-5.8069229125976597E-3</v>
      </c>
      <c r="P161" s="3">
        <v>0.24927616119384799</v>
      </c>
      <c r="Q161" s="3">
        <v>-1.7882347106933601E-2</v>
      </c>
      <c r="R161" s="3">
        <v>0.16395759582519501</v>
      </c>
      <c r="S161" s="3">
        <v>6.8680763244628906E-2</v>
      </c>
      <c r="T161" s="3">
        <v>-0.26647567749023399</v>
      </c>
      <c r="U161" s="3">
        <v>-0.25101757049560502</v>
      </c>
      <c r="V161" s="3">
        <v>3.9546966552734403E-2</v>
      </c>
      <c r="W161" s="3">
        <v>-7.3008537292480497E-2</v>
      </c>
      <c r="X161" s="3">
        <v>-0.192164421081543</v>
      </c>
      <c r="Y161" s="3">
        <v>3.3210754394531299E-2</v>
      </c>
      <c r="Z161" s="3">
        <v>7.6097488403320299E-2</v>
      </c>
      <c r="AA161" s="3">
        <v>0.33698463439941401</v>
      </c>
      <c r="AB161" s="3">
        <v>2.7509689331054701E-2</v>
      </c>
      <c r="AC161" s="3">
        <v>1.31025314331055E-2</v>
      </c>
      <c r="AD161" s="3">
        <v>4.6160697937011698E-2</v>
      </c>
      <c r="AE161" s="3">
        <v>0.28827953338623002</v>
      </c>
      <c r="AF161" s="3">
        <v>-0.115955352783203</v>
      </c>
      <c r="AG161" s="3">
        <v>-4.2141914367675802E-2</v>
      </c>
      <c r="AH161" s="3">
        <v>-0.16059017181396501</v>
      </c>
      <c r="AI161" s="3">
        <v>7.0416450500488295E-2</v>
      </c>
      <c r="AJ161" s="3">
        <v>-6.4630508422851604E-2</v>
      </c>
      <c r="AK161" s="3">
        <v>-0.17470169067382799</v>
      </c>
      <c r="AL161" s="3">
        <v>9.8172187805175795E-2</v>
      </c>
      <c r="AM161" s="3">
        <v>0.22979068756103499</v>
      </c>
      <c r="AN161" s="3">
        <v>1.1468706130981401</v>
      </c>
      <c r="AO161" s="3">
        <v>0.45050907135009799</v>
      </c>
      <c r="AP161" s="3">
        <v>-4.4732093811035198E-2</v>
      </c>
      <c r="AQ161" s="3">
        <v>4.4116973876953097E-2</v>
      </c>
      <c r="AR161" s="3">
        <v>0.388638496398926</v>
      </c>
      <c r="AS161" s="3">
        <v>-2.5527000427246101E-2</v>
      </c>
      <c r="AT161" s="3">
        <v>0.31828880310058599</v>
      </c>
      <c r="AU161" s="3">
        <v>0.203598022460938</v>
      </c>
      <c r="AV161" s="3">
        <v>-0.20194625854492201</v>
      </c>
      <c r="AW161" s="3">
        <v>0.32221889495849598</v>
      </c>
      <c r="AX161" s="3">
        <v>0.104461669921875</v>
      </c>
      <c r="AY161" s="3">
        <v>-9.1488838195800795E-2</v>
      </c>
      <c r="AZ161" s="3">
        <v>-0.11914634704589799</v>
      </c>
      <c r="BA161" s="3">
        <v>-0.20687961578369099</v>
      </c>
      <c r="BB161" s="3">
        <v>-0.239219665527344</v>
      </c>
      <c r="BC161" s="3">
        <v>-0.43640232086181602</v>
      </c>
      <c r="BD161" s="3">
        <v>-0.33807849884033198</v>
      </c>
      <c r="BE161" s="3">
        <v>-2.29644775390625E-2</v>
      </c>
      <c r="BF161" s="3">
        <v>3.7980079650878899E-2</v>
      </c>
      <c r="BG161" s="3">
        <v>0.11439704895019499</v>
      </c>
      <c r="BH161" s="3">
        <v>2.9624938964843799E-2</v>
      </c>
      <c r="BI161" s="3" t="s">
        <v>540</v>
      </c>
      <c r="BJ161" s="3" t="s">
        <v>541</v>
      </c>
      <c r="BK161" s="3" t="s">
        <v>542</v>
      </c>
      <c r="BL161" s="3" t="s">
        <v>543</v>
      </c>
      <c r="BM161" s="3">
        <v>16</v>
      </c>
      <c r="BN161" s="3">
        <v>16</v>
      </c>
      <c r="BO161" s="3">
        <v>16</v>
      </c>
      <c r="BP161" s="3">
        <v>32.700000000000003</v>
      </c>
      <c r="BQ161" s="3">
        <v>32.700000000000003</v>
      </c>
      <c r="BR161" s="3">
        <v>32.700000000000003</v>
      </c>
      <c r="BS161" s="3">
        <v>73.218000000000004</v>
      </c>
      <c r="BT161" s="3">
        <v>0</v>
      </c>
      <c r="BU161" s="3">
        <v>53.494999999999997</v>
      </c>
      <c r="BV161" s="3">
        <v>2472800000</v>
      </c>
      <c r="BW161" s="3">
        <v>77</v>
      </c>
      <c r="BX161" s="3" t="s">
        <v>544</v>
      </c>
      <c r="BY161" s="3" t="s">
        <v>545</v>
      </c>
      <c r="BZ161" s="3" t="s">
        <v>546</v>
      </c>
      <c r="CA161" s="3" t="s">
        <v>547</v>
      </c>
      <c r="CB161" s="3">
        <v>164</v>
      </c>
      <c r="CC161" s="3">
        <v>164</v>
      </c>
      <c r="CD161" s="3">
        <v>-0.26669586770454501</v>
      </c>
      <c r="CE161" s="3">
        <v>-0.26935042045454499</v>
      </c>
      <c r="CF161" s="3">
        <v>-0.11409040445454501</v>
      </c>
      <c r="CG161" s="3">
        <v>-0.22035403139204501</v>
      </c>
      <c r="CH161" s="3">
        <v>-2.6545527500000101E-3</v>
      </c>
      <c r="CI161" s="3">
        <v>0.15260546324999999</v>
      </c>
      <c r="CJ161" s="3">
        <v>4.63418363125001E-2</v>
      </c>
      <c r="CK161" s="3">
        <v>0.155260016</v>
      </c>
      <c r="CL161" s="3">
        <v>4.8996389062500097E-2</v>
      </c>
      <c r="CM161" s="3">
        <v>-0.10626362693749999</v>
      </c>
      <c r="CN161" s="3">
        <v>0.195680377260876</v>
      </c>
      <c r="CO161" s="3">
        <v>3.2820754415673899E-2</v>
      </c>
      <c r="CP161" s="3">
        <v>0.35025767587147</v>
      </c>
      <c r="CQ161" s="3">
        <v>4.8768394655953902E-2</v>
      </c>
      <c r="CR161" s="3">
        <v>0.99525912588574905</v>
      </c>
      <c r="CS161" s="3">
        <v>0.82384436400752303</v>
      </c>
      <c r="CT161" s="3">
        <v>0.92936266977343196</v>
      </c>
      <c r="CU161" s="3">
        <v>0.99676836297139604</v>
      </c>
      <c r="CV161" s="3">
        <v>0.912703644247009</v>
      </c>
      <c r="CW161" s="3">
        <v>0.99308396174200597</v>
      </c>
      <c r="CX161" s="3" t="s">
        <v>5669</v>
      </c>
      <c r="CY161" s="3" t="s">
        <v>5670</v>
      </c>
      <c r="CZ161" s="3" t="s">
        <v>5669</v>
      </c>
      <c r="DA161" s="3" t="s">
        <v>5670</v>
      </c>
      <c r="DB161" s="3" t="s">
        <v>5669</v>
      </c>
      <c r="DC161" s="3" t="s">
        <v>5669</v>
      </c>
      <c r="DD161" s="3" t="s">
        <v>5669</v>
      </c>
      <c r="DE161" s="3" t="s">
        <v>5669</v>
      </c>
      <c r="DF161" s="3" t="s">
        <v>5669</v>
      </c>
      <c r="DG161" s="3" t="s">
        <v>5669</v>
      </c>
      <c r="DH161" s="3" t="s">
        <v>5674</v>
      </c>
      <c r="DI161" s="3" t="s">
        <v>5674</v>
      </c>
      <c r="DJ161" s="3" t="s">
        <v>5673</v>
      </c>
    </row>
    <row r="162" spans="1:114" x14ac:dyDescent="0.3">
      <c r="A162" s="3">
        <v>0.376849174499512</v>
      </c>
      <c r="B162" s="3">
        <v>0.25089168548584001</v>
      </c>
      <c r="C162" s="3">
        <v>0.187426567077637</v>
      </c>
      <c r="D162" s="3">
        <v>0.35506153106689498</v>
      </c>
      <c r="E162" s="3">
        <v>0.13221549987792999</v>
      </c>
      <c r="F162" s="3">
        <v>0.30519199371337902</v>
      </c>
      <c r="G162" s="3">
        <v>0.19220542907714799</v>
      </c>
      <c r="H162" s="3">
        <v>0.104991912841797</v>
      </c>
      <c r="I162" s="3">
        <v>0.14538192749023399</v>
      </c>
      <c r="J162" s="3">
        <v>0.26080322265625</v>
      </c>
      <c r="K162" s="3">
        <v>6.4573287963867201E-2</v>
      </c>
      <c r="L162" s="3">
        <v>2.1781921386718802E-3</v>
      </c>
      <c r="M162" s="3">
        <v>0.12465095520019499</v>
      </c>
      <c r="N162" s="3">
        <v>0.30037021636962902</v>
      </c>
      <c r="O162" s="3">
        <v>0.20311355590820299</v>
      </c>
      <c r="P162" s="3">
        <v>0.26129245758056602</v>
      </c>
      <c r="Q162" s="3">
        <v>0.117279052734375</v>
      </c>
      <c r="R162" s="3">
        <v>0.15859889984130901</v>
      </c>
      <c r="S162" s="3">
        <v>0.34311008453369102</v>
      </c>
      <c r="T162" s="3">
        <v>0.234402656555176</v>
      </c>
      <c r="U162" s="3">
        <v>0.49500942230224598</v>
      </c>
      <c r="V162" s="3">
        <v>8.2881927490234403E-2</v>
      </c>
      <c r="W162" s="3">
        <v>0.121844291687012</v>
      </c>
      <c r="X162" s="3">
        <v>2.8043746948242201E-2</v>
      </c>
      <c r="Y162" s="3">
        <v>0.118656158447266</v>
      </c>
      <c r="Z162" s="3">
        <v>7.4815750122070299E-2</v>
      </c>
      <c r="AA162" s="3">
        <v>0.119870185852051</v>
      </c>
      <c r="AB162" s="3">
        <v>0.106844902038574</v>
      </c>
      <c r="AC162" s="3">
        <v>0.228665351867676</v>
      </c>
      <c r="AD162" s="3">
        <v>7.9360008239746094E-2</v>
      </c>
      <c r="AE162" s="3">
        <v>0.417447090148926</v>
      </c>
      <c r="AF162" s="3">
        <v>0.226959228515625</v>
      </c>
      <c r="AG162" s="3">
        <v>0.32754707336425798</v>
      </c>
      <c r="AH162" s="3">
        <v>0.181332588195801</v>
      </c>
      <c r="AI162" s="3">
        <v>0.342892646789551</v>
      </c>
      <c r="AJ162" s="3">
        <v>0.32010746002197299</v>
      </c>
      <c r="AK162" s="3">
        <v>-9.4698905944824205E-2</v>
      </c>
      <c r="AL162" s="3">
        <v>-0.322680473327637</v>
      </c>
      <c r="AM162" s="3">
        <v>0.124941825866699</v>
      </c>
      <c r="AN162" s="3">
        <v>0.44959259033203097</v>
      </c>
      <c r="AO162" s="3">
        <v>2.1294593811035201E-2</v>
      </c>
      <c r="AP162" s="3">
        <v>6.7699432373046903E-2</v>
      </c>
      <c r="AQ162" s="3">
        <v>0.108431816101074</v>
      </c>
      <c r="AR162" s="3">
        <v>0.42047882080078097</v>
      </c>
      <c r="AS162" s="3">
        <v>0.11121940612793001</v>
      </c>
      <c r="AT162" s="3">
        <v>-0.13959312438964799</v>
      </c>
      <c r="AU162" s="3">
        <v>0.43780708312988298</v>
      </c>
      <c r="AV162" s="3">
        <v>-7.4892044067382799E-2</v>
      </c>
      <c r="AW162" s="3">
        <v>0.36127090454101601</v>
      </c>
      <c r="AX162" s="3">
        <v>0.45122814178466802</v>
      </c>
      <c r="AY162" s="3">
        <v>0.14604282379150399</v>
      </c>
      <c r="AZ162" s="3">
        <v>-7.3766708374023396E-2</v>
      </c>
      <c r="BA162" s="3">
        <v>0.32391262054443398</v>
      </c>
      <c r="BB162" s="3">
        <v>-0.12611961364746099</v>
      </c>
      <c r="BC162" s="3">
        <v>-5.7120323181152302E-2</v>
      </c>
      <c r="BD162" s="3">
        <v>-0.15400314331054701</v>
      </c>
      <c r="BE162" s="3">
        <v>3.1461715698242201E-3</v>
      </c>
      <c r="BF162" s="3">
        <v>-0.44428062438964799</v>
      </c>
      <c r="BG162" s="3">
        <v>7.4883460998535198E-2</v>
      </c>
      <c r="BH162" s="3">
        <v>-5.4200172424316399E-2</v>
      </c>
      <c r="BI162" s="3" t="s">
        <v>4365</v>
      </c>
      <c r="BJ162" s="3" t="s">
        <v>4366</v>
      </c>
      <c r="BK162" s="3" t="s">
        <v>1898</v>
      </c>
      <c r="BL162" s="3"/>
      <c r="BM162" s="3">
        <v>13</v>
      </c>
      <c r="BN162" s="3">
        <v>13</v>
      </c>
      <c r="BO162" s="3">
        <v>13</v>
      </c>
      <c r="BP162" s="3">
        <v>45.7</v>
      </c>
      <c r="BQ162" s="3">
        <v>45.7</v>
      </c>
      <c r="BR162" s="3">
        <v>45.7</v>
      </c>
      <c r="BS162" s="3">
        <v>43.759</v>
      </c>
      <c r="BT162" s="3">
        <v>0</v>
      </c>
      <c r="BU162" s="3">
        <v>92.302999999999997</v>
      </c>
      <c r="BV162" s="3">
        <v>5227400000</v>
      </c>
      <c r="BW162" s="3">
        <v>112</v>
      </c>
      <c r="BX162" s="3" t="s">
        <v>4367</v>
      </c>
      <c r="BY162" s="3" t="s">
        <v>4367</v>
      </c>
      <c r="BZ162" s="3" t="s">
        <v>4368</v>
      </c>
      <c r="CA162" s="3" t="s">
        <v>4369</v>
      </c>
      <c r="CB162" s="3">
        <v>1286</v>
      </c>
      <c r="CC162" s="3">
        <v>1286</v>
      </c>
      <c r="CD162" s="3">
        <v>-0.13799160172727301</v>
      </c>
      <c r="CE162" s="3">
        <v>-0.13606104681060599</v>
      </c>
      <c r="CF162" s="3">
        <v>-0.18486315149197899</v>
      </c>
      <c r="CG162" s="3">
        <v>-0.19604324722727301</v>
      </c>
      <c r="CH162" s="3">
        <v>1.93055491666666E-3</v>
      </c>
      <c r="CI162" s="3">
        <v>-4.6871549764705797E-2</v>
      </c>
      <c r="CJ162" s="3">
        <v>-5.8051645499999902E-2</v>
      </c>
      <c r="CK162" s="3">
        <v>-4.8802104681372499E-2</v>
      </c>
      <c r="CL162" s="3">
        <v>-5.9982200416666603E-2</v>
      </c>
      <c r="CM162" s="3">
        <v>-1.1180095735294099E-2</v>
      </c>
      <c r="CN162" s="3">
        <v>0.444671168327199</v>
      </c>
      <c r="CO162" s="3">
        <v>0.21755521243661299</v>
      </c>
      <c r="CP162" s="3">
        <v>6.7828245928569605E-2</v>
      </c>
      <c r="CQ162" s="3">
        <v>4.0257774959880303E-2</v>
      </c>
      <c r="CR162" s="3">
        <v>0.99525912588574905</v>
      </c>
      <c r="CS162" s="3">
        <v>0.944194163743176</v>
      </c>
      <c r="CT162" s="3">
        <v>0.89284413922960604</v>
      </c>
      <c r="CU162" s="3">
        <v>0.99676836297139604</v>
      </c>
      <c r="CV162" s="3">
        <v>0.88979298770669801</v>
      </c>
      <c r="CW162" s="3">
        <v>0.99308396174200597</v>
      </c>
      <c r="CX162" s="3" t="s">
        <v>5669</v>
      </c>
      <c r="CY162" s="3" t="s">
        <v>5669</v>
      </c>
      <c r="CZ162" s="3" t="s">
        <v>5669</v>
      </c>
      <c r="DA162" s="3" t="s">
        <v>5670</v>
      </c>
      <c r="DB162" s="3" t="s">
        <v>5669</v>
      </c>
      <c r="DC162" s="3" t="s">
        <v>5669</v>
      </c>
      <c r="DD162" s="3" t="s">
        <v>5669</v>
      </c>
      <c r="DE162" s="3" t="s">
        <v>5669</v>
      </c>
      <c r="DF162" s="3" t="s">
        <v>5669</v>
      </c>
      <c r="DG162" s="3" t="s">
        <v>5669</v>
      </c>
      <c r="DH162" s="3" t="s">
        <v>5674</v>
      </c>
      <c r="DI162" s="3" t="s">
        <v>5674</v>
      </c>
      <c r="DJ162" s="3" t="s">
        <v>5673</v>
      </c>
    </row>
    <row r="163" spans="1:114" x14ac:dyDescent="0.3">
      <c r="A163" s="3">
        <v>0.42475032806396501</v>
      </c>
      <c r="B163" s="3">
        <v>-7.2602272033691406E-2</v>
      </c>
      <c r="C163" s="3">
        <v>3.4980773925781302E-3</v>
      </c>
      <c r="D163" s="3">
        <v>0.24412631988525399</v>
      </c>
      <c r="E163" s="3">
        <v>0.46223068237304699</v>
      </c>
      <c r="F163" s="3">
        <v>-1.8091201782226599E-3</v>
      </c>
      <c r="G163" s="3">
        <v>-1.3365745544433601E-2</v>
      </c>
      <c r="H163" s="3">
        <v>-0.21766090393066401</v>
      </c>
      <c r="I163" s="3">
        <v>0.36052417755126998</v>
      </c>
      <c r="J163" s="3">
        <v>5.0530433654785198E-2</v>
      </c>
      <c r="K163" s="3">
        <v>0.183369636535645</v>
      </c>
      <c r="L163" s="3">
        <v>7.0934295654296903E-2</v>
      </c>
      <c r="M163" s="3">
        <v>0.113957405090332</v>
      </c>
      <c r="N163" s="3">
        <v>0.142130851745605</v>
      </c>
      <c r="O163" s="3">
        <v>0.19733238220214799</v>
      </c>
      <c r="P163" s="3">
        <v>0.14483642578125</v>
      </c>
      <c r="Q163" s="3">
        <v>0.39148902893066401</v>
      </c>
      <c r="R163" s="3">
        <v>0.17034339904785201</v>
      </c>
      <c r="S163" s="3">
        <v>0.24883460998535201</v>
      </c>
      <c r="T163" s="3">
        <v>-0.13905239105224601</v>
      </c>
      <c r="U163" s="3">
        <v>7.1768760681152302E-2</v>
      </c>
      <c r="V163" s="3">
        <v>0.222018241882324</v>
      </c>
      <c r="W163" s="3">
        <v>-0.127840995788574</v>
      </c>
      <c r="X163" s="3">
        <v>3.1171798706054701E-2</v>
      </c>
      <c r="Y163" s="3">
        <v>-0.18943977355957001</v>
      </c>
      <c r="Z163" s="3">
        <v>-3.9889335632324198E-2</v>
      </c>
      <c r="AA163" s="3">
        <v>6.9573402404785198E-2</v>
      </c>
      <c r="AB163" s="3">
        <v>9.7033500671386705E-2</v>
      </c>
      <c r="AC163" s="3">
        <v>0.18913078308105499</v>
      </c>
      <c r="AD163" s="3">
        <v>5.7900428771972698E-2</v>
      </c>
      <c r="AE163" s="3">
        <v>4.5319557189941399E-2</v>
      </c>
      <c r="AF163" s="3">
        <v>1.47619247436523E-2</v>
      </c>
      <c r="AG163" s="3">
        <v>0.12341499328613301</v>
      </c>
      <c r="AH163" s="3">
        <v>0.20180702209472701</v>
      </c>
      <c r="AI163" s="3">
        <v>-0.25273990631103499</v>
      </c>
      <c r="AJ163" s="3">
        <v>0.26845359802246099</v>
      </c>
      <c r="AK163" s="3">
        <v>0.175839424133301</v>
      </c>
      <c r="AL163" s="3">
        <v>3.9782524108886698E-2</v>
      </c>
      <c r="AM163" s="3">
        <v>0.244094848632813</v>
      </c>
      <c r="AN163" s="3">
        <v>-3.6230087280273398E-3</v>
      </c>
      <c r="AO163" s="3">
        <v>5.6229591369628899E-2</v>
      </c>
      <c r="AP163" s="3">
        <v>0.13984870910644501</v>
      </c>
      <c r="AQ163" s="3">
        <v>-0.17525672912597701</v>
      </c>
      <c r="AR163" s="3">
        <v>1.13859176635742E-2</v>
      </c>
      <c r="AS163" s="3">
        <v>-0.18091869354248</v>
      </c>
      <c r="AT163" s="3">
        <v>0.30093193054199202</v>
      </c>
      <c r="AU163" s="3">
        <v>-4.5641899108886698E-2</v>
      </c>
      <c r="AV163" s="3">
        <v>-0.23576831817627</v>
      </c>
      <c r="AW163" s="3">
        <v>0.32956695556640597</v>
      </c>
      <c r="AX163" s="3">
        <v>8.5071563720703097E-2</v>
      </c>
      <c r="AY163" s="3">
        <v>-5.2956581115722698E-2</v>
      </c>
      <c r="AZ163" s="3">
        <v>0.26576614379882801</v>
      </c>
      <c r="BA163" s="3">
        <v>-0.16287326812744099</v>
      </c>
      <c r="BB163" s="3">
        <v>0.307083129882813</v>
      </c>
      <c r="BC163" s="3">
        <v>-0.29537105560302701</v>
      </c>
      <c r="BD163" s="3">
        <v>-0.27033042907714799</v>
      </c>
      <c r="BE163" s="3">
        <v>-0.44577789306640597</v>
      </c>
      <c r="BF163" s="3">
        <v>-0.13073062896728499</v>
      </c>
      <c r="BG163" s="3">
        <v>0.10975837707519499</v>
      </c>
      <c r="BH163" s="3">
        <v>-0.106685638427734</v>
      </c>
      <c r="BI163" s="3" t="s">
        <v>4857</v>
      </c>
      <c r="BJ163" s="3" t="s">
        <v>4858</v>
      </c>
      <c r="BK163" s="3" t="s">
        <v>4859</v>
      </c>
      <c r="BL163" s="3"/>
      <c r="BM163" s="3">
        <v>18</v>
      </c>
      <c r="BN163" s="3">
        <v>18</v>
      </c>
      <c r="BO163" s="3">
        <v>18</v>
      </c>
      <c r="BP163" s="3">
        <v>10.9</v>
      </c>
      <c r="BQ163" s="3">
        <v>10.9</v>
      </c>
      <c r="BR163" s="3">
        <v>10.9</v>
      </c>
      <c r="BS163" s="3">
        <v>250.53</v>
      </c>
      <c r="BT163" s="3">
        <v>0</v>
      </c>
      <c r="BU163" s="3">
        <v>149.49</v>
      </c>
      <c r="BV163" s="3">
        <v>2962000000</v>
      </c>
      <c r="BW163" s="3">
        <v>92</v>
      </c>
      <c r="BX163" s="3" t="s">
        <v>4860</v>
      </c>
      <c r="BY163" s="3" t="s">
        <v>4860</v>
      </c>
      <c r="BZ163" s="3" t="s">
        <v>4861</v>
      </c>
      <c r="CA163" s="3" t="s">
        <v>4862</v>
      </c>
      <c r="CB163" s="3">
        <v>1430</v>
      </c>
      <c r="CC163" s="3">
        <v>1430</v>
      </c>
      <c r="CD163" s="3">
        <v>-0.15064001104545499</v>
      </c>
      <c r="CE163" s="3">
        <v>-0.10710978496212099</v>
      </c>
      <c r="CF163" s="3">
        <v>-0.136105369016043</v>
      </c>
      <c r="CG163" s="3">
        <v>-0.19416677948295499</v>
      </c>
      <c r="CH163" s="3">
        <v>4.3530226083333297E-2</v>
      </c>
      <c r="CI163" s="3">
        <v>1.45346420294118E-2</v>
      </c>
      <c r="CJ163" s="3">
        <v>-4.3526768437500099E-2</v>
      </c>
      <c r="CK163" s="3">
        <v>-2.8995584053921501E-2</v>
      </c>
      <c r="CL163" s="3">
        <v>-8.7056994520833403E-2</v>
      </c>
      <c r="CM163" s="3">
        <v>-5.8061410466911899E-2</v>
      </c>
      <c r="CN163" s="3">
        <v>0.42026525918038499</v>
      </c>
      <c r="CO163" s="3">
        <v>0.34411016890312002</v>
      </c>
      <c r="CP163" s="3">
        <v>0.19741217124767699</v>
      </c>
      <c r="CQ163" s="3">
        <v>4.8618640165735902E-2</v>
      </c>
      <c r="CR163" s="3">
        <v>0.94805982463006699</v>
      </c>
      <c r="CS163" s="3">
        <v>0.97793455359173298</v>
      </c>
      <c r="CT163" s="3">
        <v>0.91814209796515001</v>
      </c>
      <c r="CU163" s="3">
        <v>0.99676836297139604</v>
      </c>
      <c r="CV163" s="3">
        <v>0.88038866879714095</v>
      </c>
      <c r="CW163" s="3">
        <v>0.99308396174200597</v>
      </c>
      <c r="CX163" s="3" t="s">
        <v>5669</v>
      </c>
      <c r="CY163" s="3" t="s">
        <v>5669</v>
      </c>
      <c r="CZ163" s="3" t="s">
        <v>5669</v>
      </c>
      <c r="DA163" s="3" t="s">
        <v>5670</v>
      </c>
      <c r="DB163" s="3" t="s">
        <v>5669</v>
      </c>
      <c r="DC163" s="3" t="s">
        <v>5669</v>
      </c>
      <c r="DD163" s="3" t="s">
        <v>5669</v>
      </c>
      <c r="DE163" s="3" t="s">
        <v>5669</v>
      </c>
      <c r="DF163" s="3" t="s">
        <v>5669</v>
      </c>
      <c r="DG163" s="3" t="s">
        <v>5669</v>
      </c>
      <c r="DH163" s="3" t="s">
        <v>5674</v>
      </c>
      <c r="DI163" s="3" t="s">
        <v>5674</v>
      </c>
      <c r="DJ163" s="3" t="s">
        <v>5673</v>
      </c>
    </row>
    <row r="164" spans="1:114" x14ac:dyDescent="0.3">
      <c r="A164" s="3">
        <v>-8.8421821594238295E-2</v>
      </c>
      <c r="B164" s="3">
        <v>0.11858558654785201</v>
      </c>
      <c r="C164" s="3">
        <v>0.160832405090332</v>
      </c>
      <c r="D164" s="3">
        <v>0.48783969879150402</v>
      </c>
      <c r="E164" s="3">
        <v>0.17458915710449199</v>
      </c>
      <c r="F164" s="3">
        <v>3.9610862731933601E-2</v>
      </c>
      <c r="G164" s="3">
        <v>0.17782783508300801</v>
      </c>
      <c r="H164" s="3">
        <v>2.8007507324218799E-2</v>
      </c>
      <c r="I164" s="3">
        <v>0.346359252929688</v>
      </c>
      <c r="J164" s="3">
        <v>0.38792324066162098</v>
      </c>
      <c r="K164" s="3">
        <v>0.11622142791748</v>
      </c>
      <c r="L164" s="3">
        <v>0.16969108581542999</v>
      </c>
      <c r="M164" s="3">
        <v>0.25945472717285201</v>
      </c>
      <c r="N164" s="3">
        <v>0.39796924591064498</v>
      </c>
      <c r="O164" s="3">
        <v>-7.4979782104492201E-2</v>
      </c>
      <c r="P164" s="3">
        <v>4.0245056152343799E-4</v>
      </c>
      <c r="Q164" s="3">
        <v>-0.13250350952148399</v>
      </c>
      <c r="R164" s="3">
        <v>0.27321720123290999</v>
      </c>
      <c r="S164" s="3">
        <v>0.49186897277831998</v>
      </c>
      <c r="T164" s="3">
        <v>3.4912109375E-2</v>
      </c>
      <c r="U164" s="3">
        <v>0.23149776458740201</v>
      </c>
      <c r="V164" s="3">
        <v>-5.8977127075195299E-2</v>
      </c>
      <c r="W164" s="3">
        <v>6.5259933471679701E-2</v>
      </c>
      <c r="X164" s="3">
        <v>-0.14268970489502</v>
      </c>
      <c r="Y164" s="3">
        <v>0.104400634765625</v>
      </c>
      <c r="Z164" s="3">
        <v>0.15126228332519501</v>
      </c>
      <c r="AA164" s="3">
        <v>0.21117305755615201</v>
      </c>
      <c r="AB164" s="3">
        <v>9.7131729125976597E-3</v>
      </c>
      <c r="AC164" s="3">
        <v>0.166621208190918</v>
      </c>
      <c r="AD164" s="3">
        <v>0.22721767425537101</v>
      </c>
      <c r="AE164" s="3">
        <v>0.19520759582519501</v>
      </c>
      <c r="AF164" s="3">
        <v>0.117863655090332</v>
      </c>
      <c r="AG164" s="3">
        <v>0.198323249816895</v>
      </c>
      <c r="AH164" s="3">
        <v>-0.115597724914551</v>
      </c>
      <c r="AI164" s="3">
        <v>-1.8301010131835899E-2</v>
      </c>
      <c r="AJ164" s="3">
        <v>5.1181793212890597E-2</v>
      </c>
      <c r="AK164" s="3">
        <v>0.23150539398193401</v>
      </c>
      <c r="AL164" s="3">
        <v>8.6546897888183594E-2</v>
      </c>
      <c r="AM164" s="3">
        <v>3.7372589111328097E-2</v>
      </c>
      <c r="AN164" s="3">
        <v>0.64806556701660201</v>
      </c>
      <c r="AO164" s="3">
        <v>0.207385063171387</v>
      </c>
      <c r="AP164" s="3">
        <v>0.33359718322753901</v>
      </c>
      <c r="AQ164" s="3">
        <v>0.35874080657959001</v>
      </c>
      <c r="AR164" s="3">
        <v>0.351193428039551</v>
      </c>
      <c r="AS164" s="3">
        <v>0.15541267395019501</v>
      </c>
      <c r="AT164" s="3">
        <v>6.34307861328125E-2</v>
      </c>
      <c r="AU164" s="3">
        <v>0.10252857208252</v>
      </c>
      <c r="AV164" s="3">
        <v>-0.15357780456542999</v>
      </c>
      <c r="AW164" s="3">
        <v>0.31451225280761702</v>
      </c>
      <c r="AX164" s="3">
        <v>0.284258842468262</v>
      </c>
      <c r="AY164" s="3">
        <v>-1.7552375793457E-2</v>
      </c>
      <c r="AZ164" s="3">
        <v>-6.2658309936523396E-2</v>
      </c>
      <c r="BA164" s="3">
        <v>8.5465431213378906E-2</v>
      </c>
      <c r="BB164" s="3">
        <v>-9.7887992858886705E-2</v>
      </c>
      <c r="BC164" s="3">
        <v>-0.198796272277832</v>
      </c>
      <c r="BD164" s="3">
        <v>-0.331253051757813</v>
      </c>
      <c r="BE164" s="3">
        <v>7.5925827026367201E-2</v>
      </c>
      <c r="BF164" s="3">
        <v>6.3936233520507799E-2</v>
      </c>
      <c r="BG164" s="3">
        <v>0.24503993988037101</v>
      </c>
      <c r="BH164" s="3">
        <v>-0.24679470062255901</v>
      </c>
      <c r="BI164" s="3" t="s">
        <v>1496</v>
      </c>
      <c r="BJ164" s="3" t="s">
        <v>1497</v>
      </c>
      <c r="BK164" s="3" t="s">
        <v>1498</v>
      </c>
      <c r="BL164" s="3" t="s">
        <v>1499</v>
      </c>
      <c r="BM164" s="3">
        <v>7</v>
      </c>
      <c r="BN164" s="3">
        <v>7</v>
      </c>
      <c r="BO164" s="3">
        <v>7</v>
      </c>
      <c r="BP164" s="3">
        <v>29.9</v>
      </c>
      <c r="BQ164" s="3">
        <v>29.9</v>
      </c>
      <c r="BR164" s="3">
        <v>29.9</v>
      </c>
      <c r="BS164" s="3">
        <v>23.677</v>
      </c>
      <c r="BT164" s="3">
        <v>0</v>
      </c>
      <c r="BU164" s="3">
        <v>34.582000000000001</v>
      </c>
      <c r="BV164" s="3">
        <v>1319400000</v>
      </c>
      <c r="BW164" s="3">
        <v>47</v>
      </c>
      <c r="BX164" s="3" t="s">
        <v>1500</v>
      </c>
      <c r="BY164" s="3" t="s">
        <v>1500</v>
      </c>
      <c r="BZ164" s="3" t="s">
        <v>1501</v>
      </c>
      <c r="CA164" s="3" t="s">
        <v>1502</v>
      </c>
      <c r="CB164" s="3">
        <v>576</v>
      </c>
      <c r="CC164" s="3">
        <v>576</v>
      </c>
      <c r="CD164" s="3">
        <v>-9.9934036045454505E-2</v>
      </c>
      <c r="CE164" s="3">
        <v>-0.212135806295455</v>
      </c>
      <c r="CF164" s="3">
        <v>-0.144349888721925</v>
      </c>
      <c r="CG164" s="3">
        <v>-0.187080139607954</v>
      </c>
      <c r="CH164" s="3">
        <v>-0.11220177025</v>
      </c>
      <c r="CI164" s="3">
        <v>-4.44158526764706E-2</v>
      </c>
      <c r="CJ164" s="3">
        <v>-8.7146103562499896E-2</v>
      </c>
      <c r="CK164" s="3">
        <v>6.7785917573529406E-2</v>
      </c>
      <c r="CL164" s="3">
        <v>2.5055666687500099E-2</v>
      </c>
      <c r="CM164" s="3">
        <v>-4.2730250886029303E-2</v>
      </c>
      <c r="CN164" s="3">
        <v>0.58494768882513204</v>
      </c>
      <c r="CO164" s="3">
        <v>4.7464441651793698E-2</v>
      </c>
      <c r="CP164" s="3">
        <v>0.15652780944356801</v>
      </c>
      <c r="CQ164" s="3">
        <v>4.9129321112297598E-2</v>
      </c>
      <c r="CR164" s="3">
        <v>0.85585366673710095</v>
      </c>
      <c r="CS164" s="3">
        <v>0.95361905340190201</v>
      </c>
      <c r="CT164" s="3">
        <v>0.82316407115932699</v>
      </c>
      <c r="CU164" s="3">
        <v>0.99676836297139604</v>
      </c>
      <c r="CV164" s="3">
        <v>0.94803083864739202</v>
      </c>
      <c r="CW164" s="3">
        <v>0.99308396174200597</v>
      </c>
      <c r="CX164" s="3" t="s">
        <v>5669</v>
      </c>
      <c r="CY164" s="3" t="s">
        <v>5670</v>
      </c>
      <c r="CZ164" s="3" t="s">
        <v>5669</v>
      </c>
      <c r="DA164" s="3" t="s">
        <v>5670</v>
      </c>
      <c r="DB164" s="3" t="s">
        <v>5669</v>
      </c>
      <c r="DC164" s="3" t="s">
        <v>5669</v>
      </c>
      <c r="DD164" s="3" t="s">
        <v>5669</v>
      </c>
      <c r="DE164" s="3" t="s">
        <v>5669</v>
      </c>
      <c r="DF164" s="3" t="s">
        <v>5669</v>
      </c>
      <c r="DG164" s="3" t="s">
        <v>5669</v>
      </c>
      <c r="DH164" s="3" t="s">
        <v>5674</v>
      </c>
      <c r="DI164" s="3" t="s">
        <v>5674</v>
      </c>
      <c r="DJ164" s="3" t="s">
        <v>5673</v>
      </c>
    </row>
    <row r="165" spans="1:114" x14ac:dyDescent="0.3">
      <c r="A165" s="3">
        <v>-0.21298027038574199</v>
      </c>
      <c r="B165" s="3">
        <v>-9.0368270874023396E-2</v>
      </c>
      <c r="C165" s="3">
        <v>-0.16341495513915999</v>
      </c>
      <c r="D165" s="3">
        <v>0.124463081359863</v>
      </c>
      <c r="E165" s="3">
        <v>0.27608871459960899</v>
      </c>
      <c r="F165" s="3">
        <v>4.0636062622070304E-3</v>
      </c>
      <c r="G165" s="3">
        <v>4.7460556030273403E-2</v>
      </c>
      <c r="H165" s="3">
        <v>0.13760471343994099</v>
      </c>
      <c r="I165" s="3">
        <v>-1.3866424560546901E-3</v>
      </c>
      <c r="J165" s="3">
        <v>7.4005126953125E-2</v>
      </c>
      <c r="K165" s="3">
        <v>-1.9325256347656299E-2</v>
      </c>
      <c r="L165" s="3">
        <v>-3.1429290771484403E-2</v>
      </c>
      <c r="M165" s="3">
        <v>8.20159912109375E-3</v>
      </c>
      <c r="N165" s="3">
        <v>-9.0310096740722698E-2</v>
      </c>
      <c r="O165" s="3">
        <v>0.14336585998535201</v>
      </c>
      <c r="P165" s="3">
        <v>-1.7098426818847701E-2</v>
      </c>
      <c r="Q165" s="3">
        <v>-3.2084465026855503E-2</v>
      </c>
      <c r="R165" s="3">
        <v>-9.8567962646484403E-2</v>
      </c>
      <c r="S165" s="3">
        <v>9.1939926147460896E-2</v>
      </c>
      <c r="T165" s="3">
        <v>-0.31663131713867199</v>
      </c>
      <c r="U165" s="3">
        <v>5.2906990051269497E-2</v>
      </c>
      <c r="V165" s="3">
        <v>-0.17279624938964799</v>
      </c>
      <c r="W165" s="3">
        <v>-6.2371253967285198E-2</v>
      </c>
      <c r="X165" s="3">
        <v>-0.48038101196289101</v>
      </c>
      <c r="Y165" s="3">
        <v>-0.49201393127441401</v>
      </c>
      <c r="Z165" s="3">
        <v>0.13379287719726601</v>
      </c>
      <c r="AA165" s="3">
        <v>0.167101860046387</v>
      </c>
      <c r="AB165" s="3">
        <v>7.1612358093261705E-2</v>
      </c>
      <c r="AC165" s="3">
        <v>-0.135289192199707</v>
      </c>
      <c r="AD165" s="3">
        <v>1.6288757324218799E-2</v>
      </c>
      <c r="AE165" s="3">
        <v>-7.1204185485839802E-2</v>
      </c>
      <c r="AF165" s="3">
        <v>-0.12096977233886699</v>
      </c>
      <c r="AG165" s="3">
        <v>1.4774322509765601E-2</v>
      </c>
      <c r="AH165" s="3">
        <v>-5.5913925170898403E-2</v>
      </c>
      <c r="AI165" s="3">
        <v>-0.21422767639160201</v>
      </c>
      <c r="AJ165" s="3">
        <v>-4.5405387878418003E-2</v>
      </c>
      <c r="AK165" s="3">
        <v>-0.199992179870605</v>
      </c>
      <c r="AL165" s="3">
        <v>-0.20657539367675801</v>
      </c>
      <c r="AM165" s="3">
        <v>-8.2403182983398396E-2</v>
      </c>
      <c r="AN165" s="3">
        <v>0.147641181945801</v>
      </c>
      <c r="AO165" s="3">
        <v>0.174756050109863</v>
      </c>
      <c r="AP165" s="3">
        <v>-9.8869323730468806E-2</v>
      </c>
      <c r="AQ165" s="3">
        <v>-0.121960639953613</v>
      </c>
      <c r="AR165" s="3">
        <v>0.24768638610839799</v>
      </c>
      <c r="AS165" s="3">
        <v>-0.128433227539063</v>
      </c>
      <c r="AT165" s="3">
        <v>-0.480728149414063</v>
      </c>
      <c r="AU165" s="3">
        <v>-0.104789733886719</v>
      </c>
      <c r="AV165" s="3">
        <v>5.3394317626953097E-2</v>
      </c>
      <c r="AW165" s="3">
        <v>0.21330070495605499</v>
      </c>
      <c r="AX165" s="3">
        <v>-0.175984382629395</v>
      </c>
      <c r="AY165" s="3">
        <v>-0.23783969879150399</v>
      </c>
      <c r="AZ165" s="3">
        <v>-0.37693595886230502</v>
      </c>
      <c r="BA165" s="3">
        <v>-1.83515548706055E-2</v>
      </c>
      <c r="BB165" s="3">
        <v>-0.31612396240234403</v>
      </c>
      <c r="BC165" s="3">
        <v>-0.13521957397460899</v>
      </c>
      <c r="BD165" s="3">
        <v>-0.30293464660644498</v>
      </c>
      <c r="BE165" s="3">
        <v>-0.276657104492188</v>
      </c>
      <c r="BF165" s="3">
        <v>-2.7437210083007799E-2</v>
      </c>
      <c r="BG165" s="3">
        <v>4.9775123596191399E-2</v>
      </c>
      <c r="BH165" s="3">
        <v>-6.5850257873535198E-2</v>
      </c>
      <c r="BI165" s="3"/>
      <c r="BJ165" s="3"/>
      <c r="BK165" s="3" t="s">
        <v>599</v>
      </c>
      <c r="BL165" s="3"/>
      <c r="BM165" s="3">
        <v>13</v>
      </c>
      <c r="BN165" s="3">
        <v>13</v>
      </c>
      <c r="BO165" s="3">
        <v>13</v>
      </c>
      <c r="BP165" s="3">
        <v>32.9</v>
      </c>
      <c r="BQ165" s="3">
        <v>32.9</v>
      </c>
      <c r="BR165" s="3">
        <v>32.9</v>
      </c>
      <c r="BS165" s="3">
        <v>47.773000000000003</v>
      </c>
      <c r="BT165" s="3">
        <v>0</v>
      </c>
      <c r="BU165" s="3">
        <v>32.670999999999999</v>
      </c>
      <c r="BV165" s="3">
        <v>2408600000</v>
      </c>
      <c r="BW165" s="3">
        <v>60</v>
      </c>
      <c r="BX165" s="3" t="s">
        <v>600</v>
      </c>
      <c r="BY165" s="3" t="s">
        <v>600</v>
      </c>
      <c r="BZ165" s="3" t="s">
        <v>601</v>
      </c>
      <c r="CA165" s="3" t="s">
        <v>602</v>
      </c>
      <c r="CB165" s="3">
        <v>184</v>
      </c>
      <c r="CC165" s="3">
        <v>184</v>
      </c>
      <c r="CD165" s="3">
        <v>-9.1526942E-2</v>
      </c>
      <c r="CE165" s="3">
        <v>-0.122591213666667</v>
      </c>
      <c r="CF165" s="3">
        <v>-8.6886054117646994E-2</v>
      </c>
      <c r="CG165" s="3">
        <v>-0.18304140999999999</v>
      </c>
      <c r="CH165" s="3">
        <v>-3.1064271666666698E-2</v>
      </c>
      <c r="CI165" s="3">
        <v>4.6408878823529596E-3</v>
      </c>
      <c r="CJ165" s="3">
        <v>-9.1514468000000002E-2</v>
      </c>
      <c r="CK165" s="3">
        <v>3.5705159549019601E-2</v>
      </c>
      <c r="CL165" s="3">
        <v>-6.0450196333333303E-2</v>
      </c>
      <c r="CM165" s="3">
        <v>-9.6155355882352994E-2</v>
      </c>
      <c r="CN165" s="3">
        <v>0.59247753887753996</v>
      </c>
      <c r="CO165" s="3">
        <v>0.237132849993584</v>
      </c>
      <c r="CP165" s="3">
        <v>0.37654859703138999</v>
      </c>
      <c r="CQ165" s="3">
        <v>4.1363331675771997E-2</v>
      </c>
      <c r="CR165" s="3">
        <v>0.96425298301984497</v>
      </c>
      <c r="CS165" s="3">
        <v>0.99407766342401305</v>
      </c>
      <c r="CT165" s="3">
        <v>0.77815102532883895</v>
      </c>
      <c r="CU165" s="3">
        <v>0.99676836297139604</v>
      </c>
      <c r="CV165" s="3">
        <v>0.88979298770669801</v>
      </c>
      <c r="CW165" s="3">
        <v>0.99308396174200597</v>
      </c>
      <c r="CX165" s="3" t="s">
        <v>5669</v>
      </c>
      <c r="CY165" s="3" t="s">
        <v>5669</v>
      </c>
      <c r="CZ165" s="3" t="s">
        <v>5669</v>
      </c>
      <c r="DA165" s="3" t="s">
        <v>5670</v>
      </c>
      <c r="DB165" s="3" t="s">
        <v>5669</v>
      </c>
      <c r="DC165" s="3" t="s">
        <v>5669</v>
      </c>
      <c r="DD165" s="3" t="s">
        <v>5669</v>
      </c>
      <c r="DE165" s="3" t="s">
        <v>5669</v>
      </c>
      <c r="DF165" s="3" t="s">
        <v>5669</v>
      </c>
      <c r="DG165" s="3" t="s">
        <v>5669</v>
      </c>
      <c r="DH165" s="3" t="s">
        <v>5674</v>
      </c>
      <c r="DI165" s="3" t="s">
        <v>5674</v>
      </c>
      <c r="DJ165" s="3" t="s">
        <v>5673</v>
      </c>
    </row>
    <row r="166" spans="1:114" x14ac:dyDescent="0.3">
      <c r="A166" s="3">
        <v>0.28214263916015597</v>
      </c>
      <c r="B166" s="3">
        <v>0.11384105682373</v>
      </c>
      <c r="C166" s="3">
        <v>0.13097476959228499</v>
      </c>
      <c r="D166" s="3">
        <v>-0.111232757568359</v>
      </c>
      <c r="E166" s="3">
        <v>0.22626876831054701</v>
      </c>
      <c r="F166" s="3">
        <v>0.30345630645751998</v>
      </c>
      <c r="G166" s="3">
        <v>-2.4426460266113299E-2</v>
      </c>
      <c r="H166" s="3">
        <v>0.13512516021728499</v>
      </c>
      <c r="I166" s="3">
        <v>-1.13649368286133E-2</v>
      </c>
      <c r="J166" s="3">
        <v>9.9601745605468806E-2</v>
      </c>
      <c r="K166" s="3">
        <v>0.116185188293457</v>
      </c>
      <c r="L166" s="3">
        <v>0.14200019836425801</v>
      </c>
      <c r="M166" s="3">
        <v>0.118675231933594</v>
      </c>
      <c r="N166" s="3">
        <v>0.124672889709473</v>
      </c>
      <c r="O166" s="3">
        <v>0.28032302856445301</v>
      </c>
      <c r="P166" s="3">
        <v>8.9312553405761705E-2</v>
      </c>
      <c r="Q166" s="3">
        <v>-5.9670448303222698E-2</v>
      </c>
      <c r="R166" s="3">
        <v>0.35665988922119102</v>
      </c>
      <c r="S166" s="3">
        <v>-0.156802177429199</v>
      </c>
      <c r="T166" s="3">
        <v>-0.17187881469726601</v>
      </c>
      <c r="U166" s="3">
        <v>0.38130378723144498</v>
      </c>
      <c r="V166" s="3">
        <v>0.12718582153320299</v>
      </c>
      <c r="W166" s="3">
        <v>0.166363716125488</v>
      </c>
      <c r="X166" s="3">
        <v>5.82275390625E-2</v>
      </c>
      <c r="Y166" s="3">
        <v>0.12809181213378901</v>
      </c>
      <c r="Z166" s="3">
        <v>-6.9709777832031306E-2</v>
      </c>
      <c r="AA166" s="3">
        <v>0.31808567047119102</v>
      </c>
      <c r="AB166" s="3">
        <v>1.0228157043457E-2</v>
      </c>
      <c r="AC166" s="3">
        <v>0.14370059967040999</v>
      </c>
      <c r="AD166" s="3">
        <v>5.8754920959472698E-2</v>
      </c>
      <c r="AE166" s="3">
        <v>0.29872226715087902</v>
      </c>
      <c r="AF166" s="3">
        <v>-6.2852859497070299E-2</v>
      </c>
      <c r="AG166" s="3">
        <v>4.8332214355468799E-2</v>
      </c>
      <c r="AH166" s="3">
        <v>-4.5214653015136698E-2</v>
      </c>
      <c r="AI166" s="3">
        <v>8.2744598388671903E-2</v>
      </c>
      <c r="AJ166" s="3">
        <v>0.24903774261474601</v>
      </c>
      <c r="AK166" s="3">
        <v>9.3641281127929705E-3</v>
      </c>
      <c r="AL166" s="3">
        <v>0.219856262207031</v>
      </c>
      <c r="AM166" s="3">
        <v>0.16131687164306599</v>
      </c>
      <c r="AN166" s="3">
        <v>0.29932785034179699</v>
      </c>
      <c r="AO166" s="3">
        <v>5.5235862731933601E-2</v>
      </c>
      <c r="AP166" s="3">
        <v>0.22916984558105499</v>
      </c>
      <c r="AQ166" s="3">
        <v>6.3772201538085903E-3</v>
      </c>
      <c r="AR166" s="3">
        <v>0.41685295104980502</v>
      </c>
      <c r="AS166" s="3">
        <v>-2.6294708251953101E-2</v>
      </c>
      <c r="AT166" s="3">
        <v>0.149127006530762</v>
      </c>
      <c r="AU166" s="3">
        <v>-5.2610397338867201E-2</v>
      </c>
      <c r="AV166" s="3">
        <v>-2.76994705200195E-2</v>
      </c>
      <c r="AW166" s="3">
        <v>0.26113128662109403</v>
      </c>
      <c r="AX166" s="3">
        <v>2.8200149536132799E-2</v>
      </c>
      <c r="AY166" s="3">
        <v>-6.9132804870605497E-2</v>
      </c>
      <c r="AZ166" s="3">
        <v>-0.129959106445313</v>
      </c>
      <c r="BA166" s="3">
        <v>0.19505214691162101</v>
      </c>
      <c r="BB166" s="3">
        <v>-9.9720001220703097E-2</v>
      </c>
      <c r="BC166" s="3">
        <v>-0.24187183380127</v>
      </c>
      <c r="BD166" s="3">
        <v>-0.29409027099609403</v>
      </c>
      <c r="BE166" s="3">
        <v>3.6955833435058601E-2</v>
      </c>
      <c r="BF166" s="3">
        <v>-0.219039916992188</v>
      </c>
      <c r="BG166" s="3">
        <v>9.2553138732910198E-2</v>
      </c>
      <c r="BH166" s="3">
        <v>0.176371574401855</v>
      </c>
      <c r="BI166" s="3" t="s">
        <v>1454</v>
      </c>
      <c r="BJ166" s="3" t="s">
        <v>629</v>
      </c>
      <c r="BK166" s="3" t="s">
        <v>1455</v>
      </c>
      <c r="BL166" s="3"/>
      <c r="BM166" s="3">
        <v>13</v>
      </c>
      <c r="BN166" s="3">
        <v>13</v>
      </c>
      <c r="BO166" s="3">
        <v>13</v>
      </c>
      <c r="BP166" s="3">
        <v>28.8</v>
      </c>
      <c r="BQ166" s="3">
        <v>28.8</v>
      </c>
      <c r="BR166" s="3">
        <v>28.8</v>
      </c>
      <c r="BS166" s="3">
        <v>52.372999999999998</v>
      </c>
      <c r="BT166" s="3">
        <v>0</v>
      </c>
      <c r="BU166" s="3">
        <v>49.32</v>
      </c>
      <c r="BV166" s="3">
        <v>3510100000</v>
      </c>
      <c r="BW166" s="3">
        <v>101</v>
      </c>
      <c r="BX166" s="3" t="s">
        <v>1456</v>
      </c>
      <c r="BY166" s="3" t="s">
        <v>1457</v>
      </c>
      <c r="BZ166" s="3" t="s">
        <v>1458</v>
      </c>
      <c r="CA166" s="3" t="s">
        <v>1459</v>
      </c>
      <c r="CB166" s="3">
        <v>553</v>
      </c>
      <c r="CC166" s="3">
        <v>553</v>
      </c>
      <c r="CD166" s="3">
        <v>-0.1301853875</v>
      </c>
      <c r="CE166" s="3">
        <v>-0.18584611200000001</v>
      </c>
      <c r="CF166" s="3">
        <v>-0.140330182</v>
      </c>
      <c r="CG166" s="3">
        <v>-0.17367049231250001</v>
      </c>
      <c r="CH166" s="3">
        <v>-5.5660724500000001E-2</v>
      </c>
      <c r="CI166" s="3">
        <v>-1.01447945E-2</v>
      </c>
      <c r="CJ166" s="3">
        <v>-4.3485104812500001E-2</v>
      </c>
      <c r="CK166" s="3">
        <v>4.5515930000000003E-2</v>
      </c>
      <c r="CL166" s="3">
        <v>1.21756196875E-2</v>
      </c>
      <c r="CM166" s="3">
        <v>-3.3340310312500003E-2</v>
      </c>
      <c r="CN166" s="3">
        <v>0.41322151820715702</v>
      </c>
      <c r="CO166" s="3">
        <v>4.6718448284401699E-2</v>
      </c>
      <c r="CP166" s="3">
        <v>0.113661356546971</v>
      </c>
      <c r="CQ166" s="3">
        <v>3.5682566607245697E-2</v>
      </c>
      <c r="CR166" s="3">
        <v>0.91586595693225703</v>
      </c>
      <c r="CS166" s="3">
        <v>0.98212653575078801</v>
      </c>
      <c r="CT166" s="3">
        <v>0.90422086065590002</v>
      </c>
      <c r="CU166" s="3">
        <v>0.99676836297139604</v>
      </c>
      <c r="CV166" s="3">
        <v>0.95918313083838103</v>
      </c>
      <c r="CW166" s="3">
        <v>0.99308396174200597</v>
      </c>
      <c r="CX166" s="3" t="s">
        <v>5669</v>
      </c>
      <c r="CY166" s="3" t="s">
        <v>5670</v>
      </c>
      <c r="CZ166" s="3" t="s">
        <v>5669</v>
      </c>
      <c r="DA166" s="3" t="s">
        <v>5670</v>
      </c>
      <c r="DB166" s="3" t="s">
        <v>5669</v>
      </c>
      <c r="DC166" s="3" t="s">
        <v>5669</v>
      </c>
      <c r="DD166" s="3" t="s">
        <v>5669</v>
      </c>
      <c r="DE166" s="3" t="s">
        <v>5669</v>
      </c>
      <c r="DF166" s="3" t="s">
        <v>5669</v>
      </c>
      <c r="DG166" s="3" t="s">
        <v>5669</v>
      </c>
      <c r="DH166" s="3" t="s">
        <v>5674</v>
      </c>
      <c r="DI166" s="3" t="s">
        <v>5674</v>
      </c>
      <c r="DJ166" s="3" t="s">
        <v>5673</v>
      </c>
    </row>
    <row r="167" spans="1:114" x14ac:dyDescent="0.3">
      <c r="A167" s="3">
        <v>-0.539792060852051</v>
      </c>
      <c r="B167" s="3">
        <v>-0.29560661315918002</v>
      </c>
      <c r="C167" s="3">
        <v>-0.23460292816162101</v>
      </c>
      <c r="D167" s="3">
        <v>-0.31211376190185502</v>
      </c>
      <c r="E167" s="3">
        <v>-0.29117584228515597</v>
      </c>
      <c r="F167" s="3">
        <v>-0.2978515625</v>
      </c>
      <c r="G167" s="3">
        <v>-0.22032260894775399</v>
      </c>
      <c r="H167" s="3">
        <v>-0.21661472320556599</v>
      </c>
      <c r="I167" s="3">
        <v>4.8822402954101597E-2</v>
      </c>
      <c r="J167" s="3">
        <v>-0.42045688629150402</v>
      </c>
      <c r="K167" s="3">
        <v>-8.4364891052246094E-2</v>
      </c>
      <c r="L167" s="3">
        <v>-0.36884403228759799</v>
      </c>
      <c r="M167" s="3">
        <v>-0.33903884887695301</v>
      </c>
      <c r="N167" s="3">
        <v>0.179812431335449</v>
      </c>
      <c r="O167" s="3">
        <v>0.10544013977050801</v>
      </c>
      <c r="P167" s="3">
        <v>0.135101318359375</v>
      </c>
      <c r="Q167" s="3">
        <v>-0.14918041229248</v>
      </c>
      <c r="R167" s="3">
        <v>-8.3505630493164104E-2</v>
      </c>
      <c r="S167" s="3">
        <v>-0.115974426269531</v>
      </c>
      <c r="T167" s="3">
        <v>3.1392097473144497E-2</v>
      </c>
      <c r="U167" s="3">
        <v>0.104801177978516</v>
      </c>
      <c r="V167" s="3">
        <v>-0.11164283752441399</v>
      </c>
      <c r="W167" s="3">
        <v>-0.23817825317382799</v>
      </c>
      <c r="X167" s="3">
        <v>-0.13602638244628901</v>
      </c>
      <c r="Y167" s="3">
        <v>-0.207168579101563</v>
      </c>
      <c r="Z167" s="3">
        <v>-3.7583351135253899E-2</v>
      </c>
      <c r="AA167" s="3">
        <v>0.20818710327148399</v>
      </c>
      <c r="AB167" s="3">
        <v>0.111099243164063</v>
      </c>
      <c r="AC167" s="3">
        <v>2.0898818969726601E-2</v>
      </c>
      <c r="AD167" s="3">
        <v>-0.51262378692626998</v>
      </c>
      <c r="AE167" s="3">
        <v>0.304840087890625</v>
      </c>
      <c r="AF167" s="3">
        <v>-0.120663642883301</v>
      </c>
      <c r="AG167" s="3">
        <v>-7.5006484985351597E-3</v>
      </c>
      <c r="AH167" s="3">
        <v>0.13951778411865201</v>
      </c>
      <c r="AI167" s="3">
        <v>0.52366733551025402</v>
      </c>
      <c r="AJ167" s="3">
        <v>0.19657802581787101</v>
      </c>
      <c r="AK167" s="3">
        <v>-9.2354774475097698E-2</v>
      </c>
      <c r="AL167" s="3">
        <v>-1.05724334716797E-2</v>
      </c>
      <c r="AM167" s="3">
        <v>-0.64233589172363303</v>
      </c>
      <c r="AN167" s="3">
        <v>3.3740997314453099E-3</v>
      </c>
      <c r="AO167" s="3">
        <v>-0.33458423614501998</v>
      </c>
      <c r="AP167" s="3">
        <v>0.28822803497314498</v>
      </c>
      <c r="AQ167" s="3">
        <v>-0.47630405426025402</v>
      </c>
      <c r="AR167" s="3">
        <v>-0.153903007507324</v>
      </c>
      <c r="AS167" s="3">
        <v>-0.86505603790283203</v>
      </c>
      <c r="AT167" s="3">
        <v>4.5213699340820299E-2</v>
      </c>
      <c r="AU167" s="3">
        <v>-0.65878772735595703</v>
      </c>
      <c r="AV167" s="3">
        <v>-0.69922351837158203</v>
      </c>
      <c r="AW167" s="3">
        <v>-0.33492946624755898</v>
      </c>
      <c r="AX167" s="3">
        <v>1.12218856811523E-2</v>
      </c>
      <c r="AY167" s="3">
        <v>-0.38104820251464799</v>
      </c>
      <c r="AZ167" s="3">
        <v>-0.243166923522949</v>
      </c>
      <c r="BA167" s="3">
        <v>0.32737350463867199</v>
      </c>
      <c r="BB167" s="3">
        <v>-0.74850273132324197</v>
      </c>
      <c r="BC167" s="3">
        <v>-0.60978031158447299</v>
      </c>
      <c r="BD167" s="3">
        <v>-0.79661273956298795</v>
      </c>
      <c r="BE167" s="3">
        <v>-7.0630073547363295E-2</v>
      </c>
      <c r="BF167" s="3">
        <v>-0.13066959381103499</v>
      </c>
      <c r="BG167" s="3">
        <v>-0.59642505645751998</v>
      </c>
      <c r="BH167" s="3">
        <v>-0.81893825531005904</v>
      </c>
      <c r="BI167" s="3"/>
      <c r="BJ167" s="3"/>
      <c r="BK167" s="3"/>
      <c r="BL167" s="3"/>
      <c r="BM167" s="3">
        <v>2</v>
      </c>
      <c r="BN167" s="3">
        <v>2</v>
      </c>
      <c r="BO167" s="3">
        <v>2</v>
      </c>
      <c r="BP167" s="3">
        <v>2</v>
      </c>
      <c r="BQ167" s="3">
        <v>2</v>
      </c>
      <c r="BR167" s="3">
        <v>2</v>
      </c>
      <c r="BS167" s="3">
        <v>197.46</v>
      </c>
      <c r="BT167" s="3">
        <v>3.8314E-3</v>
      </c>
      <c r="BU167" s="3">
        <v>2.8650000000000002</v>
      </c>
      <c r="BV167" s="3">
        <v>12236000000</v>
      </c>
      <c r="BW167" s="3">
        <v>14</v>
      </c>
      <c r="BX167" s="3" t="s">
        <v>5569</v>
      </c>
      <c r="BY167" s="3" t="s">
        <v>5569</v>
      </c>
      <c r="BZ167" s="3" t="s">
        <v>5570</v>
      </c>
      <c r="CA167" s="3" t="s">
        <v>5571</v>
      </c>
      <c r="CB167" s="3">
        <v>1680</v>
      </c>
      <c r="CC167" s="3">
        <v>1680</v>
      </c>
      <c r="CD167" s="3">
        <v>4.30973440909092E-2</v>
      </c>
      <c r="CE167" s="3">
        <v>-0.25018897940909102</v>
      </c>
      <c r="CF167" s="3">
        <v>-0.31360914885026703</v>
      </c>
      <c r="CG167" s="3">
        <v>-0.171858879721591</v>
      </c>
      <c r="CH167" s="3">
        <v>-0.2932863235</v>
      </c>
      <c r="CI167" s="3">
        <v>-0.35670649294117601</v>
      </c>
      <c r="CJ167" s="3">
        <v>-0.21495622381250001</v>
      </c>
      <c r="CK167" s="3">
        <v>-6.3420169441176399E-2</v>
      </c>
      <c r="CL167" s="3">
        <v>7.8330099687500002E-2</v>
      </c>
      <c r="CM167" s="3">
        <v>0.141750269128676</v>
      </c>
      <c r="CN167" s="3">
        <v>0.87555375576118799</v>
      </c>
      <c r="CO167" s="3">
        <v>0.127649856827907</v>
      </c>
      <c r="CP167" s="3">
        <v>3.77827064347738E-2</v>
      </c>
      <c r="CQ167" s="3">
        <v>0.24037461032898</v>
      </c>
      <c r="CR167" s="3">
        <v>0.68658349257106399</v>
      </c>
      <c r="CS167" s="3">
        <v>0.55015529484522996</v>
      </c>
      <c r="CT167" s="3">
        <v>0.64173145441156898</v>
      </c>
      <c r="CU167" s="3">
        <v>0.99676836297139604</v>
      </c>
      <c r="CV167" s="3">
        <v>0.88979298770669801</v>
      </c>
      <c r="CW167" s="3">
        <v>0.99308396174200597</v>
      </c>
      <c r="CX167" s="3" t="s">
        <v>5669</v>
      </c>
      <c r="CY167" s="3" t="s">
        <v>5669</v>
      </c>
      <c r="CZ167" s="3" t="s">
        <v>5670</v>
      </c>
      <c r="DA167" s="3" t="s">
        <v>5669</v>
      </c>
      <c r="DB167" s="3" t="s">
        <v>5669</v>
      </c>
      <c r="DC167" s="3" t="s">
        <v>5669</v>
      </c>
      <c r="DD167" s="3" t="s">
        <v>5669</v>
      </c>
      <c r="DE167" s="3" t="s">
        <v>5669</v>
      </c>
      <c r="DF167" s="3" t="s">
        <v>5669</v>
      </c>
      <c r="DG167" s="3" t="s">
        <v>5669</v>
      </c>
      <c r="DH167" s="3" t="s">
        <v>5674</v>
      </c>
      <c r="DI167" s="3" t="s">
        <v>5674</v>
      </c>
      <c r="DJ167" s="3" t="s">
        <v>5673</v>
      </c>
    </row>
    <row r="168" spans="1:114" x14ac:dyDescent="0.3">
      <c r="A168" s="3">
        <v>-0.45717430114746099</v>
      </c>
      <c r="B168" s="3">
        <v>-0.40237903594970698</v>
      </c>
      <c r="C168" s="3">
        <v>-0.80464744567871105</v>
      </c>
      <c r="D168" s="3">
        <v>-0.27356719970703097</v>
      </c>
      <c r="E168" s="3">
        <v>1.37710571289063E-3</v>
      </c>
      <c r="F168" s="3">
        <v>-0.43024539947509799</v>
      </c>
      <c r="G168" s="3">
        <v>-0.24097061157226601</v>
      </c>
      <c r="H168" s="3">
        <v>-0.32409000396728499</v>
      </c>
      <c r="I168" s="3">
        <v>0.26094818115234403</v>
      </c>
      <c r="J168" s="3">
        <v>-0.59012985229492199</v>
      </c>
      <c r="K168" s="3">
        <v>0.30477142333984403</v>
      </c>
      <c r="L168" s="3">
        <v>-6.2751770019531302E-3</v>
      </c>
      <c r="M168" s="3">
        <v>2.3321151733398399E-2</v>
      </c>
      <c r="N168" s="3">
        <v>-0.26764011383056602</v>
      </c>
      <c r="O168" s="3">
        <v>0.13509750366210899</v>
      </c>
      <c r="P168" s="3">
        <v>0.21626472473144501</v>
      </c>
      <c r="Q168" s="3">
        <v>0.19335556030273399</v>
      </c>
      <c r="R168" s="3">
        <v>-3.3746719360351597E-2</v>
      </c>
      <c r="S168" s="3">
        <v>0.55701541900634799</v>
      </c>
      <c r="T168" s="3">
        <v>-0.46280002593994102</v>
      </c>
      <c r="U168" s="3">
        <v>-4.7464370727539097E-2</v>
      </c>
      <c r="V168" s="3">
        <v>-0.56377983093261697</v>
      </c>
      <c r="W168" s="3">
        <v>0.432205200195313</v>
      </c>
      <c r="X168" s="3">
        <v>-0.14534187316894501</v>
      </c>
      <c r="Y168" s="3">
        <v>-0.27526283264160201</v>
      </c>
      <c r="Z168" s="3">
        <v>0.33565235137939498</v>
      </c>
      <c r="AA168" s="3">
        <v>-0.31097793579101601</v>
      </c>
      <c r="AB168" s="3">
        <v>0.44719791412353499</v>
      </c>
      <c r="AC168" s="3">
        <v>0.54290103912353505</v>
      </c>
      <c r="AD168" s="3">
        <v>0.35043144226074202</v>
      </c>
      <c r="AE168" s="3">
        <v>0.160809516906738</v>
      </c>
      <c r="AF168" s="3">
        <v>-0.49552536010742199</v>
      </c>
      <c r="AG168" s="3">
        <v>-0.38288116455078097</v>
      </c>
      <c r="AH168" s="3">
        <v>-3.1167030334472701E-2</v>
      </c>
      <c r="AI168" s="3">
        <v>-0.30737686157226601</v>
      </c>
      <c r="AJ168" s="3">
        <v>8.0985069274902302E-2</v>
      </c>
      <c r="AK168" s="3">
        <v>-0.50387477874755904</v>
      </c>
      <c r="AL168" s="3">
        <v>-0.39095878601074202</v>
      </c>
      <c r="AM168" s="3">
        <v>-0.37850379943847701</v>
      </c>
      <c r="AN168" s="3">
        <v>-0.15910816192627</v>
      </c>
      <c r="AO168" s="3">
        <v>4.6482086181640597E-2</v>
      </c>
      <c r="AP168" s="3">
        <v>-0.23465919494628901</v>
      </c>
      <c r="AQ168" s="3">
        <v>0.285082817077637</v>
      </c>
      <c r="AR168" s="3">
        <v>0.22813987731933599</v>
      </c>
      <c r="AS168" s="3">
        <v>-0.84301185607910201</v>
      </c>
      <c r="AT168" s="3">
        <v>4.7040939331054701E-2</v>
      </c>
      <c r="AU168" s="3">
        <v>8.0680847167968806E-2</v>
      </c>
      <c r="AV168" s="3">
        <v>0.16760444641113301</v>
      </c>
      <c r="AW168" s="3">
        <v>-0.20445919036865201</v>
      </c>
      <c r="AX168" s="3">
        <v>-0.44042301177978499</v>
      </c>
      <c r="AY168" s="3">
        <v>-0.24835014343261699</v>
      </c>
      <c r="AZ168" s="3">
        <v>-0.34757232666015597</v>
      </c>
      <c r="BA168" s="3">
        <v>-0.89933681488037098</v>
      </c>
      <c r="BB168" s="3">
        <v>-0.40104293823242199</v>
      </c>
      <c r="BC168" s="3">
        <v>-0.38830471038818398</v>
      </c>
      <c r="BD168" s="3">
        <v>-0.90376281738281306</v>
      </c>
      <c r="BE168" s="3">
        <v>1.7154693603515601E-2</v>
      </c>
      <c r="BF168" s="3">
        <v>0.43969917297363298</v>
      </c>
      <c r="BG168" s="3">
        <v>-5.8207511901855503E-2</v>
      </c>
      <c r="BH168" s="3">
        <v>-0.58464241027831998</v>
      </c>
      <c r="BI168" s="3" t="s">
        <v>2835</v>
      </c>
      <c r="BJ168" s="3" t="s">
        <v>2828</v>
      </c>
      <c r="BK168" s="3" t="s">
        <v>2829</v>
      </c>
      <c r="BL168" s="3" t="s">
        <v>2830</v>
      </c>
      <c r="BM168" s="3">
        <v>15</v>
      </c>
      <c r="BN168" s="3">
        <v>1</v>
      </c>
      <c r="BO168" s="3">
        <v>1</v>
      </c>
      <c r="BP168" s="3">
        <v>58.5</v>
      </c>
      <c r="BQ168" s="3">
        <v>4.5</v>
      </c>
      <c r="BR168" s="3">
        <v>4.5</v>
      </c>
      <c r="BS168" s="3">
        <v>32.354999999999997</v>
      </c>
      <c r="BT168" s="3">
        <v>0</v>
      </c>
      <c r="BU168" s="3">
        <v>16.521000000000001</v>
      </c>
      <c r="BV168" s="3">
        <v>539580000</v>
      </c>
      <c r="BW168" s="3">
        <v>9</v>
      </c>
      <c r="BX168" s="3" t="s">
        <v>2836</v>
      </c>
      <c r="BY168" s="3" t="s">
        <v>2836</v>
      </c>
      <c r="BZ168" s="3" t="s">
        <v>2833</v>
      </c>
      <c r="CA168" s="3" t="s">
        <v>2837</v>
      </c>
      <c r="CB168" s="3">
        <v>909</v>
      </c>
      <c r="CC168" s="3">
        <v>909</v>
      </c>
      <c r="CD168" s="3">
        <v>-0.369515743863636</v>
      </c>
      <c r="CE168" s="3">
        <v>-0.16280143169697001</v>
      </c>
      <c r="CF168" s="3">
        <v>-0.364551237951872</v>
      </c>
      <c r="CG168" s="3">
        <v>-0.16834029273863599</v>
      </c>
      <c r="CH168" s="3">
        <v>0.206714312166667</v>
      </c>
      <c r="CI168" s="3">
        <v>4.9645059117646899E-3</v>
      </c>
      <c r="CJ168" s="3">
        <v>0.20117545112499999</v>
      </c>
      <c r="CK168" s="3">
        <v>-0.20174980625490199</v>
      </c>
      <c r="CL168" s="3">
        <v>-5.5388610416666796E-3</v>
      </c>
      <c r="CM168" s="3">
        <v>0.19621094521323501</v>
      </c>
      <c r="CN168" s="3">
        <v>0.22968808556057799</v>
      </c>
      <c r="CO168" s="3">
        <v>0.40815212449629201</v>
      </c>
      <c r="CP168" s="3">
        <v>3.8782445770339499E-2</v>
      </c>
      <c r="CQ168" s="3">
        <v>0.33161274594059498</v>
      </c>
      <c r="CR168" s="3">
        <v>0.85585366673710095</v>
      </c>
      <c r="CS168" s="3">
        <v>0.99407766342401305</v>
      </c>
      <c r="CT168" s="3">
        <v>0.71995738445484003</v>
      </c>
      <c r="CU168" s="3">
        <v>0.99676836297139604</v>
      </c>
      <c r="CV168" s="3">
        <v>0.98591100134027199</v>
      </c>
      <c r="CW168" s="3">
        <v>0.99308396174200597</v>
      </c>
      <c r="CX168" s="3" t="s">
        <v>5669</v>
      </c>
      <c r="CY168" s="3" t="s">
        <v>5669</v>
      </c>
      <c r="CZ168" s="3" t="s">
        <v>5670</v>
      </c>
      <c r="DA168" s="3" t="s">
        <v>5669</v>
      </c>
      <c r="DB168" s="3" t="s">
        <v>5669</v>
      </c>
      <c r="DC168" s="3" t="s">
        <v>5669</v>
      </c>
      <c r="DD168" s="3" t="s">
        <v>5669</v>
      </c>
      <c r="DE168" s="3" t="s">
        <v>5669</v>
      </c>
      <c r="DF168" s="3" t="s">
        <v>5669</v>
      </c>
      <c r="DG168" s="3" t="s">
        <v>5669</v>
      </c>
      <c r="DH168" s="3" t="s">
        <v>5674</v>
      </c>
      <c r="DI168" s="3" t="s">
        <v>5674</v>
      </c>
      <c r="DJ168" s="3" t="s">
        <v>5673</v>
      </c>
    </row>
    <row r="169" spans="1:114" x14ac:dyDescent="0.3">
      <c r="A169" s="3">
        <v>0.485043525695801</v>
      </c>
      <c r="B169" s="3">
        <v>-0.33324718475341802</v>
      </c>
      <c r="C169" s="3">
        <v>2.9448509216308601E-2</v>
      </c>
      <c r="D169" s="3">
        <v>0.302871704101563</v>
      </c>
      <c r="E169" s="3">
        <v>0.25531005859375</v>
      </c>
      <c r="F169" s="3">
        <v>0.71950435638427701</v>
      </c>
      <c r="G169" s="3">
        <v>8.2828521728515597E-2</v>
      </c>
      <c r="H169" s="3">
        <v>4.1189193725585903E-2</v>
      </c>
      <c r="I169" s="3">
        <v>0.66457462310791005</v>
      </c>
      <c r="J169" s="3">
        <v>0.58414554595947299</v>
      </c>
      <c r="K169" s="3">
        <v>-5.7304382324218799E-2</v>
      </c>
      <c r="L169" s="3">
        <v>0.28525543212890597</v>
      </c>
      <c r="M169" s="3">
        <v>0.63450241088867199</v>
      </c>
      <c r="N169" s="3">
        <v>-0.215591430664063</v>
      </c>
      <c r="O169" s="3">
        <v>-1.1805534362793E-2</v>
      </c>
      <c r="P169" s="3">
        <v>7.3328018188476604E-2</v>
      </c>
      <c r="Q169" s="3">
        <v>-7.1506500244140597E-2</v>
      </c>
      <c r="R169" s="3">
        <v>0.327578544616699</v>
      </c>
      <c r="S169" s="3">
        <v>0.36133384704589799</v>
      </c>
      <c r="T169" s="3">
        <v>0.23586463928222701</v>
      </c>
      <c r="U169" s="3">
        <v>0.32224464416503901</v>
      </c>
      <c r="V169" s="3">
        <v>-0.56450939178466797</v>
      </c>
      <c r="W169" s="3">
        <v>0.66336727142333995</v>
      </c>
      <c r="X169" s="3">
        <v>-1.53131484985352E-2</v>
      </c>
      <c r="Y169" s="3">
        <v>0.27803611755371099</v>
      </c>
      <c r="Z169" s="3">
        <v>0.76474380493164096</v>
      </c>
      <c r="AA169" s="3">
        <v>0.21289730072021501</v>
      </c>
      <c r="AB169" s="3">
        <v>0.20081710815429701</v>
      </c>
      <c r="AC169" s="3">
        <v>0.64352226257324197</v>
      </c>
      <c r="AD169" s="3">
        <v>0.26976203918456998</v>
      </c>
      <c r="AE169" s="3">
        <v>0.29165554046630898</v>
      </c>
      <c r="AF169" s="3">
        <v>7.8210830688476597E-3</v>
      </c>
      <c r="AG169" s="3">
        <v>0.62031364440918002</v>
      </c>
      <c r="AH169" s="3">
        <v>-0.59942054748535201</v>
      </c>
      <c r="AI169" s="3">
        <v>-0.44409370422363298</v>
      </c>
      <c r="AJ169" s="3">
        <v>0.34818267822265597</v>
      </c>
      <c r="AK169" s="3">
        <v>-0.26381301879882801</v>
      </c>
      <c r="AL169" s="3">
        <v>0.43166065216064498</v>
      </c>
      <c r="AM169" s="3">
        <v>0.109641075134277</v>
      </c>
      <c r="AN169" s="3">
        <v>0.50223255157470703</v>
      </c>
      <c r="AO169" s="3">
        <v>-0.140299797058105</v>
      </c>
      <c r="AP169" s="3">
        <v>0.15646934509277299</v>
      </c>
      <c r="AQ169" s="3">
        <v>0.37261486053466802</v>
      </c>
      <c r="AR169" s="3">
        <v>-0.427597045898438</v>
      </c>
      <c r="AS169" s="3">
        <v>0.37839412689209001</v>
      </c>
      <c r="AT169" s="3">
        <v>-1.66384649276733</v>
      </c>
      <c r="AU169" s="3">
        <v>-0.18401908874511699</v>
      </c>
      <c r="AV169" s="3">
        <v>0.21218013763427701</v>
      </c>
      <c r="AW169" s="3">
        <v>-0.71337985992431596</v>
      </c>
      <c r="AX169" s="3">
        <v>-4.0212631225585903E-2</v>
      </c>
      <c r="AY169" s="3">
        <v>1.28087997436523E-2</v>
      </c>
      <c r="AZ169" s="3">
        <v>6.2909126281738295E-2</v>
      </c>
      <c r="BA169" s="3">
        <v>0.37319087982177701</v>
      </c>
      <c r="BB169" s="3">
        <v>0.26558494567871099</v>
      </c>
      <c r="BC169" s="3">
        <v>-0.27047252655029302</v>
      </c>
      <c r="BD169" s="3">
        <v>-1.1148452758789101E-2</v>
      </c>
      <c r="BE169" s="3">
        <v>0.22881412506103499</v>
      </c>
      <c r="BF169" s="3">
        <v>-0.684878349304199</v>
      </c>
      <c r="BG169" s="3">
        <v>0.48871612548828097</v>
      </c>
      <c r="BH169" s="3">
        <v>0.25193691253662098</v>
      </c>
      <c r="BI169" s="3" t="s">
        <v>1290</v>
      </c>
      <c r="BJ169" s="3" t="s">
        <v>1291</v>
      </c>
      <c r="BK169" s="3" t="s">
        <v>1292</v>
      </c>
      <c r="BL169" s="3" t="s">
        <v>1286</v>
      </c>
      <c r="BM169" s="3">
        <v>8</v>
      </c>
      <c r="BN169" s="3">
        <v>8</v>
      </c>
      <c r="BO169" s="3">
        <v>8</v>
      </c>
      <c r="BP169" s="3">
        <v>23.8</v>
      </c>
      <c r="BQ169" s="3">
        <v>23.8</v>
      </c>
      <c r="BR169" s="3">
        <v>23.8</v>
      </c>
      <c r="BS169" s="3">
        <v>40.917000000000002</v>
      </c>
      <c r="BT169" s="3">
        <v>0</v>
      </c>
      <c r="BU169" s="3">
        <v>19.323</v>
      </c>
      <c r="BV169" s="3">
        <v>138880000</v>
      </c>
      <c r="BW169" s="3">
        <v>24</v>
      </c>
      <c r="BX169" s="3" t="s">
        <v>1293</v>
      </c>
      <c r="BY169" s="3" t="s">
        <v>1294</v>
      </c>
      <c r="BZ169" s="3" t="s">
        <v>1295</v>
      </c>
      <c r="CA169" s="3" t="s">
        <v>1296</v>
      </c>
      <c r="CB169" s="3">
        <v>489</v>
      </c>
      <c r="CC169" s="3">
        <v>489</v>
      </c>
      <c r="CD169" s="3">
        <v>0.64883441281818199</v>
      </c>
      <c r="CE169" s="3">
        <v>2.6237155401515201E-2</v>
      </c>
      <c r="CF169" s="3">
        <v>-0.205998313593583</v>
      </c>
      <c r="CG169" s="3">
        <v>-0.15968524868181799</v>
      </c>
      <c r="CH169" s="3">
        <v>-0.62259725741666705</v>
      </c>
      <c r="CI169" s="3">
        <v>-0.854832726411765</v>
      </c>
      <c r="CJ169" s="3">
        <v>-0.80851966149999999</v>
      </c>
      <c r="CK169" s="3">
        <v>-0.232235468995098</v>
      </c>
      <c r="CL169" s="3">
        <v>-0.18592240408333299</v>
      </c>
      <c r="CM169" s="3">
        <v>4.6313064911764797E-2</v>
      </c>
      <c r="CN169" s="3">
        <v>4.6413536839727598E-2</v>
      </c>
      <c r="CO169" s="3">
        <v>0.93126041526710701</v>
      </c>
      <c r="CP169" s="3">
        <v>0.29413382556930601</v>
      </c>
      <c r="CQ169" s="3">
        <v>0.397790774586122</v>
      </c>
      <c r="CR169" s="3">
        <v>0.321894122779118</v>
      </c>
      <c r="CS169" s="3">
        <v>2.7204033693985701E-2</v>
      </c>
      <c r="CT169" s="3">
        <v>8.4014885510306198E-2</v>
      </c>
      <c r="CU169" s="3">
        <v>0.99676836297139604</v>
      </c>
      <c r="CV169" s="3">
        <v>0.84973509281250803</v>
      </c>
      <c r="CW169" s="3">
        <v>0.99308396174200597</v>
      </c>
      <c r="CX169" s="3" t="s">
        <v>5670</v>
      </c>
      <c r="CY169" s="3" t="s">
        <v>5669</v>
      </c>
      <c r="CZ169" s="3" t="s">
        <v>5669</v>
      </c>
      <c r="DA169" s="3" t="s">
        <v>5669</v>
      </c>
      <c r="DB169" s="3" t="s">
        <v>5669</v>
      </c>
      <c r="DC169" s="3" t="s">
        <v>5670</v>
      </c>
      <c r="DD169" s="3" t="s">
        <v>5669</v>
      </c>
      <c r="DE169" s="3" t="s">
        <v>5669</v>
      </c>
      <c r="DF169" s="3" t="s">
        <v>5669</v>
      </c>
      <c r="DG169" s="3" t="s">
        <v>5669</v>
      </c>
      <c r="DH169" s="3" t="s">
        <v>5674</v>
      </c>
      <c r="DI169" s="3" t="s">
        <v>5674</v>
      </c>
      <c r="DJ169" s="3" t="s">
        <v>5673</v>
      </c>
    </row>
    <row r="170" spans="1:114" x14ac:dyDescent="0.3">
      <c r="A170" s="3">
        <v>-0.13816738128662101</v>
      </c>
      <c r="B170" s="3">
        <v>0.33804416656494102</v>
      </c>
      <c r="C170" s="3">
        <v>-0.181157112121582</v>
      </c>
      <c r="D170" s="3">
        <v>0.23889732360839799</v>
      </c>
      <c r="E170" s="3">
        <v>-0.22766304016113301</v>
      </c>
      <c r="F170" s="3">
        <v>-0.35323047637939498</v>
      </c>
      <c r="G170" s="3">
        <v>-5.6570053100585903E-2</v>
      </c>
      <c r="H170" s="3">
        <v>0.34443283081054699</v>
      </c>
      <c r="I170" s="3">
        <v>-3.19061279296875E-2</v>
      </c>
      <c r="J170" s="3">
        <v>0.32589626312255898</v>
      </c>
      <c r="K170" s="3">
        <v>-0.20894432067871099</v>
      </c>
      <c r="L170" s="3">
        <v>0.32093048095703097</v>
      </c>
      <c r="M170" s="3">
        <v>0.12964725494384799</v>
      </c>
      <c r="N170" s="3">
        <v>0.34557056427001998</v>
      </c>
      <c r="O170" s="3">
        <v>-0.143589973449707</v>
      </c>
      <c r="P170" s="3">
        <v>0.20629310607910201</v>
      </c>
      <c r="Q170" s="3">
        <v>-3.7783622741699198E-2</v>
      </c>
      <c r="R170" s="3">
        <v>-1.9902229309082E-2</v>
      </c>
      <c r="S170" s="3">
        <v>-0.17389106750488301</v>
      </c>
      <c r="T170" s="3">
        <v>-0.11337089538574199</v>
      </c>
      <c r="U170" s="3">
        <v>-0.27403736114501998</v>
      </c>
      <c r="V170" s="3">
        <v>-5.9938430786132799E-2</v>
      </c>
      <c r="W170" s="3">
        <v>0.63453578948974598</v>
      </c>
      <c r="X170" s="3">
        <v>8.6198806762695299E-2</v>
      </c>
      <c r="Y170" s="3">
        <v>-2.8681755065918E-2</v>
      </c>
      <c r="Z170" s="3">
        <v>-0.30176544189453097</v>
      </c>
      <c r="AA170" s="3">
        <v>-0.27667331695556602</v>
      </c>
      <c r="AB170" s="3">
        <v>-0.35268115997314498</v>
      </c>
      <c r="AC170" s="3">
        <v>-0.16661262512207001</v>
      </c>
      <c r="AD170" s="3">
        <v>0.14864921569824199</v>
      </c>
      <c r="AE170" s="3">
        <v>0.12360572814941399</v>
      </c>
      <c r="AF170" s="3">
        <v>0.26247406005859403</v>
      </c>
      <c r="AG170" s="3">
        <v>-0.28687191009521501</v>
      </c>
      <c r="AH170" s="3">
        <v>-0.21993827819824199</v>
      </c>
      <c r="AI170" s="3">
        <v>0.25818443298339799</v>
      </c>
      <c r="AJ170" s="3">
        <v>-0.559084892272949</v>
      </c>
      <c r="AK170" s="3">
        <v>0.39142894744873002</v>
      </c>
      <c r="AL170" s="3">
        <v>0.84604549407958995</v>
      </c>
      <c r="AM170" s="3">
        <v>0.67012119293212902</v>
      </c>
      <c r="AN170" s="3">
        <v>0.52402210235595703</v>
      </c>
      <c r="AO170" s="3">
        <v>-0.33227157592773399</v>
      </c>
      <c r="AP170" s="3">
        <v>0.20326805114746099</v>
      </c>
      <c r="AQ170" s="3">
        <v>-0.27399730682373002</v>
      </c>
      <c r="AR170" s="3">
        <v>0.45512294769287098</v>
      </c>
      <c r="AS170" s="3">
        <v>3.5262107849121101E-2</v>
      </c>
      <c r="AT170" s="3">
        <v>0.72788619995117199</v>
      </c>
      <c r="AU170" s="3">
        <v>1.05245685577393</v>
      </c>
      <c r="AV170" s="3">
        <v>0.19914436340332001</v>
      </c>
      <c r="AW170" s="3">
        <v>0.54227638244628895</v>
      </c>
      <c r="AX170" s="3">
        <v>-5.9155464172363302E-2</v>
      </c>
      <c r="AY170" s="3">
        <v>-8.5289955139160198E-2</v>
      </c>
      <c r="AZ170" s="3">
        <v>-0.29042530059814498</v>
      </c>
      <c r="BA170" s="3">
        <v>-4.8691749572753899E-2</v>
      </c>
      <c r="BB170" s="3">
        <v>-0.34766960144043002</v>
      </c>
      <c r="BC170" s="3">
        <v>-0.26250076293945301</v>
      </c>
      <c r="BD170" s="3">
        <v>-8.5347175598144503E-2</v>
      </c>
      <c r="BE170" s="3">
        <v>0.37788486480712902</v>
      </c>
      <c r="BF170" s="3">
        <v>-6.5517425537109403E-2</v>
      </c>
      <c r="BG170" s="3">
        <v>-0.179293632507324</v>
      </c>
      <c r="BH170" s="3">
        <v>7.9802513122558594E-2</v>
      </c>
      <c r="BI170" s="3" t="s">
        <v>5446</v>
      </c>
      <c r="BJ170" s="3" t="s">
        <v>5447</v>
      </c>
      <c r="BK170" s="3" t="s">
        <v>324</v>
      </c>
      <c r="BL170" s="3" t="s">
        <v>5448</v>
      </c>
      <c r="BM170" s="3">
        <v>13</v>
      </c>
      <c r="BN170" s="3">
        <v>13</v>
      </c>
      <c r="BO170" s="3">
        <v>13</v>
      </c>
      <c r="BP170" s="3">
        <v>33.4</v>
      </c>
      <c r="BQ170" s="3">
        <v>33.4</v>
      </c>
      <c r="BR170" s="3">
        <v>33.4</v>
      </c>
      <c r="BS170" s="3">
        <v>41.018000000000001</v>
      </c>
      <c r="BT170" s="3">
        <v>0</v>
      </c>
      <c r="BU170" s="3">
        <v>42.47</v>
      </c>
      <c r="BV170" s="3">
        <v>5208400000</v>
      </c>
      <c r="BW170" s="3">
        <v>131</v>
      </c>
      <c r="BX170" s="3" t="s">
        <v>5449</v>
      </c>
      <c r="BY170" s="3" t="s">
        <v>5450</v>
      </c>
      <c r="BZ170" s="3" t="s">
        <v>5451</v>
      </c>
      <c r="CA170" s="3" t="s">
        <v>5452</v>
      </c>
      <c r="CB170" s="3">
        <v>1631</v>
      </c>
      <c r="CC170" s="3">
        <v>1631</v>
      </c>
      <c r="CD170" s="3">
        <v>-0.71827764943181804</v>
      </c>
      <c r="CE170" s="3">
        <v>-0.254350301098485</v>
      </c>
      <c r="CF170" s="3">
        <v>-3.8616333534759302E-2</v>
      </c>
      <c r="CG170" s="3">
        <v>-0.144616918369318</v>
      </c>
      <c r="CH170" s="3">
        <v>0.46392734833333299</v>
      </c>
      <c r="CI170" s="3">
        <v>0.67966131589705903</v>
      </c>
      <c r="CJ170" s="3">
        <v>0.57366073106250004</v>
      </c>
      <c r="CK170" s="3">
        <v>0.21573396756372501</v>
      </c>
      <c r="CL170" s="3">
        <v>0.10973338272916699</v>
      </c>
      <c r="CM170" s="3">
        <v>-0.106000584834559</v>
      </c>
      <c r="CN170" s="3">
        <v>1.0268195114700399E-2</v>
      </c>
      <c r="CO170" s="3">
        <v>0.120769228607202</v>
      </c>
      <c r="CP170" s="3">
        <v>0.81246730536786405</v>
      </c>
      <c r="CQ170" s="3">
        <v>0.33091592102547801</v>
      </c>
      <c r="CR170" s="3">
        <v>0.32399352016906602</v>
      </c>
      <c r="CS170" s="3">
        <v>2.7204033693985701E-2</v>
      </c>
      <c r="CT170" s="3">
        <v>0.108755491137774</v>
      </c>
      <c r="CU170" s="3">
        <v>0.99676836297139604</v>
      </c>
      <c r="CV170" s="3">
        <v>0.88979298770669801</v>
      </c>
      <c r="CW170" s="3">
        <v>0.99308396174200597</v>
      </c>
      <c r="CX170" s="3" t="s">
        <v>5670</v>
      </c>
      <c r="CY170" s="3" t="s">
        <v>5669</v>
      </c>
      <c r="CZ170" s="3" t="s">
        <v>5669</v>
      </c>
      <c r="DA170" s="3" t="s">
        <v>5669</v>
      </c>
      <c r="DB170" s="3" t="s">
        <v>5669</v>
      </c>
      <c r="DC170" s="3" t="s">
        <v>5670</v>
      </c>
      <c r="DD170" s="3" t="s">
        <v>5669</v>
      </c>
      <c r="DE170" s="3" t="s">
        <v>5669</v>
      </c>
      <c r="DF170" s="3" t="s">
        <v>5669</v>
      </c>
      <c r="DG170" s="3" t="s">
        <v>5669</v>
      </c>
      <c r="DH170" s="3" t="s">
        <v>5674</v>
      </c>
      <c r="DI170" s="3" t="s">
        <v>5674</v>
      </c>
      <c r="DJ170" s="3" t="s">
        <v>5673</v>
      </c>
    </row>
    <row r="171" spans="1:114" x14ac:dyDescent="0.3">
      <c r="A171" s="3">
        <v>-0.29457283020019498</v>
      </c>
      <c r="B171" s="3">
        <v>-0.54046535491943404</v>
      </c>
      <c r="C171" s="3">
        <v>-0.52174186706543002</v>
      </c>
      <c r="D171" s="3">
        <v>0.730502128601074</v>
      </c>
      <c r="E171" s="3">
        <v>0.79019737243652299</v>
      </c>
      <c r="F171" s="3">
        <v>-0.15661811828613301</v>
      </c>
      <c r="G171" s="3">
        <v>-8.6545944213867201E-2</v>
      </c>
      <c r="H171" s="3">
        <v>-0.73059463500976596</v>
      </c>
      <c r="I171" s="3">
        <v>0.159988403320313</v>
      </c>
      <c r="J171" s="3">
        <v>-0.105618476867676</v>
      </c>
      <c r="K171" s="3">
        <v>0.22889518737792999</v>
      </c>
      <c r="L171" s="3">
        <v>-0.36460113525390597</v>
      </c>
      <c r="M171" s="3">
        <v>-0.24467658996582001</v>
      </c>
      <c r="N171" s="3">
        <v>-6.4701080322265597E-2</v>
      </c>
      <c r="O171" s="3">
        <v>-0.14657211303710899</v>
      </c>
      <c r="P171" s="3">
        <v>0.23501205444335899</v>
      </c>
      <c r="Q171" s="3">
        <v>0.82636165618896495</v>
      </c>
      <c r="R171" s="3">
        <v>8.5056304931640597E-2</v>
      </c>
      <c r="S171" s="3">
        <v>0.463116645812988</v>
      </c>
      <c r="T171" s="3">
        <v>0.20839023590087899</v>
      </c>
      <c r="U171" s="3">
        <v>1.4522552490234399E-2</v>
      </c>
      <c r="V171" s="3">
        <v>-0.53625011444091797</v>
      </c>
      <c r="W171" s="3">
        <v>-1.8708229064941399E-2</v>
      </c>
      <c r="X171" s="3">
        <v>-0.32843875885009799</v>
      </c>
      <c r="Y171" s="3">
        <v>-0.36226749420165999</v>
      </c>
      <c r="Z171" s="3">
        <v>-0.71392726898193404</v>
      </c>
      <c r="AA171" s="3">
        <v>-0.33555698394775402</v>
      </c>
      <c r="AB171" s="3">
        <v>4.0561676025390597E-2</v>
      </c>
      <c r="AC171" s="3">
        <v>-0.108875274658203</v>
      </c>
      <c r="AD171" s="3">
        <v>-0.28218841552734403</v>
      </c>
      <c r="AE171" s="3">
        <v>5.5420875549316399E-2</v>
      </c>
      <c r="AF171" s="3">
        <v>0.46419334411621099</v>
      </c>
      <c r="AG171" s="3">
        <v>-0.59600448608398404</v>
      </c>
      <c r="AH171" s="3">
        <v>0.58281993865966797</v>
      </c>
      <c r="AI171" s="3">
        <v>4.2449951171875E-2</v>
      </c>
      <c r="AJ171" s="3">
        <v>-3.8359642028808601E-2</v>
      </c>
      <c r="AK171" s="3">
        <v>0.105570793151855</v>
      </c>
      <c r="AL171" s="3">
        <v>0.153134346008301</v>
      </c>
      <c r="AM171" s="3">
        <v>0.230992317199707</v>
      </c>
      <c r="AN171" s="3">
        <v>0.145352363586426</v>
      </c>
      <c r="AO171" s="3">
        <v>0.75190734863281306</v>
      </c>
      <c r="AP171" s="3">
        <v>-0.51257514953613303</v>
      </c>
      <c r="AQ171" s="3">
        <v>0.284881591796875</v>
      </c>
      <c r="AR171" s="3">
        <v>1.0592126846313501</v>
      </c>
      <c r="AS171" s="3">
        <v>0.115090370178223</v>
      </c>
      <c r="AT171" s="3">
        <v>3.4256629943847701</v>
      </c>
      <c r="AU171" s="3">
        <v>1.3800640106201201</v>
      </c>
      <c r="AV171" s="3">
        <v>-0.226628303527832</v>
      </c>
      <c r="AW171" s="3">
        <v>0.23488998413085899</v>
      </c>
      <c r="AX171" s="3">
        <v>4.2131423950195299E-2</v>
      </c>
      <c r="AY171" s="3">
        <v>-0.24396133422851601</v>
      </c>
      <c r="AZ171" s="3">
        <v>-0.37533760070800798</v>
      </c>
      <c r="BA171" s="3">
        <v>-0.404263496398926</v>
      </c>
      <c r="BB171" s="3">
        <v>-0.275509834289551</v>
      </c>
      <c r="BC171" s="3">
        <v>0.465313911437988</v>
      </c>
      <c r="BD171" s="3">
        <v>-0.70122528076171897</v>
      </c>
      <c r="BE171" s="3">
        <v>0.140002250671387</v>
      </c>
      <c r="BF171" s="3">
        <v>-0.36571216583251998</v>
      </c>
      <c r="BG171" s="3">
        <v>0.20422935485839799</v>
      </c>
      <c r="BH171" s="3">
        <v>-0.390658378601074</v>
      </c>
      <c r="BI171" s="3" t="s">
        <v>4416</v>
      </c>
      <c r="BJ171" s="3" t="s">
        <v>4417</v>
      </c>
      <c r="BK171" s="3" t="s">
        <v>4418</v>
      </c>
      <c r="BL171" s="3" t="s">
        <v>4419</v>
      </c>
      <c r="BM171" s="3">
        <v>4</v>
      </c>
      <c r="BN171" s="3">
        <v>4</v>
      </c>
      <c r="BO171" s="3">
        <v>4</v>
      </c>
      <c r="BP171" s="3">
        <v>7.3</v>
      </c>
      <c r="BQ171" s="3">
        <v>7.3</v>
      </c>
      <c r="BR171" s="3">
        <v>7.3</v>
      </c>
      <c r="BS171" s="3">
        <v>83.549000000000007</v>
      </c>
      <c r="BT171" s="3">
        <v>0</v>
      </c>
      <c r="BU171" s="3">
        <v>26.411000000000001</v>
      </c>
      <c r="BV171" s="3">
        <v>158940000</v>
      </c>
      <c r="BW171" s="3">
        <v>27</v>
      </c>
      <c r="BX171" s="3" t="s">
        <v>4420</v>
      </c>
      <c r="BY171" s="3" t="s">
        <v>4421</v>
      </c>
      <c r="BZ171" s="3" t="s">
        <v>4422</v>
      </c>
      <c r="CA171" s="3" t="s">
        <v>4423</v>
      </c>
      <c r="CB171" s="3">
        <v>1296</v>
      </c>
      <c r="CC171" s="3">
        <v>1296</v>
      </c>
      <c r="CD171" s="3">
        <v>-1.3766781848863601</v>
      </c>
      <c r="CE171" s="3">
        <v>-0.41655408980302999</v>
      </c>
      <c r="CF171" s="3">
        <v>-0.107028440989305</v>
      </c>
      <c r="CG171" s="3">
        <v>-0.103673951198864</v>
      </c>
      <c r="CH171" s="3">
        <v>0.96012409508333296</v>
      </c>
      <c r="CI171" s="3">
        <v>1.26964974389706</v>
      </c>
      <c r="CJ171" s="3">
        <v>1.2730042336875</v>
      </c>
      <c r="CK171" s="3">
        <v>0.30952564881372602</v>
      </c>
      <c r="CL171" s="3">
        <v>0.31288013860416702</v>
      </c>
      <c r="CM171" s="3">
        <v>3.3544897904411999E-3</v>
      </c>
      <c r="CN171" s="3">
        <v>8.7081661469112608E-3</v>
      </c>
      <c r="CO171" s="3">
        <v>0.155016018388341</v>
      </c>
      <c r="CP171" s="3">
        <v>0.71571171097483299</v>
      </c>
      <c r="CQ171" s="3">
        <v>0.70962239505808999</v>
      </c>
      <c r="CR171" s="3">
        <v>0.25932970892041002</v>
      </c>
      <c r="CS171" s="3">
        <v>2.1091733528126499E-2</v>
      </c>
      <c r="CT171" s="3">
        <v>3.3146925914099998E-2</v>
      </c>
      <c r="CU171" s="3">
        <v>0.99676836297139604</v>
      </c>
      <c r="CV171" s="3">
        <v>0.83688394939956601</v>
      </c>
      <c r="CW171" s="3">
        <v>0.99751106034333303</v>
      </c>
      <c r="CX171" s="3" t="s">
        <v>5670</v>
      </c>
      <c r="CY171" s="3" t="s">
        <v>5669</v>
      </c>
      <c r="CZ171" s="3" t="s">
        <v>5669</v>
      </c>
      <c r="DA171" s="3" t="s">
        <v>5669</v>
      </c>
      <c r="DB171" s="3" t="s">
        <v>5669</v>
      </c>
      <c r="DC171" s="3" t="s">
        <v>5670</v>
      </c>
      <c r="DD171" s="3" t="s">
        <v>5670</v>
      </c>
      <c r="DE171" s="3" t="s">
        <v>5669</v>
      </c>
      <c r="DF171" s="3" t="s">
        <v>5669</v>
      </c>
      <c r="DG171" s="3" t="s">
        <v>5669</v>
      </c>
      <c r="DH171" s="3" t="s">
        <v>5674</v>
      </c>
      <c r="DI171" s="3" t="s">
        <v>5674</v>
      </c>
      <c r="DJ171" s="3" t="s">
        <v>5673</v>
      </c>
    </row>
    <row r="172" spans="1:114" x14ac:dyDescent="0.3">
      <c r="A172" s="3">
        <v>-4.9108505249023403E-2</v>
      </c>
      <c r="B172" s="3">
        <v>0.12441825866699199</v>
      </c>
      <c r="C172" s="3">
        <v>-0.46822547912597701</v>
      </c>
      <c r="D172" s="3">
        <v>-0.28579330444335899</v>
      </c>
      <c r="E172" s="3">
        <v>0.59908390045166005</v>
      </c>
      <c r="F172" s="3">
        <v>-0.18550014495849601</v>
      </c>
      <c r="G172" s="3">
        <v>0.14447975158691401</v>
      </c>
      <c r="H172" s="3">
        <v>2.3472785949707E-2</v>
      </c>
      <c r="I172" s="3">
        <v>0.29304981231689498</v>
      </c>
      <c r="J172" s="3">
        <v>0.133318901062012</v>
      </c>
      <c r="K172" s="3">
        <v>6.9581031799316406E-2</v>
      </c>
      <c r="L172" s="3">
        <v>8.1743240356445299E-2</v>
      </c>
      <c r="M172" s="3">
        <v>1.4686584472656299E-4</v>
      </c>
      <c r="N172" s="3">
        <v>0.275958061218262</v>
      </c>
      <c r="O172" s="3">
        <v>0.414321899414063</v>
      </c>
      <c r="P172" s="3">
        <v>0.50329780578613303</v>
      </c>
      <c r="Q172" s="3">
        <v>-0.206192016601563</v>
      </c>
      <c r="R172" s="3">
        <v>0.499896049499512</v>
      </c>
      <c r="S172" s="3">
        <v>-0.81961727142333995</v>
      </c>
      <c r="T172" s="3">
        <v>-0.16076087951660201</v>
      </c>
      <c r="U172" s="3">
        <v>0.35250186920165999</v>
      </c>
      <c r="V172" s="3">
        <v>0.36502838134765597</v>
      </c>
      <c r="W172" s="3">
        <v>0.117789268493652</v>
      </c>
      <c r="X172" s="3">
        <v>0.13371849060058599</v>
      </c>
      <c r="Y172" s="3">
        <v>3.1325340270996101E-2</v>
      </c>
      <c r="Z172" s="3">
        <v>-0.19985866546630901</v>
      </c>
      <c r="AA172" s="3">
        <v>0.256899833679199</v>
      </c>
      <c r="AB172" s="3">
        <v>0.24576759338378901</v>
      </c>
      <c r="AC172" s="3">
        <v>0.35752964019775402</v>
      </c>
      <c r="AD172" s="3">
        <v>4.9724578857421901E-3</v>
      </c>
      <c r="AE172" s="3">
        <v>0.97321414947509799</v>
      </c>
      <c r="AF172" s="3">
        <v>-0.147717475891113</v>
      </c>
      <c r="AG172" s="3">
        <v>0.105709075927734</v>
      </c>
      <c r="AH172" s="3">
        <v>-0.36800670623779302</v>
      </c>
      <c r="AI172" s="3">
        <v>1.12707614898682</v>
      </c>
      <c r="AJ172" s="3">
        <v>0.45741844177246099</v>
      </c>
      <c r="AK172" s="3">
        <v>-0.66173076629638705</v>
      </c>
      <c r="AL172" s="3">
        <v>0.44423580169677701</v>
      </c>
      <c r="AM172" s="3">
        <v>0.25064659118652299</v>
      </c>
      <c r="AN172" s="3">
        <v>0.57255077362060502</v>
      </c>
      <c r="AO172" s="3">
        <v>9.8986625671386705E-2</v>
      </c>
      <c r="AP172" s="3">
        <v>0.37068843841552701</v>
      </c>
      <c r="AQ172" s="3">
        <v>0.34227752685546903</v>
      </c>
      <c r="AR172" s="3">
        <v>0.12829971313476601</v>
      </c>
      <c r="AS172" s="3">
        <v>-0.214634895324707</v>
      </c>
      <c r="AT172" s="3">
        <v>-6.13049411773682</v>
      </c>
      <c r="AU172" s="3">
        <v>-3.2113075256347698E-2</v>
      </c>
      <c r="AV172" s="3">
        <v>-0.576019287109375</v>
      </c>
      <c r="AW172" s="3">
        <v>-0.235855102539063</v>
      </c>
      <c r="AX172" s="3">
        <v>0.54890155792236295</v>
      </c>
      <c r="AY172" s="3">
        <v>5.7506561279296901E-3</v>
      </c>
      <c r="AZ172" s="3">
        <v>-0.124984741210938</v>
      </c>
      <c r="BA172" s="3">
        <v>4.6453475952148403E-3</v>
      </c>
      <c r="BB172" s="3">
        <v>-6.9797515869140597E-2</v>
      </c>
      <c r="BC172" s="3">
        <v>-0.32111072540283198</v>
      </c>
      <c r="BD172" s="3">
        <v>-0.11423683166503899</v>
      </c>
      <c r="BE172" s="3">
        <v>-0.130020141601563</v>
      </c>
      <c r="BF172" s="3">
        <v>8.1803321838378906E-2</v>
      </c>
      <c r="BG172" s="3">
        <v>0.23922061920165999</v>
      </c>
      <c r="BH172" s="3">
        <v>9.6766471862792997E-2</v>
      </c>
      <c r="BI172" s="3" t="s">
        <v>443</v>
      </c>
      <c r="BJ172" s="3" t="s">
        <v>444</v>
      </c>
      <c r="BK172" s="3" t="s">
        <v>445</v>
      </c>
      <c r="BL172" s="3" t="s">
        <v>446</v>
      </c>
      <c r="BM172" s="3">
        <v>3</v>
      </c>
      <c r="BN172" s="3">
        <v>3</v>
      </c>
      <c r="BO172" s="3">
        <v>3</v>
      </c>
      <c r="BP172" s="3">
        <v>7</v>
      </c>
      <c r="BQ172" s="3">
        <v>7</v>
      </c>
      <c r="BR172" s="3">
        <v>7</v>
      </c>
      <c r="BS172" s="3">
        <v>89.837000000000003</v>
      </c>
      <c r="BT172" s="3">
        <v>0</v>
      </c>
      <c r="BU172" s="3">
        <v>47.3</v>
      </c>
      <c r="BV172" s="3">
        <v>209980000</v>
      </c>
      <c r="BW172" s="3">
        <v>15</v>
      </c>
      <c r="BX172" s="3" t="s">
        <v>447</v>
      </c>
      <c r="BY172" s="3" t="s">
        <v>448</v>
      </c>
      <c r="BZ172" s="3" t="s">
        <v>449</v>
      </c>
      <c r="CA172" s="3" t="s">
        <v>450</v>
      </c>
      <c r="CB172" s="3">
        <v>135</v>
      </c>
      <c r="CC172" s="3">
        <v>135</v>
      </c>
      <c r="CD172" s="3">
        <v>1.76334203384091</v>
      </c>
      <c r="CE172" s="3">
        <v>-0.19259566982575799</v>
      </c>
      <c r="CF172" s="3">
        <v>-9.2643411262032099E-2</v>
      </c>
      <c r="CG172" s="3">
        <v>-8.4918666971590895E-2</v>
      </c>
      <c r="CH172" s="3">
        <v>-1.9559377036666701</v>
      </c>
      <c r="CI172" s="3">
        <v>-1.8559854451029401</v>
      </c>
      <c r="CJ172" s="3">
        <v>-1.8482607008125</v>
      </c>
      <c r="CK172" s="3">
        <v>9.9952258563725499E-2</v>
      </c>
      <c r="CL172" s="3">
        <v>0.10767700285416699</v>
      </c>
      <c r="CM172" s="3">
        <v>7.7247442904412496E-3</v>
      </c>
      <c r="CN172" s="3">
        <v>1.07257448121067E-2</v>
      </c>
      <c r="CO172" s="3">
        <v>0.67840618484142701</v>
      </c>
      <c r="CP172" s="3">
        <v>0.81615272138956796</v>
      </c>
      <c r="CQ172" s="3">
        <v>0.83736339381435498</v>
      </c>
      <c r="CR172" s="3">
        <v>2.5686204706285701E-2</v>
      </c>
      <c r="CS172" s="3">
        <v>2.1091733528126499E-2</v>
      </c>
      <c r="CT172" s="3">
        <v>3.3146925914099998E-2</v>
      </c>
      <c r="CU172" s="3">
        <v>0.99676836297139604</v>
      </c>
      <c r="CV172" s="3">
        <v>0.93047163661360799</v>
      </c>
      <c r="CW172" s="3">
        <v>0.99369852844700601</v>
      </c>
      <c r="CX172" s="3" t="s">
        <v>5670</v>
      </c>
      <c r="CY172" s="3" t="s">
        <v>5669</v>
      </c>
      <c r="CZ172" s="3" t="s">
        <v>5669</v>
      </c>
      <c r="DA172" s="3" t="s">
        <v>5669</v>
      </c>
      <c r="DB172" s="3" t="s">
        <v>5670</v>
      </c>
      <c r="DC172" s="3" t="s">
        <v>5670</v>
      </c>
      <c r="DD172" s="3" t="s">
        <v>5670</v>
      </c>
      <c r="DE172" s="3" t="s">
        <v>5669</v>
      </c>
      <c r="DF172" s="3" t="s">
        <v>5669</v>
      </c>
      <c r="DG172" s="3" t="s">
        <v>5669</v>
      </c>
      <c r="DH172" s="3" t="s">
        <v>5674</v>
      </c>
      <c r="DI172" s="3" t="s">
        <v>5674</v>
      </c>
      <c r="DJ172" s="3" t="s">
        <v>5673</v>
      </c>
    </row>
    <row r="173" spans="1:114" x14ac:dyDescent="0.3">
      <c r="A173" s="3">
        <v>0.83668327331543002</v>
      </c>
      <c r="B173" s="3">
        <v>-6.0074806213378899E-2</v>
      </c>
      <c r="C173" s="3">
        <v>-0.146039009094238</v>
      </c>
      <c r="D173" s="3">
        <v>-1.2078161239623999</v>
      </c>
      <c r="E173" s="3">
        <v>-0.660555839538574</v>
      </c>
      <c r="F173" s="3">
        <v>-0.18336677551269501</v>
      </c>
      <c r="G173" s="3">
        <v>0.70318603515625</v>
      </c>
      <c r="H173" s="3">
        <v>0.66155242919921897</v>
      </c>
      <c r="I173" s="3">
        <v>9.6588134765625E-3</v>
      </c>
      <c r="J173" s="3">
        <v>0.14758682250976601</v>
      </c>
      <c r="K173" s="3">
        <v>-9.7543716430664104E-2</v>
      </c>
      <c r="L173" s="3">
        <v>0.13397026062011699</v>
      </c>
      <c r="M173" s="3">
        <v>0.211468696594238</v>
      </c>
      <c r="N173" s="3">
        <v>0.10786628723144499</v>
      </c>
      <c r="O173" s="3">
        <v>1.87949562072754</v>
      </c>
      <c r="P173" s="3">
        <v>0.94484043121337902</v>
      </c>
      <c r="Q173" s="3">
        <v>-0.72232818603515603</v>
      </c>
      <c r="R173" s="3">
        <v>5.9003829956054696E-3</v>
      </c>
      <c r="S173" s="3">
        <v>-0.64303970336914096</v>
      </c>
      <c r="T173" s="3">
        <v>-0.55030250549316395</v>
      </c>
      <c r="U173" s="3">
        <v>-0.19380283355712899</v>
      </c>
      <c r="V173" s="3">
        <v>0.81366539001464799</v>
      </c>
      <c r="W173" s="3">
        <v>0.28585624694824202</v>
      </c>
      <c r="X173" s="3">
        <v>0.62004661560058605</v>
      </c>
      <c r="Y173" s="3">
        <v>0.16923141479492201</v>
      </c>
      <c r="Z173" s="3">
        <v>-0.21282768249511699</v>
      </c>
      <c r="AA173" s="3">
        <v>-1.0633020401001001</v>
      </c>
      <c r="AB173" s="3">
        <v>-0.63329124450683605</v>
      </c>
      <c r="AC173" s="3">
        <v>-0.13396358489990201</v>
      </c>
      <c r="AD173" s="3">
        <v>0.87801361083984397</v>
      </c>
      <c r="AE173" s="3">
        <v>0.76956748962402299</v>
      </c>
      <c r="AF173" s="3">
        <v>0.49244308471679699</v>
      </c>
      <c r="AG173" s="3">
        <v>0.25076103210449202</v>
      </c>
      <c r="AH173" s="3">
        <v>-0.84203243255615201</v>
      </c>
      <c r="AI173" s="3">
        <v>0.25860786437988298</v>
      </c>
      <c r="AJ173" s="3">
        <v>0.29474353790283198</v>
      </c>
      <c r="AK173" s="3">
        <v>5.6931495666503899E-2</v>
      </c>
      <c r="AL173" s="3">
        <v>-0.30021286010742199</v>
      </c>
      <c r="AM173" s="3">
        <v>-0.27309036254882801</v>
      </c>
      <c r="AN173" s="3">
        <v>0.300641059875488</v>
      </c>
      <c r="AO173" s="3">
        <v>0.55116558074951205</v>
      </c>
      <c r="AP173" s="3">
        <v>0.22316837310790999</v>
      </c>
      <c r="AQ173" s="3">
        <v>0.425457954406738</v>
      </c>
      <c r="AR173" s="3">
        <v>0.770965576171875</v>
      </c>
      <c r="AS173" s="3">
        <v>1.8950996398925799</v>
      </c>
      <c r="AT173" s="3">
        <v>0.18444156646728499</v>
      </c>
      <c r="AU173" s="3">
        <v>2.2593574523925799</v>
      </c>
      <c r="AV173" s="3">
        <v>0.711245536804199</v>
      </c>
      <c r="AW173" s="3">
        <v>3.39151954650879</v>
      </c>
      <c r="AX173" s="3">
        <v>-0.20041561126709001</v>
      </c>
      <c r="AY173" s="3">
        <v>-7.0113182067871094E-2</v>
      </c>
      <c r="AZ173" s="3">
        <v>-0.72630310058593806</v>
      </c>
      <c r="BA173" s="3">
        <v>0.87080192565918002</v>
      </c>
      <c r="BB173" s="3">
        <v>-1.29470825195313E-2</v>
      </c>
      <c r="BC173" s="3">
        <v>-3.5518646240234403E-2</v>
      </c>
      <c r="BD173" s="3">
        <v>0.24650382995605499</v>
      </c>
      <c r="BE173" s="3">
        <v>6.6634178161621094E-2</v>
      </c>
      <c r="BF173" s="3">
        <v>-0.34492111206054699</v>
      </c>
      <c r="BG173" s="3">
        <v>0.68832874298095703</v>
      </c>
      <c r="BH173" s="3">
        <v>0.89871311187744096</v>
      </c>
      <c r="BI173" s="3" t="s">
        <v>3704</v>
      </c>
      <c r="BJ173" s="3" t="s">
        <v>3705</v>
      </c>
      <c r="BK173" s="3" t="s">
        <v>3706</v>
      </c>
      <c r="BL173" s="3"/>
      <c r="BM173" s="3">
        <v>8</v>
      </c>
      <c r="BN173" s="3">
        <v>8</v>
      </c>
      <c r="BO173" s="3">
        <v>8</v>
      </c>
      <c r="BP173" s="3">
        <v>78.2</v>
      </c>
      <c r="BQ173" s="3">
        <v>78.2</v>
      </c>
      <c r="BR173" s="3">
        <v>78.2</v>
      </c>
      <c r="BS173" s="3">
        <v>11.471</v>
      </c>
      <c r="BT173" s="3">
        <v>0</v>
      </c>
      <c r="BU173" s="3">
        <v>134.31</v>
      </c>
      <c r="BV173" s="3">
        <v>4225100000</v>
      </c>
      <c r="BW173" s="3">
        <v>118</v>
      </c>
      <c r="BX173" s="3" t="s">
        <v>3707</v>
      </c>
      <c r="BY173" s="3" t="s">
        <v>3707</v>
      </c>
      <c r="BZ173" s="3" t="s">
        <v>3708</v>
      </c>
      <c r="CA173" s="3" t="s">
        <v>3709</v>
      </c>
      <c r="CB173" s="3">
        <v>1113</v>
      </c>
      <c r="CC173" s="3">
        <v>1113</v>
      </c>
      <c r="CD173" s="3">
        <v>-1.5111171114999999</v>
      </c>
      <c r="CE173" s="3">
        <v>-0.15459653816666699</v>
      </c>
      <c r="CF173" s="3">
        <v>0.117722297</v>
      </c>
      <c r="CG173" s="3">
        <v>-7.9533110937499804E-2</v>
      </c>
      <c r="CH173" s="3">
        <v>1.3565205733333301</v>
      </c>
      <c r="CI173" s="3">
        <v>1.6288394085</v>
      </c>
      <c r="CJ173" s="3">
        <v>1.4315840005625</v>
      </c>
      <c r="CK173" s="3">
        <v>0.27231883516666699</v>
      </c>
      <c r="CL173" s="3">
        <v>7.5063427229166799E-2</v>
      </c>
      <c r="CM173" s="3">
        <v>-0.19725540793749999</v>
      </c>
      <c r="CN173" s="3">
        <v>1.8680451438725099E-2</v>
      </c>
      <c r="CO173" s="3">
        <v>0.72361062347795801</v>
      </c>
      <c r="CP173" s="3">
        <v>0.74878600454651001</v>
      </c>
      <c r="CQ173" s="3">
        <v>0.833389476860385</v>
      </c>
      <c r="CR173" s="3">
        <v>0.23117901780036701</v>
      </c>
      <c r="CS173" s="3">
        <v>2.1091733528126499E-2</v>
      </c>
      <c r="CT173" s="3">
        <v>8.4014885510306198E-2</v>
      </c>
      <c r="CU173" s="3">
        <v>0.99676836297139604</v>
      </c>
      <c r="CV173" s="3">
        <v>0.95054755470340002</v>
      </c>
      <c r="CW173" s="3">
        <v>0.99308396174200597</v>
      </c>
      <c r="CX173" s="3" t="s">
        <v>5670</v>
      </c>
      <c r="CY173" s="3" t="s">
        <v>5669</v>
      </c>
      <c r="CZ173" s="3" t="s">
        <v>5669</v>
      </c>
      <c r="DA173" s="3" t="s">
        <v>5669</v>
      </c>
      <c r="DB173" s="3" t="s">
        <v>5669</v>
      </c>
      <c r="DC173" s="3" t="s">
        <v>5670</v>
      </c>
      <c r="DD173" s="3" t="s">
        <v>5669</v>
      </c>
      <c r="DE173" s="3" t="s">
        <v>5669</v>
      </c>
      <c r="DF173" s="3" t="s">
        <v>5669</v>
      </c>
      <c r="DG173" s="3" t="s">
        <v>5669</v>
      </c>
      <c r="DH173" s="3" t="s">
        <v>5674</v>
      </c>
      <c r="DI173" s="3" t="s">
        <v>5674</v>
      </c>
      <c r="DJ173" s="3" t="s">
        <v>5673</v>
      </c>
    </row>
    <row r="174" spans="1:114" x14ac:dyDescent="0.3">
      <c r="A174" s="3">
        <v>-3.7637710571289097E-2</v>
      </c>
      <c r="B174" s="3">
        <v>1.4011383056640601E-2</v>
      </c>
      <c r="C174" s="3">
        <v>-0.27750587463378901</v>
      </c>
      <c r="D174" s="3">
        <v>0.81097412109375</v>
      </c>
      <c r="E174" s="3">
        <v>-0.16193771362304701</v>
      </c>
      <c r="F174" s="3">
        <v>1.35202217102051</v>
      </c>
      <c r="G174" s="3">
        <v>1.6695022583007799E-2</v>
      </c>
      <c r="H174" s="3">
        <v>-0.68803215026855502</v>
      </c>
      <c r="I174" s="3">
        <v>0.66239738464355502</v>
      </c>
      <c r="J174" s="3">
        <v>-8.0534934997558594E-2</v>
      </c>
      <c r="K174" s="3">
        <v>-0.37398910522460899</v>
      </c>
      <c r="L174" s="3">
        <v>-0.46114540100097701</v>
      </c>
      <c r="M174" s="3">
        <v>1.0115432739257799</v>
      </c>
      <c r="N174" s="3">
        <v>9.2012405395507799E-2</v>
      </c>
      <c r="O174" s="3">
        <v>0.18353176116943401</v>
      </c>
      <c r="P174" s="3">
        <v>0.70971870422363303</v>
      </c>
      <c r="Q174" s="3">
        <v>2.9695510864257799E-2</v>
      </c>
      <c r="R174" s="3">
        <v>-1.6852378845214799E-2</v>
      </c>
      <c r="S174" s="3">
        <v>0.29910087585449202</v>
      </c>
      <c r="T174" s="3">
        <v>0.15166282653808599</v>
      </c>
      <c r="U174" s="3">
        <v>-3.6326408386230503E-2</v>
      </c>
      <c r="V174" s="3">
        <v>-0.14301872253417999</v>
      </c>
      <c r="W174" s="3">
        <v>6.1540603637695304E-3</v>
      </c>
      <c r="X174" s="3">
        <v>-0.38031387329101601</v>
      </c>
      <c r="Y174" s="3">
        <v>0.26412487030029302</v>
      </c>
      <c r="Z174" s="3">
        <v>0.64177227020263705</v>
      </c>
      <c r="AA174" s="3">
        <v>-0.302523612976074</v>
      </c>
      <c r="AB174" s="3">
        <v>-0.20403861999511699</v>
      </c>
      <c r="AC174" s="3">
        <v>-0.230847358703613</v>
      </c>
      <c r="AD174" s="3">
        <v>-0.116352081298828</v>
      </c>
      <c r="AE174" s="3">
        <v>-0.52052974700927701</v>
      </c>
      <c r="AF174" s="3">
        <v>-0.47840023040771501</v>
      </c>
      <c r="AG174" s="3">
        <v>6.3967704772949205E-2</v>
      </c>
      <c r="AH174" s="3">
        <v>-0.22718906402587899</v>
      </c>
      <c r="AI174" s="3">
        <v>-0.57077217102050803</v>
      </c>
      <c r="AJ174" s="3">
        <v>-0.47908115386962902</v>
      </c>
      <c r="AK174" s="3">
        <v>-0.366253852844238</v>
      </c>
      <c r="AL174" s="3">
        <v>-0.320874214172363</v>
      </c>
      <c r="AM174" s="3">
        <v>6.3056945800781306E-2</v>
      </c>
      <c r="AN174" s="3">
        <v>-0.138964653015137</v>
      </c>
      <c r="AO174" s="3">
        <v>-0.29569911956787098</v>
      </c>
      <c r="AP174" s="3">
        <v>-7.8205108642578097E-2</v>
      </c>
      <c r="AQ174" s="3">
        <v>0.455215454101563</v>
      </c>
      <c r="AR174" s="3">
        <v>-0.47086524963378901</v>
      </c>
      <c r="AS174" s="3">
        <v>0.92182540893554699</v>
      </c>
      <c r="AT174" s="3">
        <v>6.9435119628906306E-2</v>
      </c>
      <c r="AU174" s="3">
        <v>0.22591209411621099</v>
      </c>
      <c r="AV174" s="3">
        <v>0.232879638671875</v>
      </c>
      <c r="AW174" s="3">
        <v>-0.55307388305664096</v>
      </c>
      <c r="AX174" s="3">
        <v>-0.230374336242676</v>
      </c>
      <c r="AY174" s="3">
        <v>4.1542053222656299E-2</v>
      </c>
      <c r="AZ174" s="3">
        <v>0.41403007507324202</v>
      </c>
      <c r="BA174" s="3">
        <v>-3.8713455200195299E-2</v>
      </c>
      <c r="BB174" s="3">
        <v>1.18466377258301</v>
      </c>
      <c r="BC174" s="3">
        <v>0.84861469268798795</v>
      </c>
      <c r="BD174" s="3">
        <v>0.90664196014404297</v>
      </c>
      <c r="BE174" s="3">
        <v>-6.2550544738769503E-2</v>
      </c>
      <c r="BF174" s="3">
        <v>-0.115848541259766</v>
      </c>
      <c r="BG174" s="3">
        <v>0.59227561950683605</v>
      </c>
      <c r="BH174" s="3">
        <v>0.81132793426513705</v>
      </c>
      <c r="BI174" s="3" t="s">
        <v>2699</v>
      </c>
      <c r="BJ174" s="3" t="s">
        <v>2700</v>
      </c>
      <c r="BK174" s="3" t="s">
        <v>2701</v>
      </c>
      <c r="BL174" s="3"/>
      <c r="BM174" s="3">
        <v>15</v>
      </c>
      <c r="BN174" s="3">
        <v>15</v>
      </c>
      <c r="BO174" s="3">
        <v>15</v>
      </c>
      <c r="BP174" s="3">
        <v>56.9</v>
      </c>
      <c r="BQ174" s="3">
        <v>56.9</v>
      </c>
      <c r="BR174" s="3">
        <v>56.9</v>
      </c>
      <c r="BS174" s="3">
        <v>35.936</v>
      </c>
      <c r="BT174" s="3">
        <v>0</v>
      </c>
      <c r="BU174" s="3">
        <v>115.83</v>
      </c>
      <c r="BV174" s="3">
        <v>1304800000</v>
      </c>
      <c r="BW174" s="3">
        <v>90</v>
      </c>
      <c r="BX174" s="3" t="s">
        <v>2702</v>
      </c>
      <c r="BY174" s="3" t="s">
        <v>2703</v>
      </c>
      <c r="BZ174" s="3" t="s">
        <v>2704</v>
      </c>
      <c r="CA174" s="3" t="s">
        <v>2705</v>
      </c>
      <c r="CB174" s="3">
        <v>873</v>
      </c>
      <c r="CC174" s="3">
        <v>873</v>
      </c>
      <c r="CD174" s="3">
        <v>0.40181259668181801</v>
      </c>
      <c r="CE174" s="3">
        <v>0.52125140409848503</v>
      </c>
      <c r="CF174" s="3">
        <v>0.45281995177005302</v>
      </c>
      <c r="CG174" s="3">
        <v>0.22234313068181799</v>
      </c>
      <c r="CH174" s="3">
        <v>0.119438807416667</v>
      </c>
      <c r="CI174" s="3">
        <v>5.1007355088235298E-2</v>
      </c>
      <c r="CJ174" s="3">
        <v>-0.17946946599999999</v>
      </c>
      <c r="CK174" s="3">
        <v>-6.8431452328431494E-2</v>
      </c>
      <c r="CL174" s="3">
        <v>-0.29890827341666698</v>
      </c>
      <c r="CM174" s="3">
        <v>-0.230476821088235</v>
      </c>
      <c r="CN174" s="3">
        <v>0.31680735266912602</v>
      </c>
      <c r="CO174" s="3">
        <v>3.1525838763372997E-2</v>
      </c>
      <c r="CP174" s="3">
        <v>4.4198668793152901E-2</v>
      </c>
      <c r="CQ174" s="3">
        <v>0.314859135320188</v>
      </c>
      <c r="CR174" s="3">
        <v>0.94500360549473705</v>
      </c>
      <c r="CS174" s="3">
        <v>0.97591659675284603</v>
      </c>
      <c r="CT174" s="3">
        <v>0.85280394583012598</v>
      </c>
      <c r="CU174" s="3">
        <v>0.99676836297139604</v>
      </c>
      <c r="CV174" s="3">
        <v>0.82526536338559797</v>
      </c>
      <c r="CW174" s="3">
        <v>0.99308396174200597</v>
      </c>
      <c r="CX174" s="3" t="s">
        <v>5669</v>
      </c>
      <c r="CY174" s="3" t="s">
        <v>5670</v>
      </c>
      <c r="CZ174" s="3" t="s">
        <v>5670</v>
      </c>
      <c r="DA174" s="3" t="s">
        <v>5669</v>
      </c>
      <c r="DB174" s="3" t="s">
        <v>5669</v>
      </c>
      <c r="DC174" s="3" t="s">
        <v>5669</v>
      </c>
      <c r="DD174" s="3" t="s">
        <v>5669</v>
      </c>
      <c r="DE174" s="3" t="s">
        <v>5669</v>
      </c>
      <c r="DF174" s="3" t="s">
        <v>5669</v>
      </c>
      <c r="DG174" s="3" t="s">
        <v>5669</v>
      </c>
      <c r="DH174" s="3" t="s">
        <v>5674</v>
      </c>
      <c r="DI174" s="3" t="s">
        <v>5674</v>
      </c>
      <c r="DJ174" s="3" t="s">
        <v>5673</v>
      </c>
    </row>
    <row r="175" spans="1:114" x14ac:dyDescent="0.3">
      <c r="A175" s="3">
        <v>0.22376060485839799</v>
      </c>
      <c r="B175" s="3">
        <v>-0.22947502136230499</v>
      </c>
      <c r="C175" s="3">
        <v>0.19621753692627</v>
      </c>
      <c r="D175" s="3">
        <v>-1.1809349060058601E-2</v>
      </c>
      <c r="E175" s="3">
        <v>-6.3335418701171903E-2</v>
      </c>
      <c r="F175" s="3">
        <v>-0.20602512359619099</v>
      </c>
      <c r="G175" s="3">
        <v>-8.4819793701171892E-3</v>
      </c>
      <c r="H175" s="3">
        <v>-1.5539169311523399E-2</v>
      </c>
      <c r="I175" s="3">
        <v>-0.216773986816406</v>
      </c>
      <c r="J175" s="3">
        <v>1.06897354125977E-2</v>
      </c>
      <c r="K175" s="3">
        <v>-0.105452537536621</v>
      </c>
      <c r="L175" s="3">
        <v>-4.3909072875976597E-2</v>
      </c>
      <c r="M175" s="3">
        <v>-0.15362644195556599</v>
      </c>
      <c r="N175" s="3">
        <v>-7.0492744445800795E-2</v>
      </c>
      <c r="O175" s="3">
        <v>-0.21582603454589799</v>
      </c>
      <c r="P175" s="3">
        <v>-2.2203445434570299E-2</v>
      </c>
      <c r="Q175" s="3">
        <v>-0.22865676879882799</v>
      </c>
      <c r="R175" s="3">
        <v>3.9472579956054696E-3</v>
      </c>
      <c r="S175" s="3">
        <v>-0.19829940795898399</v>
      </c>
      <c r="T175" s="3">
        <v>1.6547203063964799E-2</v>
      </c>
      <c r="U175" s="3">
        <v>-8.1717491149902302E-2</v>
      </c>
      <c r="V175" s="3">
        <v>-3.7405014038085903E-2</v>
      </c>
      <c r="W175" s="3">
        <v>0.104432106018066</v>
      </c>
      <c r="X175" s="3">
        <v>0.11999320983886699</v>
      </c>
      <c r="Y175" s="3">
        <v>0.18165206909179701</v>
      </c>
      <c r="Z175" s="3">
        <v>-8.8834762573242205E-3</v>
      </c>
      <c r="AA175" s="3">
        <v>3.2521247863769497E-2</v>
      </c>
      <c r="AB175" s="3">
        <v>-0.10993480682373</v>
      </c>
      <c r="AC175" s="3">
        <v>4.547119140625E-2</v>
      </c>
      <c r="AD175" s="3">
        <v>0.14175319671630901</v>
      </c>
      <c r="AE175" s="3">
        <v>-0.14918422698974601</v>
      </c>
      <c r="AF175" s="3">
        <v>-0.17695045471191401</v>
      </c>
      <c r="AG175" s="3">
        <v>-0.150016784667969</v>
      </c>
      <c r="AH175" s="3">
        <v>9.0020179748535198E-2</v>
      </c>
      <c r="AI175" s="3">
        <v>-1.4881134033203101E-2</v>
      </c>
      <c r="AJ175" s="3">
        <v>1.34763717651367E-2</v>
      </c>
      <c r="AK175" s="3">
        <v>0.108002662658691</v>
      </c>
      <c r="AL175" s="3">
        <v>-0.19390296936035201</v>
      </c>
      <c r="AM175" s="3">
        <v>-0.10322380065918001</v>
      </c>
      <c r="AN175" s="3">
        <v>-0.205180168151855</v>
      </c>
      <c r="AO175" s="3">
        <v>0.16892147064209001</v>
      </c>
      <c r="AP175" s="3">
        <v>1.1653900146484399E-2</v>
      </c>
      <c r="AQ175" s="3">
        <v>-5.5384635925293003E-2</v>
      </c>
      <c r="AR175" s="3">
        <v>-0.12549400329589799</v>
      </c>
      <c r="AS175" s="3">
        <v>0.14281845092773399</v>
      </c>
      <c r="AT175" s="3">
        <v>-0.38065147399902299</v>
      </c>
      <c r="AU175" s="3">
        <v>3.34930419921875E-3</v>
      </c>
      <c r="AV175" s="3">
        <v>0.24443912506103499</v>
      </c>
      <c r="AW175" s="3">
        <v>4.29534912109375E-2</v>
      </c>
      <c r="AX175" s="3">
        <v>-0.33610630035400402</v>
      </c>
      <c r="AY175" s="3">
        <v>0.106636047363281</v>
      </c>
      <c r="AZ175" s="3">
        <v>0.16945457458496099</v>
      </c>
      <c r="BA175" s="3">
        <v>8.3246231079101597E-3</v>
      </c>
      <c r="BB175" s="3">
        <v>0.75599575042724598</v>
      </c>
      <c r="BC175" s="3">
        <v>7.2992324829101604E-2</v>
      </c>
      <c r="BD175" s="3">
        <v>0.92142295837402299</v>
      </c>
      <c r="BE175" s="3">
        <v>3.3680915832519497E-2</v>
      </c>
      <c r="BF175" s="3">
        <v>0.40882110595703097</v>
      </c>
      <c r="BG175" s="3">
        <v>-2.9522895812988299E-2</v>
      </c>
      <c r="BH175" s="3">
        <v>-0.25057315826415999</v>
      </c>
      <c r="BI175" s="3" t="s">
        <v>5621</v>
      </c>
      <c r="BJ175" s="3"/>
      <c r="BK175" s="3" t="s">
        <v>1803</v>
      </c>
      <c r="BL175" s="3"/>
      <c r="BM175" s="3">
        <v>9</v>
      </c>
      <c r="BN175" s="3">
        <v>9</v>
      </c>
      <c r="BO175" s="3">
        <v>9</v>
      </c>
      <c r="BP175" s="3">
        <v>59</v>
      </c>
      <c r="BQ175" s="3">
        <v>59</v>
      </c>
      <c r="BR175" s="3">
        <v>59</v>
      </c>
      <c r="BS175" s="3">
        <v>22.875</v>
      </c>
      <c r="BT175" s="3">
        <v>0</v>
      </c>
      <c r="BU175" s="3">
        <v>61.375999999999998</v>
      </c>
      <c r="BV175" s="3">
        <v>2469500000</v>
      </c>
      <c r="BW175" s="3">
        <v>74</v>
      </c>
      <c r="BX175" s="3" t="s">
        <v>5622</v>
      </c>
      <c r="BY175" s="3" t="s">
        <v>5623</v>
      </c>
      <c r="BZ175" s="3" t="s">
        <v>5624</v>
      </c>
      <c r="CA175" s="3" t="s">
        <v>5625</v>
      </c>
      <c r="CB175" s="3">
        <v>1707</v>
      </c>
      <c r="CC175" s="3">
        <v>1707</v>
      </c>
      <c r="CD175" s="3">
        <v>0.191670656318182</v>
      </c>
      <c r="CE175" s="3">
        <v>0.18279107398484901</v>
      </c>
      <c r="CF175" s="3">
        <v>0.19829508840641699</v>
      </c>
      <c r="CG175" s="3">
        <v>0.22746092081818201</v>
      </c>
      <c r="CH175" s="3">
        <v>-8.8795823333333197E-3</v>
      </c>
      <c r="CI175" s="3">
        <v>6.6244320882352901E-3</v>
      </c>
      <c r="CJ175" s="3">
        <v>3.5790264500000002E-2</v>
      </c>
      <c r="CK175" s="3">
        <v>1.5504014421568599E-2</v>
      </c>
      <c r="CL175" s="3">
        <v>4.4669846833333297E-2</v>
      </c>
      <c r="CM175" s="3">
        <v>2.9165832411764701E-2</v>
      </c>
      <c r="CN175" s="3">
        <v>0.34475963534912102</v>
      </c>
      <c r="CO175" s="3">
        <v>0.13251241492072899</v>
      </c>
      <c r="CP175" s="3">
        <v>8.1022726623188004E-2</v>
      </c>
      <c r="CQ175" s="3">
        <v>3.2368498782081603E-2</v>
      </c>
      <c r="CR175" s="3">
        <v>0.99525912588574905</v>
      </c>
      <c r="CS175" s="3">
        <v>0.99286883318846797</v>
      </c>
      <c r="CT175" s="3">
        <v>0.94277278682842702</v>
      </c>
      <c r="CU175" s="3">
        <v>0.99676836297139604</v>
      </c>
      <c r="CV175" s="3">
        <v>0.91283571976483702</v>
      </c>
      <c r="CW175" s="3">
        <v>0.99308396174200597</v>
      </c>
      <c r="CX175" s="3" t="s">
        <v>5669</v>
      </c>
      <c r="CY175" s="3" t="s">
        <v>5669</v>
      </c>
      <c r="CZ175" s="3" t="s">
        <v>5669</v>
      </c>
      <c r="DA175" s="3" t="s">
        <v>5670</v>
      </c>
      <c r="DB175" s="3" t="s">
        <v>5669</v>
      </c>
      <c r="DC175" s="3" t="s">
        <v>5669</v>
      </c>
      <c r="DD175" s="3" t="s">
        <v>5669</v>
      </c>
      <c r="DE175" s="3" t="s">
        <v>5669</v>
      </c>
      <c r="DF175" s="3" t="s">
        <v>5669</v>
      </c>
      <c r="DG175" s="3" t="s">
        <v>5669</v>
      </c>
      <c r="DH175" s="3" t="s">
        <v>5674</v>
      </c>
      <c r="DI175" s="3" t="s">
        <v>5674</v>
      </c>
      <c r="DJ175" s="3" t="s">
        <v>5673</v>
      </c>
    </row>
    <row r="176" spans="1:114" x14ac:dyDescent="0.3">
      <c r="A176" s="3">
        <v>0.52928352355956998</v>
      </c>
      <c r="B176" s="3">
        <v>6.0141563415527302E-2</v>
      </c>
      <c r="C176" s="3">
        <v>0.80805873870849598</v>
      </c>
      <c r="D176" s="3">
        <v>-0.45573806762695301</v>
      </c>
      <c r="E176" s="3">
        <v>-0.203140258789063</v>
      </c>
      <c r="F176" s="3">
        <v>-0.150736808776855</v>
      </c>
      <c r="G176" s="3">
        <v>0.28029441833496099</v>
      </c>
      <c r="H176" s="3">
        <v>-0.12306785583496101</v>
      </c>
      <c r="I176" s="3">
        <v>-0.16036033630371099</v>
      </c>
      <c r="J176" s="3">
        <v>7.9607009887695299E-2</v>
      </c>
      <c r="K176" s="3">
        <v>-5.1599502563476597E-2</v>
      </c>
      <c r="L176" s="3">
        <v>8.8634490966796892E-3</v>
      </c>
      <c r="M176" s="3">
        <v>0.11326789855956999</v>
      </c>
      <c r="N176" s="3">
        <v>-0.183199882507324</v>
      </c>
      <c r="O176" s="3">
        <v>-0.299026489257813</v>
      </c>
      <c r="P176" s="3">
        <v>-8.7371826171875E-2</v>
      </c>
      <c r="Q176" s="3">
        <v>0.15435409545898399</v>
      </c>
      <c r="R176" s="3">
        <v>9.2670440673828097E-2</v>
      </c>
      <c r="S176" s="3">
        <v>-0.28596401214599598</v>
      </c>
      <c r="T176" s="3">
        <v>0.228103637695313</v>
      </c>
      <c r="U176" s="3">
        <v>-0.26378536224365201</v>
      </c>
      <c r="V176" s="3">
        <v>0.19332313537597701</v>
      </c>
      <c r="W176" s="3">
        <v>-0.51284694671630904</v>
      </c>
      <c r="X176" s="3">
        <v>-0.35600090026855502</v>
      </c>
      <c r="Y176" s="3">
        <v>-0.19104957580566401</v>
      </c>
      <c r="Z176" s="3">
        <v>-0.53025436401367199</v>
      </c>
      <c r="AA176" s="3">
        <v>-0.169184684753418</v>
      </c>
      <c r="AB176" s="3">
        <v>-0.19840908050537101</v>
      </c>
      <c r="AC176" s="3">
        <v>-5.4255485534668003E-2</v>
      </c>
      <c r="AD176" s="3">
        <v>-5.8391571044921903E-2</v>
      </c>
      <c r="AE176" s="3">
        <v>-0.357647895812988</v>
      </c>
      <c r="AF176" s="3">
        <v>0.109241485595703</v>
      </c>
      <c r="AG176" s="3">
        <v>-0.12131690979003899</v>
      </c>
      <c r="AH176" s="3">
        <v>0.34490489959716802</v>
      </c>
      <c r="AI176" s="3">
        <v>0.40640830993652299</v>
      </c>
      <c r="AJ176" s="3">
        <v>2.9970169067382799E-2</v>
      </c>
      <c r="AK176" s="3">
        <v>0.196812629699707</v>
      </c>
      <c r="AL176" s="3">
        <v>-0.34108448028564498</v>
      </c>
      <c r="AM176" s="3">
        <v>-2.5364875793457E-2</v>
      </c>
      <c r="AN176" s="3">
        <v>-0.65393257141113303</v>
      </c>
      <c r="AO176" s="3">
        <v>-0.25135135650634799</v>
      </c>
      <c r="AP176" s="3">
        <v>-0.23096084594726601</v>
      </c>
      <c r="AQ176" s="3">
        <v>4.7406196594238302E-2</v>
      </c>
      <c r="AR176" s="3">
        <v>0.23941230773925801</v>
      </c>
      <c r="AS176" s="3">
        <v>-3.74755859375E-2</v>
      </c>
      <c r="AT176" s="3">
        <v>-0.21772575378417999</v>
      </c>
      <c r="AU176" s="3">
        <v>-0.87741851806640603</v>
      </c>
      <c r="AV176" s="3">
        <v>0.44315528869628901</v>
      </c>
      <c r="AW176" s="3">
        <v>0.48002815246581998</v>
      </c>
      <c r="AX176" s="3">
        <v>-0.25395107269287098</v>
      </c>
      <c r="AY176" s="3">
        <v>0.10777473449706999</v>
      </c>
      <c r="AZ176" s="3">
        <v>5.1025390625E-2</v>
      </c>
      <c r="BA176" s="3">
        <v>0.45209217071533198</v>
      </c>
      <c r="BB176" s="3">
        <v>1.0515899658203101</v>
      </c>
      <c r="BC176" s="3">
        <v>-0.148470878601074</v>
      </c>
      <c r="BD176" s="3">
        <v>0.42100906372070301</v>
      </c>
      <c r="BE176" s="3">
        <v>7.9237937927246094E-2</v>
      </c>
      <c r="BF176" s="3">
        <v>0.40694046020507801</v>
      </c>
      <c r="BG176" s="3">
        <v>0.15384006500244099</v>
      </c>
      <c r="BH176" s="3">
        <v>0.424679756164551</v>
      </c>
      <c r="BI176" s="3"/>
      <c r="BJ176" s="3" t="s">
        <v>3660</v>
      </c>
      <c r="BK176" s="3" t="s">
        <v>3661</v>
      </c>
      <c r="BL176" s="3"/>
      <c r="BM176" s="3">
        <v>11</v>
      </c>
      <c r="BN176" s="3">
        <v>11</v>
      </c>
      <c r="BO176" s="3">
        <v>11</v>
      </c>
      <c r="BP176" s="3">
        <v>79.099999999999994</v>
      </c>
      <c r="BQ176" s="3">
        <v>79.099999999999994</v>
      </c>
      <c r="BR176" s="3">
        <v>79.099999999999994</v>
      </c>
      <c r="BS176" s="3">
        <v>21.056999999999999</v>
      </c>
      <c r="BT176" s="3">
        <v>0</v>
      </c>
      <c r="BU176" s="3">
        <v>141.30000000000001</v>
      </c>
      <c r="BV176" s="3">
        <v>12870000000</v>
      </c>
      <c r="BW176" s="3">
        <v>163</v>
      </c>
      <c r="BX176" s="3" t="s">
        <v>3662</v>
      </c>
      <c r="BY176" s="3" t="s">
        <v>3662</v>
      </c>
      <c r="BZ176" s="3" t="s">
        <v>3663</v>
      </c>
      <c r="CA176" s="3" t="s">
        <v>3664</v>
      </c>
      <c r="CB176" s="3">
        <v>1105</v>
      </c>
      <c r="CC176" s="3">
        <v>1105</v>
      </c>
      <c r="CD176" s="3">
        <v>0.29260544347727302</v>
      </c>
      <c r="CE176" s="3">
        <v>0.27255316922727302</v>
      </c>
      <c r="CF176" s="3">
        <v>0.38616900013903799</v>
      </c>
      <c r="CG176" s="3">
        <v>0.239285512414773</v>
      </c>
      <c r="CH176" s="3">
        <v>-2.0052274249999998E-2</v>
      </c>
      <c r="CI176" s="3">
        <v>9.3563556661764802E-2</v>
      </c>
      <c r="CJ176" s="3">
        <v>-5.3319931062500103E-2</v>
      </c>
      <c r="CK176" s="3">
        <v>0.113615830911765</v>
      </c>
      <c r="CL176" s="3">
        <v>-3.3267656812499997E-2</v>
      </c>
      <c r="CM176" s="3">
        <v>-0.14688348772426499</v>
      </c>
      <c r="CN176" s="3">
        <v>0.32540489038227</v>
      </c>
      <c r="CO176" s="3">
        <v>0.131665661497926</v>
      </c>
      <c r="CP176" s="3">
        <v>1.8075392295664499E-2</v>
      </c>
      <c r="CQ176" s="3">
        <v>0.13739143438277601</v>
      </c>
      <c r="CR176" s="3">
        <v>0.99248771592132001</v>
      </c>
      <c r="CS176" s="3">
        <v>0.92984964811631099</v>
      </c>
      <c r="CT176" s="3">
        <v>0.94277278682842702</v>
      </c>
      <c r="CU176" s="3">
        <v>0.99676836297139604</v>
      </c>
      <c r="CV176" s="3">
        <v>0.95054755470340002</v>
      </c>
      <c r="CW176" s="3">
        <v>0.99308396174200597</v>
      </c>
      <c r="CX176" s="3" t="s">
        <v>5669</v>
      </c>
      <c r="CY176" s="3" t="s">
        <v>5669</v>
      </c>
      <c r="CZ176" s="3" t="s">
        <v>5670</v>
      </c>
      <c r="DA176" s="3" t="s">
        <v>5669</v>
      </c>
      <c r="DB176" s="3" t="s">
        <v>5669</v>
      </c>
      <c r="DC176" s="3" t="s">
        <v>5669</v>
      </c>
      <c r="DD176" s="3" t="s">
        <v>5669</v>
      </c>
      <c r="DE176" s="3" t="s">
        <v>5669</v>
      </c>
      <c r="DF176" s="3" t="s">
        <v>5669</v>
      </c>
      <c r="DG176" s="3" t="s">
        <v>5669</v>
      </c>
      <c r="DH176" s="3" t="s">
        <v>5674</v>
      </c>
      <c r="DI176" s="3" t="s">
        <v>5674</v>
      </c>
      <c r="DJ176" s="3" t="s">
        <v>5673</v>
      </c>
    </row>
    <row r="177" spans="1:114" x14ac:dyDescent="0.3">
      <c r="A177" s="3">
        <v>-9.6761703491210896E-2</v>
      </c>
      <c r="B177" s="3">
        <v>-0.21030616760253901</v>
      </c>
      <c r="C177" s="3">
        <v>-0.239044189453125</v>
      </c>
      <c r="D177" s="3">
        <v>4.3166160583496101E-2</v>
      </c>
      <c r="E177" s="3">
        <v>-7.1998596191406306E-2</v>
      </c>
      <c r="F177" s="3">
        <v>-3.8073539733886698E-2</v>
      </c>
      <c r="G177" s="3">
        <v>-0.213653564453125</v>
      </c>
      <c r="H177" s="3">
        <v>-0.34149360656738298</v>
      </c>
      <c r="I177" s="3">
        <v>9.3286514282226604E-2</v>
      </c>
      <c r="J177" s="3">
        <v>-0.20948696136474601</v>
      </c>
      <c r="K177" s="3">
        <v>-0.109301567077637</v>
      </c>
      <c r="L177" s="3">
        <v>9.2059135437011705E-2</v>
      </c>
      <c r="M177" s="3">
        <v>1.2126922607421899E-2</v>
      </c>
      <c r="N177" s="3">
        <v>-0.241279602050781</v>
      </c>
      <c r="O177" s="3">
        <v>0.12730979919433599</v>
      </c>
      <c r="P177" s="3">
        <v>9.4560623168945299E-2</v>
      </c>
      <c r="Q177" s="3">
        <v>0.39146804809570301</v>
      </c>
      <c r="R177" s="3">
        <v>8.3262443542480497E-2</v>
      </c>
      <c r="S177" s="3">
        <v>0.21050453186035201</v>
      </c>
      <c r="T177" s="3">
        <v>-5.7312965393066399E-2</v>
      </c>
      <c r="U177" s="3">
        <v>8.8756561279296903E-2</v>
      </c>
      <c r="V177" s="3">
        <v>-9.6210479736328097E-2</v>
      </c>
      <c r="W177" s="3">
        <v>-0.216850280761719</v>
      </c>
      <c r="X177" s="3">
        <v>-0.40015792846679699</v>
      </c>
      <c r="Y177" s="3">
        <v>-2.2364616394043E-2</v>
      </c>
      <c r="Z177" s="3">
        <v>0.36798286437988298</v>
      </c>
      <c r="AA177" s="3">
        <v>-0.121840476989746</v>
      </c>
      <c r="AB177" s="3">
        <v>-0.116511344909668</v>
      </c>
      <c r="AC177" s="3">
        <v>-9.9823951721191406E-2</v>
      </c>
      <c r="AD177" s="3">
        <v>0.18226814270019501</v>
      </c>
      <c r="AE177" s="3">
        <v>-9.9019050598144503E-2</v>
      </c>
      <c r="AF177" s="3">
        <v>2.9339790344238299E-2</v>
      </c>
      <c r="AG177" s="3">
        <v>-9.1279983520507799E-2</v>
      </c>
      <c r="AH177" s="3">
        <v>3.9091110229492196E-3</v>
      </c>
      <c r="AI177" s="3">
        <v>-0.10671806335449199</v>
      </c>
      <c r="AJ177" s="3">
        <v>-0.133397102355957</v>
      </c>
      <c r="AK177" s="3">
        <v>9.7477912902832003E-2</v>
      </c>
      <c r="AL177" s="3">
        <v>-7.9013824462890597E-2</v>
      </c>
      <c r="AM177" s="3">
        <v>-3.0420303344726601E-2</v>
      </c>
      <c r="AN177" s="3">
        <v>0.29081630706787098</v>
      </c>
      <c r="AO177" s="3">
        <v>0.123538017272949</v>
      </c>
      <c r="AP177" s="3">
        <v>0.21576595306396501</v>
      </c>
      <c r="AQ177" s="3">
        <v>-0.110032081604004</v>
      </c>
      <c r="AR177" s="3">
        <v>0.26274871826171903</v>
      </c>
      <c r="AS177" s="3">
        <v>-0.305587768554688</v>
      </c>
      <c r="AT177" s="3">
        <v>0.49429798126220698</v>
      </c>
      <c r="AU177" s="3">
        <v>9.1096878051757799E-2</v>
      </c>
      <c r="AV177" s="3">
        <v>0.26618194580078097</v>
      </c>
      <c r="AW177" s="3">
        <v>-0.27974605560302701</v>
      </c>
      <c r="AX177" s="3">
        <v>-7.4141502380371094E-2</v>
      </c>
      <c r="AY177" s="3">
        <v>-0.26234912872314498</v>
      </c>
      <c r="AZ177" s="3">
        <v>1.8369674682617201E-2</v>
      </c>
      <c r="BA177" s="3">
        <v>-0.50403881072998002</v>
      </c>
      <c r="BB177" s="3">
        <v>0.71661186218261697</v>
      </c>
      <c r="BC177" s="3">
        <v>0.36877918243408198</v>
      </c>
      <c r="BD177" s="3">
        <v>0.87203025817871105</v>
      </c>
      <c r="BE177" s="3">
        <v>-0.31691837310790999</v>
      </c>
      <c r="BF177" s="3">
        <v>0.95208168029785201</v>
      </c>
      <c r="BG177" s="3">
        <v>0.19362735748290999</v>
      </c>
      <c r="BH177" s="3">
        <v>0.14521408081054701</v>
      </c>
      <c r="BI177" s="3" t="s">
        <v>1532</v>
      </c>
      <c r="BJ177" s="3" t="s">
        <v>1533</v>
      </c>
      <c r="BK177" s="3" t="s">
        <v>1534</v>
      </c>
      <c r="BL177" s="3" t="s">
        <v>91</v>
      </c>
      <c r="BM177" s="3">
        <v>9</v>
      </c>
      <c r="BN177" s="3">
        <v>9</v>
      </c>
      <c r="BO177" s="3">
        <v>9</v>
      </c>
      <c r="BP177" s="3">
        <v>19.100000000000001</v>
      </c>
      <c r="BQ177" s="3">
        <v>19.100000000000001</v>
      </c>
      <c r="BR177" s="3">
        <v>19.100000000000001</v>
      </c>
      <c r="BS177" s="3">
        <v>60.192</v>
      </c>
      <c r="BT177" s="3">
        <v>0</v>
      </c>
      <c r="BU177" s="3">
        <v>56.177999999999997</v>
      </c>
      <c r="BV177" s="3">
        <v>1886300000</v>
      </c>
      <c r="BW177" s="3">
        <v>79</v>
      </c>
      <c r="BX177" s="3" t="s">
        <v>1535</v>
      </c>
      <c r="BY177" s="3" t="s">
        <v>1536</v>
      </c>
      <c r="BZ177" s="3" t="s">
        <v>1537</v>
      </c>
      <c r="CA177" s="3" t="s">
        <v>1538</v>
      </c>
      <c r="CB177" s="3">
        <v>586</v>
      </c>
      <c r="CC177" s="3">
        <v>586</v>
      </c>
      <c r="CD177" s="3">
        <v>4.8793792750000002E-2</v>
      </c>
      <c r="CE177" s="3">
        <v>0.172660907</v>
      </c>
      <c r="CF177" s="3">
        <v>0.189856697470588</v>
      </c>
      <c r="CG177" s="3">
        <v>0.27355712637500001</v>
      </c>
      <c r="CH177" s="3">
        <v>0.12386711424999999</v>
      </c>
      <c r="CI177" s="3">
        <v>0.14106290472058799</v>
      </c>
      <c r="CJ177" s="3">
        <v>0.22476333362500001</v>
      </c>
      <c r="CK177" s="3">
        <v>1.7195790470588199E-2</v>
      </c>
      <c r="CL177" s="3">
        <v>0.100896219375</v>
      </c>
      <c r="CM177" s="3">
        <v>8.3700428904411803E-2</v>
      </c>
      <c r="CN177" s="3">
        <v>0.84801410612127803</v>
      </c>
      <c r="CO177" s="3">
        <v>0.26312518223843701</v>
      </c>
      <c r="CP177" s="3">
        <v>0.184387259385903</v>
      </c>
      <c r="CQ177" s="3">
        <v>4.0363558154725997E-2</v>
      </c>
      <c r="CR177" s="3">
        <v>0.88769559308805301</v>
      </c>
      <c r="CS177" s="3">
        <v>0.86250183173499695</v>
      </c>
      <c r="CT177" s="3">
        <v>0.60482646910108795</v>
      </c>
      <c r="CU177" s="3">
        <v>0.99676836297139604</v>
      </c>
      <c r="CV177" s="3">
        <v>0.88979298770669801</v>
      </c>
      <c r="CW177" s="3">
        <v>0.99308396174200597</v>
      </c>
      <c r="CX177" s="3" t="s">
        <v>5669</v>
      </c>
      <c r="CY177" s="3" t="s">
        <v>5669</v>
      </c>
      <c r="CZ177" s="3" t="s">
        <v>5669</v>
      </c>
      <c r="DA177" s="3" t="s">
        <v>5670</v>
      </c>
      <c r="DB177" s="3" t="s">
        <v>5669</v>
      </c>
      <c r="DC177" s="3" t="s">
        <v>5669</v>
      </c>
      <c r="DD177" s="3" t="s">
        <v>5669</v>
      </c>
      <c r="DE177" s="3" t="s">
        <v>5669</v>
      </c>
      <c r="DF177" s="3" t="s">
        <v>5669</v>
      </c>
      <c r="DG177" s="3" t="s">
        <v>5669</v>
      </c>
      <c r="DH177" s="3" t="s">
        <v>5674</v>
      </c>
      <c r="DI177" s="3" t="s">
        <v>5674</v>
      </c>
      <c r="DJ177" s="3" t="s">
        <v>5673</v>
      </c>
    </row>
    <row r="178" spans="1:114" x14ac:dyDescent="0.3">
      <c r="A178" s="3">
        <v>0.33069515228271501</v>
      </c>
      <c r="B178" s="3">
        <v>-0.10337638854980501</v>
      </c>
      <c r="C178" s="3">
        <v>-1.7390251159668E-2</v>
      </c>
      <c r="D178" s="3">
        <v>-0.26412105560302701</v>
      </c>
      <c r="E178" s="3">
        <v>0.42945480346679699</v>
      </c>
      <c r="F178" s="3">
        <v>6.1223030090331997E-2</v>
      </c>
      <c r="G178" s="3">
        <v>3.9585113525390597E-2</v>
      </c>
      <c r="H178" s="3">
        <v>-0.27987861633300798</v>
      </c>
      <c r="I178" s="3">
        <v>0.10636329650878899</v>
      </c>
      <c r="J178" s="3">
        <v>-0.134045600891113</v>
      </c>
      <c r="K178" s="3">
        <v>0.43133926391601601</v>
      </c>
      <c r="L178" s="3">
        <v>4.4256210327148403E-2</v>
      </c>
      <c r="M178" s="3">
        <v>0.17082595825195299</v>
      </c>
      <c r="N178" s="3">
        <v>0.34561347961425798</v>
      </c>
      <c r="O178" s="3">
        <v>-2.9563903808593799E-2</v>
      </c>
      <c r="P178" s="3">
        <v>-0.22822952270507799</v>
      </c>
      <c r="Q178" s="3">
        <v>-0.60468292236328103</v>
      </c>
      <c r="R178" s="3">
        <v>0.110831260681152</v>
      </c>
      <c r="S178" s="3">
        <v>-4.3130874633789097E-2</v>
      </c>
      <c r="T178" s="3">
        <v>-0.189178466796875</v>
      </c>
      <c r="U178" s="3">
        <v>-8.0872535705566406E-2</v>
      </c>
      <c r="V178" s="3">
        <v>9.7055435180664097E-3</v>
      </c>
      <c r="W178" s="3">
        <v>-6.0486793518066399E-2</v>
      </c>
      <c r="X178" s="3">
        <v>0.28235530853271501</v>
      </c>
      <c r="Y178" s="3">
        <v>-0.25785255432128901</v>
      </c>
      <c r="Z178" s="3">
        <v>-0.52254295349121105</v>
      </c>
      <c r="AA178" s="3">
        <v>-3.6728858947753899E-2</v>
      </c>
      <c r="AB178" s="3">
        <v>-0.155670166015625</v>
      </c>
      <c r="AC178" s="3">
        <v>0.114094734191895</v>
      </c>
      <c r="AD178" s="3">
        <v>0.26719284057617199</v>
      </c>
      <c r="AE178" s="3">
        <v>0.28330516815185502</v>
      </c>
      <c r="AF178" s="3">
        <v>-2.48870849609375E-2</v>
      </c>
      <c r="AG178" s="3">
        <v>-9.0847015380859392E-3</v>
      </c>
      <c r="AH178" s="3">
        <v>-0.24890804290771501</v>
      </c>
      <c r="AI178" s="3">
        <v>-8.9409828186035198E-2</v>
      </c>
      <c r="AJ178" s="3">
        <v>0.27487659454345698</v>
      </c>
      <c r="AK178" s="3">
        <v>-0.37448215484619102</v>
      </c>
      <c r="AL178" s="3">
        <v>2.67333984375E-2</v>
      </c>
      <c r="AM178" s="3">
        <v>-0.14645481109619099</v>
      </c>
      <c r="AN178" s="3">
        <v>-0.36866092681884799</v>
      </c>
      <c r="AO178" s="3">
        <v>5.0530433654785198E-2</v>
      </c>
      <c r="AP178" s="3">
        <v>-0.10257530212402299</v>
      </c>
      <c r="AQ178" s="3">
        <v>3.4294128417968802E-3</v>
      </c>
      <c r="AR178" s="3">
        <v>0.17838478088378901</v>
      </c>
      <c r="AS178" s="3">
        <v>0.172340393066406</v>
      </c>
      <c r="AT178" s="3">
        <v>-0.58846282958984397</v>
      </c>
      <c r="AU178" s="3">
        <v>-0.27583217620849598</v>
      </c>
      <c r="AV178" s="3">
        <v>-0.14550209045410201</v>
      </c>
      <c r="AW178" s="3">
        <v>0.25999069213867199</v>
      </c>
      <c r="AX178" s="3">
        <v>0.41378307342529302</v>
      </c>
      <c r="AY178" s="3">
        <v>0.29477691650390597</v>
      </c>
      <c r="AZ178" s="3">
        <v>0.53393173217773404</v>
      </c>
      <c r="BA178" s="3">
        <v>0.18726634979248</v>
      </c>
      <c r="BB178" s="3">
        <v>0.97465896606445301</v>
      </c>
      <c r="BC178" s="3">
        <v>-3.1415939331054701E-2</v>
      </c>
      <c r="BD178" s="3">
        <v>0.25367927551269498</v>
      </c>
      <c r="BE178" s="3">
        <v>0.147845268249512</v>
      </c>
      <c r="BF178" s="3">
        <v>0.64311981201171897</v>
      </c>
      <c r="BG178" s="3">
        <v>-0.122700691223145</v>
      </c>
      <c r="BH178" s="3">
        <v>0.41293430328369102</v>
      </c>
      <c r="BI178" s="3" t="s">
        <v>641</v>
      </c>
      <c r="BJ178" s="3" t="s">
        <v>642</v>
      </c>
      <c r="BK178" s="3" t="s">
        <v>643</v>
      </c>
      <c r="BL178" s="3" t="s">
        <v>199</v>
      </c>
      <c r="BM178" s="3">
        <v>11</v>
      </c>
      <c r="BN178" s="3">
        <v>11</v>
      </c>
      <c r="BO178" s="3">
        <v>11</v>
      </c>
      <c r="BP178" s="3">
        <v>31.3</v>
      </c>
      <c r="BQ178" s="3">
        <v>31.3</v>
      </c>
      <c r="BR178" s="3">
        <v>31.3</v>
      </c>
      <c r="BS178" s="3">
        <v>47.128</v>
      </c>
      <c r="BT178" s="3">
        <v>0</v>
      </c>
      <c r="BU178" s="3">
        <v>62.195999999999998</v>
      </c>
      <c r="BV178" s="3">
        <v>2778100000</v>
      </c>
      <c r="BW178" s="3">
        <v>107</v>
      </c>
      <c r="BX178" s="3" t="s">
        <v>644</v>
      </c>
      <c r="BY178" s="3" t="s">
        <v>645</v>
      </c>
      <c r="BZ178" s="3" t="s">
        <v>646</v>
      </c>
      <c r="CA178" s="3" t="s">
        <v>647</v>
      </c>
      <c r="CB178" s="3">
        <v>205</v>
      </c>
      <c r="CC178" s="3">
        <v>205</v>
      </c>
      <c r="CD178" s="3">
        <v>0.52453151618181804</v>
      </c>
      <c r="CE178" s="3">
        <v>0.38909625284848498</v>
      </c>
      <c r="CF178" s="3">
        <v>0.39105833024064202</v>
      </c>
      <c r="CG178" s="3">
        <v>0.28065797968181799</v>
      </c>
      <c r="CH178" s="3">
        <v>-0.135435263333333</v>
      </c>
      <c r="CI178" s="3">
        <v>-0.13347318594117599</v>
      </c>
      <c r="CJ178" s="3">
        <v>-0.24387353649999999</v>
      </c>
      <c r="CK178" s="3">
        <v>1.96207739215684E-3</v>
      </c>
      <c r="CL178" s="3">
        <v>-0.108438273166667</v>
      </c>
      <c r="CM178" s="3">
        <v>-0.110400350558824</v>
      </c>
      <c r="CN178" s="3">
        <v>2.7563107696383399E-2</v>
      </c>
      <c r="CO178" s="3">
        <v>6.3245201863613302E-3</v>
      </c>
      <c r="CP178" s="3">
        <v>2.4911682796551898E-3</v>
      </c>
      <c r="CQ178" s="3">
        <v>2.7040550333870199E-2</v>
      </c>
      <c r="CR178" s="3">
        <v>0.86893621296321499</v>
      </c>
      <c r="CS178" s="3">
        <v>0.86614118250416305</v>
      </c>
      <c r="CT178" s="3">
        <v>0.57097547661315196</v>
      </c>
      <c r="CU178" s="3">
        <v>0.99676836297139604</v>
      </c>
      <c r="CV178" s="3">
        <v>0.88626891401601904</v>
      </c>
      <c r="CW178" s="3">
        <v>0.99308396174200597</v>
      </c>
      <c r="CX178" s="3" t="s">
        <v>5670</v>
      </c>
      <c r="CY178" s="3" t="s">
        <v>5670</v>
      </c>
      <c r="CZ178" s="3" t="s">
        <v>5670</v>
      </c>
      <c r="DA178" s="3" t="s">
        <v>5670</v>
      </c>
      <c r="DB178" s="3" t="s">
        <v>5669</v>
      </c>
      <c r="DC178" s="3" t="s">
        <v>5669</v>
      </c>
      <c r="DD178" s="3" t="s">
        <v>5669</v>
      </c>
      <c r="DE178" s="3" t="s">
        <v>5669</v>
      </c>
      <c r="DF178" s="3" t="s">
        <v>5669</v>
      </c>
      <c r="DG178" s="3" t="s">
        <v>5669</v>
      </c>
      <c r="DH178" s="3" t="s">
        <v>5673</v>
      </c>
      <c r="DI178" s="3" t="s">
        <v>5674</v>
      </c>
      <c r="DJ178" s="3" t="s">
        <v>5673</v>
      </c>
    </row>
    <row r="179" spans="1:114" x14ac:dyDescent="0.3">
      <c r="A179" s="3">
        <v>0.240849494934082</v>
      </c>
      <c r="B179" s="3">
        <v>0.47212791442871099</v>
      </c>
      <c r="C179" s="3">
        <v>-0.30844879150390597</v>
      </c>
      <c r="D179" s="3">
        <v>-0.12983322143554701</v>
      </c>
      <c r="E179" s="3">
        <v>-0.45543098449706998</v>
      </c>
      <c r="F179" s="3">
        <v>0.30355358123779302</v>
      </c>
      <c r="G179" s="3">
        <v>0.131301879882813</v>
      </c>
      <c r="H179" s="3">
        <v>-0.136123657226563</v>
      </c>
      <c r="I179" s="3">
        <v>-0.34260940551757801</v>
      </c>
      <c r="J179" s="3">
        <v>0.171572685241699</v>
      </c>
      <c r="K179" s="3">
        <v>0.41762256622314498</v>
      </c>
      <c r="L179" s="3">
        <v>-0.61088371276855502</v>
      </c>
      <c r="M179" s="3">
        <v>0.50470733642578103</v>
      </c>
      <c r="N179" s="3">
        <v>-0.366732597351074</v>
      </c>
      <c r="O179" s="3">
        <v>-0.32271575927734403</v>
      </c>
      <c r="P179" s="3">
        <v>-0.25073909759521501</v>
      </c>
      <c r="Q179" s="3">
        <v>-0.41820716857910201</v>
      </c>
      <c r="R179" s="3">
        <v>-0.21621608734130901</v>
      </c>
      <c r="S179" s="3">
        <v>0.117916107177734</v>
      </c>
      <c r="T179" s="3">
        <v>0.13703060150146501</v>
      </c>
      <c r="U179" s="3">
        <v>0.444915771484375</v>
      </c>
      <c r="V179" s="3">
        <v>0.58782386779785201</v>
      </c>
      <c r="W179" s="3">
        <v>0.163299560546875</v>
      </c>
      <c r="X179" s="3">
        <v>-0.218147277832031</v>
      </c>
      <c r="Y179" s="3">
        <v>-3.4302711486816399E-2</v>
      </c>
      <c r="Z179" s="3">
        <v>-6.9543838500976604E-2</v>
      </c>
      <c r="AA179" s="3">
        <v>0.41742038726806602</v>
      </c>
      <c r="AB179" s="3">
        <v>-0.32600879669189498</v>
      </c>
      <c r="AC179" s="3">
        <v>0.119950294494629</v>
      </c>
      <c r="AD179" s="3">
        <v>9.710693359375E-2</v>
      </c>
      <c r="AE179" s="3">
        <v>-0.140515327453613</v>
      </c>
      <c r="AF179" s="3">
        <v>0.124228477478027</v>
      </c>
      <c r="AG179" s="3">
        <v>1.9680023193359399E-2</v>
      </c>
      <c r="AH179" s="3">
        <v>-7.7753067016601604E-2</v>
      </c>
      <c r="AI179" s="3">
        <v>0.25028038024902299</v>
      </c>
      <c r="AJ179" s="3">
        <v>-0.36645984649658198</v>
      </c>
      <c r="AK179" s="3">
        <v>-0.18395614624023399</v>
      </c>
      <c r="AL179" s="3">
        <v>-9.3027114868164104E-2</v>
      </c>
      <c r="AM179" s="3">
        <v>-0.25419044494628901</v>
      </c>
      <c r="AN179" s="3">
        <v>-0.25166225433349598</v>
      </c>
      <c r="AO179" s="3">
        <v>-0.28038692474365201</v>
      </c>
      <c r="AP179" s="3">
        <v>-0.33806705474853499</v>
      </c>
      <c r="AQ179" s="3">
        <v>3.8178443908691399E-2</v>
      </c>
      <c r="AR179" s="3">
        <v>0.56763267517089799</v>
      </c>
      <c r="AS179" s="3">
        <v>0.224922180175781</v>
      </c>
      <c r="AT179" s="3">
        <v>1.1153221130371101E-2</v>
      </c>
      <c r="AU179" s="3">
        <v>0.53297710418701205</v>
      </c>
      <c r="AV179" s="3">
        <v>-0.13790798187255901</v>
      </c>
      <c r="AW179" s="3">
        <v>0.18663597106933599</v>
      </c>
      <c r="AX179" s="3">
        <v>0.31404304504394498</v>
      </c>
      <c r="AY179" s="3">
        <v>0.38449859619140597</v>
      </c>
      <c r="AZ179" s="3">
        <v>0.55059814453125</v>
      </c>
      <c r="BA179" s="3">
        <v>0.55291938781738303</v>
      </c>
      <c r="BB179" s="3">
        <v>0.57462787628173795</v>
      </c>
      <c r="BC179" s="3">
        <v>4.6745300292968799E-2</v>
      </c>
      <c r="BD179" s="3">
        <v>0.285906791687012</v>
      </c>
      <c r="BE179" s="3">
        <v>6.3615798950195299E-2</v>
      </c>
      <c r="BF179" s="3">
        <v>3.0714035034179701E-2</v>
      </c>
      <c r="BG179" s="3">
        <v>-0.45442104339599598</v>
      </c>
      <c r="BH179" s="3">
        <v>0.41646480560302701</v>
      </c>
      <c r="BI179" s="3" t="s">
        <v>2274</v>
      </c>
      <c r="BJ179" s="3" t="s">
        <v>2275</v>
      </c>
      <c r="BK179" s="3" t="s">
        <v>2276</v>
      </c>
      <c r="BL179" s="3" t="s">
        <v>2277</v>
      </c>
      <c r="BM179" s="3">
        <v>6</v>
      </c>
      <c r="BN179" s="3">
        <v>6</v>
      </c>
      <c r="BO179" s="3">
        <v>6</v>
      </c>
      <c r="BP179" s="3">
        <v>16.3</v>
      </c>
      <c r="BQ179" s="3">
        <v>16.3</v>
      </c>
      <c r="BR179" s="3">
        <v>16.3</v>
      </c>
      <c r="BS179" s="3">
        <v>53.688000000000002</v>
      </c>
      <c r="BT179" s="3">
        <v>0</v>
      </c>
      <c r="BU179" s="3">
        <v>18.559000000000001</v>
      </c>
      <c r="BV179" s="3">
        <v>563880000</v>
      </c>
      <c r="BW179" s="3">
        <v>30</v>
      </c>
      <c r="BX179" s="3" t="s">
        <v>2278</v>
      </c>
      <c r="BY179" s="3" t="s">
        <v>2278</v>
      </c>
      <c r="BZ179" s="3" t="s">
        <v>2279</v>
      </c>
      <c r="CA179" s="3" t="s">
        <v>2280</v>
      </c>
      <c r="CB179" s="3">
        <v>783</v>
      </c>
      <c r="CC179" s="3">
        <v>783</v>
      </c>
      <c r="CD179" s="3">
        <v>0.103213852318182</v>
      </c>
      <c r="CE179" s="3">
        <v>0.315135861984849</v>
      </c>
      <c r="CF179" s="3">
        <v>0.203991323994652</v>
      </c>
      <c r="CG179" s="3">
        <v>0.29403979144318199</v>
      </c>
      <c r="CH179" s="3">
        <v>0.21192200966666699</v>
      </c>
      <c r="CI179" s="3">
        <v>0.100777471676471</v>
      </c>
      <c r="CJ179" s="3">
        <v>0.19082593912500001</v>
      </c>
      <c r="CK179" s="3">
        <v>-0.111144537990196</v>
      </c>
      <c r="CL179" s="3">
        <v>-2.10960705416668E-2</v>
      </c>
      <c r="CM179" s="3">
        <v>9.0048467448529304E-2</v>
      </c>
      <c r="CN179" s="3">
        <v>0.72346901180149703</v>
      </c>
      <c r="CO179" s="3">
        <v>6.0617374070968497E-2</v>
      </c>
      <c r="CP179" s="3">
        <v>0.20473361696085601</v>
      </c>
      <c r="CQ179" s="3">
        <v>4.94984598996491E-2</v>
      </c>
      <c r="CR179" s="3">
        <v>0.82542603109801405</v>
      </c>
      <c r="CS179" s="3">
        <v>0.91277111036191905</v>
      </c>
      <c r="CT179" s="3">
        <v>0.715537870916654</v>
      </c>
      <c r="CU179" s="3">
        <v>0.99676836297139604</v>
      </c>
      <c r="CV179" s="3">
        <v>0.95918313083838103</v>
      </c>
      <c r="CW179" s="3">
        <v>0.99308396174200597</v>
      </c>
      <c r="CX179" s="3" t="s">
        <v>5669</v>
      </c>
      <c r="CY179" s="3" t="s">
        <v>5669</v>
      </c>
      <c r="CZ179" s="3" t="s">
        <v>5669</v>
      </c>
      <c r="DA179" s="3" t="s">
        <v>5670</v>
      </c>
      <c r="DB179" s="3" t="s">
        <v>5669</v>
      </c>
      <c r="DC179" s="3" t="s">
        <v>5669</v>
      </c>
      <c r="DD179" s="3" t="s">
        <v>5669</v>
      </c>
      <c r="DE179" s="3" t="s">
        <v>5669</v>
      </c>
      <c r="DF179" s="3" t="s">
        <v>5669</v>
      </c>
      <c r="DG179" s="3" t="s">
        <v>5669</v>
      </c>
      <c r="DH179" s="3" t="s">
        <v>5674</v>
      </c>
      <c r="DI179" s="3" t="s">
        <v>5674</v>
      </c>
      <c r="DJ179" s="3" t="s">
        <v>5673</v>
      </c>
    </row>
    <row r="180" spans="1:114" x14ac:dyDescent="0.3">
      <c r="A180" s="3">
        <v>0.11991310119628899</v>
      </c>
      <c r="B180" s="3">
        <v>-0.227129936218262</v>
      </c>
      <c r="C180" s="3">
        <v>-0.44137477874755898</v>
      </c>
      <c r="D180" s="3">
        <v>0.73637390136718806</v>
      </c>
      <c r="E180" s="3">
        <v>0.36711311340331998</v>
      </c>
      <c r="F180" s="3">
        <v>-0.111832618713379</v>
      </c>
      <c r="G180" s="3">
        <v>-6.2364578247070299E-2</v>
      </c>
      <c r="H180" s="3">
        <v>0.85410690307617199</v>
      </c>
      <c r="I180" s="3">
        <v>-0.44968128204345698</v>
      </c>
      <c r="J180" s="3">
        <v>-8.3566665649414104E-2</v>
      </c>
      <c r="K180" s="3">
        <v>0.16587257385253901</v>
      </c>
      <c r="L180" s="3">
        <v>0.33157920837402299</v>
      </c>
      <c r="M180" s="3">
        <v>0.43900871276855502</v>
      </c>
      <c r="N180" s="3">
        <v>-0.114438056945801</v>
      </c>
      <c r="O180" s="3">
        <v>-2.01416015625E-2</v>
      </c>
      <c r="P180" s="3">
        <v>-0.58886146545410201</v>
      </c>
      <c r="Q180" s="3">
        <v>-0.33031272888183599</v>
      </c>
      <c r="R180" s="3">
        <v>-7.0222854614257799E-2</v>
      </c>
      <c r="S180" s="3">
        <v>0.37910270690918002</v>
      </c>
      <c r="T180" s="3">
        <v>-0.26158905029296903</v>
      </c>
      <c r="U180" s="3">
        <v>-0.111724853515625</v>
      </c>
      <c r="V180" s="3">
        <v>-0.23845291137695299</v>
      </c>
      <c r="W180" s="3">
        <v>-5.9750556945800802E-2</v>
      </c>
      <c r="X180" s="3">
        <v>2.8588294982910201E-2</v>
      </c>
      <c r="Y180" s="3">
        <v>-5.2820205688476597E-2</v>
      </c>
      <c r="Z180" s="3">
        <v>0.43069076538085899</v>
      </c>
      <c r="AA180" s="3">
        <v>0.216403007507324</v>
      </c>
      <c r="AB180" s="3">
        <v>0.129359245300293</v>
      </c>
      <c r="AC180" s="3">
        <v>0.39997768402099598</v>
      </c>
      <c r="AD180" s="3">
        <v>0.40324211120605502</v>
      </c>
      <c r="AE180" s="3">
        <v>-0.506256103515625</v>
      </c>
      <c r="AF180" s="3">
        <v>-0.17143821716308599</v>
      </c>
      <c r="AG180" s="3">
        <v>-0.177963256835938</v>
      </c>
      <c r="AH180" s="3">
        <v>-0.22943210601806599</v>
      </c>
      <c r="AI180" s="3">
        <v>-0.438260078430176</v>
      </c>
      <c r="AJ180" s="3">
        <v>-0.120484352111816</v>
      </c>
      <c r="AK180" s="3">
        <v>-0.24861526489257799</v>
      </c>
      <c r="AL180" s="3">
        <v>-8.8596343994140608E-3</v>
      </c>
      <c r="AM180" s="3">
        <v>-0.245140075683594</v>
      </c>
      <c r="AN180" s="3">
        <v>-0.40944004058837902</v>
      </c>
      <c r="AO180" s="3">
        <v>0.32056522369384799</v>
      </c>
      <c r="AP180" s="3">
        <v>2.05535888671875E-2</v>
      </c>
      <c r="AQ180" s="3">
        <v>0.30371952056884799</v>
      </c>
      <c r="AR180" s="3">
        <v>0.63019943237304699</v>
      </c>
      <c r="AS180" s="3">
        <v>7.0909500122070299E-2</v>
      </c>
      <c r="AT180" s="3">
        <v>0.14072513580322299</v>
      </c>
      <c r="AU180" s="3">
        <v>0.37937831878662098</v>
      </c>
      <c r="AV180" s="3">
        <v>-0.51572036743164096</v>
      </c>
      <c r="AW180" s="3">
        <v>0.57412147521972701</v>
      </c>
      <c r="AX180" s="3">
        <v>0.208142280578613</v>
      </c>
      <c r="AY180" s="3">
        <v>0.485610961914063</v>
      </c>
      <c r="AZ180" s="3">
        <v>0.71454620361328103</v>
      </c>
      <c r="BA180" s="3">
        <v>-0.13459110260009799</v>
      </c>
      <c r="BB180" s="3">
        <v>0.65717315673828103</v>
      </c>
      <c r="BC180" s="3">
        <v>-4.3688774108886698E-2</v>
      </c>
      <c r="BD180" s="3">
        <v>0.12885379791259799</v>
      </c>
      <c r="BE180" s="3">
        <v>5.7436943054199198E-2</v>
      </c>
      <c r="BF180" s="3">
        <v>1.01046371459961</v>
      </c>
      <c r="BG180" s="3">
        <v>6.5846443176269503E-2</v>
      </c>
      <c r="BH180" s="3">
        <v>0.84999561309814498</v>
      </c>
      <c r="BI180" s="3" t="s">
        <v>4132</v>
      </c>
      <c r="BJ180" s="3" t="s">
        <v>4133</v>
      </c>
      <c r="BK180" s="3" t="s">
        <v>4134</v>
      </c>
      <c r="BL180" s="3" t="s">
        <v>199</v>
      </c>
      <c r="BM180" s="3">
        <v>10</v>
      </c>
      <c r="BN180" s="3">
        <v>10</v>
      </c>
      <c r="BO180" s="3">
        <v>10</v>
      </c>
      <c r="BP180" s="3">
        <v>70.2</v>
      </c>
      <c r="BQ180" s="3">
        <v>70.2</v>
      </c>
      <c r="BR180" s="3">
        <v>70.2</v>
      </c>
      <c r="BS180" s="3">
        <v>16.57</v>
      </c>
      <c r="BT180" s="3">
        <v>0</v>
      </c>
      <c r="BU180" s="3">
        <v>78.605999999999995</v>
      </c>
      <c r="BV180" s="3">
        <v>25849000000</v>
      </c>
      <c r="BW180" s="3">
        <v>225</v>
      </c>
      <c r="BX180" s="3" t="s">
        <v>4135</v>
      </c>
      <c r="BY180" s="3" t="s">
        <v>4135</v>
      </c>
      <c r="BZ180" s="3" t="s">
        <v>4136</v>
      </c>
      <c r="CA180" s="3" t="s">
        <v>4137</v>
      </c>
      <c r="CB180" s="3">
        <v>1233</v>
      </c>
      <c r="CC180" s="3">
        <v>1233</v>
      </c>
      <c r="CD180" s="3">
        <v>0.21899106279545499</v>
      </c>
      <c r="CE180" s="3">
        <v>0.39314089404545499</v>
      </c>
      <c r="CF180" s="3">
        <v>0.36321525795721898</v>
      </c>
      <c r="CG180" s="3">
        <v>0.30645617048295498</v>
      </c>
      <c r="CH180" s="3">
        <v>0.17414983125</v>
      </c>
      <c r="CI180" s="3">
        <v>0.14422419516176499</v>
      </c>
      <c r="CJ180" s="3">
        <v>8.7465107687500002E-2</v>
      </c>
      <c r="CK180" s="3">
        <v>-2.99256360882353E-2</v>
      </c>
      <c r="CL180" s="3">
        <v>-8.6684723562499996E-2</v>
      </c>
      <c r="CM180" s="3">
        <v>-5.6759087474264697E-2</v>
      </c>
      <c r="CN180" s="3">
        <v>0.50335754769111096</v>
      </c>
      <c r="CO180" s="3">
        <v>4.4281466898137403E-2</v>
      </c>
      <c r="CP180" s="3">
        <v>4.5603358566363002E-2</v>
      </c>
      <c r="CQ180" s="3">
        <v>7.7900988753598702E-2</v>
      </c>
      <c r="CR180" s="3">
        <v>0.88653053971417495</v>
      </c>
      <c r="CS180" s="3">
        <v>0.87468417377184304</v>
      </c>
      <c r="CT180" s="3">
        <v>0.90950495009185806</v>
      </c>
      <c r="CU180" s="3">
        <v>0.99676836297139604</v>
      </c>
      <c r="CV180" s="3">
        <v>0.88979298770669801</v>
      </c>
      <c r="CW180" s="3">
        <v>0.99308396174200597</v>
      </c>
      <c r="CX180" s="3" t="s">
        <v>5669</v>
      </c>
      <c r="CY180" s="3" t="s">
        <v>5670</v>
      </c>
      <c r="CZ180" s="3" t="s">
        <v>5670</v>
      </c>
      <c r="DA180" s="3" t="s">
        <v>5669</v>
      </c>
      <c r="DB180" s="3" t="s">
        <v>5669</v>
      </c>
      <c r="DC180" s="3" t="s">
        <v>5669</v>
      </c>
      <c r="DD180" s="3" t="s">
        <v>5669</v>
      </c>
      <c r="DE180" s="3" t="s">
        <v>5669</v>
      </c>
      <c r="DF180" s="3" t="s">
        <v>5669</v>
      </c>
      <c r="DG180" s="3" t="s">
        <v>5669</v>
      </c>
      <c r="DH180" s="3" t="s">
        <v>5674</v>
      </c>
      <c r="DI180" s="3" t="s">
        <v>5674</v>
      </c>
      <c r="DJ180" s="3" t="s">
        <v>5673</v>
      </c>
    </row>
    <row r="181" spans="1:114" x14ac:dyDescent="0.3">
      <c r="A181" s="3">
        <v>0.200454711914063</v>
      </c>
      <c r="B181" s="3">
        <v>-0.16528415679931599</v>
      </c>
      <c r="C181" s="3">
        <v>-0.32465267181396501</v>
      </c>
      <c r="D181" s="3">
        <v>0.376632690429688</v>
      </c>
      <c r="E181" s="3">
        <v>-0.16040420532226601</v>
      </c>
      <c r="F181" s="3">
        <v>-0.114428520202637</v>
      </c>
      <c r="G181" s="3">
        <v>-0.11599922180175801</v>
      </c>
      <c r="H181" s="3">
        <v>-0.47195625305175798</v>
      </c>
      <c r="I181" s="3">
        <v>-0.157638549804688</v>
      </c>
      <c r="J181" s="3">
        <v>-0.46866798400878901</v>
      </c>
      <c r="K181" s="3">
        <v>-0.14251708984375</v>
      </c>
      <c r="L181" s="3">
        <v>-5.3569793701171903E-2</v>
      </c>
      <c r="M181" s="3">
        <v>-0.14826583862304701</v>
      </c>
      <c r="N181" s="3">
        <v>-0.39643192291259799</v>
      </c>
      <c r="O181" s="3">
        <v>-0.25374984741210899</v>
      </c>
      <c r="P181" s="3">
        <v>7.3087692260742201E-2</v>
      </c>
      <c r="Q181" s="3">
        <v>0.26580047607421903</v>
      </c>
      <c r="R181" s="3">
        <v>-4.5193672180175802E-2</v>
      </c>
      <c r="S181" s="3">
        <v>0.19235610961914101</v>
      </c>
      <c r="T181" s="3">
        <v>7.4659347534179701E-2</v>
      </c>
      <c r="U181" s="3">
        <v>-1.13191604614258E-2</v>
      </c>
      <c r="V181" s="3">
        <v>-0.27408599853515597</v>
      </c>
      <c r="W181" s="3">
        <v>-0.236897468566895</v>
      </c>
      <c r="X181" s="3">
        <v>-0.126289367675781</v>
      </c>
      <c r="Y181" s="3">
        <v>0.13213920593261699</v>
      </c>
      <c r="Z181" s="3">
        <v>6.8780899047851604E-2</v>
      </c>
      <c r="AA181" s="3">
        <v>-0.42801952362060502</v>
      </c>
      <c r="AB181" s="3">
        <v>3.8241386413574198E-2</v>
      </c>
      <c r="AC181" s="3">
        <v>0.100396156311035</v>
      </c>
      <c r="AD181" s="3">
        <v>0.16617774963378901</v>
      </c>
      <c r="AE181" s="3">
        <v>-0.285342216491699</v>
      </c>
      <c r="AF181" s="3">
        <v>0.155647277832031</v>
      </c>
      <c r="AG181" s="3">
        <v>-0.23150634765625</v>
      </c>
      <c r="AH181" s="3">
        <v>0.207545280456543</v>
      </c>
      <c r="AI181" s="3">
        <v>-0.16489601135253901</v>
      </c>
      <c r="AJ181" s="3">
        <v>-0.326434135437012</v>
      </c>
      <c r="AK181" s="3">
        <v>-7.1210861206054696E-3</v>
      </c>
      <c r="AL181" s="3">
        <v>-0.23206520080566401</v>
      </c>
      <c r="AM181" s="3">
        <v>-0.11667442321777299</v>
      </c>
      <c r="AN181" s="3">
        <v>0.122378349304199</v>
      </c>
      <c r="AO181" s="3">
        <v>-0.103255271911621</v>
      </c>
      <c r="AP181" s="3">
        <v>-0.27764320373535201</v>
      </c>
      <c r="AQ181" s="3">
        <v>-0.114762306213379</v>
      </c>
      <c r="AR181" s="3">
        <v>0.22858619689941401</v>
      </c>
      <c r="AS181" s="3">
        <v>-0.12524986267089799</v>
      </c>
      <c r="AT181" s="3">
        <v>-0.105697631835938</v>
      </c>
      <c r="AU181" s="3">
        <v>0.37235260009765597</v>
      </c>
      <c r="AV181" s="3">
        <v>0.56551361083984397</v>
      </c>
      <c r="AW181" s="3">
        <v>-0.34192657470703097</v>
      </c>
      <c r="AX181" s="3">
        <v>-0.33826351165771501</v>
      </c>
      <c r="AY181" s="3">
        <v>-0.23653984069824199</v>
      </c>
      <c r="AZ181" s="3">
        <v>0.210113525390625</v>
      </c>
      <c r="BA181" s="3">
        <v>-0.28990840911865201</v>
      </c>
      <c r="BB181" s="3">
        <v>0.55599594116210904</v>
      </c>
      <c r="BC181" s="3">
        <v>0.55499935150146495</v>
      </c>
      <c r="BD181" s="3">
        <v>0.93023300170898404</v>
      </c>
      <c r="BE181" s="3">
        <v>-1.6951560974121101E-2</v>
      </c>
      <c r="BF181" s="3">
        <v>0.37281036376953097</v>
      </c>
      <c r="BG181" s="3">
        <v>-9.9526405334472698E-2</v>
      </c>
      <c r="BH181" s="3">
        <v>0.14764308929443401</v>
      </c>
      <c r="BI181" s="3" t="s">
        <v>734</v>
      </c>
      <c r="BJ181" s="3" t="s">
        <v>735</v>
      </c>
      <c r="BK181" s="3" t="s">
        <v>736</v>
      </c>
      <c r="BL181" s="3" t="s">
        <v>91</v>
      </c>
      <c r="BM181" s="3">
        <v>30</v>
      </c>
      <c r="BN181" s="3">
        <v>30</v>
      </c>
      <c r="BO181" s="3">
        <v>30</v>
      </c>
      <c r="BP181" s="3">
        <v>71.5</v>
      </c>
      <c r="BQ181" s="3">
        <v>71.5</v>
      </c>
      <c r="BR181" s="3">
        <v>71.5</v>
      </c>
      <c r="BS181" s="3">
        <v>57.116</v>
      </c>
      <c r="BT181" s="3">
        <v>0</v>
      </c>
      <c r="BU181" s="3">
        <v>323.31</v>
      </c>
      <c r="BV181" s="3">
        <v>28726000000</v>
      </c>
      <c r="BW181" s="3">
        <v>510</v>
      </c>
      <c r="BX181" s="3" t="s">
        <v>737</v>
      </c>
      <c r="BY181" s="3" t="s">
        <v>738</v>
      </c>
      <c r="BZ181" s="3" t="s">
        <v>739</v>
      </c>
      <c r="CA181" s="3" t="s">
        <v>740</v>
      </c>
      <c r="CB181" s="3">
        <v>229</v>
      </c>
      <c r="CC181" s="3">
        <v>229</v>
      </c>
      <c r="CD181" s="3">
        <v>4.0221821272727297E-2</v>
      </c>
      <c r="CE181" s="3">
        <v>0.23858162852272699</v>
      </c>
      <c r="CF181" s="3">
        <v>0.188926742684492</v>
      </c>
      <c r="CG181" s="3">
        <v>0.30799425739772701</v>
      </c>
      <c r="CH181" s="3">
        <v>0.19835980724999999</v>
      </c>
      <c r="CI181" s="3">
        <v>0.148704921411765</v>
      </c>
      <c r="CJ181" s="3">
        <v>0.26777243612500001</v>
      </c>
      <c r="CK181" s="3">
        <v>-4.9654885838235303E-2</v>
      </c>
      <c r="CL181" s="3">
        <v>6.9412628874999896E-2</v>
      </c>
      <c r="CM181" s="3">
        <v>0.119067514713235</v>
      </c>
      <c r="CN181" s="3">
        <v>0.87350517229963798</v>
      </c>
      <c r="CO181" s="3">
        <v>0.11114500848516801</v>
      </c>
      <c r="CP181" s="3">
        <v>0.181974343190827</v>
      </c>
      <c r="CQ181" s="3">
        <v>1.9447772747402101E-2</v>
      </c>
      <c r="CR181" s="3">
        <v>0.81409706815262906</v>
      </c>
      <c r="CS181" s="3">
        <v>0.84539100771355702</v>
      </c>
      <c r="CT181" s="3">
        <v>0.57097547661315196</v>
      </c>
      <c r="CU181" s="3">
        <v>0.99676836297139604</v>
      </c>
      <c r="CV181" s="3">
        <v>0.88979298770669801</v>
      </c>
      <c r="CW181" s="3">
        <v>0.99308396174200597</v>
      </c>
      <c r="CX181" s="3" t="s">
        <v>5669</v>
      </c>
      <c r="CY181" s="3" t="s">
        <v>5669</v>
      </c>
      <c r="CZ181" s="3" t="s">
        <v>5669</v>
      </c>
      <c r="DA181" s="3" t="s">
        <v>5670</v>
      </c>
      <c r="DB181" s="3" t="s">
        <v>5669</v>
      </c>
      <c r="DC181" s="3" t="s">
        <v>5669</v>
      </c>
      <c r="DD181" s="3" t="s">
        <v>5669</v>
      </c>
      <c r="DE181" s="3" t="s">
        <v>5669</v>
      </c>
      <c r="DF181" s="3" t="s">
        <v>5669</v>
      </c>
      <c r="DG181" s="3" t="s">
        <v>5669</v>
      </c>
      <c r="DH181" s="3" t="s">
        <v>5674</v>
      </c>
      <c r="DI181" s="3" t="s">
        <v>5674</v>
      </c>
      <c r="DJ181" s="3" t="s">
        <v>5673</v>
      </c>
    </row>
    <row r="182" spans="1:114" x14ac:dyDescent="0.3">
      <c r="A182" s="3">
        <v>0.73097896575927701</v>
      </c>
      <c r="B182" s="3">
        <v>0.37767696380615201</v>
      </c>
      <c r="C182" s="3">
        <v>0.65934753417968806</v>
      </c>
      <c r="D182" s="3">
        <v>6.2175750732421903E-2</v>
      </c>
      <c r="E182" s="3">
        <v>-2.0921707153320299E-2</v>
      </c>
      <c r="F182" s="3">
        <v>0.21666812896728499</v>
      </c>
      <c r="G182" s="3">
        <v>0.38824653625488298</v>
      </c>
      <c r="H182" s="3">
        <v>0.15398120880127</v>
      </c>
      <c r="I182" s="3">
        <v>-0.318081855773926</v>
      </c>
      <c r="J182" s="3">
        <v>0.430007934570313</v>
      </c>
      <c r="K182" s="3">
        <v>0.51328277587890603</v>
      </c>
      <c r="L182" s="3">
        <v>-3.3124923706054701E-2</v>
      </c>
      <c r="M182" s="3">
        <v>0.61711120605468806</v>
      </c>
      <c r="N182" s="3">
        <v>0.68866539001464799</v>
      </c>
      <c r="O182" s="3">
        <v>0.33413028717040999</v>
      </c>
      <c r="P182" s="3">
        <v>0.84486865997314498</v>
      </c>
      <c r="Q182" s="3">
        <v>-0.35288143157959001</v>
      </c>
      <c r="R182" s="3">
        <v>0.65284442901611295</v>
      </c>
      <c r="S182" s="3">
        <v>0.55951499938964799</v>
      </c>
      <c r="T182" s="3">
        <v>6.5507888793945304E-3</v>
      </c>
      <c r="U182" s="3">
        <v>0.88338756561279297</v>
      </c>
      <c r="V182" s="3">
        <v>0.64850521087646495</v>
      </c>
      <c r="W182" s="3">
        <v>-7.9927444458007799E-2</v>
      </c>
      <c r="X182" s="3">
        <v>0.76125907897949197</v>
      </c>
      <c r="Y182" s="3">
        <v>0.36960029602050798</v>
      </c>
      <c r="Z182" s="3">
        <v>-0.22654151916503901</v>
      </c>
      <c r="AA182" s="3">
        <v>-0.14427089691162101</v>
      </c>
      <c r="AB182" s="3">
        <v>0.43833255767822299</v>
      </c>
      <c r="AC182" s="3">
        <v>0.249402046203613</v>
      </c>
      <c r="AD182" s="3">
        <v>-9.9303245544433594E-2</v>
      </c>
      <c r="AE182" s="3">
        <v>0.44433689117431602</v>
      </c>
      <c r="AF182" s="3">
        <v>0.43627738952636702</v>
      </c>
      <c r="AG182" s="3">
        <v>0.26448440551757801</v>
      </c>
      <c r="AH182" s="3">
        <v>-0.39171981811523399</v>
      </c>
      <c r="AI182" s="3">
        <v>0.118939399719238</v>
      </c>
      <c r="AJ182" s="3">
        <v>0.59885215759277299</v>
      </c>
      <c r="AK182" s="3">
        <v>1.0019588470459</v>
      </c>
      <c r="AL182" s="3">
        <v>0.96595764160156306</v>
      </c>
      <c r="AM182" s="3">
        <v>0.67585849761962902</v>
      </c>
      <c r="AN182" s="3">
        <v>0.51423931121826205</v>
      </c>
      <c r="AO182" s="3">
        <v>0.168889045715332</v>
      </c>
      <c r="AP182" s="3">
        <v>0.18447685241699199</v>
      </c>
      <c r="AQ182" s="3">
        <v>0.312197685241699</v>
      </c>
      <c r="AR182" s="3">
        <v>0.84108734130859397</v>
      </c>
      <c r="AS182" s="3">
        <v>0.79102516174316395</v>
      </c>
      <c r="AT182" s="3">
        <v>0.64258575439453103</v>
      </c>
      <c r="AU182" s="3">
        <v>0.809756278991699</v>
      </c>
      <c r="AV182" s="3">
        <v>0.21400833129882799</v>
      </c>
      <c r="AW182" s="3">
        <v>0.18906974792480499</v>
      </c>
      <c r="AX182" s="3">
        <v>0.43443870544433599</v>
      </c>
      <c r="AY182" s="3">
        <v>0.60534000396728505</v>
      </c>
      <c r="AZ182" s="3">
        <v>0.46657562255859403</v>
      </c>
      <c r="BA182" s="3">
        <v>0.74415302276611295</v>
      </c>
      <c r="BB182" s="3">
        <v>0.59608650207519498</v>
      </c>
      <c r="BC182" s="3">
        <v>0.82164955139160201</v>
      </c>
      <c r="BD182" s="3">
        <v>0.72929859161376998</v>
      </c>
      <c r="BE182" s="3">
        <v>0.79880905151367199</v>
      </c>
      <c r="BF182" s="3">
        <v>0.61348628997802701</v>
      </c>
      <c r="BG182" s="3">
        <v>0.53817272186279297</v>
      </c>
      <c r="BH182" s="3">
        <v>0.92532444000244096</v>
      </c>
      <c r="BI182" s="3" t="s">
        <v>1569</v>
      </c>
      <c r="BJ182" s="3"/>
      <c r="BK182" s="3" t="s">
        <v>185</v>
      </c>
      <c r="BL182" s="3"/>
      <c r="BM182" s="3">
        <v>14</v>
      </c>
      <c r="BN182" s="3">
        <v>4</v>
      </c>
      <c r="BO182" s="3">
        <v>1</v>
      </c>
      <c r="BP182" s="3">
        <v>46.5</v>
      </c>
      <c r="BQ182" s="3">
        <v>18</v>
      </c>
      <c r="BR182" s="3">
        <v>3.3</v>
      </c>
      <c r="BS182" s="3">
        <v>48.031999999999996</v>
      </c>
      <c r="BT182" s="3">
        <v>0</v>
      </c>
      <c r="BU182" s="3">
        <v>103.9</v>
      </c>
      <c r="BV182" s="3">
        <v>316260000</v>
      </c>
      <c r="BW182" s="3">
        <v>17</v>
      </c>
      <c r="BX182" s="3" t="s">
        <v>1574</v>
      </c>
      <c r="BY182" s="3" t="s">
        <v>1574</v>
      </c>
      <c r="BZ182" s="3" t="s">
        <v>1575</v>
      </c>
      <c r="CA182" s="3" t="s">
        <v>1576</v>
      </c>
      <c r="CB182" s="3">
        <v>606</v>
      </c>
      <c r="CC182" s="3">
        <v>606</v>
      </c>
      <c r="CD182" s="3">
        <v>0.197357199636364</v>
      </c>
      <c r="CE182" s="3">
        <v>0.17939871730303</v>
      </c>
      <c r="CF182" s="3">
        <v>0.37817863222459902</v>
      </c>
      <c r="CG182" s="3">
        <v>0.30839892413636399</v>
      </c>
      <c r="CH182" s="3">
        <v>-1.7958482333333199E-2</v>
      </c>
      <c r="CI182" s="3">
        <v>0.18082143258823499</v>
      </c>
      <c r="CJ182" s="3">
        <v>0.11104172449999999</v>
      </c>
      <c r="CK182" s="3">
        <v>0.19877991492156899</v>
      </c>
      <c r="CL182" s="3">
        <v>0.12900020683333299</v>
      </c>
      <c r="CM182" s="3">
        <v>-6.9779708088235207E-2</v>
      </c>
      <c r="CN182" s="3">
        <v>0.52351388533837195</v>
      </c>
      <c r="CO182" s="3">
        <v>0.33633309756733298</v>
      </c>
      <c r="CP182" s="3">
        <v>2.42222536188757E-2</v>
      </c>
      <c r="CQ182" s="3">
        <v>5.6965735220505097E-2</v>
      </c>
      <c r="CR182" s="3">
        <v>0.99248771592132001</v>
      </c>
      <c r="CS182" s="3">
        <v>0.84539100771355702</v>
      </c>
      <c r="CT182" s="3">
        <v>0.88210381139114102</v>
      </c>
      <c r="CU182" s="3">
        <v>0.99676836297139604</v>
      </c>
      <c r="CV182" s="3">
        <v>0.88979298770669801</v>
      </c>
      <c r="CW182" s="3">
        <v>0.99308396174200597</v>
      </c>
      <c r="CX182" s="3" t="s">
        <v>5669</v>
      </c>
      <c r="CY182" s="3" t="s">
        <v>5669</v>
      </c>
      <c r="CZ182" s="3" t="s">
        <v>5670</v>
      </c>
      <c r="DA182" s="3" t="s">
        <v>5669</v>
      </c>
      <c r="DB182" s="3" t="s">
        <v>5669</v>
      </c>
      <c r="DC182" s="3" t="s">
        <v>5669</v>
      </c>
      <c r="DD182" s="3" t="s">
        <v>5669</v>
      </c>
      <c r="DE182" s="3" t="s">
        <v>5669</v>
      </c>
      <c r="DF182" s="3" t="s">
        <v>5669</v>
      </c>
      <c r="DG182" s="3" t="s">
        <v>5669</v>
      </c>
      <c r="DH182" s="3" t="s">
        <v>5674</v>
      </c>
      <c r="DI182" s="3" t="s">
        <v>5674</v>
      </c>
      <c r="DJ182" s="3" t="s">
        <v>5673</v>
      </c>
    </row>
    <row r="183" spans="1:114" x14ac:dyDescent="0.3">
      <c r="A183" s="3">
        <v>-4.1363716125488302E-2</v>
      </c>
      <c r="B183" s="3">
        <v>4.2392730712890597E-2</v>
      </c>
      <c r="C183" s="3">
        <v>-0.34469985961914101</v>
      </c>
      <c r="D183" s="3">
        <v>3.6863327026367201E-2</v>
      </c>
      <c r="E183" s="3">
        <v>0.12580680847167999</v>
      </c>
      <c r="F183" s="3">
        <v>0.228869438171387</v>
      </c>
      <c r="G183" s="3">
        <v>6.0101509094238302E-2</v>
      </c>
      <c r="H183" s="3">
        <v>-0.11635017395019499</v>
      </c>
      <c r="I183" s="3">
        <v>-5.5177688598632799E-2</v>
      </c>
      <c r="J183" s="3">
        <v>-0.22503566741943401</v>
      </c>
      <c r="K183" s="3">
        <v>0.32105064392089799</v>
      </c>
      <c r="L183" s="3">
        <v>-0.329058647155762</v>
      </c>
      <c r="M183" s="3">
        <v>-0.16133499145507799</v>
      </c>
      <c r="N183" s="3">
        <v>-3.9422035217285198E-2</v>
      </c>
      <c r="O183" s="3">
        <v>6.0237884521484403E-2</v>
      </c>
      <c r="P183" s="3">
        <v>0.31232643127441401</v>
      </c>
      <c r="Q183" s="3">
        <v>-7.9442977905273396E-2</v>
      </c>
      <c r="R183" s="3">
        <v>0.382138252258301</v>
      </c>
      <c r="S183" s="3">
        <v>-2.8989791870117201E-2</v>
      </c>
      <c r="T183" s="3">
        <v>0.27620410919189498</v>
      </c>
      <c r="U183" s="3">
        <v>0.28913784027099598</v>
      </c>
      <c r="V183" s="3">
        <v>4.9592018127441399E-2</v>
      </c>
      <c r="W183" s="3">
        <v>0.2645263671875</v>
      </c>
      <c r="X183" s="3">
        <v>0.18947696685790999</v>
      </c>
      <c r="Y183" s="3">
        <v>0.549801826477051</v>
      </c>
      <c r="Z183" s="3">
        <v>-0.18355751037597701</v>
      </c>
      <c r="AA183" s="3">
        <v>-0.17552757263183599</v>
      </c>
      <c r="AB183" s="3">
        <v>1.28314876556396</v>
      </c>
      <c r="AC183" s="3">
        <v>0.37279510498046903</v>
      </c>
      <c r="AD183" s="3">
        <v>0.20026969909667999</v>
      </c>
      <c r="AE183" s="3">
        <v>0.405428886413574</v>
      </c>
      <c r="AF183" s="3">
        <v>-0.28066635131835899</v>
      </c>
      <c r="AG183" s="3">
        <v>-0.16978931427002</v>
      </c>
      <c r="AH183" s="3">
        <v>1.9083023071289099E-3</v>
      </c>
      <c r="AI183" s="3">
        <v>0.53216934204101596</v>
      </c>
      <c r="AJ183" s="3">
        <v>0.105496406555176</v>
      </c>
      <c r="AK183" s="3">
        <v>3.6381721496581997E-2</v>
      </c>
      <c r="AL183" s="3">
        <v>0.24050712585449199</v>
      </c>
      <c r="AM183" s="3">
        <v>9.4939231872558594E-2</v>
      </c>
      <c r="AN183" s="3">
        <v>0.29243946075439498</v>
      </c>
      <c r="AO183" s="3">
        <v>0.107241630554199</v>
      </c>
      <c r="AP183" s="3">
        <v>-0.269818305969238</v>
      </c>
      <c r="AQ183" s="3">
        <v>0.40073299407959001</v>
      </c>
      <c r="AR183" s="3">
        <v>-0.45602989196777299</v>
      </c>
      <c r="AS183" s="3">
        <v>9.0457916259765597E-2</v>
      </c>
      <c r="AT183" s="3">
        <v>-0.12557411193847701</v>
      </c>
      <c r="AU183" s="3">
        <v>0.200642585754395</v>
      </c>
      <c r="AV183" s="3">
        <v>-8.19244384765625E-2</v>
      </c>
      <c r="AW183" s="3">
        <v>-0.91156959533691395</v>
      </c>
      <c r="AX183" s="3">
        <v>0.201133728027344</v>
      </c>
      <c r="AY183" s="3">
        <v>0.268951416015625</v>
      </c>
      <c r="AZ183" s="3">
        <v>0.54228115081787098</v>
      </c>
      <c r="BA183" s="3">
        <v>0.35980796813964799</v>
      </c>
      <c r="BB183" s="3">
        <v>0.36348438262939498</v>
      </c>
      <c r="BC183" s="3">
        <v>-9.8552703857421892E-3</v>
      </c>
      <c r="BD183" s="3">
        <v>0.371792793273926</v>
      </c>
      <c r="BE183" s="3">
        <v>0.24506664276123</v>
      </c>
      <c r="BF183" s="3">
        <v>0.56700038909912098</v>
      </c>
      <c r="BG183" s="3">
        <v>0.12825584411621099</v>
      </c>
      <c r="BH183" s="3">
        <v>0.33836269378662098</v>
      </c>
      <c r="BI183" s="3" t="s">
        <v>4238</v>
      </c>
      <c r="BJ183" s="3" t="s">
        <v>4239</v>
      </c>
      <c r="BK183" s="3" t="s">
        <v>4240</v>
      </c>
      <c r="BL183" s="3" t="s">
        <v>4141</v>
      </c>
      <c r="BM183" s="3">
        <v>15</v>
      </c>
      <c r="BN183" s="3">
        <v>15</v>
      </c>
      <c r="BO183" s="3">
        <v>15</v>
      </c>
      <c r="BP183" s="3">
        <v>44.4</v>
      </c>
      <c r="BQ183" s="3">
        <v>44.4</v>
      </c>
      <c r="BR183" s="3">
        <v>44.4</v>
      </c>
      <c r="BS183" s="3">
        <v>50.14</v>
      </c>
      <c r="BT183" s="3">
        <v>0</v>
      </c>
      <c r="BU183" s="3">
        <v>143.82</v>
      </c>
      <c r="BV183" s="3">
        <v>4486200000</v>
      </c>
      <c r="BW183" s="3">
        <v>118</v>
      </c>
      <c r="BX183" s="3" t="s">
        <v>4241</v>
      </c>
      <c r="BY183" s="3" t="s">
        <v>4242</v>
      </c>
      <c r="BZ183" s="3" t="s">
        <v>4243</v>
      </c>
      <c r="CA183" s="3" t="s">
        <v>4244</v>
      </c>
      <c r="CB183" s="3">
        <v>1259</v>
      </c>
      <c r="CC183" s="3">
        <v>1259</v>
      </c>
      <c r="CD183" s="3">
        <v>0.53654109329545496</v>
      </c>
      <c r="CE183" s="3">
        <v>0.208899209045455</v>
      </c>
      <c r="CF183" s="3">
        <v>0.110196684898396</v>
      </c>
      <c r="CG183" s="3">
        <v>0.314734328920455</v>
      </c>
      <c r="CH183" s="3">
        <v>-0.32764188425000002</v>
      </c>
      <c r="CI183" s="3">
        <v>-0.426344408397059</v>
      </c>
      <c r="CJ183" s="3">
        <v>-0.22180676437499999</v>
      </c>
      <c r="CK183" s="3">
        <v>-9.8702524147058796E-2</v>
      </c>
      <c r="CL183" s="3">
        <v>0.10583511987499999</v>
      </c>
      <c r="CM183" s="3">
        <v>0.20453764402205901</v>
      </c>
      <c r="CN183" s="3">
        <v>3.8778258689597299E-2</v>
      </c>
      <c r="CO183" s="3">
        <v>0.199385723102153</v>
      </c>
      <c r="CP183" s="3">
        <v>0.46946775721779999</v>
      </c>
      <c r="CQ183" s="3">
        <v>2.5354865292319801E-2</v>
      </c>
      <c r="CR183" s="3">
        <v>0.63767390762009901</v>
      </c>
      <c r="CS183" s="3">
        <v>0.46352505557697898</v>
      </c>
      <c r="CT183" s="3">
        <v>0.61987398326905596</v>
      </c>
      <c r="CU183" s="3">
        <v>0.99676836297139604</v>
      </c>
      <c r="CV183" s="3">
        <v>0.88979298770669801</v>
      </c>
      <c r="CW183" s="3">
        <v>0.99308396174200597</v>
      </c>
      <c r="CX183" s="3" t="s">
        <v>5670</v>
      </c>
      <c r="CY183" s="3" t="s">
        <v>5669</v>
      </c>
      <c r="CZ183" s="3" t="s">
        <v>5669</v>
      </c>
      <c r="DA183" s="3" t="s">
        <v>5670</v>
      </c>
      <c r="DB183" s="3" t="s">
        <v>5669</v>
      </c>
      <c r="DC183" s="3" t="s">
        <v>5669</v>
      </c>
      <c r="DD183" s="3" t="s">
        <v>5669</v>
      </c>
      <c r="DE183" s="3" t="s">
        <v>5669</v>
      </c>
      <c r="DF183" s="3" t="s">
        <v>5669</v>
      </c>
      <c r="DG183" s="3" t="s">
        <v>5669</v>
      </c>
      <c r="DH183" s="3" t="s">
        <v>5674</v>
      </c>
      <c r="DI183" s="3" t="s">
        <v>5674</v>
      </c>
      <c r="DJ183" s="3" t="s">
        <v>5673</v>
      </c>
    </row>
    <row r="184" spans="1:114" x14ac:dyDescent="0.3">
      <c r="A184" s="3">
        <v>0.28446865081787098</v>
      </c>
      <c r="B184" s="3">
        <v>-3.3407211303710898E-3</v>
      </c>
      <c r="C184" s="3">
        <v>1.5824317932128899E-2</v>
      </c>
      <c r="D184" s="3">
        <v>0.11326408386230501</v>
      </c>
      <c r="E184" s="3">
        <v>-0.29330825805664101</v>
      </c>
      <c r="F184" s="3">
        <v>5.1705360412597698E-2</v>
      </c>
      <c r="G184" s="3">
        <v>-0.28839111328125</v>
      </c>
      <c r="H184" s="3">
        <v>-0.46702384948730502</v>
      </c>
      <c r="I184" s="3">
        <v>-9.2990875244140597E-2</v>
      </c>
      <c r="J184" s="3">
        <v>-2.4724006652832E-2</v>
      </c>
      <c r="K184" s="3">
        <v>-0.217761039733887</v>
      </c>
      <c r="L184" s="3">
        <v>-3.6529541015625E-2</v>
      </c>
      <c r="M184" s="3">
        <v>0</v>
      </c>
      <c r="N184" s="3">
        <v>-0.29581546783447299</v>
      </c>
      <c r="O184" s="3">
        <v>-0.34505748748779302</v>
      </c>
      <c r="P184" s="3">
        <v>0.13365745544433599</v>
      </c>
      <c r="Q184" s="3">
        <v>0.35340118408203097</v>
      </c>
      <c r="R184" s="3">
        <v>6.0832977294921903E-2</v>
      </c>
      <c r="S184" s="3">
        <v>0.17384910583496099</v>
      </c>
      <c r="T184" s="3">
        <v>-1.1968612670898399E-2</v>
      </c>
      <c r="U184" s="3">
        <v>0.13830757141113301</v>
      </c>
      <c r="V184" s="3">
        <v>-0.28949642181396501</v>
      </c>
      <c r="W184" s="3">
        <v>-0.25572299957275402</v>
      </c>
      <c r="X184" s="3">
        <v>-0.20628166198730499</v>
      </c>
      <c r="Y184" s="3">
        <v>0.340225219726563</v>
      </c>
      <c r="Z184" s="3">
        <v>-0.23815345764160201</v>
      </c>
      <c r="AA184" s="3">
        <v>-0.25109195709228499</v>
      </c>
      <c r="AB184" s="3">
        <v>3.6931037902831997E-2</v>
      </c>
      <c r="AC184" s="3">
        <v>0.25472640991210899</v>
      </c>
      <c r="AD184" s="3">
        <v>7.8356742858886705E-2</v>
      </c>
      <c r="AE184" s="3">
        <v>-0.100930213928223</v>
      </c>
      <c r="AF184" s="3">
        <v>0.21873283386230499</v>
      </c>
      <c r="AG184" s="3">
        <v>9.1712951660156306E-2</v>
      </c>
      <c r="AH184" s="3">
        <v>0.176793098449707</v>
      </c>
      <c r="AI184" s="3">
        <v>5.8964729309081997E-2</v>
      </c>
      <c r="AJ184" s="3">
        <v>-0.124577522277832</v>
      </c>
      <c r="AK184" s="3">
        <v>0.27155590057373002</v>
      </c>
      <c r="AL184" s="3">
        <v>-0.108539581298828</v>
      </c>
      <c r="AM184" s="3">
        <v>3.1481742858886698E-2</v>
      </c>
      <c r="AN184" s="3">
        <v>0.131335258483887</v>
      </c>
      <c r="AO184" s="3">
        <v>-0.208310127258301</v>
      </c>
      <c r="AP184" s="3">
        <v>-0.12646484375</v>
      </c>
      <c r="AQ184" s="3">
        <v>-0.12886714935302701</v>
      </c>
      <c r="AR184" s="3">
        <v>0.57079219818115201</v>
      </c>
      <c r="AS184" s="3">
        <v>-4.6689033508300802E-2</v>
      </c>
      <c r="AT184" s="3">
        <v>-0.42030525207519498</v>
      </c>
      <c r="AU184" s="3">
        <v>0.21146297454834001</v>
      </c>
      <c r="AV184" s="3">
        <v>0.36101245880126998</v>
      </c>
      <c r="AW184" s="3">
        <v>0.12867927551269501</v>
      </c>
      <c r="AX184" s="3">
        <v>-0.38677024841308599</v>
      </c>
      <c r="AY184" s="3">
        <v>-0.29997158050537098</v>
      </c>
      <c r="AZ184" s="3">
        <v>8.0604553222656306E-2</v>
      </c>
      <c r="BA184" s="3">
        <v>-0.32986545562744102</v>
      </c>
      <c r="BB184" s="3">
        <v>0.681427001953125</v>
      </c>
      <c r="BC184" s="3">
        <v>0.60722064971923795</v>
      </c>
      <c r="BD184" s="3">
        <v>0.46070098876953097</v>
      </c>
      <c r="BE184" s="3">
        <v>0.37671375274658198</v>
      </c>
      <c r="BF184" s="3">
        <v>0.81175613403320301</v>
      </c>
      <c r="BG184" s="3">
        <v>0.109152793884277</v>
      </c>
      <c r="BH184" s="3">
        <v>0.459338188171387</v>
      </c>
      <c r="BI184" s="3" t="s">
        <v>3665</v>
      </c>
      <c r="BJ184" s="3" t="s">
        <v>3666</v>
      </c>
      <c r="BK184" s="3" t="s">
        <v>3667</v>
      </c>
      <c r="BL184" s="3" t="s">
        <v>3668</v>
      </c>
      <c r="BM184" s="3">
        <v>23</v>
      </c>
      <c r="BN184" s="3">
        <v>23</v>
      </c>
      <c r="BO184" s="3">
        <v>23</v>
      </c>
      <c r="BP184" s="3">
        <v>55.2</v>
      </c>
      <c r="BQ184" s="3">
        <v>55.2</v>
      </c>
      <c r="BR184" s="3">
        <v>55.2</v>
      </c>
      <c r="BS184" s="3">
        <v>56.781999999999996</v>
      </c>
      <c r="BT184" s="3">
        <v>0</v>
      </c>
      <c r="BU184" s="3">
        <v>178.05</v>
      </c>
      <c r="BV184" s="3">
        <v>7145800000</v>
      </c>
      <c r="BW184" s="3">
        <v>173</v>
      </c>
      <c r="BX184" s="3" t="s">
        <v>3669</v>
      </c>
      <c r="BY184" s="3" t="s">
        <v>3670</v>
      </c>
      <c r="BZ184" s="3" t="s">
        <v>3671</v>
      </c>
      <c r="CA184" s="3" t="s">
        <v>3672</v>
      </c>
      <c r="CB184" s="3">
        <v>1106</v>
      </c>
      <c r="CC184" s="3">
        <v>1106</v>
      </c>
      <c r="CD184" s="3">
        <v>0.16345188804545499</v>
      </c>
      <c r="CE184" s="3">
        <v>0.192208030045455</v>
      </c>
      <c r="CF184" s="3">
        <v>0.210521269663102</v>
      </c>
      <c r="CG184" s="3">
        <v>0.325290658232955</v>
      </c>
      <c r="CH184" s="3">
        <v>2.8756141999999998E-2</v>
      </c>
      <c r="CI184" s="3">
        <v>4.7069381617647101E-2</v>
      </c>
      <c r="CJ184" s="3">
        <v>0.16183877018750001</v>
      </c>
      <c r="CK184" s="3">
        <v>1.8313239617647099E-2</v>
      </c>
      <c r="CL184" s="3">
        <v>0.1330826281875</v>
      </c>
      <c r="CM184" s="3">
        <v>0.114769388569853</v>
      </c>
      <c r="CN184" s="3">
        <v>0.52329079389410305</v>
      </c>
      <c r="CO184" s="3">
        <v>0.2131974460961</v>
      </c>
      <c r="CP184" s="3">
        <v>0.141125290389188</v>
      </c>
      <c r="CQ184" s="3">
        <v>1.47150548237751E-2</v>
      </c>
      <c r="CR184" s="3">
        <v>0.97856416986582295</v>
      </c>
      <c r="CS184" s="3">
        <v>0.97084374309144394</v>
      </c>
      <c r="CT184" s="3">
        <v>0.715537870916654</v>
      </c>
      <c r="CU184" s="3">
        <v>0.99676836297139604</v>
      </c>
      <c r="CV184" s="3">
        <v>0.84981489317956005</v>
      </c>
      <c r="CW184" s="3">
        <v>0.99308396174200597</v>
      </c>
      <c r="CX184" s="3" t="s">
        <v>5669</v>
      </c>
      <c r="CY184" s="3" t="s">
        <v>5669</v>
      </c>
      <c r="CZ184" s="3" t="s">
        <v>5669</v>
      </c>
      <c r="DA184" s="3" t="s">
        <v>5670</v>
      </c>
      <c r="DB184" s="3" t="s">
        <v>5669</v>
      </c>
      <c r="DC184" s="3" t="s">
        <v>5669</v>
      </c>
      <c r="DD184" s="3" t="s">
        <v>5669</v>
      </c>
      <c r="DE184" s="3" t="s">
        <v>5669</v>
      </c>
      <c r="DF184" s="3" t="s">
        <v>5669</v>
      </c>
      <c r="DG184" s="3" t="s">
        <v>5669</v>
      </c>
      <c r="DH184" s="3" t="s">
        <v>5674</v>
      </c>
      <c r="DI184" s="3" t="s">
        <v>5674</v>
      </c>
      <c r="DJ184" s="3" t="s">
        <v>5673</v>
      </c>
    </row>
    <row r="185" spans="1:114" x14ac:dyDescent="0.3">
      <c r="A185" s="3">
        <v>0.31085300445556602</v>
      </c>
      <c r="B185" s="3">
        <v>-8.4981918334960896E-2</v>
      </c>
      <c r="C185" s="3">
        <v>0.28970718383789101</v>
      </c>
      <c r="D185" s="3">
        <v>-0.18617057800292999</v>
      </c>
      <c r="E185" s="3">
        <v>1.4766693115234399E-2</v>
      </c>
      <c r="F185" s="3">
        <v>-0.13230228424072299</v>
      </c>
      <c r="G185" s="3">
        <v>3.8028717041015597E-2</v>
      </c>
      <c r="H185" s="3">
        <v>0.29477977752685502</v>
      </c>
      <c r="I185" s="3">
        <v>-0.18195629119873</v>
      </c>
      <c r="J185" s="3">
        <v>1.4196395874023399E-2</v>
      </c>
      <c r="K185" s="3">
        <v>6.3698768615722698E-2</v>
      </c>
      <c r="L185" s="3">
        <v>-0.19959068298339799</v>
      </c>
      <c r="M185" s="3">
        <v>-0.36236000061035201</v>
      </c>
      <c r="N185" s="3">
        <v>-0.37770271301269498</v>
      </c>
      <c r="O185" s="3">
        <v>-0.33742809295654302</v>
      </c>
      <c r="P185" s="3">
        <v>-0.34061145782470698</v>
      </c>
      <c r="Q185" s="3">
        <v>7.9984664916992205E-3</v>
      </c>
      <c r="R185" s="3">
        <v>-9.9306106567382799E-2</v>
      </c>
      <c r="S185" s="3">
        <v>-0.49780082702636702</v>
      </c>
      <c r="T185" s="3">
        <v>0.18726921081542999</v>
      </c>
      <c r="U185" s="3">
        <v>-1.3256072998046899E-2</v>
      </c>
      <c r="V185" s="3">
        <v>0.147303581237793</v>
      </c>
      <c r="W185" s="3">
        <v>0.235275268554688</v>
      </c>
      <c r="X185" s="3">
        <v>0.101361274719238</v>
      </c>
      <c r="Y185" s="3">
        <v>0.225750923156738</v>
      </c>
      <c r="Z185" s="3">
        <v>-0.55844879150390603</v>
      </c>
      <c r="AA185" s="3">
        <v>-0.106158256530762</v>
      </c>
      <c r="AB185" s="3">
        <v>-3.3197402954101597E-2</v>
      </c>
      <c r="AC185" s="3">
        <v>0.12853908538818401</v>
      </c>
      <c r="AD185" s="3">
        <v>3.9628028869628899E-2</v>
      </c>
      <c r="AE185" s="3">
        <v>-2.9810905456543E-2</v>
      </c>
      <c r="AF185" s="3">
        <v>0.189964294433594</v>
      </c>
      <c r="AG185" s="3">
        <v>-0.15240478515625</v>
      </c>
      <c r="AH185" s="3">
        <v>0.161705017089844</v>
      </c>
      <c r="AI185" s="3">
        <v>0.14397335052490201</v>
      </c>
      <c r="AJ185" s="3">
        <v>-3.1760215759277302E-2</v>
      </c>
      <c r="AK185" s="3">
        <v>0.41205978393554699</v>
      </c>
      <c r="AL185" s="3">
        <v>-0.15369510650634799</v>
      </c>
      <c r="AM185" s="3">
        <v>-0.218185424804688</v>
      </c>
      <c r="AN185" s="3">
        <v>-2.0108222961425799E-2</v>
      </c>
      <c r="AO185" s="3">
        <v>0.29211807250976601</v>
      </c>
      <c r="AP185" s="3">
        <v>-0.40019416809081998</v>
      </c>
      <c r="AQ185" s="3">
        <v>0.197352409362793</v>
      </c>
      <c r="AR185" s="3">
        <v>0.19689559936523399</v>
      </c>
      <c r="AS185" s="3">
        <v>0.190811157226563</v>
      </c>
      <c r="AT185" s="3">
        <v>-1.0508852005004901</v>
      </c>
      <c r="AU185" s="3">
        <v>0.204098701477051</v>
      </c>
      <c r="AV185" s="3">
        <v>0.24137973785400399</v>
      </c>
      <c r="AW185" s="3">
        <v>6.2352180480956997E-2</v>
      </c>
      <c r="AX185" s="3">
        <v>-0.28907012939453097</v>
      </c>
      <c r="AY185" s="3">
        <v>8.8082313537597698E-2</v>
      </c>
      <c r="AZ185" s="3">
        <v>0.29574108123779302</v>
      </c>
      <c r="BA185" s="3">
        <v>0.28302097320556602</v>
      </c>
      <c r="BB185" s="3">
        <v>0.35858058929443398</v>
      </c>
      <c r="BC185" s="3">
        <v>0.24497604370117201</v>
      </c>
      <c r="BD185" s="3">
        <v>0.66712665557861295</v>
      </c>
      <c r="BE185" s="3">
        <v>0.116321563720703</v>
      </c>
      <c r="BF185" s="3">
        <v>0.44647789001464799</v>
      </c>
      <c r="BG185" s="3">
        <v>0.29572010040283198</v>
      </c>
      <c r="BH185" s="3">
        <v>0.27853202819824202</v>
      </c>
      <c r="BI185" s="3" t="s">
        <v>3181</v>
      </c>
      <c r="BJ185" s="3" t="s">
        <v>3182</v>
      </c>
      <c r="BK185" s="3" t="s">
        <v>3183</v>
      </c>
      <c r="BL185" s="3" t="s">
        <v>3184</v>
      </c>
      <c r="BM185" s="3">
        <v>16</v>
      </c>
      <c r="BN185" s="3">
        <v>16</v>
      </c>
      <c r="BO185" s="3">
        <v>16</v>
      </c>
      <c r="BP185" s="3">
        <v>54.5</v>
      </c>
      <c r="BQ185" s="3">
        <v>54.5</v>
      </c>
      <c r="BR185" s="3">
        <v>54.5</v>
      </c>
      <c r="BS185" s="3">
        <v>46.247</v>
      </c>
      <c r="BT185" s="3">
        <v>0</v>
      </c>
      <c r="BU185" s="3">
        <v>100.74</v>
      </c>
      <c r="BV185" s="3">
        <v>978580000</v>
      </c>
      <c r="BW185" s="3">
        <v>72</v>
      </c>
      <c r="BX185" s="3" t="s">
        <v>3185</v>
      </c>
      <c r="BY185" s="3" t="s">
        <v>3185</v>
      </c>
      <c r="BZ185" s="3" t="s">
        <v>3186</v>
      </c>
      <c r="CA185" s="3" t="s">
        <v>3187</v>
      </c>
      <c r="CB185" s="3">
        <v>992</v>
      </c>
      <c r="CC185" s="3">
        <v>992</v>
      </c>
      <c r="CD185" s="3">
        <v>0.38899174640909101</v>
      </c>
      <c r="CE185" s="3">
        <v>0.18898041332575799</v>
      </c>
      <c r="CF185" s="3">
        <v>0.26659827832085597</v>
      </c>
      <c r="CG185" s="3">
        <v>0.32679519328409101</v>
      </c>
      <c r="CH185" s="3">
        <v>-0.20001133308333299</v>
      </c>
      <c r="CI185" s="3">
        <v>-0.12239346808823499</v>
      </c>
      <c r="CJ185" s="3">
        <v>-6.2196553125000102E-2</v>
      </c>
      <c r="CK185" s="3">
        <v>7.7617864995097999E-2</v>
      </c>
      <c r="CL185" s="3">
        <v>0.13781477995833299</v>
      </c>
      <c r="CM185" s="3">
        <v>6.0196914963235301E-2</v>
      </c>
      <c r="CN185" s="3">
        <v>0.102912005273091</v>
      </c>
      <c r="CO185" s="3">
        <v>0.21403482332045401</v>
      </c>
      <c r="CP185" s="3">
        <v>5.4574213276426399E-2</v>
      </c>
      <c r="CQ185" s="3">
        <v>1.3009458845086299E-2</v>
      </c>
      <c r="CR185" s="3">
        <v>0.81409706815262906</v>
      </c>
      <c r="CS185" s="3">
        <v>0.87059874210766697</v>
      </c>
      <c r="CT185" s="3">
        <v>0.91414724835866001</v>
      </c>
      <c r="CU185" s="3">
        <v>0.99676836297139604</v>
      </c>
      <c r="CV185" s="3">
        <v>0.83981351633238999</v>
      </c>
      <c r="CW185" s="3">
        <v>0.99308396174200597</v>
      </c>
      <c r="CX185" s="3" t="s">
        <v>5669</v>
      </c>
      <c r="CY185" s="3" t="s">
        <v>5669</v>
      </c>
      <c r="CZ185" s="3" t="s">
        <v>5669</v>
      </c>
      <c r="DA185" s="3" t="s">
        <v>5670</v>
      </c>
      <c r="DB185" s="3" t="s">
        <v>5669</v>
      </c>
      <c r="DC185" s="3" t="s">
        <v>5669</v>
      </c>
      <c r="DD185" s="3" t="s">
        <v>5669</v>
      </c>
      <c r="DE185" s="3" t="s">
        <v>5669</v>
      </c>
      <c r="DF185" s="3" t="s">
        <v>5669</v>
      </c>
      <c r="DG185" s="3" t="s">
        <v>5669</v>
      </c>
      <c r="DH185" s="3" t="s">
        <v>5674</v>
      </c>
      <c r="DI185" s="3" t="s">
        <v>5674</v>
      </c>
      <c r="DJ185" s="3" t="s">
        <v>5673</v>
      </c>
    </row>
    <row r="186" spans="1:114" x14ac:dyDescent="0.3">
      <c r="A186" s="3">
        <v>0.24497032165527299</v>
      </c>
      <c r="B186" s="3">
        <v>-0.14640140533447299</v>
      </c>
      <c r="C186" s="3">
        <v>-4.1590690612793003E-2</v>
      </c>
      <c r="D186" s="3">
        <v>0.20838832855224601</v>
      </c>
      <c r="E186" s="3">
        <v>0.1944580078125</v>
      </c>
      <c r="F186" s="3">
        <v>0.22067832946777299</v>
      </c>
      <c r="G186" s="3">
        <v>-0.28988170623779302</v>
      </c>
      <c r="H186" s="3">
        <v>0.27982425689697299</v>
      </c>
      <c r="I186" s="3">
        <v>-3.7803649902343802E-3</v>
      </c>
      <c r="J186" s="3">
        <v>-0.16593360900878901</v>
      </c>
      <c r="K186" s="3">
        <v>0.11281394958496101</v>
      </c>
      <c r="L186" s="3">
        <v>-8.5903167724609403E-2</v>
      </c>
      <c r="M186" s="3">
        <v>0.22552490234375</v>
      </c>
      <c r="N186" s="3">
        <v>-4.5286178588867201E-2</v>
      </c>
      <c r="O186" s="3">
        <v>-0.24132919311523399</v>
      </c>
      <c r="P186" s="3">
        <v>-0.26099109649658198</v>
      </c>
      <c r="Q186" s="3">
        <v>-0.19773483276367201</v>
      </c>
      <c r="R186" s="3">
        <v>0.15478610992431599</v>
      </c>
      <c r="S186" s="3">
        <v>8.7983131408691406E-2</v>
      </c>
      <c r="T186" s="3">
        <v>-2.69975662231445E-2</v>
      </c>
      <c r="U186" s="3">
        <v>-2.55327224731445E-2</v>
      </c>
      <c r="V186" s="3">
        <v>-9.9843978881835896E-2</v>
      </c>
      <c r="W186" s="3">
        <v>9.6858024597167997E-2</v>
      </c>
      <c r="X186" s="3">
        <v>-9.2906951904296903E-2</v>
      </c>
      <c r="Y186" s="3">
        <v>-4.4563293457031299E-2</v>
      </c>
      <c r="Z186" s="3">
        <v>0.11998939514160201</v>
      </c>
      <c r="AA186" s="3">
        <v>0.229580879211426</v>
      </c>
      <c r="AB186" s="3">
        <v>0.16070461273193401</v>
      </c>
      <c r="AC186" s="3">
        <v>0.232093811035156</v>
      </c>
      <c r="AD186" s="3">
        <v>0.23615455627441401</v>
      </c>
      <c r="AE186" s="3">
        <v>9.5578193664550795E-2</v>
      </c>
      <c r="AF186" s="3">
        <v>-0.22652626037597701</v>
      </c>
      <c r="AG186" s="3">
        <v>-3.7639617919921903E-2</v>
      </c>
      <c r="AH186" s="3">
        <v>-0.416366577148438</v>
      </c>
      <c r="AI186" s="3">
        <v>-0.297088623046875</v>
      </c>
      <c r="AJ186" s="3">
        <v>-0.31615161895751998</v>
      </c>
      <c r="AK186" s="3">
        <v>4.8746109008789097E-2</v>
      </c>
      <c r="AL186" s="3">
        <v>0.36460113525390597</v>
      </c>
      <c r="AM186" s="3">
        <v>-0.21055030822753901</v>
      </c>
      <c r="AN186" s="3">
        <v>-2.3676872253418E-2</v>
      </c>
      <c r="AO186" s="3">
        <v>-1.7220497131347701E-2</v>
      </c>
      <c r="AP186" s="3">
        <v>-0.187095642089844</v>
      </c>
      <c r="AQ186" s="3">
        <v>0.44526863098144498</v>
      </c>
      <c r="AR186" s="3">
        <v>0.24565505981445299</v>
      </c>
      <c r="AS186" s="3">
        <v>0.26689243316650402</v>
      </c>
      <c r="AT186" s="3">
        <v>0.50451087951660201</v>
      </c>
      <c r="AU186" s="3">
        <v>0.20935630798339799</v>
      </c>
      <c r="AV186" s="3">
        <v>-0.47468471527099598</v>
      </c>
      <c r="AW186" s="3">
        <v>2.3994445800781302E-3</v>
      </c>
      <c r="AX186" s="3">
        <v>0.41274547576904302</v>
      </c>
      <c r="AY186" s="3">
        <v>0.35273361206054699</v>
      </c>
      <c r="AZ186" s="3">
        <v>0.39914894104003901</v>
      </c>
      <c r="BA186" s="3">
        <v>-8.5835456848144503E-2</v>
      </c>
      <c r="BB186" s="3">
        <v>0.89361572265625</v>
      </c>
      <c r="BC186" s="3">
        <v>0.124049186706543</v>
      </c>
      <c r="BD186" s="3">
        <v>8.2889556884765597E-2</v>
      </c>
      <c r="BE186" s="3">
        <v>-4.9977302551269497E-2</v>
      </c>
      <c r="BF186" s="3">
        <v>1.01413345336914</v>
      </c>
      <c r="BG186" s="3">
        <v>6.6219329833984403E-2</v>
      </c>
      <c r="BH186" s="3">
        <v>0.63041400909423795</v>
      </c>
      <c r="BI186" s="3" t="s">
        <v>412</v>
      </c>
      <c r="BJ186" s="3" t="s">
        <v>413</v>
      </c>
      <c r="BK186" s="3" t="s">
        <v>414</v>
      </c>
      <c r="BL186" s="3" t="s">
        <v>415</v>
      </c>
      <c r="BM186" s="3">
        <v>15</v>
      </c>
      <c r="BN186" s="3">
        <v>15</v>
      </c>
      <c r="BO186" s="3">
        <v>15</v>
      </c>
      <c r="BP186" s="3">
        <v>50.9</v>
      </c>
      <c r="BQ186" s="3">
        <v>50.9</v>
      </c>
      <c r="BR186" s="3">
        <v>50.9</v>
      </c>
      <c r="BS186" s="3">
        <v>44.237000000000002</v>
      </c>
      <c r="BT186" s="3">
        <v>0</v>
      </c>
      <c r="BU186" s="3">
        <v>148.54</v>
      </c>
      <c r="BV186" s="3">
        <v>4383900000</v>
      </c>
      <c r="BW186" s="3">
        <v>168</v>
      </c>
      <c r="BX186" s="3" t="s">
        <v>416</v>
      </c>
      <c r="BY186" s="3" t="s">
        <v>417</v>
      </c>
      <c r="BZ186" s="3" t="s">
        <v>418</v>
      </c>
      <c r="CA186" s="3" t="s">
        <v>419</v>
      </c>
      <c r="CB186" s="3">
        <v>119</v>
      </c>
      <c r="CC186" s="3">
        <v>119</v>
      </c>
      <c r="CD186" s="3">
        <v>0.288707841227273</v>
      </c>
      <c r="CE186" s="3">
        <v>0.357185551560606</v>
      </c>
      <c r="CF186" s="3">
        <v>0.310163115374332</v>
      </c>
      <c r="CG186" s="3">
        <v>0.33625577791477301</v>
      </c>
      <c r="CH186" s="3">
        <v>6.84777103333334E-2</v>
      </c>
      <c r="CI186" s="3">
        <v>2.1455274147058799E-2</v>
      </c>
      <c r="CJ186" s="3">
        <v>4.75479366875E-2</v>
      </c>
      <c r="CK186" s="3">
        <v>-4.7022436186274497E-2</v>
      </c>
      <c r="CL186" s="3">
        <v>-2.0929773645833299E-2</v>
      </c>
      <c r="CM186" s="3">
        <v>2.6092662540441201E-2</v>
      </c>
      <c r="CN186" s="3">
        <v>0.22145300132225099</v>
      </c>
      <c r="CO186" s="3">
        <v>1.3298855589767501E-2</v>
      </c>
      <c r="CP186" s="3">
        <v>1.9734674902001599E-2</v>
      </c>
      <c r="CQ186" s="3">
        <v>8.7986426242182107E-3</v>
      </c>
      <c r="CR186" s="3">
        <v>0.94771305760240399</v>
      </c>
      <c r="CS186" s="3">
        <v>0.97591659675284603</v>
      </c>
      <c r="CT186" s="3">
        <v>0.94159039793213295</v>
      </c>
      <c r="CU186" s="3">
        <v>0.99676836297139604</v>
      </c>
      <c r="CV186" s="3">
        <v>0.95762418517651304</v>
      </c>
      <c r="CW186" s="3">
        <v>0.99308396174200597</v>
      </c>
      <c r="CX186" s="3" t="s">
        <v>5669</v>
      </c>
      <c r="CY186" s="3" t="s">
        <v>5670</v>
      </c>
      <c r="CZ186" s="3" t="s">
        <v>5670</v>
      </c>
      <c r="DA186" s="3" t="s">
        <v>5670</v>
      </c>
      <c r="DB186" s="3" t="s">
        <v>5669</v>
      </c>
      <c r="DC186" s="3" t="s">
        <v>5669</v>
      </c>
      <c r="DD186" s="3" t="s">
        <v>5669</v>
      </c>
      <c r="DE186" s="3" t="s">
        <v>5669</v>
      </c>
      <c r="DF186" s="3" t="s">
        <v>5669</v>
      </c>
      <c r="DG186" s="3" t="s">
        <v>5669</v>
      </c>
      <c r="DH186" s="3" t="s">
        <v>5674</v>
      </c>
      <c r="DI186" s="3" t="s">
        <v>5674</v>
      </c>
      <c r="DJ186" s="3" t="s">
        <v>5673</v>
      </c>
    </row>
    <row r="187" spans="1:114" x14ac:dyDescent="0.3">
      <c r="A187" s="3">
        <v>0.16858863830566401</v>
      </c>
      <c r="B187" s="3">
        <v>-0.15596866607665999</v>
      </c>
      <c r="C187" s="3">
        <v>-3.06596755981445E-2</v>
      </c>
      <c r="D187" s="3">
        <v>-3.8198471069335903E-2</v>
      </c>
      <c r="E187" s="3">
        <v>-8.9982986450195299E-2</v>
      </c>
      <c r="F187" s="3">
        <v>-0.125714302062988</v>
      </c>
      <c r="G187" s="3">
        <v>0.24147224426269501</v>
      </c>
      <c r="H187" s="3">
        <v>0.160202026367188</v>
      </c>
      <c r="I187" s="3">
        <v>-0.15653038024902299</v>
      </c>
      <c r="J187" s="3">
        <v>-0.25994300842285201</v>
      </c>
      <c r="K187" s="3">
        <v>-7.9479217529296892E-3</v>
      </c>
      <c r="L187" s="3">
        <v>-0.101154327392578</v>
      </c>
      <c r="M187" s="3">
        <v>4.7813415527343799E-2</v>
      </c>
      <c r="N187" s="3">
        <v>0.241719245910645</v>
      </c>
      <c r="O187" s="3">
        <v>-0.38405036926269498</v>
      </c>
      <c r="P187" s="3">
        <v>-0.11011314392089799</v>
      </c>
      <c r="Q187" s="3">
        <v>0.12760543823242201</v>
      </c>
      <c r="R187" s="3">
        <v>-9.1025352478027302E-2</v>
      </c>
      <c r="S187" s="3">
        <v>-0.14623451232910201</v>
      </c>
      <c r="T187" s="3">
        <v>0.362945556640625</v>
      </c>
      <c r="U187" s="3">
        <v>-0.22735500335693401</v>
      </c>
      <c r="V187" s="3">
        <v>-1.8907546997070299E-2</v>
      </c>
      <c r="W187" s="3">
        <v>0.30021572113037098</v>
      </c>
      <c r="X187" s="3">
        <v>0.27352714538574202</v>
      </c>
      <c r="Y187" s="3">
        <v>0.40472984313964799</v>
      </c>
      <c r="Z187" s="3">
        <v>-0.12918472290039101</v>
      </c>
      <c r="AA187" s="3">
        <v>-0.218754768371582</v>
      </c>
      <c r="AB187" s="3">
        <v>0.24520206451415999</v>
      </c>
      <c r="AC187" s="3">
        <v>0.243548393249512</v>
      </c>
      <c r="AD187" s="3">
        <v>0.13505172729492201</v>
      </c>
      <c r="AE187" s="3">
        <v>4.8274040222168003E-2</v>
      </c>
      <c r="AF187" s="3">
        <v>0.140396118164063</v>
      </c>
      <c r="AG187" s="3">
        <v>-7.5950622558593802E-3</v>
      </c>
      <c r="AH187" s="3">
        <v>0.394635200500488</v>
      </c>
      <c r="AI187" s="3">
        <v>0.24067306518554701</v>
      </c>
      <c r="AJ187" s="3">
        <v>-0.17055416107177701</v>
      </c>
      <c r="AK187" s="3">
        <v>0.56007480621337902</v>
      </c>
      <c r="AL187" s="3">
        <v>-0.17104721069335899</v>
      </c>
      <c r="AM187" s="3">
        <v>-0.19983100891113301</v>
      </c>
      <c r="AN187" s="3">
        <v>-5.2495002746581997E-2</v>
      </c>
      <c r="AO187" s="3">
        <v>0.27332592010498002</v>
      </c>
      <c r="AP187" s="3">
        <v>-5.0889968872070299E-2</v>
      </c>
      <c r="AQ187" s="3">
        <v>0.17251491546630901</v>
      </c>
      <c r="AR187" s="3">
        <v>-0.15504646301269501</v>
      </c>
      <c r="AS187" s="3">
        <v>0.164527893066406</v>
      </c>
      <c r="AT187" s="3">
        <v>9.6729278564453097E-2</v>
      </c>
      <c r="AU187" s="3">
        <v>-0.32032394409179699</v>
      </c>
      <c r="AV187" s="3">
        <v>0.43256187438964799</v>
      </c>
      <c r="AW187" s="3">
        <v>-0.38260841369628901</v>
      </c>
      <c r="AX187" s="3">
        <v>-0.112397193908691</v>
      </c>
      <c r="AY187" s="3">
        <v>7.6555252075195299E-2</v>
      </c>
      <c r="AZ187" s="3">
        <v>0.21586227416992201</v>
      </c>
      <c r="BA187" s="3">
        <v>0.234799385070801</v>
      </c>
      <c r="BB187" s="3">
        <v>0.58320426940918002</v>
      </c>
      <c r="BC187" s="3">
        <v>0.39530086517334001</v>
      </c>
      <c r="BD187" s="3">
        <v>0.87329673767089799</v>
      </c>
      <c r="BE187" s="3">
        <v>0.351758003234863</v>
      </c>
      <c r="BF187" s="3">
        <v>0.18098068237304701</v>
      </c>
      <c r="BG187" s="3">
        <v>0.31492137908935502</v>
      </c>
      <c r="BH187" s="3">
        <v>0.25728321075439498</v>
      </c>
      <c r="BI187" s="3" t="s">
        <v>4458</v>
      </c>
      <c r="BJ187" s="3" t="s">
        <v>4459</v>
      </c>
      <c r="BK187" s="3" t="s">
        <v>4460</v>
      </c>
      <c r="BL187" s="3" t="s">
        <v>3655</v>
      </c>
      <c r="BM187" s="3">
        <v>14</v>
      </c>
      <c r="BN187" s="3">
        <v>14</v>
      </c>
      <c r="BO187" s="3">
        <v>10</v>
      </c>
      <c r="BP187" s="3">
        <v>72.400000000000006</v>
      </c>
      <c r="BQ187" s="3">
        <v>72.400000000000006</v>
      </c>
      <c r="BR187" s="3">
        <v>59.3</v>
      </c>
      <c r="BS187" s="3">
        <v>22.11</v>
      </c>
      <c r="BT187" s="3">
        <v>0</v>
      </c>
      <c r="BU187" s="3">
        <v>114</v>
      </c>
      <c r="BV187" s="3">
        <v>14297000000</v>
      </c>
      <c r="BW187" s="3">
        <v>214</v>
      </c>
      <c r="BX187" s="3" t="s">
        <v>4461</v>
      </c>
      <c r="BY187" s="3" t="s">
        <v>4461</v>
      </c>
      <c r="BZ187" s="3" t="s">
        <v>4462</v>
      </c>
      <c r="CA187" s="3" t="s">
        <v>4463</v>
      </c>
      <c r="CB187" s="3">
        <v>1307</v>
      </c>
      <c r="CC187" s="3">
        <v>1307</v>
      </c>
      <c r="CD187" s="3">
        <v>0.34991619797727302</v>
      </c>
      <c r="CE187" s="3">
        <v>0.22268189806060601</v>
      </c>
      <c r="CF187" s="3">
        <v>0.22165653908021399</v>
      </c>
      <c r="CG187" s="3">
        <v>0.34403512678977299</v>
      </c>
      <c r="CH187" s="3">
        <v>-0.12723429991666699</v>
      </c>
      <c r="CI187" s="3">
        <v>-0.12825965889705901</v>
      </c>
      <c r="CJ187" s="3">
        <v>-5.8810711875000501E-3</v>
      </c>
      <c r="CK187" s="3">
        <v>-1.02535898039213E-3</v>
      </c>
      <c r="CL187" s="3">
        <v>0.121353228729167</v>
      </c>
      <c r="CM187" s="3">
        <v>0.12237858770955901</v>
      </c>
      <c r="CN187" s="3">
        <v>9.2741527492346404E-2</v>
      </c>
      <c r="CO187" s="3">
        <v>8.8730662172559996E-2</v>
      </c>
      <c r="CP187" s="3">
        <v>7.1062655210634498E-2</v>
      </c>
      <c r="CQ187" s="3">
        <v>2.9287920508476099E-3</v>
      </c>
      <c r="CR187" s="3">
        <v>0.86556921986105995</v>
      </c>
      <c r="CS187" s="3">
        <v>0.84539100771355702</v>
      </c>
      <c r="CT187" s="3">
        <v>0.99652936010177195</v>
      </c>
      <c r="CU187" s="3">
        <v>0.99753479403146095</v>
      </c>
      <c r="CV187" s="3">
        <v>0.83981351633238999</v>
      </c>
      <c r="CW187" s="3">
        <v>0.99308396174200597</v>
      </c>
      <c r="CX187" s="3" t="s">
        <v>5669</v>
      </c>
      <c r="CY187" s="3" t="s">
        <v>5669</v>
      </c>
      <c r="CZ187" s="3" t="s">
        <v>5669</v>
      </c>
      <c r="DA187" s="3" t="s">
        <v>5670</v>
      </c>
      <c r="DB187" s="3" t="s">
        <v>5669</v>
      </c>
      <c r="DC187" s="3" t="s">
        <v>5669</v>
      </c>
      <c r="DD187" s="3" t="s">
        <v>5669</v>
      </c>
      <c r="DE187" s="3" t="s">
        <v>5669</v>
      </c>
      <c r="DF187" s="3" t="s">
        <v>5669</v>
      </c>
      <c r="DG187" s="3" t="s">
        <v>5669</v>
      </c>
      <c r="DH187" s="3" t="s">
        <v>5674</v>
      </c>
      <c r="DI187" s="3" t="s">
        <v>5674</v>
      </c>
      <c r="DJ187" s="3" t="s">
        <v>5673</v>
      </c>
    </row>
    <row r="188" spans="1:114" x14ac:dyDescent="0.3">
      <c r="A188" s="3">
        <v>-0.13557052612304701</v>
      </c>
      <c r="B188" s="3">
        <v>-0.110771179199219</v>
      </c>
      <c r="C188" s="3">
        <v>-0.16232872009277299</v>
      </c>
      <c r="D188" s="3">
        <v>0.15144920349121099</v>
      </c>
      <c r="E188" s="3">
        <v>-8.5235595703125E-2</v>
      </c>
      <c r="F188" s="3">
        <v>-4.1644096374511698E-2</v>
      </c>
      <c r="G188" s="3">
        <v>-4.4471740722656299E-2</v>
      </c>
      <c r="H188" s="3">
        <v>-0.21722793579101601</v>
      </c>
      <c r="I188" s="3">
        <v>-2.53400802612305E-2</v>
      </c>
      <c r="J188" s="3">
        <v>-0.20542335510253901</v>
      </c>
      <c r="K188" s="3">
        <v>-8.9057922363281306E-2</v>
      </c>
      <c r="L188" s="3">
        <v>-0.29905319213867199</v>
      </c>
      <c r="M188" s="3">
        <v>-0.15848922729492201</v>
      </c>
      <c r="N188" s="3">
        <v>-5.8880805969238302E-2</v>
      </c>
      <c r="O188" s="3">
        <v>0.31662464141845698</v>
      </c>
      <c r="P188" s="3">
        <v>-1.4730453491210899E-2</v>
      </c>
      <c r="Q188" s="3">
        <v>0.37599563598632801</v>
      </c>
      <c r="R188" s="3">
        <v>6.6499710083007799E-2</v>
      </c>
      <c r="S188" s="3">
        <v>7.4510574340820299E-2</v>
      </c>
      <c r="T188" s="3">
        <v>0.225379943847656</v>
      </c>
      <c r="U188" s="3">
        <v>0.283648490905762</v>
      </c>
      <c r="V188" s="3">
        <v>-0.145660400390625</v>
      </c>
      <c r="W188" s="3">
        <v>2.27251052856445E-2</v>
      </c>
      <c r="X188" s="3">
        <v>6.3436508178710896E-2</v>
      </c>
      <c r="Y188" s="3">
        <v>0.32688140869140597</v>
      </c>
      <c r="Z188" s="3">
        <v>0.20872688293457001</v>
      </c>
      <c r="AA188" s="3">
        <v>-0.122744560241699</v>
      </c>
      <c r="AB188" s="3">
        <v>0.17948246002197299</v>
      </c>
      <c r="AC188" s="3">
        <v>0.31808948516845698</v>
      </c>
      <c r="AD188" s="3">
        <v>0.37031173706054699</v>
      </c>
      <c r="AE188" s="3">
        <v>4.3862342834472698E-2</v>
      </c>
      <c r="AF188" s="3">
        <v>-8.1183433532714802E-2</v>
      </c>
      <c r="AG188" s="3">
        <v>-0.14966964721679701</v>
      </c>
      <c r="AH188" s="3">
        <v>0.16483402252197299</v>
      </c>
      <c r="AI188" s="3">
        <v>0.124209403991699</v>
      </c>
      <c r="AJ188" s="3">
        <v>2.7392387390136701E-2</v>
      </c>
      <c r="AK188" s="3">
        <v>0.17682456970214799</v>
      </c>
      <c r="AL188" s="3">
        <v>-6.7695617675781306E-2</v>
      </c>
      <c r="AM188" s="3">
        <v>-0.13844871520996099</v>
      </c>
      <c r="AN188" s="3">
        <v>0.36498165130615201</v>
      </c>
      <c r="AO188" s="3">
        <v>0.33577823638915999</v>
      </c>
      <c r="AP188" s="3">
        <v>9.3803405761718806E-2</v>
      </c>
      <c r="AQ188" s="3">
        <v>-2.6597023010253899E-2</v>
      </c>
      <c r="AR188" s="3">
        <v>-0.44335174560546903</v>
      </c>
      <c r="AS188" s="3">
        <v>-0.15360450744628901</v>
      </c>
      <c r="AT188" s="3">
        <v>-0.55608749389648404</v>
      </c>
      <c r="AU188" s="3">
        <v>0.14908790588378901</v>
      </c>
      <c r="AV188" s="3">
        <v>0.46936225891113298</v>
      </c>
      <c r="AW188" s="3">
        <v>-0.55892562866210904</v>
      </c>
      <c r="AX188" s="3">
        <v>-0.26390552520751998</v>
      </c>
      <c r="AY188" s="3">
        <v>-0.16334915161132799</v>
      </c>
      <c r="AZ188" s="3">
        <v>0.3980712890625</v>
      </c>
      <c r="BA188" s="3">
        <v>-0.240384101867676</v>
      </c>
      <c r="BB188" s="3">
        <v>0.65413093566894498</v>
      </c>
      <c r="BC188" s="3">
        <v>0.57014560699462902</v>
      </c>
      <c r="BD188" s="3">
        <v>1.22990703582764</v>
      </c>
      <c r="BE188" s="3">
        <v>0.109226226806641</v>
      </c>
      <c r="BF188" s="3">
        <v>0.61978530883789096</v>
      </c>
      <c r="BG188" s="3">
        <v>-1.6558647155761701E-2</v>
      </c>
      <c r="BH188" s="3">
        <v>8.2562446594238295E-2</v>
      </c>
      <c r="BI188" s="3" t="s">
        <v>4691</v>
      </c>
      <c r="BJ188" s="3" t="s">
        <v>575</v>
      </c>
      <c r="BK188" s="3" t="s">
        <v>4692</v>
      </c>
      <c r="BL188" s="3" t="s">
        <v>91</v>
      </c>
      <c r="BM188" s="3">
        <v>13</v>
      </c>
      <c r="BN188" s="3">
        <v>13</v>
      </c>
      <c r="BO188" s="3">
        <v>13</v>
      </c>
      <c r="BP188" s="3">
        <v>43.2</v>
      </c>
      <c r="BQ188" s="3">
        <v>43.2</v>
      </c>
      <c r="BR188" s="3">
        <v>43.2</v>
      </c>
      <c r="BS188" s="3">
        <v>47.837000000000003</v>
      </c>
      <c r="BT188" s="3">
        <v>0</v>
      </c>
      <c r="BU188" s="3">
        <v>79.787999999999997</v>
      </c>
      <c r="BV188" s="3">
        <v>1049800000</v>
      </c>
      <c r="BW188" s="3">
        <v>72</v>
      </c>
      <c r="BX188" s="3" t="s">
        <v>4693</v>
      </c>
      <c r="BY188" s="3" t="s">
        <v>4693</v>
      </c>
      <c r="BZ188" s="3" t="s">
        <v>4694</v>
      </c>
      <c r="CA188" s="3" t="s">
        <v>4695</v>
      </c>
      <c r="CB188" s="3">
        <v>1376</v>
      </c>
      <c r="CC188" s="3">
        <v>1376</v>
      </c>
      <c r="CD188" s="3">
        <v>0.39501632359090899</v>
      </c>
      <c r="CE188" s="3">
        <v>0.232698411757576</v>
      </c>
      <c r="CF188" s="3">
        <v>0.14968192267914401</v>
      </c>
      <c r="CG188" s="3">
        <v>0.34463502065340901</v>
      </c>
      <c r="CH188" s="3">
        <v>-0.162317911833333</v>
      </c>
      <c r="CI188" s="3">
        <v>-0.245334400911765</v>
      </c>
      <c r="CJ188" s="3">
        <v>-5.0381302937500101E-2</v>
      </c>
      <c r="CK188" s="3">
        <v>-8.3016489078431399E-2</v>
      </c>
      <c r="CL188" s="3">
        <v>0.111936608895833</v>
      </c>
      <c r="CM188" s="3">
        <v>0.19495309797426499</v>
      </c>
      <c r="CN188" s="3">
        <v>0.112392451027981</v>
      </c>
      <c r="CO188" s="3">
        <v>0.14028657219062199</v>
      </c>
      <c r="CP188" s="3">
        <v>0.31793456930179298</v>
      </c>
      <c r="CQ188" s="3">
        <v>1.2318972587052199E-2</v>
      </c>
      <c r="CR188" s="3">
        <v>0.85585366673710095</v>
      </c>
      <c r="CS188" s="3">
        <v>0.71955754238648895</v>
      </c>
      <c r="CT188" s="3">
        <v>0.94159039793213295</v>
      </c>
      <c r="CU188" s="3">
        <v>0.99676836297139604</v>
      </c>
      <c r="CV188" s="3">
        <v>0.88979298770669801</v>
      </c>
      <c r="CW188" s="3">
        <v>0.99308396174200597</v>
      </c>
      <c r="CX188" s="3" t="s">
        <v>5669</v>
      </c>
      <c r="CY188" s="3" t="s">
        <v>5669</v>
      </c>
      <c r="CZ188" s="3" t="s">
        <v>5669</v>
      </c>
      <c r="DA188" s="3" t="s">
        <v>5670</v>
      </c>
      <c r="DB188" s="3" t="s">
        <v>5669</v>
      </c>
      <c r="DC188" s="3" t="s">
        <v>5669</v>
      </c>
      <c r="DD188" s="3" t="s">
        <v>5669</v>
      </c>
      <c r="DE188" s="3" t="s">
        <v>5669</v>
      </c>
      <c r="DF188" s="3" t="s">
        <v>5669</v>
      </c>
      <c r="DG188" s="3" t="s">
        <v>5669</v>
      </c>
      <c r="DH188" s="3" t="s">
        <v>5674</v>
      </c>
      <c r="DI188" s="3" t="s">
        <v>5674</v>
      </c>
      <c r="DJ188" s="3" t="s">
        <v>5673</v>
      </c>
    </row>
    <row r="189" spans="1:114" x14ac:dyDescent="0.3">
      <c r="A189" s="3">
        <v>6.2643051147460896E-2</v>
      </c>
      <c r="B189" s="3">
        <v>0.218302726745605</v>
      </c>
      <c r="C189" s="3">
        <v>0.12960433959960899</v>
      </c>
      <c r="D189" s="3">
        <v>-0.182792663574219</v>
      </c>
      <c r="E189" s="3">
        <v>-0.202801704406738</v>
      </c>
      <c r="F189" s="3">
        <v>-3.9246559143066399E-2</v>
      </c>
      <c r="G189" s="3">
        <v>6.7615509033203097E-2</v>
      </c>
      <c r="H189" s="3">
        <v>-9.9819183349609403E-2</v>
      </c>
      <c r="I189" s="3">
        <v>-0.21426582336425801</v>
      </c>
      <c r="J189" s="3">
        <v>-0.135940551757813</v>
      </c>
      <c r="K189" s="3">
        <v>0.11673545837402299</v>
      </c>
      <c r="L189" s="3">
        <v>-0.31024265289306602</v>
      </c>
      <c r="M189" s="3">
        <v>-0.188395500183105</v>
      </c>
      <c r="N189" s="3">
        <v>-0.39543056488037098</v>
      </c>
      <c r="O189" s="3">
        <v>-0.199864387512207</v>
      </c>
      <c r="P189" s="3">
        <v>-0.41484451293945301</v>
      </c>
      <c r="Q189" s="3">
        <v>-0.14274978637695299</v>
      </c>
      <c r="R189" s="3">
        <v>6.0030937194824198E-2</v>
      </c>
      <c r="S189" s="3">
        <v>-1.6807556152343799E-2</v>
      </c>
      <c r="T189" s="3">
        <v>0.10412025451660201</v>
      </c>
      <c r="U189" s="3">
        <v>0.59926891326904297</v>
      </c>
      <c r="V189" s="3">
        <v>-0.11309814453125</v>
      </c>
      <c r="W189" s="3">
        <v>-3.8054466247558601E-2</v>
      </c>
      <c r="X189" s="3">
        <v>-8.86993408203125E-2</v>
      </c>
      <c r="Y189" s="3">
        <v>0.16182136535644501</v>
      </c>
      <c r="Z189" s="3">
        <v>6.7329406738281306E-2</v>
      </c>
      <c r="AA189" s="3">
        <v>-0.107424736022949</v>
      </c>
      <c r="AB189" s="3">
        <v>0.14391994476318401</v>
      </c>
      <c r="AC189" s="3">
        <v>-6.6610336303710896E-2</v>
      </c>
      <c r="AD189" s="3">
        <v>-0.13690567016601601</v>
      </c>
      <c r="AE189" s="3">
        <v>-3.8443565368652302E-2</v>
      </c>
      <c r="AF189" s="3">
        <v>-0.124999046325684</v>
      </c>
      <c r="AG189" s="3">
        <v>-4.0645599365234403E-2</v>
      </c>
      <c r="AH189" s="3">
        <v>0.30296421051025402</v>
      </c>
      <c r="AI189" s="3">
        <v>0.25677108764648399</v>
      </c>
      <c r="AJ189" s="3">
        <v>1.86662673950195E-2</v>
      </c>
      <c r="AK189" s="3">
        <v>0.17036628723144501</v>
      </c>
      <c r="AL189" s="3">
        <v>-0.37991714477539101</v>
      </c>
      <c r="AM189" s="3">
        <v>-0.266510009765625</v>
      </c>
      <c r="AN189" s="3">
        <v>-0.200233459472656</v>
      </c>
      <c r="AO189" s="3">
        <v>0.14775466918945299</v>
      </c>
      <c r="AP189" s="3">
        <v>0.232974052429199</v>
      </c>
      <c r="AQ189" s="3">
        <v>3.3501625061035198E-2</v>
      </c>
      <c r="AR189" s="3">
        <v>-0.18275547027587899</v>
      </c>
      <c r="AS189" s="3">
        <v>-4.534912109375E-2</v>
      </c>
      <c r="AT189" s="3">
        <v>0.20619583129882799</v>
      </c>
      <c r="AU189" s="3">
        <v>7.9935073852539104E-2</v>
      </c>
      <c r="AV189" s="3">
        <v>0.50957489013671897</v>
      </c>
      <c r="AW189" s="3">
        <v>-0.21702194213867201</v>
      </c>
      <c r="AX189" s="3">
        <v>-0.299609184265137</v>
      </c>
      <c r="AY189" s="3">
        <v>-0.15857505798339799</v>
      </c>
      <c r="AZ189" s="3">
        <v>-8.1630706787109403E-2</v>
      </c>
      <c r="BA189" s="3">
        <v>7.4454307556152302E-2</v>
      </c>
      <c r="BB189" s="3">
        <v>0.45548057556152299</v>
      </c>
      <c r="BC189" s="3">
        <v>0.29728794097900402</v>
      </c>
      <c r="BD189" s="3">
        <v>0.77793312072753895</v>
      </c>
      <c r="BE189" s="3">
        <v>0.29829978942871099</v>
      </c>
      <c r="BF189" s="3">
        <v>0.53441047668456998</v>
      </c>
      <c r="BG189" s="3">
        <v>0.22773075103759799</v>
      </c>
      <c r="BH189" s="3">
        <v>0.47677516937255898</v>
      </c>
      <c r="BI189" s="3" t="s">
        <v>1757</v>
      </c>
      <c r="BJ189" s="3" t="s">
        <v>1758</v>
      </c>
      <c r="BK189" s="3" t="s">
        <v>1759</v>
      </c>
      <c r="BL189" s="3" t="s">
        <v>1760</v>
      </c>
      <c r="BM189" s="3">
        <v>40</v>
      </c>
      <c r="BN189" s="3">
        <v>36</v>
      </c>
      <c r="BO189" s="3">
        <v>36</v>
      </c>
      <c r="BP189" s="3">
        <v>20.8</v>
      </c>
      <c r="BQ189" s="3">
        <v>19.600000000000001</v>
      </c>
      <c r="BR189" s="3">
        <v>19.600000000000001</v>
      </c>
      <c r="BS189" s="3">
        <v>275.66000000000003</v>
      </c>
      <c r="BT189" s="3">
        <v>0</v>
      </c>
      <c r="BU189" s="3">
        <v>146.63</v>
      </c>
      <c r="BV189" s="3">
        <v>2503700000</v>
      </c>
      <c r="BW189" s="3">
        <v>127</v>
      </c>
      <c r="BX189" s="3" t="s">
        <v>1761</v>
      </c>
      <c r="BY189" s="3" t="s">
        <v>1762</v>
      </c>
      <c r="BZ189" s="3" t="s">
        <v>1763</v>
      </c>
      <c r="CA189" s="3" t="s">
        <v>1764</v>
      </c>
      <c r="CB189" s="3">
        <v>673</v>
      </c>
      <c r="CC189" s="3">
        <v>673</v>
      </c>
      <c r="CD189" s="3">
        <v>9.1925144295454495E-2</v>
      </c>
      <c r="CE189" s="3">
        <v>0.22924335804545501</v>
      </c>
      <c r="CF189" s="3">
        <v>0.22353419131016</v>
      </c>
      <c r="CG189" s="3">
        <v>0.34839254623295401</v>
      </c>
      <c r="CH189" s="3">
        <v>0.13731821375</v>
      </c>
      <c r="CI189" s="3">
        <v>0.13160904701470599</v>
      </c>
      <c r="CJ189" s="3">
        <v>0.25646740193750001</v>
      </c>
      <c r="CK189" s="3">
        <v>-5.7091667352941198E-3</v>
      </c>
      <c r="CL189" s="3">
        <v>0.1191491881875</v>
      </c>
      <c r="CM189" s="3">
        <v>0.124858354922794</v>
      </c>
      <c r="CN189" s="3">
        <v>0.683216702693489</v>
      </c>
      <c r="CO189" s="3">
        <v>7.8232364368495899E-2</v>
      </c>
      <c r="CP189" s="3">
        <v>6.9103048586041299E-2</v>
      </c>
      <c r="CQ189" s="3">
        <v>2.7144346720491502E-3</v>
      </c>
      <c r="CR189" s="3">
        <v>0.85585366673710095</v>
      </c>
      <c r="CS189" s="3">
        <v>0.84539100771355702</v>
      </c>
      <c r="CT189" s="3">
        <v>0.55758374423322599</v>
      </c>
      <c r="CU189" s="3">
        <v>0.99676836297139604</v>
      </c>
      <c r="CV189" s="3">
        <v>0.84973509281250803</v>
      </c>
      <c r="CW189" s="3">
        <v>0.99308396174200597</v>
      </c>
      <c r="CX189" s="3" t="s">
        <v>5669</v>
      </c>
      <c r="CY189" s="3" t="s">
        <v>5669</v>
      </c>
      <c r="CZ189" s="3" t="s">
        <v>5669</v>
      </c>
      <c r="DA189" s="3" t="s">
        <v>5670</v>
      </c>
      <c r="DB189" s="3" t="s">
        <v>5669</v>
      </c>
      <c r="DC189" s="3" t="s">
        <v>5669</v>
      </c>
      <c r="DD189" s="3" t="s">
        <v>5669</v>
      </c>
      <c r="DE189" s="3" t="s">
        <v>5669</v>
      </c>
      <c r="DF189" s="3" t="s">
        <v>5669</v>
      </c>
      <c r="DG189" s="3" t="s">
        <v>5669</v>
      </c>
      <c r="DH189" s="3" t="s">
        <v>5674</v>
      </c>
      <c r="DI189" s="3" t="s">
        <v>5674</v>
      </c>
      <c r="DJ189" s="3" t="s">
        <v>5673</v>
      </c>
    </row>
    <row r="190" spans="1:114" x14ac:dyDescent="0.3">
      <c r="A190" s="3">
        <v>-6.2073707580566399E-2</v>
      </c>
      <c r="B190" s="3">
        <v>-0.19398307800292999</v>
      </c>
      <c r="C190" s="3">
        <v>-1.06658935546875E-2</v>
      </c>
      <c r="D190" s="3">
        <v>-0.48865795135498002</v>
      </c>
      <c r="E190" s="3">
        <v>2.3654937744140601E-2</v>
      </c>
      <c r="F190" s="3">
        <v>-0.37746429443359403</v>
      </c>
      <c r="G190" s="3">
        <v>0.31998348236084001</v>
      </c>
      <c r="H190" s="3">
        <v>-0.15236759185790999</v>
      </c>
      <c r="I190" s="3">
        <v>-0.50258731842041005</v>
      </c>
      <c r="J190" s="3">
        <v>-0.43597221374511702</v>
      </c>
      <c r="K190" s="3">
        <v>-0.44691562652587902</v>
      </c>
      <c r="L190" s="3">
        <v>-0.71852684020996105</v>
      </c>
      <c r="M190" s="3">
        <v>-0.55633544921875</v>
      </c>
      <c r="N190" s="3">
        <v>-0.33985137939453097</v>
      </c>
      <c r="O190" s="3">
        <v>2.3850440979003899E-2</v>
      </c>
      <c r="P190" s="3">
        <v>-0.28643798828125</v>
      </c>
      <c r="Q190" s="3">
        <v>-0.54419517517089799</v>
      </c>
      <c r="R190" s="3">
        <v>-0.19838333129882799</v>
      </c>
      <c r="S190" s="3">
        <v>-0.377471923828125</v>
      </c>
      <c r="T190" s="3">
        <v>-0.44753837585449202</v>
      </c>
      <c r="U190" s="3">
        <v>3.3873558044433601E-2</v>
      </c>
      <c r="V190" s="3">
        <v>-6.6938400268554701E-2</v>
      </c>
      <c r="W190" s="3">
        <v>-9.8400115966796903E-2</v>
      </c>
      <c r="X190" s="3">
        <v>-6.2944412231445299E-2</v>
      </c>
      <c r="Y190" s="3">
        <v>9.9959373474121094E-2</v>
      </c>
      <c r="Z190" s="3">
        <v>-0.15978622436523399</v>
      </c>
      <c r="AA190" s="3">
        <v>-0.35476589202880898</v>
      </c>
      <c r="AB190" s="3">
        <v>-1.39694213867188E-2</v>
      </c>
      <c r="AC190" s="3">
        <v>0.44944858551025402</v>
      </c>
      <c r="AD190" s="3">
        <v>-0.167353630065918</v>
      </c>
      <c r="AE190" s="3">
        <v>7.9102516174316406E-2</v>
      </c>
      <c r="AF190" s="3">
        <v>-5.4697036743164097E-2</v>
      </c>
      <c r="AG190" s="3">
        <v>-0.63016510009765603</v>
      </c>
      <c r="AH190" s="3">
        <v>-0.45993900299072299</v>
      </c>
      <c r="AI190" s="3">
        <v>-0.41757392883300798</v>
      </c>
      <c r="AJ190" s="3">
        <v>5.3550720214843799E-2</v>
      </c>
      <c r="AK190" s="3">
        <v>-0.145764350891113</v>
      </c>
      <c r="AL190" s="3">
        <v>-0.35830307006835899</v>
      </c>
      <c r="AM190" s="3">
        <v>-0.694729804992676</v>
      </c>
      <c r="AN190" s="3">
        <v>0.48310470581054699</v>
      </c>
      <c r="AO190" s="3">
        <v>0.65724182128906306</v>
      </c>
      <c r="AP190" s="3">
        <v>0.35077095031738298</v>
      </c>
      <c r="AQ190" s="3">
        <v>-0.14149284362792999</v>
      </c>
      <c r="AR190" s="3">
        <v>-0.19896030426025399</v>
      </c>
      <c r="AS190" s="3">
        <v>-0.84699916839599598</v>
      </c>
      <c r="AT190" s="3">
        <v>-0.57566165924072299</v>
      </c>
      <c r="AU190" s="3">
        <v>-0.37164211273193398</v>
      </c>
      <c r="AV190" s="3">
        <v>0.43566703796386702</v>
      </c>
      <c r="AW190" s="3">
        <v>-0.56490325927734397</v>
      </c>
      <c r="AX190" s="3">
        <v>-0.33956527709960899</v>
      </c>
      <c r="AY190" s="3">
        <v>-0.14247226715087899</v>
      </c>
      <c r="AZ190" s="3">
        <v>0.48296451568603499</v>
      </c>
      <c r="BA190" s="3">
        <v>-5.3956985473632799E-2</v>
      </c>
      <c r="BB190" s="3">
        <v>0.29325485229492199</v>
      </c>
      <c r="BC190" s="3">
        <v>-0.25815200805664101</v>
      </c>
      <c r="BD190" s="3">
        <v>0.61348152160644498</v>
      </c>
      <c r="BE190" s="3">
        <v>7.0692062377929701E-2</v>
      </c>
      <c r="BF190" s="3">
        <v>0.41234874725341802</v>
      </c>
      <c r="BG190" s="3">
        <v>-7.5818061828613295E-2</v>
      </c>
      <c r="BH190" s="3">
        <v>-4.7460556030273403E-2</v>
      </c>
      <c r="BI190" s="3" t="s">
        <v>3579</v>
      </c>
      <c r="BJ190" s="3" t="s">
        <v>3580</v>
      </c>
      <c r="BK190" s="3" t="s">
        <v>3581</v>
      </c>
      <c r="BL190" s="3" t="s">
        <v>1377</v>
      </c>
      <c r="BM190" s="3">
        <v>5</v>
      </c>
      <c r="BN190" s="3">
        <v>5</v>
      </c>
      <c r="BO190" s="3">
        <v>5</v>
      </c>
      <c r="BP190" s="3">
        <v>27.3</v>
      </c>
      <c r="BQ190" s="3">
        <v>27.3</v>
      </c>
      <c r="BR190" s="3">
        <v>27.3</v>
      </c>
      <c r="BS190" s="3">
        <v>29.204000000000001</v>
      </c>
      <c r="BT190" s="3">
        <v>0</v>
      </c>
      <c r="BU190" s="3">
        <v>26.401</v>
      </c>
      <c r="BV190" s="3">
        <v>326100000</v>
      </c>
      <c r="BW190" s="3">
        <v>18</v>
      </c>
      <c r="BX190" s="3" t="s">
        <v>3582</v>
      </c>
      <c r="BY190" s="3" t="s">
        <v>3582</v>
      </c>
      <c r="BZ190" s="3" t="s">
        <v>3583</v>
      </c>
      <c r="CA190" s="3" t="s">
        <v>3584</v>
      </c>
      <c r="CB190" s="3">
        <v>1084</v>
      </c>
      <c r="CC190" s="3">
        <v>1084</v>
      </c>
      <c r="CD190" s="3">
        <v>0.35598195679545502</v>
      </c>
      <c r="CE190" s="3">
        <v>0.23010481496212101</v>
      </c>
      <c r="CF190" s="3">
        <v>0.234742547074866</v>
      </c>
      <c r="CG190" s="3">
        <v>0.34961886298295403</v>
      </c>
      <c r="CH190" s="3">
        <v>-0.12587714183333301</v>
      </c>
      <c r="CI190" s="3">
        <v>-0.121239409720588</v>
      </c>
      <c r="CJ190" s="3">
        <v>-6.3630938125001603E-3</v>
      </c>
      <c r="CK190" s="3">
        <v>4.6377321127450697E-3</v>
      </c>
      <c r="CL190" s="3">
        <v>0.119514048020833</v>
      </c>
      <c r="CM190" s="3">
        <v>0.114876315908088</v>
      </c>
      <c r="CN190" s="3">
        <v>0.22968808556057799</v>
      </c>
      <c r="CO190" s="3">
        <v>0.219250123336035</v>
      </c>
      <c r="CP190" s="3">
        <v>0.17706834237451</v>
      </c>
      <c r="CQ190" s="3">
        <v>3.0896720925440099E-2</v>
      </c>
      <c r="CR190" s="3">
        <v>0.89240189289432403</v>
      </c>
      <c r="CS190" s="3">
        <v>0.89251409102494506</v>
      </c>
      <c r="CT190" s="3">
        <v>0.99652936010177195</v>
      </c>
      <c r="CU190" s="3">
        <v>0.99676836297139604</v>
      </c>
      <c r="CV190" s="3">
        <v>0.88979298770669801</v>
      </c>
      <c r="CW190" s="3">
        <v>0.99308396174200597</v>
      </c>
      <c r="CX190" s="3" t="s">
        <v>5669</v>
      </c>
      <c r="CY190" s="3" t="s">
        <v>5669</v>
      </c>
      <c r="CZ190" s="3" t="s">
        <v>5669</v>
      </c>
      <c r="DA190" s="3" t="s">
        <v>5670</v>
      </c>
      <c r="DB190" s="3" t="s">
        <v>5669</v>
      </c>
      <c r="DC190" s="3" t="s">
        <v>5669</v>
      </c>
      <c r="DD190" s="3" t="s">
        <v>5669</v>
      </c>
      <c r="DE190" s="3" t="s">
        <v>5669</v>
      </c>
      <c r="DF190" s="3" t="s">
        <v>5669</v>
      </c>
      <c r="DG190" s="3" t="s">
        <v>5669</v>
      </c>
      <c r="DH190" s="3" t="s">
        <v>5674</v>
      </c>
      <c r="DI190" s="3" t="s">
        <v>5674</v>
      </c>
      <c r="DJ190" s="3" t="s">
        <v>5673</v>
      </c>
    </row>
    <row r="191" spans="1:114" x14ac:dyDescent="0.3">
      <c r="A191" s="3">
        <v>0.34527206420898399</v>
      </c>
      <c r="B191" s="3">
        <v>-7.5785636901855497E-2</v>
      </c>
      <c r="C191" s="3">
        <v>-4.0488243103027302E-2</v>
      </c>
      <c r="D191" s="3">
        <v>-2.6056289672851601E-2</v>
      </c>
      <c r="E191" s="3">
        <v>-0.17823600769042999</v>
      </c>
      <c r="F191" s="3">
        <v>-0.118237495422363</v>
      </c>
      <c r="G191" s="3">
        <v>-4.0571212768554701E-2</v>
      </c>
      <c r="H191" s="3">
        <v>-0.17352294921875</v>
      </c>
      <c r="I191" s="3">
        <v>-0.16699409484863301</v>
      </c>
      <c r="J191" s="3">
        <v>-0.24052906036377</v>
      </c>
      <c r="K191" s="3">
        <v>-4.1364669799804701E-2</v>
      </c>
      <c r="L191" s="3">
        <v>-0.13258934020996099</v>
      </c>
      <c r="M191" s="3">
        <v>-0.19582176208496099</v>
      </c>
      <c r="N191" s="3">
        <v>-0.21396255493164101</v>
      </c>
      <c r="O191" s="3">
        <v>-9.1779708862304701E-2</v>
      </c>
      <c r="P191" s="3">
        <v>0</v>
      </c>
      <c r="Q191" s="3">
        <v>0.22692489624023399</v>
      </c>
      <c r="R191" s="3">
        <v>2.2039413452148398E-3</v>
      </c>
      <c r="S191" s="3">
        <v>2.0959854125976601E-2</v>
      </c>
      <c r="T191" s="3">
        <v>0</v>
      </c>
      <c r="U191" s="3">
        <v>-8.1756591796875E-2</v>
      </c>
      <c r="V191" s="3">
        <v>-7.6271057128906306E-2</v>
      </c>
      <c r="W191" s="3">
        <v>0.107922554016113</v>
      </c>
      <c r="X191" s="3">
        <v>7.0728302001953097E-2</v>
      </c>
      <c r="Y191" s="3">
        <v>0.17256736755371099</v>
      </c>
      <c r="Z191" s="3">
        <v>-0.25971221923828097</v>
      </c>
      <c r="AA191" s="3">
        <v>-0.14955043792724601</v>
      </c>
      <c r="AB191" s="3">
        <v>6.4930915832519503E-2</v>
      </c>
      <c r="AC191" s="3">
        <v>0.18069553375244099</v>
      </c>
      <c r="AD191" s="3">
        <v>8.7017059326171903E-2</v>
      </c>
      <c r="AE191" s="3">
        <v>-0.114659309387207</v>
      </c>
      <c r="AF191" s="3">
        <v>6.3579559326171903E-2</v>
      </c>
      <c r="AG191" s="3">
        <v>-0.143470764160156</v>
      </c>
      <c r="AH191" s="3">
        <v>-4.3148994445800802E-2</v>
      </c>
      <c r="AI191" s="3">
        <v>0.19867515563964799</v>
      </c>
      <c r="AJ191" s="3">
        <v>-0.118474006652832</v>
      </c>
      <c r="AK191" s="3">
        <v>0.13970851898193401</v>
      </c>
      <c r="AL191" s="3">
        <v>-0.210415840148926</v>
      </c>
      <c r="AM191" s="3">
        <v>-0.182490348815918</v>
      </c>
      <c r="AN191" s="3">
        <v>0.31235599517822299</v>
      </c>
      <c r="AO191" s="3">
        <v>0.157549858093262</v>
      </c>
      <c r="AP191" s="3">
        <v>-0.17825889587402299</v>
      </c>
      <c r="AQ191" s="3">
        <v>8.9657783508300795E-2</v>
      </c>
      <c r="AR191" s="3">
        <v>0.11340141296386699</v>
      </c>
      <c r="AS191" s="3">
        <v>3.9693832397460903E-2</v>
      </c>
      <c r="AT191" s="3">
        <v>-0.27239513397216802</v>
      </c>
      <c r="AU191" s="3">
        <v>0.26778221130371099</v>
      </c>
      <c r="AV191" s="3">
        <v>0.24351119995117201</v>
      </c>
      <c r="AW191" s="3">
        <v>-0.28388595581054699</v>
      </c>
      <c r="AX191" s="3">
        <v>-0.243657112121582</v>
      </c>
      <c r="AY191" s="3">
        <v>-7.6511383056640597E-2</v>
      </c>
      <c r="AZ191" s="3">
        <v>0.38186454772949202</v>
      </c>
      <c r="BA191" s="3">
        <v>4.7976493835449198E-2</v>
      </c>
      <c r="BB191" s="3">
        <v>0.5528564453125</v>
      </c>
      <c r="BC191" s="3">
        <v>0.242932319641113</v>
      </c>
      <c r="BD191" s="3">
        <v>0.93919754028320301</v>
      </c>
      <c r="BE191" s="3">
        <v>0.105921745300293</v>
      </c>
      <c r="BF191" s="3">
        <v>0.63941383361816395</v>
      </c>
      <c r="BG191" s="3">
        <v>6.2050819396972698E-2</v>
      </c>
      <c r="BH191" s="3">
        <v>0.24681949615478499</v>
      </c>
      <c r="BI191" s="3" t="s">
        <v>2869</v>
      </c>
      <c r="BJ191" s="3" t="s">
        <v>2870</v>
      </c>
      <c r="BK191" s="3" t="s">
        <v>2871</v>
      </c>
      <c r="BL191" s="3" t="s">
        <v>2872</v>
      </c>
      <c r="BM191" s="3">
        <v>27</v>
      </c>
      <c r="BN191" s="3">
        <v>26</v>
      </c>
      <c r="BO191" s="3">
        <v>25</v>
      </c>
      <c r="BP191" s="3">
        <v>50</v>
      </c>
      <c r="BQ191" s="3">
        <v>48.9</v>
      </c>
      <c r="BR191" s="3">
        <v>46.5</v>
      </c>
      <c r="BS191" s="3">
        <v>72.331999999999994</v>
      </c>
      <c r="BT191" s="3">
        <v>0</v>
      </c>
      <c r="BU191" s="3">
        <v>323.31</v>
      </c>
      <c r="BV191" s="3">
        <v>10376000000</v>
      </c>
      <c r="BW191" s="3">
        <v>258</v>
      </c>
      <c r="BX191" s="3" t="s">
        <v>2873</v>
      </c>
      <c r="BY191" s="3" t="s">
        <v>2873</v>
      </c>
      <c r="BZ191" s="3" t="s">
        <v>2874</v>
      </c>
      <c r="CA191" s="3" t="s">
        <v>2875</v>
      </c>
      <c r="CB191" s="3">
        <v>917</v>
      </c>
      <c r="CC191" s="3">
        <v>917</v>
      </c>
      <c r="CD191" s="3">
        <v>0.27478007847727298</v>
      </c>
      <c r="CE191" s="3">
        <v>0.237011952810606</v>
      </c>
      <c r="CF191" s="3">
        <v>0.25340906437433203</v>
      </c>
      <c r="CG191" s="3">
        <v>0.35044984385227301</v>
      </c>
      <c r="CH191" s="3">
        <v>-3.7768125666666701E-2</v>
      </c>
      <c r="CI191" s="3">
        <v>-2.1371014102941201E-2</v>
      </c>
      <c r="CJ191" s="3">
        <v>7.5669765375000003E-2</v>
      </c>
      <c r="CK191" s="3">
        <v>1.6397111563725499E-2</v>
      </c>
      <c r="CL191" s="3">
        <v>0.113437891041667</v>
      </c>
      <c r="CM191" s="3">
        <v>9.7040779477941097E-2</v>
      </c>
      <c r="CN191" s="3">
        <v>0.14831822162324601</v>
      </c>
      <c r="CO191" s="3">
        <v>4.6718448284401699E-2</v>
      </c>
      <c r="CP191" s="3">
        <v>2.0590338599278699E-2</v>
      </c>
      <c r="CQ191" s="3">
        <v>9.3332013257766398E-4</v>
      </c>
      <c r="CR191" s="3">
        <v>0.96425298301984497</v>
      </c>
      <c r="CS191" s="3">
        <v>0.97591659675284603</v>
      </c>
      <c r="CT191" s="3">
        <v>0.87890731267776401</v>
      </c>
      <c r="CU191" s="3">
        <v>0.99676836297139604</v>
      </c>
      <c r="CV191" s="3">
        <v>0.83981351633238999</v>
      </c>
      <c r="CW191" s="3">
        <v>0.99308396174200597</v>
      </c>
      <c r="CX191" s="3" t="s">
        <v>5669</v>
      </c>
      <c r="CY191" s="3" t="s">
        <v>5670</v>
      </c>
      <c r="CZ191" s="3" t="s">
        <v>5670</v>
      </c>
      <c r="DA191" s="3" t="s">
        <v>5670</v>
      </c>
      <c r="DB191" s="3" t="s">
        <v>5669</v>
      </c>
      <c r="DC191" s="3" t="s">
        <v>5669</v>
      </c>
      <c r="DD191" s="3" t="s">
        <v>5669</v>
      </c>
      <c r="DE191" s="3" t="s">
        <v>5669</v>
      </c>
      <c r="DF191" s="3" t="s">
        <v>5669</v>
      </c>
      <c r="DG191" s="3" t="s">
        <v>5669</v>
      </c>
      <c r="DH191" s="3" t="s">
        <v>5674</v>
      </c>
      <c r="DI191" s="3" t="s">
        <v>5674</v>
      </c>
      <c r="DJ191" s="3" t="s">
        <v>5673</v>
      </c>
    </row>
    <row r="192" spans="1:114" x14ac:dyDescent="0.3">
      <c r="A192" s="3">
        <v>0.19338798522949199</v>
      </c>
      <c r="B192" s="3">
        <v>-0.48394775390625</v>
      </c>
      <c r="C192" s="3">
        <v>0.111130714416504</v>
      </c>
      <c r="D192" s="3">
        <v>-0.29204463958740201</v>
      </c>
      <c r="E192" s="3">
        <v>-0.22843837738037101</v>
      </c>
      <c r="F192" s="3">
        <v>-7.9234123229980497E-2</v>
      </c>
      <c r="G192" s="3">
        <v>0.33181571960449202</v>
      </c>
      <c r="H192" s="3">
        <v>0.34822273254394498</v>
      </c>
      <c r="I192" s="3">
        <v>-0.20034408569335899</v>
      </c>
      <c r="J192" s="3">
        <v>-0.22725296020507799</v>
      </c>
      <c r="K192" s="3">
        <v>0.240303039550781</v>
      </c>
      <c r="L192" s="3">
        <v>-0.50008392333984397</v>
      </c>
      <c r="M192" s="3">
        <v>-0.467135429382324</v>
      </c>
      <c r="N192" s="3">
        <v>-8.1917762756347698E-2</v>
      </c>
      <c r="O192" s="3">
        <v>-8.08868408203125E-2</v>
      </c>
      <c r="P192" s="3">
        <v>-4.4030189514160198E-2</v>
      </c>
      <c r="Q192" s="3">
        <v>-0.26510047912597701</v>
      </c>
      <c r="R192" s="3">
        <v>-4.5548439025878899E-2</v>
      </c>
      <c r="S192" s="3">
        <v>4.1964530944824198E-2</v>
      </c>
      <c r="T192" s="3">
        <v>2.6434898376464799E-2</v>
      </c>
      <c r="U192" s="3">
        <v>1.7249107360839799E-2</v>
      </c>
      <c r="V192" s="3">
        <v>-8.4554672241210896E-2</v>
      </c>
      <c r="W192" s="3">
        <v>-0.39806652069091802</v>
      </c>
      <c r="X192" s="3">
        <v>-0.41039848327636702</v>
      </c>
      <c r="Y192" s="3">
        <v>-0.115847587585449</v>
      </c>
      <c r="Z192" s="3">
        <v>-1.5430450439453099E-3</v>
      </c>
      <c r="AA192" s="3">
        <v>-0.248931884765625</v>
      </c>
      <c r="AB192" s="3">
        <v>0.89333438873291005</v>
      </c>
      <c r="AC192" s="3">
        <v>0.100691795349121</v>
      </c>
      <c r="AD192" s="3">
        <v>0.162930488586426</v>
      </c>
      <c r="AE192" s="3">
        <v>0.30291748046875</v>
      </c>
      <c r="AF192" s="3">
        <v>6.5759658813476604E-2</v>
      </c>
      <c r="AG192" s="3">
        <v>0.12129020690918001</v>
      </c>
      <c r="AH192" s="3">
        <v>5.3293228149414097E-2</v>
      </c>
      <c r="AI192" s="3">
        <v>-3.0744552612304701E-2</v>
      </c>
      <c r="AJ192" s="3">
        <v>-0.177586555480957</v>
      </c>
      <c r="AK192" s="3">
        <v>0.25562572479248002</v>
      </c>
      <c r="AL192" s="3">
        <v>-0.163055419921875</v>
      </c>
      <c r="AM192" s="3">
        <v>-5.2766799926757799E-2</v>
      </c>
      <c r="AN192" s="3">
        <v>0.35363197326660201</v>
      </c>
      <c r="AO192" s="3">
        <v>0.373916625976563</v>
      </c>
      <c r="AP192" s="3">
        <v>0.36217212677001998</v>
      </c>
      <c r="AQ192" s="3">
        <v>0.28158664703369102</v>
      </c>
      <c r="AR192" s="3">
        <v>6.3720703125E-2</v>
      </c>
      <c r="AS192" s="3">
        <v>-0.152458190917969</v>
      </c>
      <c r="AT192" s="3">
        <v>0.61555671691894498</v>
      </c>
      <c r="AU192" s="3">
        <v>-0.43091297149658198</v>
      </c>
      <c r="AV192" s="3">
        <v>-9.3802452087402302E-2</v>
      </c>
      <c r="AW192" s="3">
        <v>-0.276812553405762</v>
      </c>
      <c r="AX192" s="3">
        <v>-0.306469917297363</v>
      </c>
      <c r="AY192" s="3">
        <v>0.42530441284179699</v>
      </c>
      <c r="AZ192" s="3">
        <v>0.78080368041992199</v>
      </c>
      <c r="BA192" s="3">
        <v>1.66215896606445E-2</v>
      </c>
      <c r="BB192" s="3">
        <v>0.548342704772949</v>
      </c>
      <c r="BC192" s="3">
        <v>-0.37837123870849598</v>
      </c>
      <c r="BD192" s="3">
        <v>1.09806060791016</v>
      </c>
      <c r="BE192" s="3">
        <v>9.5364570617675795E-2</v>
      </c>
      <c r="BF192" s="3">
        <v>0.48597240447998002</v>
      </c>
      <c r="BG192" s="3">
        <v>0.21286678314209001</v>
      </c>
      <c r="BH192" s="3">
        <v>-2.8508186340332E-2</v>
      </c>
      <c r="BI192" s="3" t="s">
        <v>1627</v>
      </c>
      <c r="BJ192" s="3" t="s">
        <v>3485</v>
      </c>
      <c r="BK192" s="3" t="s">
        <v>1629</v>
      </c>
      <c r="BL192" s="3" t="s">
        <v>1377</v>
      </c>
      <c r="BM192" s="3">
        <v>6</v>
      </c>
      <c r="BN192" s="3">
        <v>6</v>
      </c>
      <c r="BO192" s="3">
        <v>6</v>
      </c>
      <c r="BP192" s="3">
        <v>29.8</v>
      </c>
      <c r="BQ192" s="3">
        <v>29.8</v>
      </c>
      <c r="BR192" s="3">
        <v>29.8</v>
      </c>
      <c r="BS192" s="3">
        <v>27.646999999999998</v>
      </c>
      <c r="BT192" s="3">
        <v>0</v>
      </c>
      <c r="BU192" s="3">
        <v>31.567</v>
      </c>
      <c r="BV192" s="3">
        <v>379950000</v>
      </c>
      <c r="BW192" s="3">
        <v>30</v>
      </c>
      <c r="BX192" s="3" t="s">
        <v>3486</v>
      </c>
      <c r="BY192" s="3" t="s">
        <v>3487</v>
      </c>
      <c r="BZ192" s="3" t="s">
        <v>3488</v>
      </c>
      <c r="CA192" s="3" t="s">
        <v>3489</v>
      </c>
      <c r="CB192" s="3">
        <v>1065</v>
      </c>
      <c r="CC192" s="3">
        <v>1065</v>
      </c>
      <c r="CD192" s="3">
        <v>0.314673488568182</v>
      </c>
      <c r="CE192" s="3">
        <v>0.17090271465151499</v>
      </c>
      <c r="CF192" s="3">
        <v>0.258617059524064</v>
      </c>
      <c r="CG192" s="3">
        <v>0.35945916719318199</v>
      </c>
      <c r="CH192" s="3">
        <v>-0.14377077391666701</v>
      </c>
      <c r="CI192" s="3">
        <v>-5.6056429044117603E-2</v>
      </c>
      <c r="CJ192" s="3">
        <v>4.4785678624999901E-2</v>
      </c>
      <c r="CK192" s="3">
        <v>8.7714344872549102E-2</v>
      </c>
      <c r="CL192" s="3">
        <v>0.188556452541667</v>
      </c>
      <c r="CM192" s="3">
        <v>0.100842107669118</v>
      </c>
      <c r="CN192" s="3">
        <v>0.27669805954096899</v>
      </c>
      <c r="CO192" s="3">
        <v>0.34411016890312002</v>
      </c>
      <c r="CP192" s="3">
        <v>0.122713745510376</v>
      </c>
      <c r="CQ192" s="3">
        <v>2.11191168361167E-2</v>
      </c>
      <c r="CR192" s="3">
        <v>0.88769559308805301</v>
      </c>
      <c r="CS192" s="3">
        <v>0.97084374309144394</v>
      </c>
      <c r="CT192" s="3">
        <v>0.94749871096239302</v>
      </c>
      <c r="CU192" s="3">
        <v>0.99676836297139604</v>
      </c>
      <c r="CV192" s="3">
        <v>0.83688394939956601</v>
      </c>
      <c r="CW192" s="3">
        <v>0.99308396174200597</v>
      </c>
      <c r="CX192" s="3" t="s">
        <v>5669</v>
      </c>
      <c r="CY192" s="3" t="s">
        <v>5669</v>
      </c>
      <c r="CZ192" s="3" t="s">
        <v>5669</v>
      </c>
      <c r="DA192" s="3" t="s">
        <v>5670</v>
      </c>
      <c r="DB192" s="3" t="s">
        <v>5669</v>
      </c>
      <c r="DC192" s="3" t="s">
        <v>5669</v>
      </c>
      <c r="DD192" s="3" t="s">
        <v>5669</v>
      </c>
      <c r="DE192" s="3" t="s">
        <v>5669</v>
      </c>
      <c r="DF192" s="3" t="s">
        <v>5669</v>
      </c>
      <c r="DG192" s="3" t="s">
        <v>5669</v>
      </c>
      <c r="DH192" s="3" t="s">
        <v>5674</v>
      </c>
      <c r="DI192" s="3" t="s">
        <v>5674</v>
      </c>
      <c r="DJ192" s="3" t="s">
        <v>5673</v>
      </c>
    </row>
    <row r="193" spans="1:114" x14ac:dyDescent="0.3">
      <c r="A193" s="3">
        <v>0.135986328125</v>
      </c>
      <c r="B193" s="3">
        <v>0.186718940734863</v>
      </c>
      <c r="C193" s="3">
        <v>-0.35393619537353499</v>
      </c>
      <c r="D193" s="3">
        <v>-5.3147315979003899E-2</v>
      </c>
      <c r="E193" s="3">
        <v>7.1834564208984403E-2</v>
      </c>
      <c r="F193" s="3">
        <v>0.23287010192871099</v>
      </c>
      <c r="G193" s="3">
        <v>-0.24448299407959001</v>
      </c>
      <c r="H193" s="3">
        <v>-0.44795131683349598</v>
      </c>
      <c r="I193" s="3">
        <v>-5.8916091918945299E-2</v>
      </c>
      <c r="J193" s="3">
        <v>-0.48059844970703097</v>
      </c>
      <c r="K193" s="3">
        <v>-0.27618598937988298</v>
      </c>
      <c r="L193" s="3">
        <v>-0.148091316223145</v>
      </c>
      <c r="M193" s="3">
        <v>-0.45745754241943398</v>
      </c>
      <c r="N193" s="3">
        <v>-0.11986732482910201</v>
      </c>
      <c r="O193" s="3">
        <v>-1.9197463989257799E-2</v>
      </c>
      <c r="P193" s="3">
        <v>0.36397171020507801</v>
      </c>
      <c r="Q193" s="3">
        <v>0.20748710632324199</v>
      </c>
      <c r="R193" s="3">
        <v>0.31706905364990201</v>
      </c>
      <c r="S193" s="3">
        <v>-5.4660797119140597E-2</v>
      </c>
      <c r="T193" s="3">
        <v>1.3019561767578101E-2</v>
      </c>
      <c r="U193" s="3">
        <v>0.291333198547363</v>
      </c>
      <c r="V193" s="3">
        <v>-0.14568138122558599</v>
      </c>
      <c r="W193" s="3">
        <v>-0.146496772766113</v>
      </c>
      <c r="X193" s="3">
        <v>-0.25560760498046903</v>
      </c>
      <c r="Y193" s="3">
        <v>0.34346485137939498</v>
      </c>
      <c r="Z193" s="3">
        <v>0.155077934265137</v>
      </c>
      <c r="AA193" s="3">
        <v>-0.17956733703613301</v>
      </c>
      <c r="AB193" s="3">
        <v>1.0097236633300799</v>
      </c>
      <c r="AC193" s="3">
        <v>0.106807708740234</v>
      </c>
      <c r="AD193" s="3">
        <v>-0.14031124114990201</v>
      </c>
      <c r="AE193" s="3">
        <v>-2.5087356567382799E-2</v>
      </c>
      <c r="AF193" s="3">
        <v>-0.41444015502929699</v>
      </c>
      <c r="AG193" s="3">
        <v>-0.13734245300292999</v>
      </c>
      <c r="AH193" s="3">
        <v>0.15244865417480499</v>
      </c>
      <c r="AI193" s="3">
        <v>-0.43186283111572299</v>
      </c>
      <c r="AJ193" s="3">
        <v>0.14587497711181599</v>
      </c>
      <c r="AK193" s="3">
        <v>0.113024711608887</v>
      </c>
      <c r="AL193" s="3">
        <v>-6.9036483764648403E-3</v>
      </c>
      <c r="AM193" s="3">
        <v>0.24246788024902299</v>
      </c>
      <c r="AN193" s="3">
        <v>0.115954399108887</v>
      </c>
      <c r="AO193" s="3">
        <v>-6.0135841369628899E-2</v>
      </c>
      <c r="AP193" s="3">
        <v>0.24253177642822299</v>
      </c>
      <c r="AQ193" s="3">
        <v>-0.204104423522949</v>
      </c>
      <c r="AR193" s="3">
        <v>-0.30082225799560502</v>
      </c>
      <c r="AS193" s="3">
        <v>-0.48359107971191401</v>
      </c>
      <c r="AT193" s="3">
        <v>0.69699478149414096</v>
      </c>
      <c r="AU193" s="3">
        <v>0.32666206359863298</v>
      </c>
      <c r="AV193" s="3">
        <v>-0.26407718658447299</v>
      </c>
      <c r="AW193" s="3">
        <v>-0.80407333374023404</v>
      </c>
      <c r="AX193" s="3">
        <v>0.30256557464599598</v>
      </c>
      <c r="AY193" s="3">
        <v>0.56942939758300803</v>
      </c>
      <c r="AZ193" s="3">
        <v>0.94066429138183605</v>
      </c>
      <c r="BA193" s="3">
        <v>2.7523040771484401E-3</v>
      </c>
      <c r="BB193" s="3">
        <v>1.05766105651855</v>
      </c>
      <c r="BC193" s="3">
        <v>0.122252464294434</v>
      </c>
      <c r="BD193" s="3">
        <v>0.44555854797363298</v>
      </c>
      <c r="BE193" s="3">
        <v>-4.2381286621093799E-2</v>
      </c>
      <c r="BF193" s="3">
        <v>0.29631900787353499</v>
      </c>
      <c r="BG193" s="3">
        <v>-0.34019565582275402</v>
      </c>
      <c r="BH193" s="3">
        <v>-0.28967380523681602</v>
      </c>
      <c r="BI193" s="3" t="s">
        <v>4245</v>
      </c>
      <c r="BJ193" s="3" t="s">
        <v>4246</v>
      </c>
      <c r="BK193" s="3" t="s">
        <v>4247</v>
      </c>
      <c r="BL193" s="3" t="s">
        <v>4248</v>
      </c>
      <c r="BM193" s="3">
        <v>14</v>
      </c>
      <c r="BN193" s="3">
        <v>14</v>
      </c>
      <c r="BO193" s="3">
        <v>0</v>
      </c>
      <c r="BP193" s="3">
        <v>41.2</v>
      </c>
      <c r="BQ193" s="3">
        <v>41.2</v>
      </c>
      <c r="BR193" s="3">
        <v>0</v>
      </c>
      <c r="BS193" s="3">
        <v>50.151000000000003</v>
      </c>
      <c r="BT193" s="3">
        <v>0</v>
      </c>
      <c r="BU193" s="3">
        <v>152.80000000000001</v>
      </c>
      <c r="BV193" s="3">
        <v>2200700000</v>
      </c>
      <c r="BW193" s="3">
        <v>106</v>
      </c>
      <c r="BX193" s="3" t="s">
        <v>4249</v>
      </c>
      <c r="BY193" s="3" t="s">
        <v>4249</v>
      </c>
      <c r="BZ193" s="3" t="s">
        <v>4250</v>
      </c>
      <c r="CA193" s="3" t="s">
        <v>4251</v>
      </c>
      <c r="CB193" s="3">
        <v>1260</v>
      </c>
      <c r="CC193" s="3">
        <v>1260</v>
      </c>
      <c r="CD193" s="3">
        <v>0.28975540963636398</v>
      </c>
      <c r="CE193" s="3">
        <v>0.31822513096969701</v>
      </c>
      <c r="CF193" s="3">
        <v>0.223056227165775</v>
      </c>
      <c r="CG193" s="3">
        <v>0.38291013782386402</v>
      </c>
      <c r="CH193" s="3">
        <v>2.8469721333333298E-2</v>
      </c>
      <c r="CI193" s="3">
        <v>-6.6699182470588203E-2</v>
      </c>
      <c r="CJ193" s="3">
        <v>9.3154728187499897E-2</v>
      </c>
      <c r="CK193" s="3">
        <v>-9.5168903803921595E-2</v>
      </c>
      <c r="CL193" s="3">
        <v>6.4685006854166602E-2</v>
      </c>
      <c r="CM193" s="3">
        <v>0.15985391065808799</v>
      </c>
      <c r="CN193" s="3">
        <v>0.36354168739581999</v>
      </c>
      <c r="CO193" s="3">
        <v>9.5003141371144503E-2</v>
      </c>
      <c r="CP193" s="3">
        <v>0.22192358110834901</v>
      </c>
      <c r="CQ193" s="3">
        <v>2.3178322812594899E-2</v>
      </c>
      <c r="CR193" s="3">
        <v>0.98456357880228895</v>
      </c>
      <c r="CS193" s="3">
        <v>0.97084374309144394</v>
      </c>
      <c r="CT193" s="3">
        <v>0.89662293971692297</v>
      </c>
      <c r="CU193" s="3">
        <v>0.99676836297139604</v>
      </c>
      <c r="CV193" s="3">
        <v>0.92732776357469104</v>
      </c>
      <c r="CW193" s="3">
        <v>0.99308396174200597</v>
      </c>
      <c r="CX193" s="3" t="s">
        <v>5669</v>
      </c>
      <c r="CY193" s="3" t="s">
        <v>5669</v>
      </c>
      <c r="CZ193" s="3" t="s">
        <v>5669</v>
      </c>
      <c r="DA193" s="3" t="s">
        <v>5670</v>
      </c>
      <c r="DB193" s="3" t="s">
        <v>5669</v>
      </c>
      <c r="DC193" s="3" t="s">
        <v>5669</v>
      </c>
      <c r="DD193" s="3" t="s">
        <v>5669</v>
      </c>
      <c r="DE193" s="3" t="s">
        <v>5669</v>
      </c>
      <c r="DF193" s="3" t="s">
        <v>5669</v>
      </c>
      <c r="DG193" s="3" t="s">
        <v>5669</v>
      </c>
      <c r="DH193" s="3" t="s">
        <v>5674</v>
      </c>
      <c r="DI193" s="3" t="s">
        <v>5674</v>
      </c>
      <c r="DJ193" s="3" t="s">
        <v>5673</v>
      </c>
    </row>
    <row r="194" spans="1:114" x14ac:dyDescent="0.3">
      <c r="A194" s="3">
        <v>-0.10606193542480501</v>
      </c>
      <c r="B194" s="3">
        <v>-0.218722343444824</v>
      </c>
      <c r="C194" s="3">
        <v>1.48439407348633E-2</v>
      </c>
      <c r="D194" s="3">
        <v>2.4208068847656299E-2</v>
      </c>
      <c r="E194" s="3">
        <v>-8.5064888000488295E-2</v>
      </c>
      <c r="F194" s="3">
        <v>0.48775577545165999</v>
      </c>
      <c r="G194" s="3">
        <v>-0.17089462280273399</v>
      </c>
      <c r="H194" s="3">
        <v>-0.29425239562988298</v>
      </c>
      <c r="I194" s="3">
        <v>-0.32502174377441401</v>
      </c>
      <c r="J194" s="3">
        <v>-0.53601455688476596</v>
      </c>
      <c r="K194" s="3">
        <v>-0.28557014465331998</v>
      </c>
      <c r="L194" s="3">
        <v>-0.34680366516113298</v>
      </c>
      <c r="M194" s="3">
        <v>2.4030685424804701E-2</v>
      </c>
      <c r="N194" s="3">
        <v>-0.59265613555908203</v>
      </c>
      <c r="O194" s="3">
        <v>-0.43475246429443398</v>
      </c>
      <c r="P194" s="3">
        <v>-0.12683486938476601</v>
      </c>
      <c r="Q194" s="3">
        <v>0.401077270507813</v>
      </c>
      <c r="R194" s="3">
        <v>-0.187970161437988</v>
      </c>
      <c r="S194" s="3">
        <v>-0.22315597534179701</v>
      </c>
      <c r="T194" s="3">
        <v>0.12736129760742201</v>
      </c>
      <c r="U194" s="3">
        <v>-0.27324962615966802</v>
      </c>
      <c r="V194" s="3">
        <v>-0.42098140716552701</v>
      </c>
      <c r="W194" s="3">
        <v>-0.33792972564697299</v>
      </c>
      <c r="X194" s="3">
        <v>-0.15242385864257799</v>
      </c>
      <c r="Y194" s="3">
        <v>4.6796798706054701E-2</v>
      </c>
      <c r="Z194" s="3">
        <v>0.27514839172363298</v>
      </c>
      <c r="AA194" s="3">
        <v>-0.140034675598145</v>
      </c>
      <c r="AB194" s="3">
        <v>0.28689479827880898</v>
      </c>
      <c r="AC194" s="3">
        <v>0.119999885559082</v>
      </c>
      <c r="AD194" s="3">
        <v>-0.18511390686035201</v>
      </c>
      <c r="AE194" s="3">
        <v>-8.8221549987792997E-2</v>
      </c>
      <c r="AF194" s="3">
        <v>0.26243019104003901</v>
      </c>
      <c r="AG194" s="3">
        <v>-0.14097690582275399</v>
      </c>
      <c r="AH194" s="3">
        <v>0.40828609466552701</v>
      </c>
      <c r="AI194" s="3">
        <v>-0.25977611541748002</v>
      </c>
      <c r="AJ194" s="3">
        <v>-5.9329032897949198E-2</v>
      </c>
      <c r="AK194" s="3">
        <v>-0.21091270446777299</v>
      </c>
      <c r="AL194" s="3">
        <v>-0.61483383178710904</v>
      </c>
      <c r="AM194" s="3">
        <v>-0.59769439697265603</v>
      </c>
      <c r="AN194" s="3">
        <v>0.223340034484863</v>
      </c>
      <c r="AO194" s="3">
        <v>-0.227396965026855</v>
      </c>
      <c r="AP194" s="3">
        <v>-0.335601806640625</v>
      </c>
      <c r="AQ194" s="3">
        <v>-0.111697196960449</v>
      </c>
      <c r="AR194" s="3">
        <v>-0.48873329162597701</v>
      </c>
      <c r="AS194" s="3">
        <v>-0.52862644195556596</v>
      </c>
      <c r="AT194" s="3">
        <v>1.65573883056641</v>
      </c>
      <c r="AU194" s="3">
        <v>-0.11935615539550801</v>
      </c>
      <c r="AV194" s="3">
        <v>0.98538780212402299</v>
      </c>
      <c r="AW194" s="3">
        <v>-0.80399799346923795</v>
      </c>
      <c r="AX194" s="3">
        <v>-0.154948234558105</v>
      </c>
      <c r="AY194" s="3">
        <v>-0.12210273742675801</v>
      </c>
      <c r="AZ194" s="3">
        <v>-0.101757049560547</v>
      </c>
      <c r="BA194" s="3">
        <v>-0.31866550445556602</v>
      </c>
      <c r="BB194" s="3">
        <v>1.2033634185791</v>
      </c>
      <c r="BC194" s="3">
        <v>0.554232597351074</v>
      </c>
      <c r="BD194" s="3">
        <v>1.0361480712890601</v>
      </c>
      <c r="BE194" s="3">
        <v>-9.1868400573730497E-2</v>
      </c>
      <c r="BF194" s="3">
        <v>5.1130294799804701E-2</v>
      </c>
      <c r="BG194" s="3">
        <v>-0.10186195373535201</v>
      </c>
      <c r="BH194" s="3">
        <v>0.22755050659179701</v>
      </c>
      <c r="BI194" s="3" t="s">
        <v>3558</v>
      </c>
      <c r="BJ194" s="3" t="s">
        <v>3559</v>
      </c>
      <c r="BK194" s="3" t="s">
        <v>3560</v>
      </c>
      <c r="BL194" s="3" t="s">
        <v>3561</v>
      </c>
      <c r="BM194" s="3">
        <v>10</v>
      </c>
      <c r="BN194" s="3">
        <v>6</v>
      </c>
      <c r="BO194" s="3">
        <v>6</v>
      </c>
      <c r="BP194" s="3">
        <v>46.5</v>
      </c>
      <c r="BQ194" s="3">
        <v>35.1</v>
      </c>
      <c r="BR194" s="3">
        <v>35.1</v>
      </c>
      <c r="BS194" s="3">
        <v>27.763999999999999</v>
      </c>
      <c r="BT194" s="3">
        <v>0</v>
      </c>
      <c r="BU194" s="3">
        <v>100.9</v>
      </c>
      <c r="BV194" s="3">
        <v>1703900000</v>
      </c>
      <c r="BW194" s="3">
        <v>73</v>
      </c>
      <c r="BX194" s="3" t="s">
        <v>3562</v>
      </c>
      <c r="BY194" s="3" t="s">
        <v>3562</v>
      </c>
      <c r="BZ194" s="3" t="s">
        <v>3563</v>
      </c>
      <c r="CA194" s="3" t="s">
        <v>3564</v>
      </c>
      <c r="CB194" s="3">
        <v>1079</v>
      </c>
      <c r="CC194" s="3">
        <v>1079</v>
      </c>
      <c r="CD194" s="3">
        <v>-0.231150302340909</v>
      </c>
      <c r="CE194" s="3">
        <v>0.43187412349242399</v>
      </c>
      <c r="CF194" s="3">
        <v>0.23537218114438499</v>
      </c>
      <c r="CG194" s="3">
        <v>0.38403102484659102</v>
      </c>
      <c r="CH194" s="3">
        <v>0.66302442583333299</v>
      </c>
      <c r="CI194" s="3">
        <v>0.46652248348529402</v>
      </c>
      <c r="CJ194" s="3">
        <v>0.61518132718749996</v>
      </c>
      <c r="CK194" s="3">
        <v>-0.196501942348039</v>
      </c>
      <c r="CL194" s="3">
        <v>-4.7843098645833498E-2</v>
      </c>
      <c r="CM194" s="3">
        <v>0.148658843702206</v>
      </c>
      <c r="CN194" s="3">
        <v>0.538712206493</v>
      </c>
      <c r="CO194" s="3">
        <v>4.9354314103402401E-2</v>
      </c>
      <c r="CP194" s="3">
        <v>0.27018441870514598</v>
      </c>
      <c r="CQ194" s="3">
        <v>4.9956124965845498E-2</v>
      </c>
      <c r="CR194" s="3">
        <v>0.321894122779118</v>
      </c>
      <c r="CS194" s="3">
        <v>0.55015529484522996</v>
      </c>
      <c r="CT194" s="3">
        <v>0.28596439329413098</v>
      </c>
      <c r="CU194" s="3">
        <v>0.99676836297139604</v>
      </c>
      <c r="CV194" s="3">
        <v>0.95054755470340002</v>
      </c>
      <c r="CW194" s="3">
        <v>0.99308396174200597</v>
      </c>
      <c r="CX194" s="3" t="s">
        <v>5669</v>
      </c>
      <c r="CY194" s="3" t="s">
        <v>5670</v>
      </c>
      <c r="CZ194" s="3" t="s">
        <v>5669</v>
      </c>
      <c r="DA194" s="3" t="s">
        <v>5670</v>
      </c>
      <c r="DB194" s="3" t="s">
        <v>5669</v>
      </c>
      <c r="DC194" s="3" t="s">
        <v>5669</v>
      </c>
      <c r="DD194" s="3" t="s">
        <v>5669</v>
      </c>
      <c r="DE194" s="3" t="s">
        <v>5669</v>
      </c>
      <c r="DF194" s="3" t="s">
        <v>5669</v>
      </c>
      <c r="DG194" s="3" t="s">
        <v>5669</v>
      </c>
      <c r="DH194" s="3" t="s">
        <v>5674</v>
      </c>
      <c r="DI194" s="3" t="s">
        <v>5674</v>
      </c>
      <c r="DJ194" s="3" t="s">
        <v>5673</v>
      </c>
    </row>
    <row r="195" spans="1:114" x14ac:dyDescent="0.3">
      <c r="A195" s="3">
        <v>-4.9360275268554701E-2</v>
      </c>
      <c r="B195" s="3">
        <v>-0.28550910949706998</v>
      </c>
      <c r="C195" s="3">
        <v>-0.121410369873047</v>
      </c>
      <c r="D195" s="3">
        <v>0.21932792663574199</v>
      </c>
      <c r="E195" s="3">
        <v>0.329086303710938</v>
      </c>
      <c r="F195" s="3">
        <v>6.8415641784667997E-2</v>
      </c>
      <c r="G195" s="3">
        <v>-4.70733642578125E-2</v>
      </c>
      <c r="H195" s="3">
        <v>-1.5651702880859399E-2</v>
      </c>
      <c r="I195" s="3">
        <v>-0.155184745788574</v>
      </c>
      <c r="J195" s="3">
        <v>-0.32338714599609403</v>
      </c>
      <c r="K195" s="3">
        <v>7.0547103881835896E-2</v>
      </c>
      <c r="L195" s="3">
        <v>-4.3101310729980503E-2</v>
      </c>
      <c r="M195" s="3">
        <v>-0.14588356018066401</v>
      </c>
      <c r="N195" s="3">
        <v>-0.33189868927001998</v>
      </c>
      <c r="O195" s="3">
        <v>-0.13435935974121099</v>
      </c>
      <c r="P195" s="3">
        <v>7.3757171630859403E-2</v>
      </c>
      <c r="Q195" s="3">
        <v>0.31980705261230502</v>
      </c>
      <c r="R195" s="3">
        <v>-0.115145683288574</v>
      </c>
      <c r="S195" s="3">
        <v>0.14946365356445299</v>
      </c>
      <c r="T195" s="3">
        <v>-0.17967891693115201</v>
      </c>
      <c r="U195" s="3">
        <v>4.7278404235839802E-2</v>
      </c>
      <c r="V195" s="3">
        <v>-5.0642013549804701E-2</v>
      </c>
      <c r="W195" s="3">
        <v>0.22750949859619099</v>
      </c>
      <c r="X195" s="3">
        <v>-0.111103057861328</v>
      </c>
      <c r="Y195" s="3">
        <v>-0.61133670806884799</v>
      </c>
      <c r="Z195" s="3">
        <v>-3.2960891723632799E-2</v>
      </c>
      <c r="AA195" s="3">
        <v>-0.112629890441895</v>
      </c>
      <c r="AB195" s="3">
        <v>-0.28748607635498002</v>
      </c>
      <c r="AC195" s="3">
        <v>-0.23491001129150399</v>
      </c>
      <c r="AD195" s="3">
        <v>-0.38632011413574202</v>
      </c>
      <c r="AE195" s="3">
        <v>-3.9954185485839802E-2</v>
      </c>
      <c r="AF195" s="3">
        <v>0.32813835144043002</v>
      </c>
      <c r="AG195" s="3">
        <v>-0.25485801696777299</v>
      </c>
      <c r="AH195" s="3">
        <v>0.121970176696777</v>
      </c>
      <c r="AI195" s="3">
        <v>-0.24082756042480499</v>
      </c>
      <c r="AJ195" s="3">
        <v>-0.11723136901855501</v>
      </c>
      <c r="AK195" s="3">
        <v>0.70819568634033203</v>
      </c>
      <c r="AL195" s="3">
        <v>-0.12379264831543001</v>
      </c>
      <c r="AM195" s="3">
        <v>-5.2286148071289097E-2</v>
      </c>
      <c r="AN195" s="3">
        <v>-9.2382431030273403E-3</v>
      </c>
      <c r="AO195" s="3">
        <v>0.26147937774658198</v>
      </c>
      <c r="AP195" s="3">
        <v>7.8639984130859403E-2</v>
      </c>
      <c r="AQ195" s="3">
        <v>0.28378391265869102</v>
      </c>
      <c r="AR195" s="3">
        <v>0.40137577056884799</v>
      </c>
      <c r="AS195" s="3">
        <v>7.8098297119140597E-2</v>
      </c>
      <c r="AT195" s="3">
        <v>0.38550376892089799</v>
      </c>
      <c r="AU195" s="3">
        <v>0.48937416076660201</v>
      </c>
      <c r="AV195" s="3">
        <v>-0.21100997924804701</v>
      </c>
      <c r="AW195" s="3">
        <v>0.27284622192382801</v>
      </c>
      <c r="AX195" s="3">
        <v>0.14898872375488301</v>
      </c>
      <c r="AY195" s="3">
        <v>0.33163070678710899</v>
      </c>
      <c r="AZ195" s="3">
        <v>-0.21188163757324199</v>
      </c>
      <c r="BA195" s="3">
        <v>-0.133175849914551</v>
      </c>
      <c r="BB195" s="3">
        <v>0.90350723266601596</v>
      </c>
      <c r="BC195" s="3">
        <v>0.772152900695801</v>
      </c>
      <c r="BD195" s="3">
        <v>0.33227729797363298</v>
      </c>
      <c r="BE195" s="3">
        <v>-0.31734371185302701</v>
      </c>
      <c r="BF195" s="3">
        <v>1.5667839050293</v>
      </c>
      <c r="BG195" s="3">
        <v>0.24924373626709001</v>
      </c>
      <c r="BH195" s="3">
        <v>5.5748939514160198E-2</v>
      </c>
      <c r="BI195" s="3" t="s">
        <v>1220</v>
      </c>
      <c r="BJ195" s="3" t="s">
        <v>1221</v>
      </c>
      <c r="BK195" s="3" t="s">
        <v>1222</v>
      </c>
      <c r="BL195" s="3" t="s">
        <v>1223</v>
      </c>
      <c r="BM195" s="3">
        <v>13</v>
      </c>
      <c r="BN195" s="3">
        <v>13</v>
      </c>
      <c r="BO195" s="3">
        <v>13</v>
      </c>
      <c r="BP195" s="3">
        <v>49.6</v>
      </c>
      <c r="BQ195" s="3">
        <v>49.6</v>
      </c>
      <c r="BR195" s="3">
        <v>49.6</v>
      </c>
      <c r="BS195" s="3">
        <v>37.820999999999998</v>
      </c>
      <c r="BT195" s="3">
        <v>0</v>
      </c>
      <c r="BU195" s="3">
        <v>147.43</v>
      </c>
      <c r="BV195" s="3">
        <v>6708700000</v>
      </c>
      <c r="BW195" s="3">
        <v>154</v>
      </c>
      <c r="BX195" s="3" t="s">
        <v>1224</v>
      </c>
      <c r="BY195" s="3" t="s">
        <v>1225</v>
      </c>
      <c r="BZ195" s="3" t="s">
        <v>1226</v>
      </c>
      <c r="CA195" s="3" t="s">
        <v>1227</v>
      </c>
      <c r="CB195" s="3">
        <v>456</v>
      </c>
      <c r="CC195" s="3">
        <v>456</v>
      </c>
      <c r="CD195" s="3">
        <v>0.10199711529545399</v>
      </c>
      <c r="CE195" s="3">
        <v>0.22032838871212099</v>
      </c>
      <c r="CF195" s="3">
        <v>0.41528322348663099</v>
      </c>
      <c r="CG195" s="3">
        <v>0.391906001295454</v>
      </c>
      <c r="CH195" s="3">
        <v>0.11833127341666699</v>
      </c>
      <c r="CI195" s="3">
        <v>0.31328610819117603</v>
      </c>
      <c r="CJ195" s="3">
        <v>0.28990888599999998</v>
      </c>
      <c r="CK195" s="3">
        <v>0.19495483477451001</v>
      </c>
      <c r="CL195" s="3">
        <v>0.17157761258333301</v>
      </c>
      <c r="CM195" s="3">
        <v>-2.3377222191176501E-2</v>
      </c>
      <c r="CN195" s="3">
        <v>0.73030533809549203</v>
      </c>
      <c r="CO195" s="3">
        <v>0.217513103959591</v>
      </c>
      <c r="CP195" s="3">
        <v>9.1360405268234805E-3</v>
      </c>
      <c r="CQ195" s="3">
        <v>1.11469125540618E-2</v>
      </c>
      <c r="CR195" s="3">
        <v>0.89240189289432403</v>
      </c>
      <c r="CS195" s="3">
        <v>0.65242139691522505</v>
      </c>
      <c r="CT195" s="3">
        <v>0.57097547661315196</v>
      </c>
      <c r="CU195" s="3">
        <v>0.99676836297139604</v>
      </c>
      <c r="CV195" s="3">
        <v>0.83981351633238999</v>
      </c>
      <c r="CW195" s="3">
        <v>0.99308396174200597</v>
      </c>
      <c r="CX195" s="3" t="s">
        <v>5669</v>
      </c>
      <c r="CY195" s="3" t="s">
        <v>5669</v>
      </c>
      <c r="CZ195" s="3" t="s">
        <v>5670</v>
      </c>
      <c r="DA195" s="3" t="s">
        <v>5670</v>
      </c>
      <c r="DB195" s="3" t="s">
        <v>5669</v>
      </c>
      <c r="DC195" s="3" t="s">
        <v>5669</v>
      </c>
      <c r="DD195" s="3" t="s">
        <v>5669</v>
      </c>
      <c r="DE195" s="3" t="s">
        <v>5669</v>
      </c>
      <c r="DF195" s="3" t="s">
        <v>5669</v>
      </c>
      <c r="DG195" s="3" t="s">
        <v>5669</v>
      </c>
      <c r="DH195" s="3" t="s">
        <v>5674</v>
      </c>
      <c r="DI195" s="3" t="s">
        <v>5674</v>
      </c>
      <c r="DJ195" s="3" t="s">
        <v>5673</v>
      </c>
    </row>
    <row r="196" spans="1:114" x14ac:dyDescent="0.3">
      <c r="A196" s="3">
        <v>0.178990364074707</v>
      </c>
      <c r="B196" s="3">
        <v>-0.416839599609375</v>
      </c>
      <c r="C196" s="3">
        <v>-4.1331291198730503E-2</v>
      </c>
      <c r="D196" s="3">
        <v>-0.15540885925292999</v>
      </c>
      <c r="E196" s="3">
        <v>-0.48457241058349598</v>
      </c>
      <c r="F196" s="3">
        <v>-0.139552116394043</v>
      </c>
      <c r="G196" s="3">
        <v>-0.31822395324706998</v>
      </c>
      <c r="H196" s="3">
        <v>-0.65318107604980502</v>
      </c>
      <c r="I196" s="3">
        <v>-0.173230171203613</v>
      </c>
      <c r="J196" s="3">
        <v>-0.37396049499511702</v>
      </c>
      <c r="K196" s="3">
        <v>-0.37124824523925798</v>
      </c>
      <c r="L196" s="3">
        <v>-0.126365661621094</v>
      </c>
      <c r="M196" s="3">
        <v>-0.29367828369140597</v>
      </c>
      <c r="N196" s="3">
        <v>-0.42939567565918002</v>
      </c>
      <c r="O196" s="3">
        <v>-0.40069198608398399</v>
      </c>
      <c r="P196" s="3">
        <v>8.7683677673339802E-2</v>
      </c>
      <c r="Q196" s="3">
        <v>0.15561580657959001</v>
      </c>
      <c r="R196" s="3">
        <v>-6.6366195678710896E-2</v>
      </c>
      <c r="S196" s="3">
        <v>-1.9515037536621101E-2</v>
      </c>
      <c r="T196" s="3">
        <v>-0.25512790679931602</v>
      </c>
      <c r="U196" s="3">
        <v>4.1454315185546903E-2</v>
      </c>
      <c r="V196" s="3">
        <v>-5.5974960327148403E-2</v>
      </c>
      <c r="W196" s="3">
        <v>-0.16458511352539101</v>
      </c>
      <c r="X196" s="3">
        <v>8.1434249877929705E-3</v>
      </c>
      <c r="Y196" s="3">
        <v>0.426547050476074</v>
      </c>
      <c r="Z196" s="3">
        <v>-5.4337501525878899E-2</v>
      </c>
      <c r="AA196" s="3">
        <v>-0.373003959655762</v>
      </c>
      <c r="AB196" s="3">
        <v>-5.1584243774414097E-3</v>
      </c>
      <c r="AC196" s="3">
        <v>2.9375076293945299E-2</v>
      </c>
      <c r="AD196" s="3">
        <v>-0.109798431396484</v>
      </c>
      <c r="AE196" s="3">
        <v>-0.26620960235595698</v>
      </c>
      <c r="AF196" s="3">
        <v>-9.1397285461425795E-2</v>
      </c>
      <c r="AG196" s="3">
        <v>-0.29868698120117199</v>
      </c>
      <c r="AH196" s="3">
        <v>-6.7348480224609403E-2</v>
      </c>
      <c r="AI196" s="3">
        <v>5.1340103149414097E-2</v>
      </c>
      <c r="AJ196" s="3">
        <v>-0.24351692199707001</v>
      </c>
      <c r="AK196" s="3">
        <v>-0.14918899536132799</v>
      </c>
      <c r="AL196" s="3">
        <v>-0.235247611999512</v>
      </c>
      <c r="AM196" s="3">
        <v>-0.129963874816895</v>
      </c>
      <c r="AN196" s="3">
        <v>0.34697437286376998</v>
      </c>
      <c r="AO196" s="3">
        <v>-0.379834175109863</v>
      </c>
      <c r="AP196" s="3">
        <v>-0.13047218322753901</v>
      </c>
      <c r="AQ196" s="3">
        <v>-0.29867649078369102</v>
      </c>
      <c r="AR196" s="3">
        <v>0.234153747558594</v>
      </c>
      <c r="AS196" s="3">
        <v>-0.158287048339844</v>
      </c>
      <c r="AT196" s="3">
        <v>0.21327781677246099</v>
      </c>
      <c r="AU196" s="3">
        <v>5.6505203247070304E-3</v>
      </c>
      <c r="AV196" s="3">
        <v>0.75829219818115201</v>
      </c>
      <c r="AW196" s="3">
        <v>-0.249862670898438</v>
      </c>
      <c r="AX196" s="3">
        <v>-0.26891899108886702</v>
      </c>
      <c r="AY196" s="3">
        <v>-0.31030941009521501</v>
      </c>
      <c r="AZ196" s="3">
        <v>-2.6038169860839799E-2</v>
      </c>
      <c r="BA196" s="3">
        <v>-0.21346855163574199</v>
      </c>
      <c r="BB196" s="3">
        <v>0.75147533416748002</v>
      </c>
      <c r="BC196" s="3">
        <v>0.56184768676757801</v>
      </c>
      <c r="BD196" s="3">
        <v>0.638949394226074</v>
      </c>
      <c r="BE196" s="3">
        <v>-0.13503932952880901</v>
      </c>
      <c r="BF196" s="3">
        <v>0.53916740417480502</v>
      </c>
      <c r="BG196" s="3">
        <v>-0.19116306304931599</v>
      </c>
      <c r="BH196" s="3">
        <v>0.13984298706054701</v>
      </c>
      <c r="BI196" s="3" t="s">
        <v>574</v>
      </c>
      <c r="BJ196" s="3" t="s">
        <v>575</v>
      </c>
      <c r="BK196" s="3" t="s">
        <v>576</v>
      </c>
      <c r="BL196" s="3" t="s">
        <v>577</v>
      </c>
      <c r="BM196" s="3">
        <v>16</v>
      </c>
      <c r="BN196" s="3">
        <v>16</v>
      </c>
      <c r="BO196" s="3">
        <v>16</v>
      </c>
      <c r="BP196" s="3">
        <v>29.3</v>
      </c>
      <c r="BQ196" s="3">
        <v>29.3</v>
      </c>
      <c r="BR196" s="3">
        <v>29.3</v>
      </c>
      <c r="BS196" s="3">
        <v>78.525999999999996</v>
      </c>
      <c r="BT196" s="3">
        <v>0</v>
      </c>
      <c r="BU196" s="3">
        <v>138.08000000000001</v>
      </c>
      <c r="BV196" s="3">
        <v>870870000</v>
      </c>
      <c r="BW196" s="3">
        <v>65</v>
      </c>
      <c r="BX196" s="3" t="s">
        <v>578</v>
      </c>
      <c r="BY196" s="3" t="s">
        <v>578</v>
      </c>
      <c r="BZ196" s="3" t="s">
        <v>579</v>
      </c>
      <c r="CA196" s="3" t="s">
        <v>580</v>
      </c>
      <c r="CB196" s="3">
        <v>176</v>
      </c>
      <c r="CC196" s="3">
        <v>176</v>
      </c>
      <c r="CD196" s="3">
        <v>-4.6717166909090897E-2</v>
      </c>
      <c r="CE196" s="3">
        <v>0.231794595507576</v>
      </c>
      <c r="CF196" s="3">
        <v>0.19977087126738</v>
      </c>
      <c r="CG196" s="3">
        <v>0.39206016052840897</v>
      </c>
      <c r="CH196" s="3">
        <v>0.27851176241666697</v>
      </c>
      <c r="CI196" s="3">
        <v>0.246488038176471</v>
      </c>
      <c r="CJ196" s="3">
        <v>0.43877732743749998</v>
      </c>
      <c r="CK196" s="3">
        <v>-3.2023724240196103E-2</v>
      </c>
      <c r="CL196" s="3">
        <v>0.160265565020833</v>
      </c>
      <c r="CM196" s="3">
        <v>0.19228928926102901</v>
      </c>
      <c r="CN196" s="3">
        <v>0.85374199830363695</v>
      </c>
      <c r="CO196" s="3">
        <v>0.124670264437269</v>
      </c>
      <c r="CP196" s="3">
        <v>0.15976198212928899</v>
      </c>
      <c r="CQ196" s="3">
        <v>3.0352422345975702E-3</v>
      </c>
      <c r="CR196" s="3">
        <v>0.68658349257106399</v>
      </c>
      <c r="CS196" s="3">
        <v>0.69980211446156004</v>
      </c>
      <c r="CT196" s="3">
        <v>0.28012849907335302</v>
      </c>
      <c r="CU196" s="3">
        <v>0.99676836297139604</v>
      </c>
      <c r="CV196" s="3">
        <v>0.83688394939956601</v>
      </c>
      <c r="CW196" s="3">
        <v>0.99308396174200597</v>
      </c>
      <c r="CX196" s="3" t="s">
        <v>5669</v>
      </c>
      <c r="CY196" s="3" t="s">
        <v>5669</v>
      </c>
      <c r="CZ196" s="3" t="s">
        <v>5669</v>
      </c>
      <c r="DA196" s="3" t="s">
        <v>5670</v>
      </c>
      <c r="DB196" s="3" t="s">
        <v>5669</v>
      </c>
      <c r="DC196" s="3" t="s">
        <v>5669</v>
      </c>
      <c r="DD196" s="3" t="s">
        <v>5669</v>
      </c>
      <c r="DE196" s="3" t="s">
        <v>5669</v>
      </c>
      <c r="DF196" s="3" t="s">
        <v>5669</v>
      </c>
      <c r="DG196" s="3" t="s">
        <v>5669</v>
      </c>
      <c r="DH196" s="3" t="s">
        <v>5674</v>
      </c>
      <c r="DI196" s="3" t="s">
        <v>5674</v>
      </c>
      <c r="DJ196" s="3" t="s">
        <v>5673</v>
      </c>
    </row>
    <row r="197" spans="1:114" x14ac:dyDescent="0.3">
      <c r="A197" s="3">
        <v>0.43072986602783198</v>
      </c>
      <c r="B197" s="3">
        <v>-2.1862030029296899E-2</v>
      </c>
      <c r="C197" s="3">
        <v>0.24096584320068401</v>
      </c>
      <c r="D197" s="3">
        <v>3.1749725341796903E-2</v>
      </c>
      <c r="E197" s="3">
        <v>-0.44361305236816401</v>
      </c>
      <c r="F197" s="3">
        <v>0.11395263671875</v>
      </c>
      <c r="G197" s="3">
        <v>-0.49081230163574202</v>
      </c>
      <c r="H197" s="3">
        <v>-0.25721931457519498</v>
      </c>
      <c r="I197" s="3">
        <v>4.8200607299804701E-2</v>
      </c>
      <c r="J197" s="3">
        <v>-6.3195228576660198E-2</v>
      </c>
      <c r="K197" s="3">
        <v>5.2652359008789097E-3</v>
      </c>
      <c r="L197" s="3">
        <v>-0.30738067626953097</v>
      </c>
      <c r="M197" s="3">
        <v>0.202301025390625</v>
      </c>
      <c r="N197" s="3">
        <v>-2.4572372436523399E-2</v>
      </c>
      <c r="O197" s="3">
        <v>-4.4525146484375E-2</v>
      </c>
      <c r="P197" s="3">
        <v>-7.4484825134277302E-2</v>
      </c>
      <c r="Q197" s="3">
        <v>0.29853153228759799</v>
      </c>
      <c r="R197" s="3">
        <v>0.27556228637695301</v>
      </c>
      <c r="S197" s="3">
        <v>0.305539131164551</v>
      </c>
      <c r="T197" s="3">
        <v>-0.217498779296875</v>
      </c>
      <c r="U197" s="3">
        <v>0.18519115447998</v>
      </c>
      <c r="V197" s="3">
        <v>-6.6759109497070299E-2</v>
      </c>
      <c r="W197" s="3">
        <v>-0.124550819396973</v>
      </c>
      <c r="X197" s="3">
        <v>4.6831130981445299E-2</v>
      </c>
      <c r="Y197" s="3">
        <v>0.10648155212402299</v>
      </c>
      <c r="Z197" s="3">
        <v>-0.22666549682617201</v>
      </c>
      <c r="AA197" s="3">
        <v>-8.8891029357910198E-2</v>
      </c>
      <c r="AB197" s="3">
        <v>0.20711421966552701</v>
      </c>
      <c r="AC197" s="3">
        <v>-1.6660690307617201E-2</v>
      </c>
      <c r="AD197" s="3">
        <v>0.14063072204589799</v>
      </c>
      <c r="AE197" s="3">
        <v>-0.19815158843994099</v>
      </c>
      <c r="AF197" s="3">
        <v>-1.1363983154296899E-2</v>
      </c>
      <c r="AG197" s="3">
        <v>0.35359001159668002</v>
      </c>
      <c r="AH197" s="3">
        <v>-0.131566047668457</v>
      </c>
      <c r="AI197" s="3">
        <v>-0.434023857116699</v>
      </c>
      <c r="AJ197" s="3">
        <v>1.4129638671875E-2</v>
      </c>
      <c r="AK197" s="3">
        <v>0.66412544250488303</v>
      </c>
      <c r="AL197" s="3">
        <v>-0.14722728729248</v>
      </c>
      <c r="AM197" s="3">
        <v>0.35331153869628901</v>
      </c>
      <c r="AN197" s="3">
        <v>-0.350552558898926</v>
      </c>
      <c r="AO197" s="3">
        <v>-0.118075370788574</v>
      </c>
      <c r="AP197" s="3">
        <v>-0.246620178222656</v>
      </c>
      <c r="AQ197" s="3">
        <v>0.120166778564453</v>
      </c>
      <c r="AR197" s="3">
        <v>5.0729751586914097E-2</v>
      </c>
      <c r="AS197" s="3">
        <v>0.31951332092285201</v>
      </c>
      <c r="AT197" s="3">
        <v>-0.470959663391113</v>
      </c>
      <c r="AU197" s="3">
        <v>0.161872863769531</v>
      </c>
      <c r="AV197" s="3">
        <v>-3.8450241088867201E-2</v>
      </c>
      <c r="AW197" s="3">
        <v>0.33080101013183599</v>
      </c>
      <c r="AX197" s="3">
        <v>-8.2033157348632799E-2</v>
      </c>
      <c r="AY197" s="3">
        <v>0.26296329498290999</v>
      </c>
      <c r="AZ197" s="3">
        <v>0.47098922729492199</v>
      </c>
      <c r="BA197" s="3">
        <v>-0.14433383941650399</v>
      </c>
      <c r="BB197" s="3">
        <v>1.23699378967285</v>
      </c>
      <c r="BC197" s="3">
        <v>0.50409412384033203</v>
      </c>
      <c r="BD197" s="3">
        <v>0.89481163024902299</v>
      </c>
      <c r="BE197" s="3">
        <v>-0.122553825378418</v>
      </c>
      <c r="BF197" s="3">
        <v>0.54087066650390603</v>
      </c>
      <c r="BG197" s="3">
        <v>-3.7184715270996101E-2</v>
      </c>
      <c r="BH197" s="3">
        <v>0.43055057525634799</v>
      </c>
      <c r="BI197" s="3" t="s">
        <v>3061</v>
      </c>
      <c r="BJ197" s="3" t="s">
        <v>3062</v>
      </c>
      <c r="BK197" s="3" t="s">
        <v>3063</v>
      </c>
      <c r="BL197" s="3" t="s">
        <v>3064</v>
      </c>
      <c r="BM197" s="3">
        <v>16</v>
      </c>
      <c r="BN197" s="3">
        <v>16</v>
      </c>
      <c r="BO197" s="3">
        <v>16</v>
      </c>
      <c r="BP197" s="3">
        <v>55.7</v>
      </c>
      <c r="BQ197" s="3">
        <v>55.7</v>
      </c>
      <c r="BR197" s="3">
        <v>55.7</v>
      </c>
      <c r="BS197" s="3">
        <v>36.573</v>
      </c>
      <c r="BT197" s="3">
        <v>0</v>
      </c>
      <c r="BU197" s="3">
        <v>114.17</v>
      </c>
      <c r="BV197" s="3">
        <v>732570000</v>
      </c>
      <c r="BW197" s="3">
        <v>81</v>
      </c>
      <c r="BX197" s="3" t="s">
        <v>3065</v>
      </c>
      <c r="BY197" s="3" t="s">
        <v>3066</v>
      </c>
      <c r="BZ197" s="3" t="s">
        <v>3067</v>
      </c>
      <c r="CA197" s="3" t="s">
        <v>3068</v>
      </c>
      <c r="CB197" s="3">
        <v>961</v>
      </c>
      <c r="CC197" s="3">
        <v>961</v>
      </c>
      <c r="CD197" s="3">
        <v>0.363744714045454</v>
      </c>
      <c r="CE197" s="3">
        <v>0.35173477546212101</v>
      </c>
      <c r="CF197" s="3">
        <v>0.30256480972192501</v>
      </c>
      <c r="CG197" s="3">
        <v>0.40046695704545399</v>
      </c>
      <c r="CH197" s="3">
        <v>-1.20099385833333E-2</v>
      </c>
      <c r="CI197" s="3">
        <v>-6.1179904323529398E-2</v>
      </c>
      <c r="CJ197" s="3">
        <v>3.6722243000000002E-2</v>
      </c>
      <c r="CK197" s="3">
        <v>-4.9169965740196102E-2</v>
      </c>
      <c r="CL197" s="3">
        <v>4.8732181583333298E-2</v>
      </c>
      <c r="CM197" s="3">
        <v>9.7902147323529407E-2</v>
      </c>
      <c r="CN197" s="3">
        <v>0.17008162479786801</v>
      </c>
      <c r="CO197" s="3">
        <v>3.27704959370951E-2</v>
      </c>
      <c r="CP197" s="3">
        <v>4.7266702272780597E-2</v>
      </c>
      <c r="CQ197" s="3">
        <v>5.7002128796463901E-3</v>
      </c>
      <c r="CR197" s="3">
        <v>0.99525912588574905</v>
      </c>
      <c r="CS197" s="3">
        <v>0.96461801060765295</v>
      </c>
      <c r="CT197" s="3">
        <v>0.95161775105752699</v>
      </c>
      <c r="CU197" s="3">
        <v>0.99676836297139604</v>
      </c>
      <c r="CV197" s="3">
        <v>0.93047163661360799</v>
      </c>
      <c r="CW197" s="3">
        <v>0.99308396174200597</v>
      </c>
      <c r="CX197" s="3" t="s">
        <v>5669</v>
      </c>
      <c r="CY197" s="3" t="s">
        <v>5670</v>
      </c>
      <c r="CZ197" s="3" t="s">
        <v>5670</v>
      </c>
      <c r="DA197" s="3" t="s">
        <v>5670</v>
      </c>
      <c r="DB197" s="3" t="s">
        <v>5669</v>
      </c>
      <c r="DC197" s="3" t="s">
        <v>5669</v>
      </c>
      <c r="DD197" s="3" t="s">
        <v>5669</v>
      </c>
      <c r="DE197" s="3" t="s">
        <v>5669</v>
      </c>
      <c r="DF197" s="3" t="s">
        <v>5669</v>
      </c>
      <c r="DG197" s="3" t="s">
        <v>5669</v>
      </c>
      <c r="DH197" s="3" t="s">
        <v>5674</v>
      </c>
      <c r="DI197" s="3" t="s">
        <v>5674</v>
      </c>
      <c r="DJ197" s="3" t="s">
        <v>5673</v>
      </c>
    </row>
    <row r="198" spans="1:114" x14ac:dyDescent="0.3">
      <c r="A198" s="3">
        <v>-0.12780666351318401</v>
      </c>
      <c r="B198" s="3">
        <v>-0.172767639160156</v>
      </c>
      <c r="C198" s="3">
        <v>-0.36602878570556602</v>
      </c>
      <c r="D198" s="3">
        <v>0.33450508117675798</v>
      </c>
      <c r="E198" s="3">
        <v>0.17763900756835899</v>
      </c>
      <c r="F198" s="3">
        <v>0.52786922454833995</v>
      </c>
      <c r="G198" s="3">
        <v>-0.402112007141113</v>
      </c>
      <c r="H198" s="3">
        <v>0.62607669830322299</v>
      </c>
      <c r="I198" s="3">
        <v>-0.13923835754394501</v>
      </c>
      <c r="J198" s="3">
        <v>-0.249137878417969</v>
      </c>
      <c r="K198" s="3">
        <v>-0.48210716247558599</v>
      </c>
      <c r="L198" s="3">
        <v>-0.108726501464844</v>
      </c>
      <c r="M198" s="3">
        <v>0.568878173828125</v>
      </c>
      <c r="N198" s="3">
        <v>-0.62103366851806596</v>
      </c>
      <c r="O198" s="3">
        <v>-0.15569496154785201</v>
      </c>
      <c r="P198" s="3">
        <v>-0.72683143615722701</v>
      </c>
      <c r="Q198" s="3">
        <v>-0.74337196350097701</v>
      </c>
      <c r="R198" s="3">
        <v>-0.159652709960938</v>
      </c>
      <c r="S198" s="3">
        <v>0.68489837646484397</v>
      </c>
      <c r="T198" s="3">
        <v>-0.27268409729003901</v>
      </c>
      <c r="U198" s="3">
        <v>-0.14866065979003901</v>
      </c>
      <c r="V198" s="3">
        <v>-0.21218681335449199</v>
      </c>
      <c r="W198" s="3">
        <v>-0.37730026245117199</v>
      </c>
      <c r="X198" s="3">
        <v>-1.21965408325195E-2</v>
      </c>
      <c r="Y198" s="3">
        <v>0.33980751037597701</v>
      </c>
      <c r="Z198" s="3">
        <v>0.35162353515625</v>
      </c>
      <c r="AA198" s="3">
        <v>0.22089767456054701</v>
      </c>
      <c r="AB198" s="3">
        <v>0.28294467926025402</v>
      </c>
      <c r="AC198" s="3">
        <v>0.35233402252197299</v>
      </c>
      <c r="AD198" s="3">
        <v>0.66990661621093806</v>
      </c>
      <c r="AE198" s="3">
        <v>0.13380336761474601</v>
      </c>
      <c r="AF198" s="3">
        <v>-0.54857635498046897</v>
      </c>
      <c r="AG198" s="3">
        <v>-0.11837196350097701</v>
      </c>
      <c r="AH198" s="3">
        <v>-0.73082733154296897</v>
      </c>
      <c r="AI198" s="3">
        <v>-0.49790763854980502</v>
      </c>
      <c r="AJ198" s="3">
        <v>-0.34194850921630898</v>
      </c>
      <c r="AK198" s="3">
        <v>-0.3314208984375</v>
      </c>
      <c r="AL198" s="3">
        <v>0.58994960784912098</v>
      </c>
      <c r="AM198" s="3">
        <v>-0.61270236968994096</v>
      </c>
      <c r="AN198" s="3">
        <v>-4.6400070190429701E-2</v>
      </c>
      <c r="AO198" s="3">
        <v>-0.28153228759765597</v>
      </c>
      <c r="AP198" s="3">
        <v>0.123989105224609</v>
      </c>
      <c r="AQ198" s="3">
        <v>6.6422462463378906E-2</v>
      </c>
      <c r="AR198" s="3">
        <v>0.20943832397460899</v>
      </c>
      <c r="AS198" s="3">
        <v>4.72259521484375E-2</v>
      </c>
      <c r="AT198" s="3">
        <v>-0.655609130859375</v>
      </c>
      <c r="AU198" s="3">
        <v>0.63908195495605502</v>
      </c>
      <c r="AV198" s="3">
        <v>-0.63771247863769498</v>
      </c>
      <c r="AW198" s="3">
        <v>-0.48641300201415999</v>
      </c>
      <c r="AX198" s="3">
        <v>0.79283905029296897</v>
      </c>
      <c r="AY198" s="3">
        <v>0.53972816467285201</v>
      </c>
      <c r="AZ198" s="3">
        <v>0.53853893280029297</v>
      </c>
      <c r="BA198" s="3">
        <v>8.0966949462890603E-4</v>
      </c>
      <c r="BB198" s="3">
        <v>0.25740718841552701</v>
      </c>
      <c r="BC198" s="3">
        <v>0.219963073730469</v>
      </c>
      <c r="BD198" s="3">
        <v>5.1754951477050802E-2</v>
      </c>
      <c r="BE198" s="3">
        <v>5.8707237243652302E-2</v>
      </c>
      <c r="BF198" s="3">
        <v>0.27265357971191401</v>
      </c>
      <c r="BG198" s="3">
        <v>-0.28120231628418002</v>
      </c>
      <c r="BH198" s="3">
        <v>1.11201000213623</v>
      </c>
      <c r="BI198" s="3" t="s">
        <v>900</v>
      </c>
      <c r="BJ198" s="3" t="s">
        <v>901</v>
      </c>
      <c r="BK198" s="3" t="s">
        <v>902</v>
      </c>
      <c r="BL198" s="3"/>
      <c r="BM198" s="3">
        <v>5</v>
      </c>
      <c r="BN198" s="3">
        <v>5</v>
      </c>
      <c r="BO198" s="3">
        <v>5</v>
      </c>
      <c r="BP198" s="3">
        <v>10.6</v>
      </c>
      <c r="BQ198" s="3">
        <v>10.6</v>
      </c>
      <c r="BR198" s="3">
        <v>10.6</v>
      </c>
      <c r="BS198" s="3">
        <v>52.063000000000002</v>
      </c>
      <c r="BT198" s="3">
        <v>0</v>
      </c>
      <c r="BU198" s="3">
        <v>10.522</v>
      </c>
      <c r="BV198" s="3">
        <v>294780000</v>
      </c>
      <c r="BW198" s="3">
        <v>20</v>
      </c>
      <c r="BX198" s="3" t="s">
        <v>903</v>
      </c>
      <c r="BY198" s="3" t="s">
        <v>904</v>
      </c>
      <c r="BZ198" s="3" t="s">
        <v>905</v>
      </c>
      <c r="CA198" s="3" t="s">
        <v>906</v>
      </c>
      <c r="CB198" s="3">
        <v>275</v>
      </c>
      <c r="CC198" s="3">
        <v>275</v>
      </c>
      <c r="CD198" s="3">
        <v>0.60909130361363595</v>
      </c>
      <c r="CE198" s="3">
        <v>0.47440427728030299</v>
      </c>
      <c r="CF198" s="3">
        <v>0.297856703128342</v>
      </c>
      <c r="CG198" s="3">
        <v>0.40621044411363599</v>
      </c>
      <c r="CH198" s="3">
        <v>-0.13468702633333299</v>
      </c>
      <c r="CI198" s="3">
        <v>-0.311234600485294</v>
      </c>
      <c r="CJ198" s="3">
        <v>-0.20288085950000001</v>
      </c>
      <c r="CK198" s="3">
        <v>-0.17654757415196101</v>
      </c>
      <c r="CL198" s="3">
        <v>-6.8193833166666704E-2</v>
      </c>
      <c r="CM198" s="3">
        <v>0.108353740985294</v>
      </c>
      <c r="CN198" s="3">
        <v>8.5230195816522997E-2</v>
      </c>
      <c r="CO198" s="3">
        <v>3.3649763171480697E-2</v>
      </c>
      <c r="CP198" s="3">
        <v>0.16003930616770801</v>
      </c>
      <c r="CQ198" s="3">
        <v>4.0032037648746098E-2</v>
      </c>
      <c r="CR198" s="3">
        <v>0.91405271158500601</v>
      </c>
      <c r="CS198" s="3">
        <v>0.74915900162941595</v>
      </c>
      <c r="CT198" s="3">
        <v>0.77815102532883895</v>
      </c>
      <c r="CU198" s="3">
        <v>0.99676836297139604</v>
      </c>
      <c r="CV198" s="3">
        <v>0.93047163661360799</v>
      </c>
      <c r="CW198" s="3">
        <v>0.99308396174200597</v>
      </c>
      <c r="CX198" s="3" t="s">
        <v>5669</v>
      </c>
      <c r="CY198" s="3" t="s">
        <v>5670</v>
      </c>
      <c r="CZ198" s="3" t="s">
        <v>5669</v>
      </c>
      <c r="DA198" s="3" t="s">
        <v>5670</v>
      </c>
      <c r="DB198" s="3" t="s">
        <v>5669</v>
      </c>
      <c r="DC198" s="3" t="s">
        <v>5669</v>
      </c>
      <c r="DD198" s="3" t="s">
        <v>5669</v>
      </c>
      <c r="DE198" s="3" t="s">
        <v>5669</v>
      </c>
      <c r="DF198" s="3" t="s">
        <v>5669</v>
      </c>
      <c r="DG198" s="3" t="s">
        <v>5669</v>
      </c>
      <c r="DH198" s="3" t="s">
        <v>5674</v>
      </c>
      <c r="DI198" s="3" t="s">
        <v>5674</v>
      </c>
      <c r="DJ198" s="3" t="s">
        <v>5673</v>
      </c>
    </row>
    <row r="199" spans="1:114" x14ac:dyDescent="0.3">
      <c r="A199" s="3">
        <v>-0.18025588989257799</v>
      </c>
      <c r="B199" s="3">
        <v>5.0331115722656299E-2</v>
      </c>
      <c r="C199" s="3">
        <v>7.9374313354492205E-3</v>
      </c>
      <c r="D199" s="3">
        <v>5.1113128662109403E-2</v>
      </c>
      <c r="E199" s="3">
        <v>0.221992492675781</v>
      </c>
      <c r="F199" s="3">
        <v>8.1633567810058594E-2</v>
      </c>
      <c r="G199" s="3">
        <v>2.1624565124511701E-2</v>
      </c>
      <c r="H199" s="3">
        <v>-0.106227874755859</v>
      </c>
      <c r="I199" s="3">
        <v>7.7693939208984403E-2</v>
      </c>
      <c r="J199" s="3">
        <v>5.1460266113281302E-3</v>
      </c>
      <c r="K199" s="3">
        <v>0.26117134094238298</v>
      </c>
      <c r="L199" s="3">
        <v>0.272519111633301</v>
      </c>
      <c r="M199" s="3">
        <v>-0.11646842956543001</v>
      </c>
      <c r="N199" s="3">
        <v>-0.28001880645751998</v>
      </c>
      <c r="O199" s="3">
        <v>0.41813468933105502</v>
      </c>
      <c r="P199" s="3">
        <v>-0.347790718078613</v>
      </c>
      <c r="Q199" s="3">
        <v>-6.2282562255859403E-2</v>
      </c>
      <c r="R199" s="3">
        <v>-3.4983634948730503E-2</v>
      </c>
      <c r="S199" s="3">
        <v>-8.0324172973632799E-2</v>
      </c>
      <c r="T199" s="3">
        <v>-5.5896759033203097E-2</v>
      </c>
      <c r="U199" s="3">
        <v>-9.7761154174804705E-3</v>
      </c>
      <c r="V199" s="3">
        <v>-2.0050048828125E-2</v>
      </c>
      <c r="W199" s="3">
        <v>0.20800876617431599</v>
      </c>
      <c r="X199" s="3">
        <v>9.2340469360351604E-2</v>
      </c>
      <c r="Y199" s="3">
        <v>-0.190849304199219</v>
      </c>
      <c r="Z199" s="3">
        <v>4.0722846984863302E-2</v>
      </c>
      <c r="AA199" s="3">
        <v>0.34804821014404302</v>
      </c>
      <c r="AB199" s="3">
        <v>-0.127682685852051</v>
      </c>
      <c r="AC199" s="3">
        <v>-5.2931785583496101E-2</v>
      </c>
      <c r="AD199" s="3">
        <v>0.106887817382813</v>
      </c>
      <c r="AE199" s="3">
        <v>-0.121903419494629</v>
      </c>
      <c r="AF199" s="3">
        <v>-6.0667037963867201E-2</v>
      </c>
      <c r="AG199" s="3">
        <v>0.28280448913574202</v>
      </c>
      <c r="AH199" s="3">
        <v>3.4546852111816399E-2</v>
      </c>
      <c r="AI199" s="3">
        <v>-3.6558151245117201E-2</v>
      </c>
      <c r="AJ199" s="3">
        <v>-0.17209529876709001</v>
      </c>
      <c r="AK199" s="3">
        <v>3.6309242248535198E-2</v>
      </c>
      <c r="AL199" s="3">
        <v>-0.48938179016113298</v>
      </c>
      <c r="AM199" s="3">
        <v>-0.133613586425781</v>
      </c>
      <c r="AN199" s="3">
        <v>-0.19056224822998</v>
      </c>
      <c r="AO199" s="3">
        <v>0.159565925598145</v>
      </c>
      <c r="AP199" s="3">
        <v>-7.6332092285156306E-2</v>
      </c>
      <c r="AQ199" s="3">
        <v>5.5001258850097698E-2</v>
      </c>
      <c r="AR199" s="3">
        <v>-0.175204277038574</v>
      </c>
      <c r="AS199" s="3">
        <v>0.16772270202636699</v>
      </c>
      <c r="AT199" s="3">
        <v>-0.15302562713623</v>
      </c>
      <c r="AU199" s="3">
        <v>-0.106227874755859</v>
      </c>
      <c r="AV199" s="3">
        <v>4.8633575439453097E-2</v>
      </c>
      <c r="AW199" s="3">
        <v>0.28400802612304699</v>
      </c>
      <c r="AX199" s="3">
        <v>0.148033142089844</v>
      </c>
      <c r="AY199" s="3">
        <v>0.501742362976074</v>
      </c>
      <c r="AZ199" s="3">
        <v>0.52778244018554699</v>
      </c>
      <c r="BA199" s="3">
        <v>-5.7325363159179696E-3</v>
      </c>
      <c r="BB199" s="3">
        <v>1.35260009765625</v>
      </c>
      <c r="BC199" s="3">
        <v>0.329424858093262</v>
      </c>
      <c r="BD199" s="3">
        <v>0.93126773834228505</v>
      </c>
      <c r="BE199" s="3">
        <v>-0.17400074005127</v>
      </c>
      <c r="BF199" s="3">
        <v>0.616086006164551</v>
      </c>
      <c r="BG199" s="3">
        <v>0.25736522674560502</v>
      </c>
      <c r="BH199" s="3">
        <v>0.30921840667724598</v>
      </c>
      <c r="BI199" s="3" t="s">
        <v>1553</v>
      </c>
      <c r="BJ199" s="3" t="s">
        <v>1554</v>
      </c>
      <c r="BK199" s="3" t="s">
        <v>1555</v>
      </c>
      <c r="BL199" s="3" t="s">
        <v>242</v>
      </c>
      <c r="BM199" s="3">
        <v>5</v>
      </c>
      <c r="BN199" s="3">
        <v>5</v>
      </c>
      <c r="BO199" s="3">
        <v>5</v>
      </c>
      <c r="BP199" s="3">
        <v>46.7</v>
      </c>
      <c r="BQ199" s="3">
        <v>46.7</v>
      </c>
      <c r="BR199" s="3">
        <v>46.7</v>
      </c>
      <c r="BS199" s="3">
        <v>17.053000000000001</v>
      </c>
      <c r="BT199" s="3">
        <v>0</v>
      </c>
      <c r="BU199" s="3">
        <v>38.414999999999999</v>
      </c>
      <c r="BV199" s="3">
        <v>580820000</v>
      </c>
      <c r="BW199" s="3">
        <v>34</v>
      </c>
      <c r="BX199" s="3" t="s">
        <v>1556</v>
      </c>
      <c r="BY199" s="3" t="s">
        <v>1557</v>
      </c>
      <c r="BZ199" s="3" t="s">
        <v>1558</v>
      </c>
      <c r="CA199" s="3" t="s">
        <v>1559</v>
      </c>
      <c r="CB199" s="3">
        <v>598</v>
      </c>
      <c r="CC199" s="3">
        <v>598</v>
      </c>
      <c r="CD199" s="3">
        <v>0.41745179370454499</v>
      </c>
      <c r="CE199" s="3">
        <v>0.50418227362121204</v>
      </c>
      <c r="CF199" s="3">
        <v>0.42041852010160402</v>
      </c>
      <c r="CG199" s="3">
        <v>0.40839033776704498</v>
      </c>
      <c r="CH199" s="3">
        <v>8.67304799166667E-2</v>
      </c>
      <c r="CI199" s="3">
        <v>2.9667263970588201E-3</v>
      </c>
      <c r="CJ199" s="3">
        <v>-9.0614559374999504E-3</v>
      </c>
      <c r="CK199" s="3">
        <v>-8.3763753519607895E-2</v>
      </c>
      <c r="CL199" s="3">
        <v>-9.5791935854166593E-2</v>
      </c>
      <c r="CM199" s="3">
        <v>-1.2028182334558799E-2</v>
      </c>
      <c r="CN199" s="3">
        <v>5.5418205766841998E-2</v>
      </c>
      <c r="CO199" s="3">
        <v>2.2311513272006201E-4</v>
      </c>
      <c r="CP199" s="3">
        <v>7.3139365392207599E-4</v>
      </c>
      <c r="CQ199" s="3">
        <v>8.4381780824936605E-4</v>
      </c>
      <c r="CR199" s="3">
        <v>0.90417772464677704</v>
      </c>
      <c r="CS199" s="3">
        <v>0.99407766342401305</v>
      </c>
      <c r="CT199" s="3">
        <v>0.99652936010177195</v>
      </c>
      <c r="CU199" s="3">
        <v>0.99676836297139604</v>
      </c>
      <c r="CV199" s="3">
        <v>0.88979298770669801</v>
      </c>
      <c r="CW199" s="3">
        <v>0.99369852844700601</v>
      </c>
      <c r="CX199" s="3" t="s">
        <v>5669</v>
      </c>
      <c r="CY199" s="3" t="s">
        <v>5670</v>
      </c>
      <c r="CZ199" s="3" t="s">
        <v>5670</v>
      </c>
      <c r="DA199" s="3" t="s">
        <v>5670</v>
      </c>
      <c r="DB199" s="3" t="s">
        <v>5669</v>
      </c>
      <c r="DC199" s="3" t="s">
        <v>5669</v>
      </c>
      <c r="DD199" s="3" t="s">
        <v>5669</v>
      </c>
      <c r="DE199" s="3" t="s">
        <v>5669</v>
      </c>
      <c r="DF199" s="3" t="s">
        <v>5669</v>
      </c>
      <c r="DG199" s="3" t="s">
        <v>5669</v>
      </c>
      <c r="DH199" s="3" t="s">
        <v>5674</v>
      </c>
      <c r="DI199" s="3" t="s">
        <v>5674</v>
      </c>
      <c r="DJ199" s="3" t="s">
        <v>5673</v>
      </c>
    </row>
    <row r="200" spans="1:114" x14ac:dyDescent="0.3">
      <c r="A200" s="3">
        <v>-0.29496860504150402</v>
      </c>
      <c r="B200" s="3">
        <v>-0.11855411529541</v>
      </c>
      <c r="C200" s="3">
        <v>0.62223529815673795</v>
      </c>
      <c r="D200" s="3">
        <v>-0.22194862365722701</v>
      </c>
      <c r="E200" s="3">
        <v>-0.53296852111816395</v>
      </c>
      <c r="F200" s="3">
        <v>-2.26240158081055E-2</v>
      </c>
      <c r="G200" s="3">
        <v>-0.219642639160156</v>
      </c>
      <c r="H200" s="3">
        <v>-0.32020473480224598</v>
      </c>
      <c r="I200" s="3">
        <v>-0.44944000244140597</v>
      </c>
      <c r="J200" s="3">
        <v>3.5997390747070299E-2</v>
      </c>
      <c r="K200" s="3">
        <v>-0.62705612182617199</v>
      </c>
      <c r="L200" s="3">
        <v>-0.57606315612793002</v>
      </c>
      <c r="M200" s="3">
        <v>-0.36371803283691401</v>
      </c>
      <c r="N200" s="3">
        <v>1.53589248657227E-2</v>
      </c>
      <c r="O200" s="3">
        <v>-0.14394187927246099</v>
      </c>
      <c r="P200" s="3">
        <v>-0.10386848449706999</v>
      </c>
      <c r="Q200" s="3">
        <v>0.44558143615722701</v>
      </c>
      <c r="R200" s="3">
        <v>-0.28171253204345698</v>
      </c>
      <c r="S200" s="3">
        <v>2.3080825805664101E-2</v>
      </c>
      <c r="T200" s="3">
        <v>0.15925979614257799</v>
      </c>
      <c r="U200" s="3">
        <v>-0.33181190490722701</v>
      </c>
      <c r="V200" s="3">
        <v>-8.8115692138671903E-2</v>
      </c>
      <c r="W200" s="3">
        <v>-0.97922229766845703</v>
      </c>
      <c r="X200" s="3">
        <v>-0.62709808349609397</v>
      </c>
      <c r="Y200" s="3">
        <v>-0.25260734558105502</v>
      </c>
      <c r="Z200" s="3">
        <v>-0.70492172241210904</v>
      </c>
      <c r="AA200" s="3">
        <v>-0.135830879211426</v>
      </c>
      <c r="AB200" s="3">
        <v>-0.15399265289306599</v>
      </c>
      <c r="AC200" s="3">
        <v>-0.17262363433837899</v>
      </c>
      <c r="AD200" s="3">
        <v>-1.43661499023438E-2</v>
      </c>
      <c r="AE200" s="3">
        <v>-0.22965908050537101</v>
      </c>
      <c r="AF200" s="3">
        <v>-0.37849044799804699</v>
      </c>
      <c r="AG200" s="3">
        <v>-0.416399955749512</v>
      </c>
      <c r="AH200" s="3">
        <v>0.25978183746337902</v>
      </c>
      <c r="AI200" s="3">
        <v>0.15120506286621099</v>
      </c>
      <c r="AJ200" s="3">
        <v>9.9963188171386705E-2</v>
      </c>
      <c r="AK200" s="3">
        <v>-0.31004810333251998</v>
      </c>
      <c r="AL200" s="3">
        <v>-2.8861045837402299E-2</v>
      </c>
      <c r="AM200" s="3">
        <v>-0.26385688781738298</v>
      </c>
      <c r="AN200" s="3">
        <v>-3.7428855895996101E-2</v>
      </c>
      <c r="AO200" s="3">
        <v>-0.58187961578369096</v>
      </c>
      <c r="AP200" s="3">
        <v>-0.54295539855956998</v>
      </c>
      <c r="AQ200" s="3">
        <v>-0.60212612152099598</v>
      </c>
      <c r="AR200" s="3">
        <v>-0.50922393798828103</v>
      </c>
      <c r="AS200" s="3">
        <v>-0.49757194519043002</v>
      </c>
      <c r="AT200" s="3">
        <v>0.89104843139648404</v>
      </c>
      <c r="AU200" s="3">
        <v>-0.43791866302490201</v>
      </c>
      <c r="AV200" s="3">
        <v>0.66950511932373002</v>
      </c>
      <c r="AW200" s="3">
        <v>4.4740676879882799E-2</v>
      </c>
      <c r="AX200" s="3">
        <v>5.58319091796875E-2</v>
      </c>
      <c r="AY200" s="3">
        <v>0.20003700256347701</v>
      </c>
      <c r="AZ200" s="3">
        <v>7.9307556152343802E-3</v>
      </c>
      <c r="BA200" s="3">
        <v>-0.43630123138427701</v>
      </c>
      <c r="BB200" s="3">
        <v>1.74924659729004</v>
      </c>
      <c r="BC200" s="3">
        <v>-0.117337226867676</v>
      </c>
      <c r="BD200" s="3">
        <v>0.90328788757324197</v>
      </c>
      <c r="BE200" s="3">
        <v>-0.209309577941895</v>
      </c>
      <c r="BF200" s="3">
        <v>0.63807106018066395</v>
      </c>
      <c r="BG200" s="3">
        <v>-0.68375110626220703</v>
      </c>
      <c r="BH200" s="3">
        <v>0.13965702056884799</v>
      </c>
      <c r="BI200" s="3" t="s">
        <v>80</v>
      </c>
      <c r="BJ200" s="3" t="s">
        <v>81</v>
      </c>
      <c r="BK200" s="3" t="s">
        <v>82</v>
      </c>
      <c r="BL200" s="3" t="s">
        <v>83</v>
      </c>
      <c r="BM200" s="3">
        <v>11</v>
      </c>
      <c r="BN200" s="3">
        <v>11</v>
      </c>
      <c r="BO200" s="3">
        <v>6</v>
      </c>
      <c r="BP200" s="3">
        <v>43.2</v>
      </c>
      <c r="BQ200" s="3">
        <v>43.2</v>
      </c>
      <c r="BR200" s="3">
        <v>23.2</v>
      </c>
      <c r="BS200" s="3">
        <v>43.024000000000001</v>
      </c>
      <c r="BT200" s="3">
        <v>0</v>
      </c>
      <c r="BU200" s="3">
        <v>67.468000000000004</v>
      </c>
      <c r="BV200" s="3">
        <v>633440000</v>
      </c>
      <c r="BW200" s="3">
        <v>40</v>
      </c>
      <c r="BX200" s="3" t="s">
        <v>84</v>
      </c>
      <c r="BY200" s="3" t="s">
        <v>85</v>
      </c>
      <c r="BZ200" s="3" t="s">
        <v>86</v>
      </c>
      <c r="CA200" s="3" t="s">
        <v>87</v>
      </c>
      <c r="CB200" s="3">
        <v>1</v>
      </c>
      <c r="CC200" s="3">
        <v>1</v>
      </c>
      <c r="CD200" s="3">
        <v>-8.7538155363636294E-2</v>
      </c>
      <c r="CE200" s="3">
        <v>0.44288922105303002</v>
      </c>
      <c r="CF200" s="3">
        <v>0.44777222510695203</v>
      </c>
      <c r="CG200" s="3">
        <v>0.41189369294886302</v>
      </c>
      <c r="CH200" s="3">
        <v>0.53042737641666704</v>
      </c>
      <c r="CI200" s="3">
        <v>0.53531038047058799</v>
      </c>
      <c r="CJ200" s="3">
        <v>0.49943184831249998</v>
      </c>
      <c r="CK200" s="3">
        <v>4.8830040539215597E-3</v>
      </c>
      <c r="CL200" s="3">
        <v>-3.0995528104166899E-2</v>
      </c>
      <c r="CM200" s="3">
        <v>-3.5878532158088401E-2</v>
      </c>
      <c r="CN200" s="3">
        <v>0.822451420780138</v>
      </c>
      <c r="CO200" s="3">
        <v>5.0123016809483598E-2</v>
      </c>
      <c r="CP200" s="3">
        <v>3.3649112393002001E-2</v>
      </c>
      <c r="CQ200" s="3">
        <v>4.0709549815815399E-2</v>
      </c>
      <c r="CR200" s="3">
        <v>0.52607728088170702</v>
      </c>
      <c r="CS200" s="3">
        <v>0.48580261835455302</v>
      </c>
      <c r="CT200" s="3">
        <v>0.464170607350475</v>
      </c>
      <c r="CU200" s="3">
        <v>0.99676836297139604</v>
      </c>
      <c r="CV200" s="3">
        <v>0.95918313083838103</v>
      </c>
      <c r="CW200" s="3">
        <v>0.99308396174200597</v>
      </c>
      <c r="CX200" s="3" t="s">
        <v>5669</v>
      </c>
      <c r="CY200" s="3" t="s">
        <v>5669</v>
      </c>
      <c r="CZ200" s="3" t="s">
        <v>5670</v>
      </c>
      <c r="DA200" s="3" t="s">
        <v>5670</v>
      </c>
      <c r="DB200" s="3" t="s">
        <v>5669</v>
      </c>
      <c r="DC200" s="3" t="s">
        <v>5669</v>
      </c>
      <c r="DD200" s="3" t="s">
        <v>5669</v>
      </c>
      <c r="DE200" s="3" t="s">
        <v>5669</v>
      </c>
      <c r="DF200" s="3" t="s">
        <v>5669</v>
      </c>
      <c r="DG200" s="3" t="s">
        <v>5669</v>
      </c>
      <c r="DH200" s="3" t="s">
        <v>5674</v>
      </c>
      <c r="DI200" s="3" t="s">
        <v>5674</v>
      </c>
      <c r="DJ200" s="3" t="s">
        <v>5673</v>
      </c>
    </row>
    <row r="201" spans="1:114" x14ac:dyDescent="0.3">
      <c r="A201" s="3">
        <v>0.26092338562011702</v>
      </c>
      <c r="B201" s="3">
        <v>-0.19941234588623</v>
      </c>
      <c r="C201" s="3">
        <v>4.2877197265625E-2</v>
      </c>
      <c r="D201" s="3">
        <v>-0.10424613952636699</v>
      </c>
      <c r="E201" s="3">
        <v>-9.0986251831054701E-2</v>
      </c>
      <c r="F201" s="3">
        <v>1.12829208374023E-2</v>
      </c>
      <c r="G201" s="3">
        <v>-0.13931846618652299</v>
      </c>
      <c r="H201" s="3">
        <v>-0.13506126403808599</v>
      </c>
      <c r="I201" s="3">
        <v>9.8046302795410198E-2</v>
      </c>
      <c r="J201" s="3">
        <v>-6.5603256225585903E-3</v>
      </c>
      <c r="K201" s="3">
        <v>-0.21949958801269501</v>
      </c>
      <c r="L201" s="3">
        <v>-0.18441104888915999</v>
      </c>
      <c r="M201" s="3">
        <v>6.3696861267089802E-2</v>
      </c>
      <c r="N201" s="3">
        <v>-5.8707237243652302E-2</v>
      </c>
      <c r="O201" s="3">
        <v>4.7727584838867201E-2</v>
      </c>
      <c r="P201" s="3">
        <v>0.113833427429199</v>
      </c>
      <c r="Q201" s="3">
        <v>0.23410892486572299</v>
      </c>
      <c r="R201" s="3">
        <v>-3.6816596984863302E-2</v>
      </c>
      <c r="S201" s="3">
        <v>-0.14255332946777299</v>
      </c>
      <c r="T201" s="3">
        <v>-8.8798522949218806E-2</v>
      </c>
      <c r="U201" s="3">
        <v>-0.109527587890625</v>
      </c>
      <c r="V201" s="3">
        <v>-6.5065383911132799E-2</v>
      </c>
      <c r="W201" s="3">
        <v>-0.27152156829834001</v>
      </c>
      <c r="X201" s="3">
        <v>-6.7073822021484403E-2</v>
      </c>
      <c r="Y201" s="3">
        <v>8.3637237548828108E-3</v>
      </c>
      <c r="Z201" s="3">
        <v>-0.20213699340820299</v>
      </c>
      <c r="AA201" s="3">
        <v>0.189979553222656</v>
      </c>
      <c r="AB201" s="3">
        <v>-0.133219718933105</v>
      </c>
      <c r="AC201" s="3">
        <v>-0.14497756958007799</v>
      </c>
      <c r="AD201" s="3">
        <v>4.9657821655273403E-2</v>
      </c>
      <c r="AE201" s="3">
        <v>-0.133816719055176</v>
      </c>
      <c r="AF201" s="3">
        <v>-7.9221725463867205E-3</v>
      </c>
      <c r="AG201" s="3">
        <v>-2.97136306762695E-2</v>
      </c>
      <c r="AH201" s="3">
        <v>0.53020000457763705</v>
      </c>
      <c r="AI201" s="3">
        <v>0.45279693603515597</v>
      </c>
      <c r="AJ201" s="3">
        <v>-1.2843132019043E-2</v>
      </c>
      <c r="AK201" s="3">
        <v>0.339404106140137</v>
      </c>
      <c r="AL201" s="3">
        <v>-0.33017158508300798</v>
      </c>
      <c r="AM201" s="3">
        <v>-4.9568176269531299E-2</v>
      </c>
      <c r="AN201" s="3">
        <v>-0.31017208099365201</v>
      </c>
      <c r="AO201" s="3">
        <v>0.140093803405762</v>
      </c>
      <c r="AP201" s="3">
        <v>-0.35594654083251998</v>
      </c>
      <c r="AQ201" s="3">
        <v>-0.14334487915039101</v>
      </c>
      <c r="AR201" s="3">
        <v>-0.109345436096191</v>
      </c>
      <c r="AS201" s="3">
        <v>-2.22015380859375E-2</v>
      </c>
      <c r="AT201" s="3">
        <v>0.17977523803710899</v>
      </c>
      <c r="AU201" s="3">
        <v>-0.18534278869628901</v>
      </c>
      <c r="AV201" s="3">
        <v>0.41374969482421903</v>
      </c>
      <c r="AW201" s="3">
        <v>0.120795249938965</v>
      </c>
      <c r="AX201" s="3">
        <v>-0.19289302825927701</v>
      </c>
      <c r="AY201" s="3">
        <v>0.28154373168945301</v>
      </c>
      <c r="AZ201" s="3">
        <v>0.334442138671875</v>
      </c>
      <c r="BA201" s="3">
        <v>-0.147130012512207</v>
      </c>
      <c r="BB201" s="3">
        <v>1.2670202255248999</v>
      </c>
      <c r="BC201" s="3">
        <v>0.148259162902832</v>
      </c>
      <c r="BD201" s="3">
        <v>1.36699867248535</v>
      </c>
      <c r="BE201" s="3">
        <v>2.6882171630859399E-2</v>
      </c>
      <c r="BF201" s="3">
        <v>0.81169033050537098</v>
      </c>
      <c r="BG201" s="3">
        <v>2.2684097290039101E-2</v>
      </c>
      <c r="BH201" s="3">
        <v>0.29500389099121099</v>
      </c>
      <c r="BI201" s="3"/>
      <c r="BJ201" s="3"/>
      <c r="BK201" s="3" t="s">
        <v>5407</v>
      </c>
      <c r="BL201" s="3"/>
      <c r="BM201" s="3">
        <v>12</v>
      </c>
      <c r="BN201" s="3">
        <v>12</v>
      </c>
      <c r="BO201" s="3">
        <v>12</v>
      </c>
      <c r="BP201" s="3">
        <v>48</v>
      </c>
      <c r="BQ201" s="3">
        <v>48</v>
      </c>
      <c r="BR201" s="3">
        <v>48</v>
      </c>
      <c r="BS201" s="3">
        <v>33.231999999999999</v>
      </c>
      <c r="BT201" s="3">
        <v>0</v>
      </c>
      <c r="BU201" s="3">
        <v>43.478999999999999</v>
      </c>
      <c r="BV201" s="3">
        <v>2846100000</v>
      </c>
      <c r="BW201" s="3">
        <v>69</v>
      </c>
      <c r="BX201" s="3" t="s">
        <v>5408</v>
      </c>
      <c r="BY201" s="3" t="s">
        <v>5409</v>
      </c>
      <c r="BZ201" s="3" t="s">
        <v>5410</v>
      </c>
      <c r="CA201" s="3" t="s">
        <v>5411</v>
      </c>
      <c r="CB201" s="3">
        <v>1622</v>
      </c>
      <c r="CC201" s="3">
        <v>1622</v>
      </c>
      <c r="CD201" s="3">
        <v>0.25089214077272698</v>
      </c>
      <c r="CE201" s="3">
        <v>0.37239469910606099</v>
      </c>
      <c r="CF201" s="3">
        <v>0.43907964174331499</v>
      </c>
      <c r="CG201" s="3">
        <v>0.41437492602272702</v>
      </c>
      <c r="CH201" s="3">
        <v>0.121502558333333</v>
      </c>
      <c r="CI201" s="3">
        <v>0.18818750097058801</v>
      </c>
      <c r="CJ201" s="3">
        <v>0.16348278525000001</v>
      </c>
      <c r="CK201" s="3">
        <v>6.6684942637254899E-2</v>
      </c>
      <c r="CL201" s="3">
        <v>4.1980226916666599E-2</v>
      </c>
      <c r="CM201" s="3">
        <v>-2.4704715720588299E-2</v>
      </c>
      <c r="CN201" s="3">
        <v>0.34876099197215199</v>
      </c>
      <c r="CO201" s="3">
        <v>1.8551898507315302E-2</v>
      </c>
      <c r="CP201" s="3">
        <v>2.1734806568140998E-3</v>
      </c>
      <c r="CQ201" s="3">
        <v>3.18916715376344E-3</v>
      </c>
      <c r="CR201" s="3">
        <v>0.89103191996053799</v>
      </c>
      <c r="CS201" s="3">
        <v>0.82384436400752303</v>
      </c>
      <c r="CT201" s="3">
        <v>0.73075426206441696</v>
      </c>
      <c r="CU201" s="3">
        <v>0.99676836297139604</v>
      </c>
      <c r="CV201" s="3">
        <v>0.93047163661360799</v>
      </c>
      <c r="CW201" s="3">
        <v>0.99308396174200597</v>
      </c>
      <c r="CX201" s="3" t="s">
        <v>5669</v>
      </c>
      <c r="CY201" s="3" t="s">
        <v>5670</v>
      </c>
      <c r="CZ201" s="3" t="s">
        <v>5670</v>
      </c>
      <c r="DA201" s="3" t="s">
        <v>5670</v>
      </c>
      <c r="DB201" s="3" t="s">
        <v>5669</v>
      </c>
      <c r="DC201" s="3" t="s">
        <v>5669</v>
      </c>
      <c r="DD201" s="3" t="s">
        <v>5669</v>
      </c>
      <c r="DE201" s="3" t="s">
        <v>5669</v>
      </c>
      <c r="DF201" s="3" t="s">
        <v>5669</v>
      </c>
      <c r="DG201" s="3" t="s">
        <v>5669</v>
      </c>
      <c r="DH201" s="3" t="s">
        <v>5674</v>
      </c>
      <c r="DI201" s="3" t="s">
        <v>5674</v>
      </c>
      <c r="DJ201" s="3" t="s">
        <v>5673</v>
      </c>
    </row>
    <row r="202" spans="1:114" x14ac:dyDescent="0.3">
      <c r="A202" s="3">
        <v>0.62276840209960904</v>
      </c>
      <c r="B202" s="3">
        <v>-9.4140052795410198E-2</v>
      </c>
      <c r="C202" s="3">
        <v>-8.8453292846679705E-3</v>
      </c>
      <c r="D202" s="3">
        <v>-0.16025352478027299</v>
      </c>
      <c r="E202" s="3">
        <v>-4.1444778442382799E-2</v>
      </c>
      <c r="F202" s="3">
        <v>4.1518211364746101E-2</v>
      </c>
      <c r="G202" s="3">
        <v>-0.277697563171387</v>
      </c>
      <c r="H202" s="3">
        <v>-0.27980422973632801</v>
      </c>
      <c r="I202" s="3">
        <v>-2.9653549194335899E-2</v>
      </c>
      <c r="J202" s="3">
        <v>-0.27277755737304699</v>
      </c>
      <c r="K202" s="3">
        <v>-0.38189792633056602</v>
      </c>
      <c r="L202" s="3">
        <v>5.2906036376953097E-2</v>
      </c>
      <c r="M202" s="3">
        <v>0.129135131835938</v>
      </c>
      <c r="N202" s="3">
        <v>-0.38762569427490201</v>
      </c>
      <c r="O202" s="3">
        <v>-0.83099365234375</v>
      </c>
      <c r="P202" s="3">
        <v>-0.23948097229003901</v>
      </c>
      <c r="Q202" s="3">
        <v>9.0298652648925795E-2</v>
      </c>
      <c r="R202" s="3">
        <v>-9.1567039489746094E-2</v>
      </c>
      <c r="S202" s="3">
        <v>-0.4239501953125</v>
      </c>
      <c r="T202" s="3">
        <v>-0.23369026184082001</v>
      </c>
      <c r="U202" s="3">
        <v>-0.22846126556396501</v>
      </c>
      <c r="V202" s="3">
        <v>-3.0124664306640601E-2</v>
      </c>
      <c r="W202" s="3">
        <v>-0.16626358032226601</v>
      </c>
      <c r="X202" s="3">
        <v>-0.11924934387206999</v>
      </c>
      <c r="Y202" s="3">
        <v>0.32867240905761702</v>
      </c>
      <c r="Z202" s="3">
        <v>0.16048049926757799</v>
      </c>
      <c r="AA202" s="3">
        <v>-5.4408073425293003E-2</v>
      </c>
      <c r="AB202" s="3">
        <v>0.53800582885742199</v>
      </c>
      <c r="AC202" s="3">
        <v>0.26825809478759799</v>
      </c>
      <c r="AD202" s="3">
        <v>-0.135276794433594</v>
      </c>
      <c r="AE202" s="3">
        <v>-2.3375511169433601E-2</v>
      </c>
      <c r="AF202" s="3">
        <v>1.8124580383300799E-2</v>
      </c>
      <c r="AG202" s="3">
        <v>-1.05514526367188E-2</v>
      </c>
      <c r="AH202" s="3">
        <v>-2.6226043701171902E-4</v>
      </c>
      <c r="AI202" s="3">
        <v>-9.4036102294921903E-2</v>
      </c>
      <c r="AJ202" s="3">
        <v>-0.30995082855224598</v>
      </c>
      <c r="AK202" s="3">
        <v>-0.146740913391113</v>
      </c>
      <c r="AL202" s="3">
        <v>-0.29475975036621099</v>
      </c>
      <c r="AM202" s="3">
        <v>-4.1639328002929701E-2</v>
      </c>
      <c r="AN202" s="3">
        <v>-0.121953010559082</v>
      </c>
      <c r="AO202" s="3">
        <v>-0.13369846343994099</v>
      </c>
      <c r="AP202" s="3">
        <v>4.0988922119140599E-3</v>
      </c>
      <c r="AQ202" s="3">
        <v>0.12545680999755901</v>
      </c>
      <c r="AR202" s="3">
        <v>0.19361495971679701</v>
      </c>
      <c r="AS202" s="3">
        <v>-0.147773742675781</v>
      </c>
      <c r="AT202" s="3">
        <v>-6.4449310302734403E-2</v>
      </c>
      <c r="AU202" s="3">
        <v>-1.47247314453125E-2</v>
      </c>
      <c r="AV202" s="3">
        <v>-2.3657798767089799E-2</v>
      </c>
      <c r="AW202" s="3">
        <v>0.30525779724121099</v>
      </c>
      <c r="AX202" s="3">
        <v>-0.27748966217040999</v>
      </c>
      <c r="AY202" s="3">
        <v>-0.23030281066894501</v>
      </c>
      <c r="AZ202" s="3">
        <v>0.15292930603027299</v>
      </c>
      <c r="BA202" s="3">
        <v>-0.22804927825927701</v>
      </c>
      <c r="BB202" s="3">
        <v>0.95517921447753895</v>
      </c>
      <c r="BC202" s="3">
        <v>0.45526981353759799</v>
      </c>
      <c r="BD202" s="3">
        <v>1.1581277847289999</v>
      </c>
      <c r="BE202" s="3">
        <v>0.20944309234619099</v>
      </c>
      <c r="BF202" s="3">
        <v>0.53172683715820301</v>
      </c>
      <c r="BG202" s="3">
        <v>1.1892318725585901E-3</v>
      </c>
      <c r="BH202" s="3">
        <v>0.35694408416748002</v>
      </c>
      <c r="BI202" s="3" t="s">
        <v>776</v>
      </c>
      <c r="BJ202" s="3" t="s">
        <v>777</v>
      </c>
      <c r="BK202" s="3" t="s">
        <v>778</v>
      </c>
      <c r="BL202" s="3"/>
      <c r="BM202" s="3">
        <v>9</v>
      </c>
      <c r="BN202" s="3">
        <v>9</v>
      </c>
      <c r="BO202" s="3">
        <v>9</v>
      </c>
      <c r="BP202" s="3">
        <v>49.7</v>
      </c>
      <c r="BQ202" s="3">
        <v>49.7</v>
      </c>
      <c r="BR202" s="3">
        <v>49.7</v>
      </c>
      <c r="BS202" s="3">
        <v>20.21</v>
      </c>
      <c r="BT202" s="3">
        <v>0</v>
      </c>
      <c r="BU202" s="3">
        <v>57.600999999999999</v>
      </c>
      <c r="BV202" s="3">
        <v>3326400000</v>
      </c>
      <c r="BW202" s="3">
        <v>98</v>
      </c>
      <c r="BX202" s="3" t="s">
        <v>779</v>
      </c>
      <c r="BY202" s="3" t="s">
        <v>780</v>
      </c>
      <c r="BZ202" s="3" t="s">
        <v>781</v>
      </c>
      <c r="CA202" s="3" t="s">
        <v>782</v>
      </c>
      <c r="CB202" s="3">
        <v>236</v>
      </c>
      <c r="CC202" s="3">
        <v>236</v>
      </c>
      <c r="CD202" s="3">
        <v>0.229845111931818</v>
      </c>
      <c r="CE202" s="3">
        <v>0.36108857926515098</v>
      </c>
      <c r="CF202" s="3">
        <v>0.287103255064171</v>
      </c>
      <c r="CG202" s="3">
        <v>0.415344541619318</v>
      </c>
      <c r="CH202" s="3">
        <v>0.131243467333333</v>
      </c>
      <c r="CI202" s="3">
        <v>5.7258143132352897E-2</v>
      </c>
      <c r="CJ202" s="3">
        <v>0.18549942968749999</v>
      </c>
      <c r="CK202" s="3">
        <v>-7.3985324200980404E-2</v>
      </c>
      <c r="CL202" s="3">
        <v>5.42559623541665E-2</v>
      </c>
      <c r="CM202" s="3">
        <v>0.12824128655514699</v>
      </c>
      <c r="CN202" s="3">
        <v>0.40814219785767097</v>
      </c>
      <c r="CO202" s="3">
        <v>2.6768298299794199E-2</v>
      </c>
      <c r="CP202" s="3">
        <v>5.99704894353882E-2</v>
      </c>
      <c r="CQ202" s="3">
        <v>4.1094351980430904E-3</v>
      </c>
      <c r="CR202" s="3">
        <v>0.88769559308805301</v>
      </c>
      <c r="CS202" s="3">
        <v>0.97084374309144394</v>
      </c>
      <c r="CT202" s="3">
        <v>0.715537870916654</v>
      </c>
      <c r="CU202" s="3">
        <v>0.99676836297139604</v>
      </c>
      <c r="CV202" s="3">
        <v>0.92972904993376904</v>
      </c>
      <c r="CW202" s="3">
        <v>0.99308396174200597</v>
      </c>
      <c r="CX202" s="3" t="s">
        <v>5669</v>
      </c>
      <c r="CY202" s="3" t="s">
        <v>5670</v>
      </c>
      <c r="CZ202" s="3" t="s">
        <v>5669</v>
      </c>
      <c r="DA202" s="3" t="s">
        <v>5670</v>
      </c>
      <c r="DB202" s="3" t="s">
        <v>5669</v>
      </c>
      <c r="DC202" s="3" t="s">
        <v>5669</v>
      </c>
      <c r="DD202" s="3" t="s">
        <v>5669</v>
      </c>
      <c r="DE202" s="3" t="s">
        <v>5669</v>
      </c>
      <c r="DF202" s="3" t="s">
        <v>5669</v>
      </c>
      <c r="DG202" s="3" t="s">
        <v>5669</v>
      </c>
      <c r="DH202" s="3" t="s">
        <v>5674</v>
      </c>
      <c r="DI202" s="3" t="s">
        <v>5674</v>
      </c>
      <c r="DJ202" s="3" t="s">
        <v>5673</v>
      </c>
    </row>
    <row r="203" spans="1:114" x14ac:dyDescent="0.3">
      <c r="A203" s="3">
        <v>6.6875457763671903E-2</v>
      </c>
      <c r="B203" s="3">
        <v>-0.23500919342040999</v>
      </c>
      <c r="C203" s="3">
        <v>-0.13999080657959001</v>
      </c>
      <c r="D203" s="3">
        <v>-7.0589065551757799E-2</v>
      </c>
      <c r="E203" s="3">
        <v>-0.41149520874023399</v>
      </c>
      <c r="F203" s="3">
        <v>-0.213358879089355</v>
      </c>
      <c r="G203" s="3">
        <v>-0.32660102844238298</v>
      </c>
      <c r="H203" s="3">
        <v>-0.53725814819335904</v>
      </c>
      <c r="I203" s="3">
        <v>-0.18067359924316401</v>
      </c>
      <c r="J203" s="3">
        <v>-0.54267311096191395</v>
      </c>
      <c r="K203" s="3">
        <v>-0.44581031799316401</v>
      </c>
      <c r="L203" s="3">
        <v>-4.9449920654296903E-2</v>
      </c>
      <c r="M203" s="3">
        <v>-0.266067504882813</v>
      </c>
      <c r="N203" s="3">
        <v>-0.31205272674560502</v>
      </c>
      <c r="O203" s="3">
        <v>2.5144577026367201E-2</v>
      </c>
      <c r="P203" s="3">
        <v>-0.18426513671875</v>
      </c>
      <c r="Q203" s="3">
        <v>0.33442306518554699</v>
      </c>
      <c r="R203" s="3">
        <v>-0.20768642425537101</v>
      </c>
      <c r="S203" s="3">
        <v>-0.14176559448242201</v>
      </c>
      <c r="T203" s="3">
        <v>-0.20934867858886699</v>
      </c>
      <c r="U203" s="3">
        <v>-9.8111152648925795E-2</v>
      </c>
      <c r="V203" s="3">
        <v>-0.16404914855957001</v>
      </c>
      <c r="W203" s="3">
        <v>-0.34731960296630898</v>
      </c>
      <c r="X203" s="3">
        <v>-0.40015411376953097</v>
      </c>
      <c r="Y203" s="3">
        <v>-8.7007522583007799E-2</v>
      </c>
      <c r="Z203" s="3">
        <v>0.29320716857910201</v>
      </c>
      <c r="AA203" s="3">
        <v>-0.18354129791259799</v>
      </c>
      <c r="AB203" s="3">
        <v>-0.143261909484863</v>
      </c>
      <c r="AC203" s="3">
        <v>2.5700569152832E-2</v>
      </c>
      <c r="AD203" s="3">
        <v>0.182289123535156</v>
      </c>
      <c r="AE203" s="3">
        <v>-0.175969123840332</v>
      </c>
      <c r="AF203" s="3">
        <v>-0.208457946777344</v>
      </c>
      <c r="AG203" s="3">
        <v>-0.121337890625</v>
      </c>
      <c r="AH203" s="3">
        <v>-5.2496910095214802E-2</v>
      </c>
      <c r="AI203" s="3">
        <v>-0.103691101074219</v>
      </c>
      <c r="AJ203" s="3">
        <v>-0.285342216491699</v>
      </c>
      <c r="AK203" s="3">
        <v>-0.23306369781494099</v>
      </c>
      <c r="AL203" s="3">
        <v>-0.21003150939941401</v>
      </c>
      <c r="AM203" s="3">
        <v>-0.35112762451171903</v>
      </c>
      <c r="AN203" s="3">
        <v>0.45482349395751998</v>
      </c>
      <c r="AO203" s="3">
        <v>3.8491249084472698E-2</v>
      </c>
      <c r="AP203" s="3">
        <v>-0.51554870605468806</v>
      </c>
      <c r="AQ203" s="3">
        <v>-0.44855594635009799</v>
      </c>
      <c r="AR203" s="3">
        <v>9.5119476318359403E-2</v>
      </c>
      <c r="AS203" s="3">
        <v>-0.35151481628418002</v>
      </c>
      <c r="AT203" s="3">
        <v>-4.24346923828125E-2</v>
      </c>
      <c r="AU203" s="3">
        <v>-0.117622375488281</v>
      </c>
      <c r="AV203" s="3">
        <v>0.5986328125</v>
      </c>
      <c r="AW203" s="3">
        <v>-0.58521652221679699</v>
      </c>
      <c r="AX203" s="3">
        <v>-0.55227756500244096</v>
      </c>
      <c r="AY203" s="3">
        <v>-0.31154632568359403</v>
      </c>
      <c r="AZ203" s="3">
        <v>0.10574913024902299</v>
      </c>
      <c r="BA203" s="3">
        <v>-0.49037647247314498</v>
      </c>
      <c r="BB203" s="3">
        <v>1.1524467468261701</v>
      </c>
      <c r="BC203" s="3">
        <v>0.35742282867431602</v>
      </c>
      <c r="BD203" s="3">
        <v>1.03890228271484</v>
      </c>
      <c r="BE203" s="3">
        <v>-0.25327205657959001</v>
      </c>
      <c r="BF203" s="3">
        <v>0.90307235717773404</v>
      </c>
      <c r="BG203" s="3">
        <v>-0.19963169097900399</v>
      </c>
      <c r="BH203" s="3">
        <v>0.22846889495849601</v>
      </c>
      <c r="BI203" s="3" t="s">
        <v>1525</v>
      </c>
      <c r="BJ203" s="3" t="s">
        <v>1526</v>
      </c>
      <c r="BK203" s="3" t="s">
        <v>1527</v>
      </c>
      <c r="BL203" s="3" t="s">
        <v>1528</v>
      </c>
      <c r="BM203" s="3">
        <v>18</v>
      </c>
      <c r="BN203" s="3">
        <v>18</v>
      </c>
      <c r="BO203" s="3">
        <v>18</v>
      </c>
      <c r="BP203" s="3">
        <v>68.3</v>
      </c>
      <c r="BQ203" s="3">
        <v>68.3</v>
      </c>
      <c r="BR203" s="3">
        <v>68.3</v>
      </c>
      <c r="BS203" s="3">
        <v>43.356999999999999</v>
      </c>
      <c r="BT203" s="3">
        <v>0</v>
      </c>
      <c r="BU203" s="3">
        <v>262.04000000000002</v>
      </c>
      <c r="BV203" s="3">
        <v>27877000000</v>
      </c>
      <c r="BW203" s="3">
        <v>281</v>
      </c>
      <c r="BX203" s="3" t="s">
        <v>1529</v>
      </c>
      <c r="BY203" s="3" t="s">
        <v>1529</v>
      </c>
      <c r="BZ203" s="3" t="s">
        <v>1530</v>
      </c>
      <c r="CA203" s="3" t="s">
        <v>1531</v>
      </c>
      <c r="CB203" s="3">
        <v>584</v>
      </c>
      <c r="CC203" s="3">
        <v>584</v>
      </c>
      <c r="CD203" s="3">
        <v>0.21656547854545499</v>
      </c>
      <c r="CE203" s="3">
        <v>0.343483476878788</v>
      </c>
      <c r="CF203" s="3">
        <v>0.27710472460427799</v>
      </c>
      <c r="CG203" s="3">
        <v>0.418859947857954</v>
      </c>
      <c r="CH203" s="3">
        <v>0.126917998333333</v>
      </c>
      <c r="CI203" s="3">
        <v>6.05392460588235E-2</v>
      </c>
      <c r="CJ203" s="3">
        <v>0.2022944693125</v>
      </c>
      <c r="CK203" s="3">
        <v>-6.6378752274509803E-2</v>
      </c>
      <c r="CL203" s="3">
        <v>7.5376470979166499E-2</v>
      </c>
      <c r="CM203" s="3">
        <v>0.14175522325367601</v>
      </c>
      <c r="CN203" s="3">
        <v>0.49221259456984301</v>
      </c>
      <c r="CO203" s="3">
        <v>6.3821170044012193E-2</v>
      </c>
      <c r="CP203" s="3">
        <v>0.11658628014690001</v>
      </c>
      <c r="CQ203" s="3">
        <v>1.10014654723842E-2</v>
      </c>
      <c r="CR203" s="3">
        <v>0.89240189289432403</v>
      </c>
      <c r="CS203" s="3">
        <v>0.97084374309144394</v>
      </c>
      <c r="CT203" s="3">
        <v>0.715537870916654</v>
      </c>
      <c r="CU203" s="3">
        <v>0.99676836297139604</v>
      </c>
      <c r="CV203" s="3">
        <v>0.90240243513625296</v>
      </c>
      <c r="CW203" s="3">
        <v>0.99308396174200597</v>
      </c>
      <c r="CX203" s="3" t="s">
        <v>5669</v>
      </c>
      <c r="CY203" s="3" t="s">
        <v>5669</v>
      </c>
      <c r="CZ203" s="3" t="s">
        <v>5669</v>
      </c>
      <c r="DA203" s="3" t="s">
        <v>5670</v>
      </c>
      <c r="DB203" s="3" t="s">
        <v>5669</v>
      </c>
      <c r="DC203" s="3" t="s">
        <v>5669</v>
      </c>
      <c r="DD203" s="3" t="s">
        <v>5669</v>
      </c>
      <c r="DE203" s="3" t="s">
        <v>5669</v>
      </c>
      <c r="DF203" s="3" t="s">
        <v>5669</v>
      </c>
      <c r="DG203" s="3" t="s">
        <v>5669</v>
      </c>
      <c r="DH203" s="3" t="s">
        <v>5674</v>
      </c>
      <c r="DI203" s="3" t="s">
        <v>5674</v>
      </c>
      <c r="DJ203" s="3" t="s">
        <v>5673</v>
      </c>
    </row>
    <row r="204" spans="1:114" x14ac:dyDescent="0.3">
      <c r="A204" s="3">
        <v>1.2874603271484399E-2</v>
      </c>
      <c r="B204" s="3">
        <v>-0.19601249694824199</v>
      </c>
      <c r="C204" s="3">
        <v>-0.36498165130615201</v>
      </c>
      <c r="D204" s="3">
        <v>-0.22363090515136699</v>
      </c>
      <c r="E204" s="3">
        <v>-0.35532188415527299</v>
      </c>
      <c r="F204" s="3">
        <v>1.5643119812011701E-2</v>
      </c>
      <c r="G204" s="3">
        <v>-0.31319236755371099</v>
      </c>
      <c r="H204" s="3">
        <v>-0.71033763885498002</v>
      </c>
      <c r="I204" s="3">
        <v>-6.11114501953125E-2</v>
      </c>
      <c r="J204" s="3">
        <v>-0.29503440856933599</v>
      </c>
      <c r="K204" s="3">
        <v>-0.14312076568603499</v>
      </c>
      <c r="L204" s="3">
        <v>-0.40303993225097701</v>
      </c>
      <c r="M204" s="3">
        <v>-0.35132217407226601</v>
      </c>
      <c r="N204" s="3">
        <v>-3.5051345825195299E-2</v>
      </c>
      <c r="O204" s="3">
        <v>-7.3625564575195299E-2</v>
      </c>
      <c r="P204" s="3">
        <v>0.34536266326904302</v>
      </c>
      <c r="Q204" s="3">
        <v>0.13012504577636699</v>
      </c>
      <c r="R204" s="3">
        <v>0.145487785339355</v>
      </c>
      <c r="S204" s="3">
        <v>-0.26416587829589799</v>
      </c>
      <c r="T204" s="3">
        <v>-6.2673568725585896E-2</v>
      </c>
      <c r="U204" s="3">
        <v>0.17133903503417999</v>
      </c>
      <c r="V204" s="3">
        <v>-3.7696838378906299E-2</v>
      </c>
      <c r="W204" s="3">
        <v>4.5356750488281302E-3</v>
      </c>
      <c r="X204" s="3">
        <v>-0.104148864746094</v>
      </c>
      <c r="Y204" s="3">
        <v>0.30399513244628901</v>
      </c>
      <c r="Z204" s="3">
        <v>5.3928375244140597E-2</v>
      </c>
      <c r="AA204" s="3">
        <v>-0.51250743865966797</v>
      </c>
      <c r="AB204" s="3">
        <v>0.69442558288574197</v>
      </c>
      <c r="AC204" s="3">
        <v>-0.19397926330566401</v>
      </c>
      <c r="AD204" s="3">
        <v>-0.21944522857665999</v>
      </c>
      <c r="AE204" s="3">
        <v>-8.5709571838378906E-2</v>
      </c>
      <c r="AF204" s="3">
        <v>-0.372787475585938</v>
      </c>
      <c r="AG204" s="3">
        <v>-0.136767387390137</v>
      </c>
      <c r="AH204" s="3">
        <v>9.7840309143066406E-2</v>
      </c>
      <c r="AI204" s="3">
        <v>0.331588745117188</v>
      </c>
      <c r="AJ204" s="3">
        <v>0.18617343902587899</v>
      </c>
      <c r="AK204" s="3">
        <v>-0.133654594421387</v>
      </c>
      <c r="AL204" s="3">
        <v>0.24635887145996099</v>
      </c>
      <c r="AM204" s="3">
        <v>0.196800231933594</v>
      </c>
      <c r="AN204" s="3">
        <v>8.48388671875E-3</v>
      </c>
      <c r="AO204" s="3">
        <v>-0.22652626037597701</v>
      </c>
      <c r="AP204" s="3">
        <v>0.40298843383789101</v>
      </c>
      <c r="AQ204" s="3">
        <v>-0.243481636047363</v>
      </c>
      <c r="AR204" s="3">
        <v>-0.32305908203125</v>
      </c>
      <c r="AS204" s="3">
        <v>6.1815261840820299E-2</v>
      </c>
      <c r="AT204" s="3">
        <v>1.57229995727539</v>
      </c>
      <c r="AU204" s="3">
        <v>0.169891357421875</v>
      </c>
      <c r="AV204" s="3">
        <v>-0.29283237457275402</v>
      </c>
      <c r="AW204" s="3">
        <v>-0.59772682189941395</v>
      </c>
      <c r="AX204" s="3">
        <v>9.9587440490722698E-2</v>
      </c>
      <c r="AY204" s="3">
        <v>0.46212196350097701</v>
      </c>
      <c r="AZ204" s="3">
        <v>1.1346855163574201</v>
      </c>
      <c r="BA204" s="3">
        <v>-0.230015754699707</v>
      </c>
      <c r="BB204" s="3">
        <v>0.57004356384277299</v>
      </c>
      <c r="BC204" s="3">
        <v>0.107948303222656</v>
      </c>
      <c r="BD204" s="3">
        <v>0.51095008850097701</v>
      </c>
      <c r="BE204" s="3">
        <v>-0.16128444671630901</v>
      </c>
      <c r="BF204" s="3">
        <v>0.44031906127929699</v>
      </c>
      <c r="BG204" s="3">
        <v>-0.19924736022949199</v>
      </c>
      <c r="BH204" s="3">
        <v>-0.25278282165527299</v>
      </c>
      <c r="BI204" s="3" t="s">
        <v>4252</v>
      </c>
      <c r="BJ204" s="3" t="s">
        <v>4253</v>
      </c>
      <c r="BK204" s="3" t="s">
        <v>4254</v>
      </c>
      <c r="BL204" s="3" t="s">
        <v>4248</v>
      </c>
      <c r="BM204" s="3">
        <v>10</v>
      </c>
      <c r="BN204" s="3">
        <v>10</v>
      </c>
      <c r="BO204" s="3">
        <v>3</v>
      </c>
      <c r="BP204" s="3">
        <v>35.1</v>
      </c>
      <c r="BQ204" s="3">
        <v>35.1</v>
      </c>
      <c r="BR204" s="3">
        <v>12.6</v>
      </c>
      <c r="BS204" s="3">
        <v>49.83</v>
      </c>
      <c r="BT204" s="3">
        <v>0</v>
      </c>
      <c r="BU204" s="3">
        <v>113.29</v>
      </c>
      <c r="BV204" s="3">
        <v>541160000</v>
      </c>
      <c r="BW204" s="3">
        <v>35</v>
      </c>
      <c r="BX204" s="3" t="s">
        <v>4255</v>
      </c>
      <c r="BY204" s="3" t="s">
        <v>4256</v>
      </c>
      <c r="BZ204" s="3" t="s">
        <v>4257</v>
      </c>
      <c r="CA204" s="3" t="s">
        <v>4258</v>
      </c>
      <c r="CB204" s="3">
        <v>1262</v>
      </c>
      <c r="CC204" s="3">
        <v>1262</v>
      </c>
      <c r="CD204" s="3">
        <v>1.27579301136364E-2</v>
      </c>
      <c r="CE204" s="3">
        <v>0.17522199211363601</v>
      </c>
      <c r="CF204" s="3">
        <v>0.25425683495187201</v>
      </c>
      <c r="CG204" s="3">
        <v>0.422659846863637</v>
      </c>
      <c r="CH204" s="3">
        <v>0.16246406199999999</v>
      </c>
      <c r="CI204" s="3">
        <v>0.241498904838235</v>
      </c>
      <c r="CJ204" s="3">
        <v>0.40990191674999998</v>
      </c>
      <c r="CK204" s="3">
        <v>7.9034842838235295E-2</v>
      </c>
      <c r="CL204" s="3">
        <v>0.24743785474999999</v>
      </c>
      <c r="CM204" s="3">
        <v>0.16840301191176499</v>
      </c>
      <c r="CN204" s="3">
        <v>0.970408554436478</v>
      </c>
      <c r="CO204" s="3">
        <v>0.39242748396370802</v>
      </c>
      <c r="CP204" s="3">
        <v>0.17563916768149099</v>
      </c>
      <c r="CQ204" s="3">
        <v>1.55992539696518E-2</v>
      </c>
      <c r="CR204" s="3">
        <v>0.88769559308805301</v>
      </c>
      <c r="CS204" s="3">
        <v>0.82384436400752303</v>
      </c>
      <c r="CT204" s="3">
        <v>0.50326760375350599</v>
      </c>
      <c r="CU204" s="3">
        <v>0.99676836297139604</v>
      </c>
      <c r="CV204" s="3">
        <v>0.82526536338559797</v>
      </c>
      <c r="CW204" s="3">
        <v>0.99308396174200597</v>
      </c>
      <c r="CX204" s="3" t="s">
        <v>5669</v>
      </c>
      <c r="CY204" s="3" t="s">
        <v>5669</v>
      </c>
      <c r="CZ204" s="3" t="s">
        <v>5669</v>
      </c>
      <c r="DA204" s="3" t="s">
        <v>5670</v>
      </c>
      <c r="DB204" s="3" t="s">
        <v>5669</v>
      </c>
      <c r="DC204" s="3" t="s">
        <v>5669</v>
      </c>
      <c r="DD204" s="3" t="s">
        <v>5669</v>
      </c>
      <c r="DE204" s="3" t="s">
        <v>5669</v>
      </c>
      <c r="DF204" s="3" t="s">
        <v>5669</v>
      </c>
      <c r="DG204" s="3" t="s">
        <v>5669</v>
      </c>
      <c r="DH204" s="3" t="s">
        <v>5674</v>
      </c>
      <c r="DI204" s="3" t="s">
        <v>5674</v>
      </c>
      <c r="DJ204" s="3" t="s">
        <v>5673</v>
      </c>
    </row>
    <row r="205" spans="1:114" x14ac:dyDescent="0.3">
      <c r="A205" s="3">
        <v>9.0730667114257799E-2</v>
      </c>
      <c r="B205" s="3">
        <v>-0.16003322601318401</v>
      </c>
      <c r="C205" s="3">
        <v>0.12827491760253901</v>
      </c>
      <c r="D205" s="3">
        <v>-0.19882106781005901</v>
      </c>
      <c r="E205" s="3">
        <v>-0.205767631530762</v>
      </c>
      <c r="F205" s="3">
        <v>-0.17510032653808599</v>
      </c>
      <c r="G205" s="3">
        <v>-0.434069633483887</v>
      </c>
      <c r="H205" s="3">
        <v>-0.3155517578125</v>
      </c>
      <c r="I205" s="3">
        <v>-0.53709697723388705</v>
      </c>
      <c r="J205" s="3">
        <v>-0.266100883483887</v>
      </c>
      <c r="K205" s="3">
        <v>2.0764350891113299E-2</v>
      </c>
      <c r="L205" s="3">
        <v>-9.9751472473144503E-2</v>
      </c>
      <c r="M205" s="3">
        <v>-0.45185184478759799</v>
      </c>
      <c r="N205" s="3">
        <v>1.2842178344726601E-2</v>
      </c>
      <c r="O205" s="3">
        <v>-0.21825790405273399</v>
      </c>
      <c r="P205" s="3">
        <v>-0.13048171997070299</v>
      </c>
      <c r="Q205" s="3">
        <v>5.3541183471679701E-2</v>
      </c>
      <c r="R205" s="3">
        <v>-0.15489292144775399</v>
      </c>
      <c r="S205" s="3">
        <v>-0.173586845397949</v>
      </c>
      <c r="T205" s="3">
        <v>0.116442680358887</v>
      </c>
      <c r="U205" s="3">
        <v>-0.117987632751465</v>
      </c>
      <c r="V205" s="3">
        <v>-0.23896217346191401</v>
      </c>
      <c r="W205" s="3">
        <v>-0.20163822174072299</v>
      </c>
      <c r="X205" s="3">
        <v>-2.3099899291992201E-2</v>
      </c>
      <c r="Y205" s="3">
        <v>-0.117840766906738</v>
      </c>
      <c r="Z205" s="3">
        <v>-1.6434669494628899E-2</v>
      </c>
      <c r="AA205" s="3">
        <v>-4.0349960327148403E-2</v>
      </c>
      <c r="AB205" s="3">
        <v>-0.120848655700684</v>
      </c>
      <c r="AC205" s="3">
        <v>-0.14443397521972701</v>
      </c>
      <c r="AD205" s="3">
        <v>5.2738189697265603E-4</v>
      </c>
      <c r="AE205" s="3">
        <v>-0.36578750610351601</v>
      </c>
      <c r="AF205" s="3">
        <v>-1.4645090103149401</v>
      </c>
      <c r="AG205" s="3">
        <v>-0.32568264007568398</v>
      </c>
      <c r="AH205" s="3">
        <v>6.8567276000976604E-2</v>
      </c>
      <c r="AI205" s="3">
        <v>0.20528030395507799</v>
      </c>
      <c r="AJ205" s="3">
        <v>-6.1028480529785198E-2</v>
      </c>
      <c r="AK205" s="3">
        <v>0.43021106719970698</v>
      </c>
      <c r="AL205" s="3">
        <v>0.11346435546875</v>
      </c>
      <c r="AM205" s="3">
        <v>-0.45081710815429699</v>
      </c>
      <c r="AN205" s="3">
        <v>-0.61706447601318404</v>
      </c>
      <c r="AO205" s="3">
        <v>0.25326633453369102</v>
      </c>
      <c r="AP205" s="3">
        <v>8.9426040649414097E-3</v>
      </c>
      <c r="AQ205" s="3">
        <v>-0.32512855529785201</v>
      </c>
      <c r="AR205" s="3">
        <v>-0.25989580154418901</v>
      </c>
      <c r="AS205" s="3">
        <v>-0.91145420074462902</v>
      </c>
      <c r="AT205" s="3">
        <v>0.31995105743408198</v>
      </c>
      <c r="AU205" s="3">
        <v>-0.20397377014160201</v>
      </c>
      <c r="AV205" s="3">
        <v>0.408337593078613</v>
      </c>
      <c r="AW205" s="3">
        <v>-0.29393672943115201</v>
      </c>
      <c r="AX205" s="3">
        <v>-3.9894104003906299E-2</v>
      </c>
      <c r="AY205" s="3">
        <v>0.17104148864746099</v>
      </c>
      <c r="AZ205" s="3">
        <v>0.35065746307373002</v>
      </c>
      <c r="BA205" s="3">
        <v>-9.6836090087890597E-2</v>
      </c>
      <c r="BB205" s="3">
        <v>1.1167745590210001</v>
      </c>
      <c r="BC205" s="3">
        <v>0.14740848541259799</v>
      </c>
      <c r="BD205" s="3">
        <v>1.20045566558838</v>
      </c>
      <c r="BE205" s="3">
        <v>-9.28955078125E-2</v>
      </c>
      <c r="BF205" s="3">
        <v>7.3041915893554696E-3</v>
      </c>
      <c r="BG205" s="3">
        <v>-0.179695129394531</v>
      </c>
      <c r="BH205" s="3">
        <v>9.0098381042480497E-2</v>
      </c>
      <c r="BI205" s="3" t="s">
        <v>1341</v>
      </c>
      <c r="BJ205" s="3" t="s">
        <v>1342</v>
      </c>
      <c r="BK205" s="3" t="s">
        <v>1343</v>
      </c>
      <c r="BL205" s="3"/>
      <c r="BM205" s="3">
        <v>9</v>
      </c>
      <c r="BN205" s="3">
        <v>9</v>
      </c>
      <c r="BO205" s="3">
        <v>9</v>
      </c>
      <c r="BP205" s="3">
        <v>22.4</v>
      </c>
      <c r="BQ205" s="3">
        <v>22.4</v>
      </c>
      <c r="BR205" s="3">
        <v>22.4</v>
      </c>
      <c r="BS205" s="3">
        <v>84.304000000000002</v>
      </c>
      <c r="BT205" s="3">
        <v>0</v>
      </c>
      <c r="BU205" s="3">
        <v>95.21</v>
      </c>
      <c r="BV205" s="3">
        <v>353500000</v>
      </c>
      <c r="BW205" s="3">
        <v>30</v>
      </c>
      <c r="BX205" s="3" t="s">
        <v>1344</v>
      </c>
      <c r="BY205" s="3" t="s">
        <v>1345</v>
      </c>
      <c r="BZ205" s="3" t="s">
        <v>1346</v>
      </c>
      <c r="CA205" s="3" t="s">
        <v>1347</v>
      </c>
      <c r="CB205" s="3">
        <v>513</v>
      </c>
      <c r="CC205" s="3">
        <v>513</v>
      </c>
      <c r="CD205" s="3">
        <v>0.185534498977273</v>
      </c>
      <c r="CE205" s="3">
        <v>0.37193376022727298</v>
      </c>
      <c r="CF205" s="3">
        <v>0.43933748560962599</v>
      </c>
      <c r="CG205" s="3">
        <v>0.42689605741477299</v>
      </c>
      <c r="CH205" s="3">
        <v>0.18639926125</v>
      </c>
      <c r="CI205" s="3">
        <v>0.25380298663235301</v>
      </c>
      <c r="CJ205" s="3">
        <v>0.24136155843750001</v>
      </c>
      <c r="CK205" s="3">
        <v>6.7403725382352897E-2</v>
      </c>
      <c r="CL205" s="3">
        <v>5.4962297187499898E-2</v>
      </c>
      <c r="CM205" s="3">
        <v>-1.2441428194852999E-2</v>
      </c>
      <c r="CN205" s="3">
        <v>0.56857691996186999</v>
      </c>
      <c r="CO205" s="3">
        <v>5.0352267988780598E-2</v>
      </c>
      <c r="CP205" s="3">
        <v>1.21688038623176E-2</v>
      </c>
      <c r="CQ205" s="3">
        <v>1.1571405433864999E-2</v>
      </c>
      <c r="CR205" s="3">
        <v>0.86556921986105995</v>
      </c>
      <c r="CS205" s="3">
        <v>0.78395774552017605</v>
      </c>
      <c r="CT205" s="3">
        <v>0.65782727741481395</v>
      </c>
      <c r="CU205" s="3">
        <v>0.99676836297139604</v>
      </c>
      <c r="CV205" s="3">
        <v>0.93047163661360799</v>
      </c>
      <c r="CW205" s="3">
        <v>0.99369852844700601</v>
      </c>
      <c r="CX205" s="3" t="s">
        <v>5669</v>
      </c>
      <c r="CY205" s="3" t="s">
        <v>5669</v>
      </c>
      <c r="CZ205" s="3" t="s">
        <v>5670</v>
      </c>
      <c r="DA205" s="3" t="s">
        <v>5670</v>
      </c>
      <c r="DB205" s="3" t="s">
        <v>5669</v>
      </c>
      <c r="DC205" s="3" t="s">
        <v>5669</v>
      </c>
      <c r="DD205" s="3" t="s">
        <v>5669</v>
      </c>
      <c r="DE205" s="3" t="s">
        <v>5669</v>
      </c>
      <c r="DF205" s="3" t="s">
        <v>5669</v>
      </c>
      <c r="DG205" s="3" t="s">
        <v>5669</v>
      </c>
      <c r="DH205" s="3" t="s">
        <v>5674</v>
      </c>
      <c r="DI205" s="3" t="s">
        <v>5674</v>
      </c>
      <c r="DJ205" s="3" t="s">
        <v>5673</v>
      </c>
    </row>
    <row r="206" spans="1:114" x14ac:dyDescent="0.3">
      <c r="A206" s="3">
        <v>-0.54722499847412098</v>
      </c>
      <c r="B206" s="3">
        <v>-6.5577507019042997E-2</v>
      </c>
      <c r="C206" s="3">
        <v>-0.17905521392822299</v>
      </c>
      <c r="D206" s="3">
        <v>-0.198883056640625</v>
      </c>
      <c r="E206" s="3">
        <v>-5.8498382568359401E-3</v>
      </c>
      <c r="F206" s="3">
        <v>-0.12330150604248</v>
      </c>
      <c r="G206" s="3">
        <v>-3.5152435302734403E-2</v>
      </c>
      <c r="H206" s="3">
        <v>-0.19430351257324199</v>
      </c>
      <c r="I206" s="3">
        <v>7.67364501953125E-2</v>
      </c>
      <c r="J206" s="3">
        <v>-0.37944602966308599</v>
      </c>
      <c r="K206" s="3">
        <v>-7.3980331420898396E-2</v>
      </c>
      <c r="L206" s="3">
        <v>-0.117404937744141</v>
      </c>
      <c r="M206" s="3">
        <v>-0.28985595703125</v>
      </c>
      <c r="N206" s="3">
        <v>-0.29698848724365201</v>
      </c>
      <c r="O206" s="3">
        <v>-0.50591850280761697</v>
      </c>
      <c r="P206" s="3">
        <v>-0.48425388336181602</v>
      </c>
      <c r="Q206" s="3">
        <v>-0.10169410705566399</v>
      </c>
      <c r="R206" s="3">
        <v>-0.19542407989502</v>
      </c>
      <c r="S206" s="3">
        <v>-0.45101547241210899</v>
      </c>
      <c r="T206" s="3">
        <v>-0.102608680725098</v>
      </c>
      <c r="U206" s="3">
        <v>0.149101257324219</v>
      </c>
      <c r="V206" s="3">
        <v>-0.39908885955810502</v>
      </c>
      <c r="W206" s="3">
        <v>-0.22574996948242201</v>
      </c>
      <c r="X206" s="3">
        <v>-0.29099655151367199</v>
      </c>
      <c r="Y206" s="3">
        <v>-0.30019187927246099</v>
      </c>
      <c r="Z206" s="3">
        <v>0.124118804931641</v>
      </c>
      <c r="AA206" s="3">
        <v>9.0767860412597698E-2</v>
      </c>
      <c r="AB206" s="3">
        <v>0.20351505279540999</v>
      </c>
      <c r="AC206" s="3">
        <v>2.5300979614257799E-3</v>
      </c>
      <c r="AD206" s="3">
        <v>0.13474369049072299</v>
      </c>
      <c r="AE206" s="3">
        <v>-9.0647697448730497E-2</v>
      </c>
      <c r="AF206" s="3">
        <v>-0.28891754150390597</v>
      </c>
      <c r="AG206" s="3">
        <v>8.6023330688476604E-2</v>
      </c>
      <c r="AH206" s="3">
        <v>-0.340146064758301</v>
      </c>
      <c r="AI206" s="3">
        <v>-0.51769065856933605</v>
      </c>
      <c r="AJ206" s="3">
        <v>-0.44734573364257801</v>
      </c>
      <c r="AK206" s="3">
        <v>-0.61123561859130904</v>
      </c>
      <c r="AL206" s="3">
        <v>-0.34464836120605502</v>
      </c>
      <c r="AM206" s="3">
        <v>-0.71120834350585904</v>
      </c>
      <c r="AN206" s="3">
        <v>0.18234920501709001</v>
      </c>
      <c r="AO206" s="3">
        <v>-1.00221633911133E-2</v>
      </c>
      <c r="AP206" s="3">
        <v>0.39300918579101601</v>
      </c>
      <c r="AQ206" s="3">
        <v>-0.117955207824707</v>
      </c>
      <c r="AR206" s="3">
        <v>-0.47412109375</v>
      </c>
      <c r="AS206" s="3">
        <v>-0.32831954956054699</v>
      </c>
      <c r="AT206" s="3">
        <v>1.6410894393920901</v>
      </c>
      <c r="AU206" s="3">
        <v>-0.28019046783447299</v>
      </c>
      <c r="AV206" s="3">
        <v>7.7390670776367201E-2</v>
      </c>
      <c r="AW206" s="3">
        <v>-0.532162666320801</v>
      </c>
      <c r="AX206" s="3">
        <v>-0.14192295074462899</v>
      </c>
      <c r="AY206" s="3">
        <v>-6.7712783813476604E-2</v>
      </c>
      <c r="AZ206" s="3">
        <v>0.28001213073730502</v>
      </c>
      <c r="BA206" s="3">
        <v>6.0832023620605503E-2</v>
      </c>
      <c r="BB206" s="3">
        <v>1.45617771148682</v>
      </c>
      <c r="BC206" s="3">
        <v>-1.09472274780273E-2</v>
      </c>
      <c r="BD206" s="3">
        <v>0.88899040222168002</v>
      </c>
      <c r="BE206" s="3">
        <v>-0.183235168457031</v>
      </c>
      <c r="BF206" s="3">
        <v>0.290557861328125</v>
      </c>
      <c r="BG206" s="3">
        <v>-0.37898826599121099</v>
      </c>
      <c r="BH206" s="3">
        <v>0.204045295715332</v>
      </c>
      <c r="BI206" s="3" t="s">
        <v>1266</v>
      </c>
      <c r="BJ206" s="3" t="s">
        <v>1267</v>
      </c>
      <c r="BK206" s="3" t="s">
        <v>1268</v>
      </c>
      <c r="BL206" s="3"/>
      <c r="BM206" s="3">
        <v>6</v>
      </c>
      <c r="BN206" s="3">
        <v>6</v>
      </c>
      <c r="BO206" s="3">
        <v>6</v>
      </c>
      <c r="BP206" s="3">
        <v>29.9</v>
      </c>
      <c r="BQ206" s="3">
        <v>29.9</v>
      </c>
      <c r="BR206" s="3">
        <v>29.9</v>
      </c>
      <c r="BS206" s="3">
        <v>28.05</v>
      </c>
      <c r="BT206" s="3">
        <v>0</v>
      </c>
      <c r="BU206" s="3">
        <v>20.094999999999999</v>
      </c>
      <c r="BV206" s="3">
        <v>210660000</v>
      </c>
      <c r="BW206" s="3">
        <v>23</v>
      </c>
      <c r="BX206" s="3" t="s">
        <v>1269</v>
      </c>
      <c r="BY206" s="3" t="s">
        <v>1269</v>
      </c>
      <c r="BZ206" s="3" t="s">
        <v>1270</v>
      </c>
      <c r="CA206" s="3" t="s">
        <v>1271</v>
      </c>
      <c r="CB206" s="3">
        <v>482</v>
      </c>
      <c r="CC206" s="3">
        <v>482</v>
      </c>
      <c r="CD206" s="3">
        <v>-8.5491049999999701E-3</v>
      </c>
      <c r="CE206" s="3">
        <v>0.495260506166667</v>
      </c>
      <c r="CF206" s="3">
        <v>0.31536703576470598</v>
      </c>
      <c r="CG206" s="3">
        <v>0.43176137318750002</v>
      </c>
      <c r="CH206" s="3">
        <v>0.503809611166667</v>
      </c>
      <c r="CI206" s="3">
        <v>0.32391614076470598</v>
      </c>
      <c r="CJ206" s="3">
        <v>0.44031047818750002</v>
      </c>
      <c r="CK206" s="3">
        <v>-0.17989347040196099</v>
      </c>
      <c r="CL206" s="3">
        <v>-6.3499132979166803E-2</v>
      </c>
      <c r="CM206" s="3">
        <v>0.11639433742279399</v>
      </c>
      <c r="CN206" s="3">
        <v>0.97903637173838098</v>
      </c>
      <c r="CO206" s="3">
        <v>1.5744935941131299E-2</v>
      </c>
      <c r="CP206" s="3">
        <v>0.107017645782958</v>
      </c>
      <c r="CQ206" s="3">
        <v>1.7787751128114E-2</v>
      </c>
      <c r="CR206" s="3">
        <v>0.47423675088462303</v>
      </c>
      <c r="CS206" s="3">
        <v>0.71955754238648895</v>
      </c>
      <c r="CT206" s="3">
        <v>0.47724498376518498</v>
      </c>
      <c r="CU206" s="3">
        <v>0.99676836297139604</v>
      </c>
      <c r="CV206" s="3">
        <v>0.93047163661360799</v>
      </c>
      <c r="CW206" s="3">
        <v>0.99308396174200597</v>
      </c>
      <c r="CX206" s="3" t="s">
        <v>5669</v>
      </c>
      <c r="CY206" s="3" t="s">
        <v>5670</v>
      </c>
      <c r="CZ206" s="3" t="s">
        <v>5669</v>
      </c>
      <c r="DA206" s="3" t="s">
        <v>5670</v>
      </c>
      <c r="DB206" s="3" t="s">
        <v>5669</v>
      </c>
      <c r="DC206" s="3" t="s">
        <v>5669</v>
      </c>
      <c r="DD206" s="3" t="s">
        <v>5669</v>
      </c>
      <c r="DE206" s="3" t="s">
        <v>5669</v>
      </c>
      <c r="DF206" s="3" t="s">
        <v>5669</v>
      </c>
      <c r="DG206" s="3" t="s">
        <v>5669</v>
      </c>
      <c r="DH206" s="3" t="s">
        <v>5674</v>
      </c>
      <c r="DI206" s="3" t="s">
        <v>5674</v>
      </c>
      <c r="DJ206" s="3" t="s">
        <v>5673</v>
      </c>
    </row>
    <row r="207" spans="1:114" x14ac:dyDescent="0.3">
      <c r="A207" s="3">
        <v>0.26134872436523399</v>
      </c>
      <c r="B207" s="3">
        <v>-0.46768093109130898</v>
      </c>
      <c r="C207" s="3">
        <v>0.23067378997802701</v>
      </c>
      <c r="D207" s="3">
        <v>-0.19371128082275399</v>
      </c>
      <c r="E207" s="3">
        <v>-0.46923255920410201</v>
      </c>
      <c r="F207" s="3">
        <v>-0.29211807250976601</v>
      </c>
      <c r="G207" s="3">
        <v>0.20755386352539101</v>
      </c>
      <c r="H207" s="3">
        <v>-0.22301673889160201</v>
      </c>
      <c r="I207" s="3">
        <v>-0.35602188110351601</v>
      </c>
      <c r="J207" s="3">
        <v>-0.43341732025146501</v>
      </c>
      <c r="K207" s="3">
        <v>0.27212715148925798</v>
      </c>
      <c r="L207" s="3">
        <v>-0.38812637329101601</v>
      </c>
      <c r="M207" s="3">
        <v>-0.62177467346191395</v>
      </c>
      <c r="N207" s="3">
        <v>-0.623260498046875</v>
      </c>
      <c r="O207" s="3">
        <v>-0.32509040832519498</v>
      </c>
      <c r="P207" s="3">
        <v>0.11044120788574199</v>
      </c>
      <c r="Q207" s="3">
        <v>-0.103983879089355</v>
      </c>
      <c r="R207" s="3">
        <v>-0.91154384613037098</v>
      </c>
      <c r="S207" s="3">
        <v>-0.50760078430175803</v>
      </c>
      <c r="T207" s="3">
        <v>0.17507362365722701</v>
      </c>
      <c r="U207" s="3">
        <v>-0.25583362579345698</v>
      </c>
      <c r="V207" s="3">
        <v>-7.8804016113281306E-2</v>
      </c>
      <c r="W207" s="3">
        <v>0.313015937805176</v>
      </c>
      <c r="X207" s="3">
        <v>0.38942718505859403</v>
      </c>
      <c r="Y207" s="3">
        <v>1.03912925720215</v>
      </c>
      <c r="Z207" s="3">
        <v>-0.19032096862792999</v>
      </c>
      <c r="AA207" s="3">
        <v>-0.660763740539551</v>
      </c>
      <c r="AB207" s="3">
        <v>-4.6757698059081997E-2</v>
      </c>
      <c r="AC207" s="3">
        <v>0.525637626647949</v>
      </c>
      <c r="AD207" s="3">
        <v>-0.39904403686523399</v>
      </c>
      <c r="AE207" s="3">
        <v>-0.12302303314209</v>
      </c>
      <c r="AF207" s="3">
        <v>9.1363906860351604E-2</v>
      </c>
      <c r="AG207" s="3">
        <v>-0.14195823669433599</v>
      </c>
      <c r="AH207" s="3">
        <v>0.47548389434814498</v>
      </c>
      <c r="AI207" s="3">
        <v>0.83209800720214799</v>
      </c>
      <c r="AJ207" s="3">
        <v>-0.34057235717773399</v>
      </c>
      <c r="AK207" s="3">
        <v>0.121111869812012</v>
      </c>
      <c r="AL207" s="3">
        <v>-0.59598731994628895</v>
      </c>
      <c r="AM207" s="3">
        <v>-0.53045082092285201</v>
      </c>
      <c r="AN207" s="3">
        <v>-0.51520633697509799</v>
      </c>
      <c r="AO207" s="3">
        <v>-9.0122222900390608E-3</v>
      </c>
      <c r="AP207" s="3">
        <v>0.11415672302246101</v>
      </c>
      <c r="AQ207" s="3">
        <v>0.14540004730224601</v>
      </c>
      <c r="AR207" s="3">
        <v>1.11970901489258E-2</v>
      </c>
      <c r="AS207" s="3">
        <v>0.32889175415039101</v>
      </c>
      <c r="AT207" s="3">
        <v>0.15852260589599601</v>
      </c>
      <c r="AU207" s="3">
        <v>-0.26703453063964799</v>
      </c>
      <c r="AV207" s="3">
        <v>0.55040168762206998</v>
      </c>
      <c r="AW207" s="3">
        <v>-0.58537101745605502</v>
      </c>
      <c r="AX207" s="3">
        <v>-0.70802593231201205</v>
      </c>
      <c r="AY207" s="3">
        <v>-2.8356552124023399E-2</v>
      </c>
      <c r="AZ207" s="3">
        <v>-3.5754203796386698E-2</v>
      </c>
      <c r="BA207" s="3">
        <v>0.60734272003173795</v>
      </c>
      <c r="BB207" s="3">
        <v>9.4768524169921903E-2</v>
      </c>
      <c r="BC207" s="3">
        <v>0.73268413543701205</v>
      </c>
      <c r="BD207" s="3">
        <v>0.60828685760498002</v>
      </c>
      <c r="BE207" s="3">
        <v>0.432144165039063</v>
      </c>
      <c r="BF207" s="3">
        <v>-3.5685539245605503E-2</v>
      </c>
      <c r="BG207" s="3">
        <v>0.38382530212402299</v>
      </c>
      <c r="BH207" s="3">
        <v>0.44368648529052701</v>
      </c>
      <c r="BI207" s="3" t="s">
        <v>4214</v>
      </c>
      <c r="BJ207" s="3" t="s">
        <v>4215</v>
      </c>
      <c r="BK207" s="3" t="s">
        <v>4216</v>
      </c>
      <c r="BL207" s="3" t="s">
        <v>4217</v>
      </c>
      <c r="BM207" s="3">
        <v>17</v>
      </c>
      <c r="BN207" s="3">
        <v>12</v>
      </c>
      <c r="BO207" s="3">
        <v>0</v>
      </c>
      <c r="BP207" s="3">
        <v>51.4</v>
      </c>
      <c r="BQ207" s="3">
        <v>38.700000000000003</v>
      </c>
      <c r="BR207" s="3">
        <v>0</v>
      </c>
      <c r="BS207" s="3">
        <v>32.722000000000001</v>
      </c>
      <c r="BT207" s="3">
        <v>0</v>
      </c>
      <c r="BU207" s="3">
        <v>34.808</v>
      </c>
      <c r="BV207" s="3">
        <v>4272900000</v>
      </c>
      <c r="BW207" s="3">
        <v>89</v>
      </c>
      <c r="BX207" s="3" t="s">
        <v>4222</v>
      </c>
      <c r="BY207" s="3" t="s">
        <v>4223</v>
      </c>
      <c r="BZ207" s="3" t="s">
        <v>4220</v>
      </c>
      <c r="CA207" s="3" t="s">
        <v>4221</v>
      </c>
      <c r="CB207" s="3">
        <v>1256</v>
      </c>
      <c r="CC207" s="3">
        <v>1256</v>
      </c>
      <c r="CD207" s="3">
        <v>0.26268085549999998</v>
      </c>
      <c r="CE207" s="3">
        <v>0.22371801466666699</v>
      </c>
      <c r="CF207" s="3">
        <v>0.27892738482352902</v>
      </c>
      <c r="CG207" s="3">
        <v>0.4337671669375</v>
      </c>
      <c r="CH207" s="3">
        <v>-3.8962840833333401E-2</v>
      </c>
      <c r="CI207" s="3">
        <v>1.62465293235293E-2</v>
      </c>
      <c r="CJ207" s="3">
        <v>0.1710863114375</v>
      </c>
      <c r="CK207" s="3">
        <v>5.5209370156862697E-2</v>
      </c>
      <c r="CL207" s="3">
        <v>0.21004915227083301</v>
      </c>
      <c r="CM207" s="3">
        <v>0.15483978211397001</v>
      </c>
      <c r="CN207" s="3">
        <v>0.48574865660331101</v>
      </c>
      <c r="CO207" s="3">
        <v>0.326493275541891</v>
      </c>
      <c r="CP207" s="3">
        <v>0.187875982020662</v>
      </c>
      <c r="CQ207" s="3">
        <v>2.7945887592478801E-2</v>
      </c>
      <c r="CR207" s="3">
        <v>0.98286633865030903</v>
      </c>
      <c r="CS207" s="3">
        <v>0.99236629365161999</v>
      </c>
      <c r="CT207" s="3">
        <v>0.84180131403902603</v>
      </c>
      <c r="CU207" s="3">
        <v>0.99676836297139604</v>
      </c>
      <c r="CV207" s="3">
        <v>0.83981351633238999</v>
      </c>
      <c r="CW207" s="3">
        <v>0.99308396174200597</v>
      </c>
      <c r="CX207" s="3" t="s">
        <v>5669</v>
      </c>
      <c r="CY207" s="3" t="s">
        <v>5669</v>
      </c>
      <c r="CZ207" s="3" t="s">
        <v>5669</v>
      </c>
      <c r="DA207" s="3" t="s">
        <v>5670</v>
      </c>
      <c r="DB207" s="3" t="s">
        <v>5669</v>
      </c>
      <c r="DC207" s="3" t="s">
        <v>5669</v>
      </c>
      <c r="DD207" s="3" t="s">
        <v>5669</v>
      </c>
      <c r="DE207" s="3" t="s">
        <v>5669</v>
      </c>
      <c r="DF207" s="3" t="s">
        <v>5669</v>
      </c>
      <c r="DG207" s="3" t="s">
        <v>5669</v>
      </c>
      <c r="DH207" s="3" t="s">
        <v>5674</v>
      </c>
      <c r="DI207" s="3" t="s">
        <v>5674</v>
      </c>
      <c r="DJ207" s="3" t="s">
        <v>5673</v>
      </c>
    </row>
    <row r="208" spans="1:114" x14ac:dyDescent="0.3">
      <c r="A208" s="3">
        <v>0.15783119201660201</v>
      </c>
      <c r="B208" s="3">
        <v>-0.25130844116210899</v>
      </c>
      <c r="C208" s="3">
        <v>0.26420116424560502</v>
      </c>
      <c r="D208" s="3">
        <v>-0.29969024658203097</v>
      </c>
      <c r="E208" s="3">
        <v>-0.10334205627441399</v>
      </c>
      <c r="F208" s="3">
        <v>-0.121139526367188</v>
      </c>
      <c r="G208" s="3">
        <v>0.27761459350585899</v>
      </c>
      <c r="H208" s="3">
        <v>0.34319496154785201</v>
      </c>
      <c r="I208" s="3">
        <v>-0.42947578430175798</v>
      </c>
      <c r="J208" s="3">
        <v>-0.34601974487304699</v>
      </c>
      <c r="K208" s="3">
        <v>0.147903442382813</v>
      </c>
      <c r="L208" s="3">
        <v>-0.50517654418945301</v>
      </c>
      <c r="M208" s="3">
        <v>-0.27312278747558599</v>
      </c>
      <c r="N208" s="3">
        <v>-0.21642971038818401</v>
      </c>
      <c r="O208" s="3">
        <v>-0.38588333129882801</v>
      </c>
      <c r="P208" s="3">
        <v>-8.5829734802246094E-2</v>
      </c>
      <c r="Q208" s="3">
        <v>-0.33966922760009799</v>
      </c>
      <c r="R208" s="3">
        <v>-0.23698997497558599</v>
      </c>
      <c r="S208" s="3">
        <v>-0.390301704406738</v>
      </c>
      <c r="T208" s="3">
        <v>0.31239128112793002</v>
      </c>
      <c r="U208" s="3">
        <v>-0.17761421203613301</v>
      </c>
      <c r="V208" s="3">
        <v>-0.15645790100097701</v>
      </c>
      <c r="W208" s="3">
        <v>0.31679916381835899</v>
      </c>
      <c r="X208" s="3">
        <v>0.23271369934082001</v>
      </c>
      <c r="Y208" s="3">
        <v>0.46104335784912098</v>
      </c>
      <c r="Z208" s="3">
        <v>-0.71855068206787098</v>
      </c>
      <c r="AA208" s="3">
        <v>-0.40261173248290999</v>
      </c>
      <c r="AB208" s="3">
        <v>-0.440060615539551</v>
      </c>
      <c r="AC208" s="3">
        <v>-0.21119308471679701</v>
      </c>
      <c r="AD208" s="3">
        <v>-0.105022430419922</v>
      </c>
      <c r="AE208" s="3">
        <v>0.27073001861572299</v>
      </c>
      <c r="AF208" s="3">
        <v>0.34944725036621099</v>
      </c>
      <c r="AG208" s="3">
        <v>-0.25376415252685502</v>
      </c>
      <c r="AH208" s="3">
        <v>5.20477294921875E-2</v>
      </c>
      <c r="AI208" s="3">
        <v>0.574002265930176</v>
      </c>
      <c r="AJ208" s="3">
        <v>-0.21198463439941401</v>
      </c>
      <c r="AK208" s="3">
        <v>0.34744167327880898</v>
      </c>
      <c r="AL208" s="3">
        <v>-0.292309761047363</v>
      </c>
      <c r="AM208" s="3">
        <v>-0.228741645812988</v>
      </c>
      <c r="AN208" s="3">
        <v>-0.43274307250976601</v>
      </c>
      <c r="AO208" s="3">
        <v>0.37410640716552701</v>
      </c>
      <c r="AP208" s="3">
        <v>-0.166839599609375</v>
      </c>
      <c r="AQ208" s="3">
        <v>0.55531978607177701</v>
      </c>
      <c r="AR208" s="3">
        <v>-0.108248710632324</v>
      </c>
      <c r="AS208" s="3">
        <v>0.111655235290527</v>
      </c>
      <c r="AT208" s="3">
        <v>-0.75764369964599598</v>
      </c>
      <c r="AU208" s="3">
        <v>-0.324719429016113</v>
      </c>
      <c r="AV208" s="3">
        <v>0.56452178955078103</v>
      </c>
      <c r="AW208" s="3">
        <v>-0.52327442169189498</v>
      </c>
      <c r="AX208" s="3">
        <v>-0.38719081878662098</v>
      </c>
      <c r="AY208" s="3">
        <v>0.22970676422119099</v>
      </c>
      <c r="AZ208" s="3">
        <v>0.32459640502929699</v>
      </c>
      <c r="BA208" s="3">
        <v>0.53391933441162098</v>
      </c>
      <c r="BB208" s="3">
        <v>0.209721565246582</v>
      </c>
      <c r="BC208" s="3">
        <v>0.13972854614257799</v>
      </c>
      <c r="BD208" s="3">
        <v>1.1578722000122099</v>
      </c>
      <c r="BE208" s="3">
        <v>0.49232006072998002</v>
      </c>
      <c r="BF208" s="3">
        <v>6.0169219970703097E-2</v>
      </c>
      <c r="BG208" s="3">
        <v>0.53775119781494096</v>
      </c>
      <c r="BH208" s="3">
        <v>0.29127597808837902</v>
      </c>
      <c r="BI208" s="3" t="s">
        <v>101</v>
      </c>
      <c r="BJ208" s="3" t="s">
        <v>102</v>
      </c>
      <c r="BK208" s="3" t="s">
        <v>103</v>
      </c>
      <c r="BL208" s="3"/>
      <c r="BM208" s="3">
        <v>6</v>
      </c>
      <c r="BN208" s="3">
        <v>6</v>
      </c>
      <c r="BO208" s="3">
        <v>6</v>
      </c>
      <c r="BP208" s="3">
        <v>60.9</v>
      </c>
      <c r="BQ208" s="3">
        <v>60.9</v>
      </c>
      <c r="BR208" s="3">
        <v>60.9</v>
      </c>
      <c r="BS208" s="3">
        <v>18.445</v>
      </c>
      <c r="BT208" s="3">
        <v>0</v>
      </c>
      <c r="BU208" s="3">
        <v>67.465000000000003</v>
      </c>
      <c r="BV208" s="3">
        <v>648400000</v>
      </c>
      <c r="BW208" s="3">
        <v>43</v>
      </c>
      <c r="BX208" s="3" t="s">
        <v>104</v>
      </c>
      <c r="BY208" s="3" t="s">
        <v>105</v>
      </c>
      <c r="BZ208" s="3" t="s">
        <v>106</v>
      </c>
      <c r="CA208" s="3" t="s">
        <v>107</v>
      </c>
      <c r="CB208" s="3">
        <v>8</v>
      </c>
      <c r="CC208" s="3">
        <v>8</v>
      </c>
      <c r="CD208" s="3">
        <v>0.58663079952272701</v>
      </c>
      <c r="CE208" s="3">
        <v>0.278543053356061</v>
      </c>
      <c r="CF208" s="3">
        <v>0.41394662086096301</v>
      </c>
      <c r="CG208" s="3">
        <v>0.44051889377272702</v>
      </c>
      <c r="CH208" s="3">
        <v>-0.30808774616666701</v>
      </c>
      <c r="CI208" s="3">
        <v>-0.172684178661765</v>
      </c>
      <c r="CJ208" s="3">
        <v>-0.14611190574999999</v>
      </c>
      <c r="CK208" s="3">
        <v>0.13540356750490201</v>
      </c>
      <c r="CL208" s="3">
        <v>0.16197584041666699</v>
      </c>
      <c r="CM208" s="3">
        <v>2.6572272911764699E-2</v>
      </c>
      <c r="CN208" s="3">
        <v>5.1961956060496299E-2</v>
      </c>
      <c r="CO208" s="3">
        <v>0.14846215265485299</v>
      </c>
      <c r="CP208" s="3">
        <v>1.7351875271467299E-2</v>
      </c>
      <c r="CQ208" s="3">
        <v>8.7707783038460906E-3</v>
      </c>
      <c r="CR208" s="3">
        <v>0.71083467424324298</v>
      </c>
      <c r="CS208" s="3">
        <v>0.86719655261837203</v>
      </c>
      <c r="CT208" s="3">
        <v>0.84180131403902603</v>
      </c>
      <c r="CU208" s="3">
        <v>0.99676836297139604</v>
      </c>
      <c r="CV208" s="3">
        <v>0.87140829259770802</v>
      </c>
      <c r="CW208" s="3">
        <v>0.99308396174200597</v>
      </c>
      <c r="CX208" s="3" t="s">
        <v>5669</v>
      </c>
      <c r="CY208" s="3" t="s">
        <v>5669</v>
      </c>
      <c r="CZ208" s="3" t="s">
        <v>5670</v>
      </c>
      <c r="DA208" s="3" t="s">
        <v>5670</v>
      </c>
      <c r="DB208" s="3" t="s">
        <v>5669</v>
      </c>
      <c r="DC208" s="3" t="s">
        <v>5669</v>
      </c>
      <c r="DD208" s="3" t="s">
        <v>5669</v>
      </c>
      <c r="DE208" s="3" t="s">
        <v>5669</v>
      </c>
      <c r="DF208" s="3" t="s">
        <v>5669</v>
      </c>
      <c r="DG208" s="3" t="s">
        <v>5669</v>
      </c>
      <c r="DH208" s="3" t="s">
        <v>5674</v>
      </c>
      <c r="DI208" s="3" t="s">
        <v>5674</v>
      </c>
      <c r="DJ208" s="3" t="s">
        <v>5673</v>
      </c>
    </row>
    <row r="209" spans="1:114" x14ac:dyDescent="0.3">
      <c r="A209" s="3">
        <v>0.38686656951904302</v>
      </c>
      <c r="B209" s="3">
        <v>-0.38304519653320301</v>
      </c>
      <c r="C209" s="3">
        <v>-4.46929931640625E-2</v>
      </c>
      <c r="D209" s="3">
        <v>0.37626457214355502</v>
      </c>
      <c r="E209" s="3">
        <v>9.2219352722167997E-2</v>
      </c>
      <c r="F209" s="3">
        <v>0.28543663024902299</v>
      </c>
      <c r="G209" s="3">
        <v>0.427060127258301</v>
      </c>
      <c r="H209" s="3">
        <v>0.22455215454101601</v>
      </c>
      <c r="I209" s="3">
        <v>7.5359344482421903E-2</v>
      </c>
      <c r="J209" s="3">
        <v>6.0285568237304701E-2</v>
      </c>
      <c r="K209" s="3">
        <v>0.342532157897949</v>
      </c>
      <c r="L209" s="3">
        <v>-0.31276035308837902</v>
      </c>
      <c r="M209" s="3">
        <v>-2.9731750488281299E-2</v>
      </c>
      <c r="N209" s="3">
        <v>0.43065834045410201</v>
      </c>
      <c r="O209" s="3">
        <v>0.14503383636474601</v>
      </c>
      <c r="P209" s="3">
        <v>7.9087257385253906E-2</v>
      </c>
      <c r="Q209" s="3">
        <v>0.215779304504395</v>
      </c>
      <c r="R209" s="3">
        <v>0.16989707946777299</v>
      </c>
      <c r="S209" s="3">
        <v>9.7093582153320299E-2</v>
      </c>
      <c r="T209" s="3">
        <v>0.426196098327637</v>
      </c>
      <c r="U209" s="3">
        <v>0.40453529357910201</v>
      </c>
      <c r="V209" s="3">
        <v>-0.20392704010009799</v>
      </c>
      <c r="W209" s="3">
        <v>0.31250953674316401</v>
      </c>
      <c r="X209" s="3">
        <v>0.51091289520263705</v>
      </c>
      <c r="Y209" s="3">
        <v>0.72568321228027299</v>
      </c>
      <c r="Z209" s="3">
        <v>-0.18480777740478499</v>
      </c>
      <c r="AA209" s="3">
        <v>-0.119178771972656</v>
      </c>
      <c r="AB209" s="3">
        <v>0.36400794982910201</v>
      </c>
      <c r="AC209" s="3">
        <v>8.8819503784179701E-2</v>
      </c>
      <c r="AD209" s="3">
        <v>0.30799674987793002</v>
      </c>
      <c r="AE209" s="3">
        <v>0.36627578735351601</v>
      </c>
      <c r="AF209" s="3">
        <v>-5.3918838500976597E-2</v>
      </c>
      <c r="AG209" s="3">
        <v>-0.25360584259033198</v>
      </c>
      <c r="AH209" s="3">
        <v>0.46608638763427701</v>
      </c>
      <c r="AI209" s="3">
        <v>0.38978099822998002</v>
      </c>
      <c r="AJ209" s="3">
        <v>0.13156700134277299</v>
      </c>
      <c r="AK209" s="3">
        <v>0.77881908416748002</v>
      </c>
      <c r="AL209" s="3">
        <v>-8.8028907775878906E-2</v>
      </c>
      <c r="AM209" s="3">
        <v>-5.6794166564941399E-2</v>
      </c>
      <c r="AN209" s="3">
        <v>-0.57953548431396495</v>
      </c>
      <c r="AO209" s="3">
        <v>0.89649868011474598</v>
      </c>
      <c r="AP209" s="3">
        <v>6.1174392700195299E-2</v>
      </c>
      <c r="AQ209" s="3">
        <v>0.10102367401123</v>
      </c>
      <c r="AR209" s="3">
        <v>-0.161262512207031</v>
      </c>
      <c r="AS209" s="3">
        <v>0.196540832519531</v>
      </c>
      <c r="AT209" s="3">
        <v>0.15617275238037101</v>
      </c>
      <c r="AU209" s="3">
        <v>-0.13694667816162101</v>
      </c>
      <c r="AV209" s="3">
        <v>1.2566614151001001</v>
      </c>
      <c r="AW209" s="3">
        <v>-0.68836593627929699</v>
      </c>
      <c r="AX209" s="3">
        <v>-0.26602935791015597</v>
      </c>
      <c r="AY209" s="3">
        <v>0.36432838439941401</v>
      </c>
      <c r="AZ209" s="3">
        <v>1.0595941543579099</v>
      </c>
      <c r="BA209" s="3">
        <v>0.66294097900390603</v>
      </c>
      <c r="BB209" s="3">
        <v>1.3330659866332999</v>
      </c>
      <c r="BC209" s="3">
        <v>0.792022705078125</v>
      </c>
      <c r="BD209" s="3">
        <v>1.0770635604858401</v>
      </c>
      <c r="BE209" s="3">
        <v>0.17278671264648399</v>
      </c>
      <c r="BF209" s="3">
        <v>0.30818748474121099</v>
      </c>
      <c r="BG209" s="3">
        <v>0.69151878356933605</v>
      </c>
      <c r="BH209" s="3">
        <v>0.27439212799072299</v>
      </c>
      <c r="BI209" s="3" t="s">
        <v>3966</v>
      </c>
      <c r="BJ209" s="3" t="s">
        <v>3967</v>
      </c>
      <c r="BK209" s="3" t="s">
        <v>3968</v>
      </c>
      <c r="BL209" s="3"/>
      <c r="BM209" s="3">
        <v>6</v>
      </c>
      <c r="BN209" s="3">
        <v>6</v>
      </c>
      <c r="BO209" s="3">
        <v>6</v>
      </c>
      <c r="BP209" s="3">
        <v>19.8</v>
      </c>
      <c r="BQ209" s="3">
        <v>19.8</v>
      </c>
      <c r="BR209" s="3">
        <v>19.8</v>
      </c>
      <c r="BS209" s="3">
        <v>41.331000000000003</v>
      </c>
      <c r="BT209" s="3">
        <v>0</v>
      </c>
      <c r="BU209" s="3">
        <v>16.091000000000001</v>
      </c>
      <c r="BV209" s="3">
        <v>204760000</v>
      </c>
      <c r="BW209" s="3">
        <v>26</v>
      </c>
      <c r="BX209" s="3" t="s">
        <v>3969</v>
      </c>
      <c r="BY209" s="3" t="s">
        <v>3969</v>
      </c>
      <c r="BZ209" s="3" t="s">
        <v>3970</v>
      </c>
      <c r="CA209" s="3" t="s">
        <v>3971</v>
      </c>
      <c r="CB209" s="3">
        <v>1183</v>
      </c>
      <c r="CC209" s="3">
        <v>1183</v>
      </c>
      <c r="CD209" s="3">
        <v>0.44128975002272702</v>
      </c>
      <c r="CE209" s="3">
        <v>0.41018097327272701</v>
      </c>
      <c r="CF209" s="3">
        <v>0.40144844874331498</v>
      </c>
      <c r="CG209" s="3">
        <v>0.45347478721022699</v>
      </c>
      <c r="CH209" s="3">
        <v>-3.1108776750000001E-2</v>
      </c>
      <c r="CI209" s="3">
        <v>-3.9841301279411802E-2</v>
      </c>
      <c r="CJ209" s="3">
        <v>1.21850371875001E-2</v>
      </c>
      <c r="CK209" s="3">
        <v>-8.7325245294117802E-3</v>
      </c>
      <c r="CL209" s="3">
        <v>4.3293813937500099E-2</v>
      </c>
      <c r="CM209" s="3">
        <v>5.2026338466911799E-2</v>
      </c>
      <c r="CN209" s="3">
        <v>0.19419285591483201</v>
      </c>
      <c r="CO209" s="3">
        <v>4.8209055045506002E-2</v>
      </c>
      <c r="CP209" s="3">
        <v>3.77827064347738E-2</v>
      </c>
      <c r="CQ209" s="3">
        <v>1.35241797559346E-2</v>
      </c>
      <c r="CR209" s="3">
        <v>0.98456357880228895</v>
      </c>
      <c r="CS209" s="3">
        <v>0.97591659675284603</v>
      </c>
      <c r="CT209" s="3">
        <v>0.99652936010177195</v>
      </c>
      <c r="CU209" s="3">
        <v>0.99676836297139604</v>
      </c>
      <c r="CV209" s="3">
        <v>0.95054755470340002</v>
      </c>
      <c r="CW209" s="3">
        <v>0.99308396174200597</v>
      </c>
      <c r="CX209" s="3" t="s">
        <v>5669</v>
      </c>
      <c r="CY209" s="3" t="s">
        <v>5670</v>
      </c>
      <c r="CZ209" s="3" t="s">
        <v>5670</v>
      </c>
      <c r="DA209" s="3" t="s">
        <v>5670</v>
      </c>
      <c r="DB209" s="3" t="s">
        <v>5669</v>
      </c>
      <c r="DC209" s="3" t="s">
        <v>5669</v>
      </c>
      <c r="DD209" s="3" t="s">
        <v>5669</v>
      </c>
      <c r="DE209" s="3" t="s">
        <v>5669</v>
      </c>
      <c r="DF209" s="3" t="s">
        <v>5669</v>
      </c>
      <c r="DG209" s="3" t="s">
        <v>5669</v>
      </c>
      <c r="DH209" s="3" t="s">
        <v>5674</v>
      </c>
      <c r="DI209" s="3" t="s">
        <v>5674</v>
      </c>
      <c r="DJ209" s="3" t="s">
        <v>5673</v>
      </c>
    </row>
    <row r="210" spans="1:114" x14ac:dyDescent="0.3">
      <c r="A210" s="3">
        <v>-4.37164306640625E-3</v>
      </c>
      <c r="B210" s="3">
        <v>-0.30256843566894498</v>
      </c>
      <c r="C210" s="3">
        <v>-6.1659812927246101E-2</v>
      </c>
      <c r="D210" s="3">
        <v>-0.24481010437011699</v>
      </c>
      <c r="E210" s="3">
        <v>-6.5908432006835896E-2</v>
      </c>
      <c r="F210" s="3">
        <v>-0.28606700897216802</v>
      </c>
      <c r="G210" s="3">
        <v>5.8588981628418003E-2</v>
      </c>
      <c r="H210" s="3">
        <v>0.32282257080078097</v>
      </c>
      <c r="I210" s="3">
        <v>6.0937881469726597E-2</v>
      </c>
      <c r="J210" s="3">
        <v>4.5809745788574198E-2</v>
      </c>
      <c r="K210" s="3">
        <v>-0.30129432678222701</v>
      </c>
      <c r="L210" s="3">
        <v>0.25224208831787098</v>
      </c>
      <c r="M210" s="3">
        <v>6.9829940795898396E-2</v>
      </c>
      <c r="N210" s="3">
        <v>-0.43596553802490201</v>
      </c>
      <c r="O210" s="3">
        <v>-1.38416290283203E-2</v>
      </c>
      <c r="P210" s="3">
        <v>-0.74283790588378895</v>
      </c>
      <c r="Q210" s="3">
        <v>0.29864692687988298</v>
      </c>
      <c r="R210" s="3">
        <v>-0.21864986419677701</v>
      </c>
      <c r="S210" s="3">
        <v>-5.0561904907226597E-2</v>
      </c>
      <c r="T210" s="3">
        <v>-0.289431571960449</v>
      </c>
      <c r="U210" s="3">
        <v>-0.320233345031738</v>
      </c>
      <c r="V210" s="3">
        <v>-0.159934997558594</v>
      </c>
      <c r="W210" s="3">
        <v>-0.24384117126464799</v>
      </c>
      <c r="X210" s="3">
        <v>5.9043884277343799E-2</v>
      </c>
      <c r="Y210" s="3">
        <v>-0.163192749023438</v>
      </c>
      <c r="Z210" s="3">
        <v>-9.8888397216796903E-2</v>
      </c>
      <c r="AA210" s="3">
        <v>0.331906318664551</v>
      </c>
      <c r="AB210" s="3">
        <v>5.6557655334472698E-2</v>
      </c>
      <c r="AC210" s="3">
        <v>-9.3035697937011705E-2</v>
      </c>
      <c r="AD210" s="3">
        <v>0.17307853698730499</v>
      </c>
      <c r="AE210" s="3">
        <v>-0.13648033142089799</v>
      </c>
      <c r="AF210" s="3">
        <v>-0.132929801940918</v>
      </c>
      <c r="AG210" s="3">
        <v>0.16230392456054701</v>
      </c>
      <c r="AH210" s="3">
        <v>-0.112212181091309</v>
      </c>
      <c r="AI210" s="3">
        <v>-0.29742813110351601</v>
      </c>
      <c r="AJ210" s="3">
        <v>-0.36075496673584001</v>
      </c>
      <c r="AK210" s="3">
        <v>8.2680702209472698E-2</v>
      </c>
      <c r="AL210" s="3">
        <v>-0.66177463531494096</v>
      </c>
      <c r="AM210" s="3">
        <v>-0.2646484375</v>
      </c>
      <c r="AN210" s="3">
        <v>-0.44381237030029302</v>
      </c>
      <c r="AO210" s="3">
        <v>1.54314041137695E-2</v>
      </c>
      <c r="AP210" s="3">
        <v>-0.30697059631347701</v>
      </c>
      <c r="AQ210" s="3">
        <v>-0.203427314758301</v>
      </c>
      <c r="AR210" s="3">
        <v>0.13215827941894501</v>
      </c>
      <c r="AS210" s="3">
        <v>-4.9861907958984403E-2</v>
      </c>
      <c r="AT210" s="3">
        <v>-0.38324356079101601</v>
      </c>
      <c r="AU210" s="3">
        <v>-8.8572502136230497E-2</v>
      </c>
      <c r="AV210" s="3">
        <v>4.8820495605468799E-2</v>
      </c>
      <c r="AW210" s="3">
        <v>0.476715087890625</v>
      </c>
      <c r="AX210" s="3">
        <v>-0.71696853637695301</v>
      </c>
      <c r="AY210" s="3">
        <v>8.4688186645507799E-2</v>
      </c>
      <c r="AZ210" s="3">
        <v>0.65250968933105502</v>
      </c>
      <c r="BA210" s="3">
        <v>-3.4013748168945299E-2</v>
      </c>
      <c r="BB210" s="3">
        <v>1.3126983642578101</v>
      </c>
      <c r="BC210" s="3">
        <v>0.129185676574707</v>
      </c>
      <c r="BD210" s="3">
        <v>1.3531665802002</v>
      </c>
      <c r="BE210" s="3">
        <v>5.0637245178222698E-2</v>
      </c>
      <c r="BF210" s="3">
        <v>0.99783706665039096</v>
      </c>
      <c r="BG210" s="3">
        <v>-0.11789894104003899</v>
      </c>
      <c r="BH210" s="3">
        <v>0.14498233795165999</v>
      </c>
      <c r="BI210" s="3" t="s">
        <v>5380</v>
      </c>
      <c r="BJ210" s="3" t="s">
        <v>5381</v>
      </c>
      <c r="BK210" s="3" t="s">
        <v>5382</v>
      </c>
      <c r="BL210" s="3"/>
      <c r="BM210" s="3">
        <v>6</v>
      </c>
      <c r="BN210" s="3">
        <v>6</v>
      </c>
      <c r="BO210" s="3">
        <v>6</v>
      </c>
      <c r="BP210" s="3">
        <v>82.8</v>
      </c>
      <c r="BQ210" s="3">
        <v>82.8</v>
      </c>
      <c r="BR210" s="3">
        <v>82.8</v>
      </c>
      <c r="BS210" s="3">
        <v>10.438000000000001</v>
      </c>
      <c r="BT210" s="3">
        <v>0</v>
      </c>
      <c r="BU210" s="3">
        <v>180.29</v>
      </c>
      <c r="BV210" s="3">
        <v>18218000000</v>
      </c>
      <c r="BW210" s="3">
        <v>84</v>
      </c>
      <c r="BX210" s="3" t="s">
        <v>5383</v>
      </c>
      <c r="BY210" s="3" t="s">
        <v>5383</v>
      </c>
      <c r="BZ210" s="3" t="s">
        <v>5384</v>
      </c>
      <c r="CA210" s="3" t="s">
        <v>5385</v>
      </c>
      <c r="CB210" s="3">
        <v>1609</v>
      </c>
      <c r="CC210" s="3">
        <v>1609</v>
      </c>
      <c r="CD210" s="3">
        <v>0.33719047629545501</v>
      </c>
      <c r="CE210" s="3">
        <v>0.55650536954545504</v>
      </c>
      <c r="CF210" s="3">
        <v>0.39918756742780698</v>
      </c>
      <c r="CG210" s="3">
        <v>0.45368870829545499</v>
      </c>
      <c r="CH210" s="3">
        <v>0.21931489325</v>
      </c>
      <c r="CI210" s="3">
        <v>6.1997091132352897E-2</v>
      </c>
      <c r="CJ210" s="3">
        <v>0.11649823199999999</v>
      </c>
      <c r="CK210" s="3">
        <v>-0.15731780211764701</v>
      </c>
      <c r="CL210" s="3">
        <v>-0.10281666125</v>
      </c>
      <c r="CM210" s="3">
        <v>5.4501140867647097E-2</v>
      </c>
      <c r="CN210" s="3">
        <v>0.284272758779681</v>
      </c>
      <c r="CO210" s="3">
        <v>3.4118881226911099E-3</v>
      </c>
      <c r="CP210" s="3">
        <v>2.3378340529335101E-2</v>
      </c>
      <c r="CQ210" s="3">
        <v>7.3193449517419303E-3</v>
      </c>
      <c r="CR210" s="3">
        <v>0.83769670560552101</v>
      </c>
      <c r="CS210" s="3">
        <v>0.97084374309144394</v>
      </c>
      <c r="CT210" s="3">
        <v>0.88210381139114102</v>
      </c>
      <c r="CU210" s="3">
        <v>0.99676836297139604</v>
      </c>
      <c r="CV210" s="3">
        <v>0.88979298770669801</v>
      </c>
      <c r="CW210" s="3">
        <v>0.99308396174200597</v>
      </c>
      <c r="CX210" s="3" t="s">
        <v>5669</v>
      </c>
      <c r="CY210" s="3" t="s">
        <v>5670</v>
      </c>
      <c r="CZ210" s="3" t="s">
        <v>5670</v>
      </c>
      <c r="DA210" s="3" t="s">
        <v>5670</v>
      </c>
      <c r="DB210" s="3" t="s">
        <v>5669</v>
      </c>
      <c r="DC210" s="3" t="s">
        <v>5669</v>
      </c>
      <c r="DD210" s="3" t="s">
        <v>5669</v>
      </c>
      <c r="DE210" s="3" t="s">
        <v>5669</v>
      </c>
      <c r="DF210" s="3" t="s">
        <v>5669</v>
      </c>
      <c r="DG210" s="3" t="s">
        <v>5669</v>
      </c>
      <c r="DH210" s="3" t="s">
        <v>5674</v>
      </c>
      <c r="DI210" s="3" t="s">
        <v>5674</v>
      </c>
      <c r="DJ210" s="3" t="s">
        <v>5673</v>
      </c>
    </row>
    <row r="211" spans="1:114" x14ac:dyDescent="0.3">
      <c r="A211" s="3">
        <v>-2.7428627014160201E-2</v>
      </c>
      <c r="B211" s="3">
        <v>-0.28690528869628901</v>
      </c>
      <c r="C211" s="3">
        <v>0.25298404693603499</v>
      </c>
      <c r="D211" s="3">
        <v>-0.31078624725341802</v>
      </c>
      <c r="E211" s="3">
        <v>-0.19024467468261699</v>
      </c>
      <c r="F211" s="3">
        <v>-8.6373329162597698E-2</v>
      </c>
      <c r="G211" s="3">
        <v>1.12438201904297E-2</v>
      </c>
      <c r="H211" s="3">
        <v>0.158912658691406</v>
      </c>
      <c r="I211" s="3">
        <v>-0.26009750366210899</v>
      </c>
      <c r="J211" s="3">
        <v>-0.302597045898438</v>
      </c>
      <c r="K211" s="3">
        <v>-0.13764286041259799</v>
      </c>
      <c r="L211" s="3">
        <v>-0.18729019165039101</v>
      </c>
      <c r="M211" s="3">
        <v>-0.14737796783447299</v>
      </c>
      <c r="N211" s="3">
        <v>-0.40413570404052701</v>
      </c>
      <c r="O211" s="3">
        <v>-0.28210353851318398</v>
      </c>
      <c r="P211" s="3">
        <v>-0.290283203125</v>
      </c>
      <c r="Q211" s="3">
        <v>-0.17600345611572299</v>
      </c>
      <c r="R211" s="3">
        <v>-0.110335350036621</v>
      </c>
      <c r="S211" s="3">
        <v>-0.27607059478759799</v>
      </c>
      <c r="T211" s="3">
        <v>9.2316627502441406E-2</v>
      </c>
      <c r="U211" s="3">
        <v>-0.208480834960938</v>
      </c>
      <c r="V211" s="3">
        <v>-3.8811683654785198E-2</v>
      </c>
      <c r="W211" s="3">
        <v>0.15424919128417999</v>
      </c>
      <c r="X211" s="3">
        <v>0.15491676330566401</v>
      </c>
      <c r="Y211" s="3">
        <v>0.27470779418945301</v>
      </c>
      <c r="Z211" s="3">
        <v>-4.5146942138671901E-3</v>
      </c>
      <c r="AA211" s="3">
        <v>-0.18280696868896501</v>
      </c>
      <c r="AB211" s="3">
        <v>-7.3708534240722698E-2</v>
      </c>
      <c r="AC211" s="3">
        <v>-9.8810195922851597E-3</v>
      </c>
      <c r="AD211" s="3">
        <v>-0.15375900268554701</v>
      </c>
      <c r="AE211" s="3">
        <v>-0.23565006256103499</v>
      </c>
      <c r="AF211" s="3">
        <v>8.1512451171875E-2</v>
      </c>
      <c r="AG211" s="3">
        <v>-0.107258796691895</v>
      </c>
      <c r="AH211" s="3">
        <v>-2.4193763732910201E-2</v>
      </c>
      <c r="AI211" s="3">
        <v>0.21615409851074199</v>
      </c>
      <c r="AJ211" s="3">
        <v>-0.31593227386474598</v>
      </c>
      <c r="AK211" s="3">
        <v>0.28948879241943398</v>
      </c>
      <c r="AL211" s="3">
        <v>-0.39402866363525402</v>
      </c>
      <c r="AM211" s="3">
        <v>-0.28258514404296903</v>
      </c>
      <c r="AN211" s="3">
        <v>-0.153950691223145</v>
      </c>
      <c r="AO211" s="3">
        <v>0.271838188171387</v>
      </c>
      <c r="AP211" s="3">
        <v>0.39438247680664101</v>
      </c>
      <c r="AQ211" s="3">
        <v>9.4956398010253906E-2</v>
      </c>
      <c r="AR211" s="3">
        <v>-1.6588211059570299E-2</v>
      </c>
      <c r="AS211" s="3">
        <v>3.3319473266601597E-2</v>
      </c>
      <c r="AT211" s="3">
        <v>0.536038398742676</v>
      </c>
      <c r="AU211" s="3">
        <v>1.8211364746093799E-2</v>
      </c>
      <c r="AV211" s="3">
        <v>0.539581298828125</v>
      </c>
      <c r="AW211" s="3">
        <v>-0.17932319641113301</v>
      </c>
      <c r="AX211" s="3">
        <v>-0.443127632141113</v>
      </c>
      <c r="AY211" s="3">
        <v>7.6635360717773396E-2</v>
      </c>
      <c r="AZ211" s="3">
        <v>0.140507698059082</v>
      </c>
      <c r="BA211" s="3">
        <v>0.16612339019775399</v>
      </c>
      <c r="BB211" s="3">
        <v>0.66804409027099598</v>
      </c>
      <c r="BC211" s="3">
        <v>0.28081512451171903</v>
      </c>
      <c r="BD211" s="3">
        <v>1.03862285614014</v>
      </c>
      <c r="BE211" s="3">
        <v>0.231109619140625</v>
      </c>
      <c r="BF211" s="3">
        <v>0.66131114959716797</v>
      </c>
      <c r="BG211" s="3">
        <v>0.115618705749512</v>
      </c>
      <c r="BH211" s="3">
        <v>0.35615348815918002</v>
      </c>
      <c r="BI211" s="3" t="s">
        <v>4024</v>
      </c>
      <c r="BJ211" s="3" t="s">
        <v>4025</v>
      </c>
      <c r="BK211" s="3" t="s">
        <v>4026</v>
      </c>
      <c r="BL211" s="3" t="s">
        <v>4027</v>
      </c>
      <c r="BM211" s="3">
        <v>9</v>
      </c>
      <c r="BN211" s="3">
        <v>9</v>
      </c>
      <c r="BO211" s="3">
        <v>9</v>
      </c>
      <c r="BP211" s="3">
        <v>28.1</v>
      </c>
      <c r="BQ211" s="3">
        <v>28.1</v>
      </c>
      <c r="BR211" s="3">
        <v>28.1</v>
      </c>
      <c r="BS211" s="3">
        <v>43.170999999999999</v>
      </c>
      <c r="BT211" s="3">
        <v>0</v>
      </c>
      <c r="BU211" s="3">
        <v>65.798000000000002</v>
      </c>
      <c r="BV211" s="3">
        <v>1244300000</v>
      </c>
      <c r="BW211" s="3">
        <v>57</v>
      </c>
      <c r="BX211" s="3" t="s">
        <v>4028</v>
      </c>
      <c r="BY211" s="3" t="s">
        <v>4029</v>
      </c>
      <c r="BZ211" s="3" t="s">
        <v>4030</v>
      </c>
      <c r="CA211" s="3" t="s">
        <v>4031</v>
      </c>
      <c r="CB211" s="3">
        <v>1200</v>
      </c>
      <c r="CC211" s="3">
        <v>1200</v>
      </c>
      <c r="CD211" s="3">
        <v>7.0628837886363594E-2</v>
      </c>
      <c r="CE211" s="3">
        <v>0.28985074805303002</v>
      </c>
      <c r="CF211" s="3">
        <v>0.347466285401069</v>
      </c>
      <c r="CG211" s="3">
        <v>0.45488865819886398</v>
      </c>
      <c r="CH211" s="3">
        <v>0.21922191016666701</v>
      </c>
      <c r="CI211" s="3">
        <v>0.27683744751470601</v>
      </c>
      <c r="CJ211" s="3">
        <v>0.3842598203125</v>
      </c>
      <c r="CK211" s="3">
        <v>5.7615537348039203E-2</v>
      </c>
      <c r="CL211" s="3">
        <v>0.16503791014583299</v>
      </c>
      <c r="CM211" s="3">
        <v>0.107422372797794</v>
      </c>
      <c r="CN211" s="3">
        <v>0.76610915274310898</v>
      </c>
      <c r="CO211" s="3">
        <v>4.0346874386375402E-2</v>
      </c>
      <c r="CP211" s="3">
        <v>6.8250577081569799E-3</v>
      </c>
      <c r="CQ211" s="3">
        <v>2.9838637225030901E-4</v>
      </c>
      <c r="CR211" s="3">
        <v>0.73733745713481902</v>
      </c>
      <c r="CS211" s="3">
        <v>0.59997528144545698</v>
      </c>
      <c r="CT211" s="3">
        <v>0.304091951640651</v>
      </c>
      <c r="CU211" s="3">
        <v>0.99676836297139604</v>
      </c>
      <c r="CV211" s="3">
        <v>0.82685414716509298</v>
      </c>
      <c r="CW211" s="3">
        <v>0.99308396174200597</v>
      </c>
      <c r="CX211" s="3" t="s">
        <v>5669</v>
      </c>
      <c r="CY211" s="3" t="s">
        <v>5670</v>
      </c>
      <c r="CZ211" s="3" t="s">
        <v>5670</v>
      </c>
      <c r="DA211" s="3" t="s">
        <v>5670</v>
      </c>
      <c r="DB211" s="3" t="s">
        <v>5669</v>
      </c>
      <c r="DC211" s="3" t="s">
        <v>5669</v>
      </c>
      <c r="DD211" s="3" t="s">
        <v>5669</v>
      </c>
      <c r="DE211" s="3" t="s">
        <v>5669</v>
      </c>
      <c r="DF211" s="3" t="s">
        <v>5669</v>
      </c>
      <c r="DG211" s="3" t="s">
        <v>5669</v>
      </c>
      <c r="DH211" s="3" t="s">
        <v>5674</v>
      </c>
      <c r="DI211" s="3" t="s">
        <v>5674</v>
      </c>
      <c r="DJ211" s="3" t="s">
        <v>5673</v>
      </c>
    </row>
    <row r="212" spans="1:114" x14ac:dyDescent="0.3">
      <c r="A212" s="3">
        <v>-1.6050338745117201E-2</v>
      </c>
      <c r="B212" s="3">
        <v>-8.9821815490722698E-2</v>
      </c>
      <c r="C212" s="3">
        <v>-0.217570304870605</v>
      </c>
      <c r="D212" s="3">
        <v>-6.0667037963867201E-2</v>
      </c>
      <c r="E212" s="3">
        <v>-0.101486206054688</v>
      </c>
      <c r="F212" s="3">
        <v>-0.39014339447021501</v>
      </c>
      <c r="G212" s="3">
        <v>8.50372314453125E-2</v>
      </c>
      <c r="H212" s="3">
        <v>-0.27948379516601601</v>
      </c>
      <c r="I212" s="3">
        <v>-0.239315986633301</v>
      </c>
      <c r="J212" s="3">
        <v>-0.19753932952880901</v>
      </c>
      <c r="K212" s="3">
        <v>2.1048545837402299E-2</v>
      </c>
      <c r="L212" s="3">
        <v>-0.235302925109863</v>
      </c>
      <c r="M212" s="3">
        <v>-0.44001197814941401</v>
      </c>
      <c r="N212" s="3">
        <v>-0.25717067718505898</v>
      </c>
      <c r="O212" s="3">
        <v>-0.110896110534668</v>
      </c>
      <c r="P212" s="3">
        <v>-7.0672988891601604E-2</v>
      </c>
      <c r="Q212" s="3">
        <v>-0.335253715515137</v>
      </c>
      <c r="R212" s="3">
        <v>2.0012855529785201E-2</v>
      </c>
      <c r="S212" s="3">
        <v>-0.27977752685546903</v>
      </c>
      <c r="T212" s="3">
        <v>7.1619033813476604E-2</v>
      </c>
      <c r="U212" s="3">
        <v>0.136639595031738</v>
      </c>
      <c r="V212" s="3">
        <v>-5.5827140808105503E-2</v>
      </c>
      <c r="W212" s="3">
        <v>0.22326564788818401</v>
      </c>
      <c r="X212" s="3">
        <v>0.117877960205078</v>
      </c>
      <c r="Y212" s="3">
        <v>0.33701133728027299</v>
      </c>
      <c r="Z212" s="3">
        <v>-0.18925952911377</v>
      </c>
      <c r="AA212" s="3">
        <v>-0.100296020507813</v>
      </c>
      <c r="AB212" s="3">
        <v>0.31383132934570301</v>
      </c>
      <c r="AC212" s="3">
        <v>0.14800453186035201</v>
      </c>
      <c r="AD212" s="3">
        <v>-6.4284324645996094E-2</v>
      </c>
      <c r="AE212" s="3">
        <v>0.13939571380615201</v>
      </c>
      <c r="AF212" s="3">
        <v>-0.20895004272460899</v>
      </c>
      <c r="AG212" s="3">
        <v>-0.34041690826415999</v>
      </c>
      <c r="AH212" s="3">
        <v>4.1619300842285198E-2</v>
      </c>
      <c r="AI212" s="3">
        <v>0.25636959075927701</v>
      </c>
      <c r="AJ212" s="3">
        <v>7.1878433227539097E-3</v>
      </c>
      <c r="AK212" s="3">
        <v>0.20973587036132799</v>
      </c>
      <c r="AL212" s="3">
        <v>-0.16869544982910201</v>
      </c>
      <c r="AM212" s="3">
        <v>-0.41014003753662098</v>
      </c>
      <c r="AN212" s="3">
        <v>-2.4569511413574201E-2</v>
      </c>
      <c r="AO212" s="3">
        <v>0.13368129730224601</v>
      </c>
      <c r="AP212" s="3">
        <v>4.8817634582519497E-2</v>
      </c>
      <c r="AQ212" s="3">
        <v>-5.81512451171875E-2</v>
      </c>
      <c r="AR212" s="3">
        <v>-7.5406074523925795E-2</v>
      </c>
      <c r="AS212" s="3">
        <v>0.125760078430176</v>
      </c>
      <c r="AT212" s="3">
        <v>-0.18348217010498</v>
      </c>
      <c r="AU212" s="3">
        <v>-5.3953170776367201E-2</v>
      </c>
      <c r="AV212" s="3">
        <v>0.12937545776367201</v>
      </c>
      <c r="AW212" s="3">
        <v>-0.56433677673339799</v>
      </c>
      <c r="AX212" s="3">
        <v>-0.407895088195801</v>
      </c>
      <c r="AY212" s="3">
        <v>0.15116310119628901</v>
      </c>
      <c r="AZ212" s="3">
        <v>0.665069580078125</v>
      </c>
      <c r="BA212" s="3">
        <v>0.25341987609863298</v>
      </c>
      <c r="BB212" s="3">
        <v>0.52555274963378895</v>
      </c>
      <c r="BC212" s="3">
        <v>0.106804847717285</v>
      </c>
      <c r="BD212" s="3">
        <v>1.56136131286621</v>
      </c>
      <c r="BE212" s="3">
        <v>0.164309501647949</v>
      </c>
      <c r="BF212" s="3">
        <v>0.31553173065185502</v>
      </c>
      <c r="BG212" s="3">
        <v>0.10644721984863301</v>
      </c>
      <c r="BH212" s="3">
        <v>-0.21169090270996099</v>
      </c>
      <c r="BI212" s="3" t="s">
        <v>304</v>
      </c>
      <c r="BJ212" s="3" t="s">
        <v>305</v>
      </c>
      <c r="BK212" s="3" t="s">
        <v>306</v>
      </c>
      <c r="BL212" s="3"/>
      <c r="BM212" s="3">
        <v>33</v>
      </c>
      <c r="BN212" s="3">
        <v>33</v>
      </c>
      <c r="BO212" s="3">
        <v>33</v>
      </c>
      <c r="BP212" s="3">
        <v>18.399999999999999</v>
      </c>
      <c r="BQ212" s="3">
        <v>18.399999999999999</v>
      </c>
      <c r="BR212" s="3">
        <v>18.399999999999999</v>
      </c>
      <c r="BS212" s="3">
        <v>282.83</v>
      </c>
      <c r="BT212" s="3">
        <v>0</v>
      </c>
      <c r="BU212" s="3">
        <v>177.2</v>
      </c>
      <c r="BV212" s="3">
        <v>1207000000</v>
      </c>
      <c r="BW212" s="3">
        <v>133</v>
      </c>
      <c r="BX212" s="3" t="s">
        <v>307</v>
      </c>
      <c r="BY212" s="3" t="s">
        <v>308</v>
      </c>
      <c r="BZ212" s="3" t="s">
        <v>309</v>
      </c>
      <c r="CA212" s="3" t="s">
        <v>310</v>
      </c>
      <c r="CB212" s="3">
        <v>84</v>
      </c>
      <c r="CC212" s="3">
        <v>84</v>
      </c>
      <c r="CD212" s="3">
        <v>0.46174224954545501</v>
      </c>
      <c r="CE212" s="3">
        <v>0.28645897654545399</v>
      </c>
      <c r="CF212" s="3">
        <v>0.29754939072192499</v>
      </c>
      <c r="CG212" s="3">
        <v>0.45614602904545398</v>
      </c>
      <c r="CH212" s="3">
        <v>-0.17528327299999999</v>
      </c>
      <c r="CI212" s="3">
        <v>-0.16419285882352899</v>
      </c>
      <c r="CJ212" s="3">
        <v>-5.5962205000000299E-3</v>
      </c>
      <c r="CK212" s="3">
        <v>1.10904141764706E-2</v>
      </c>
      <c r="CL212" s="3">
        <v>0.16968705249999999</v>
      </c>
      <c r="CM212" s="3">
        <v>0.15859663832352899</v>
      </c>
      <c r="CN212" s="3">
        <v>6.0756018950243497E-2</v>
      </c>
      <c r="CO212" s="3">
        <v>6.3386946059701299E-2</v>
      </c>
      <c r="CP212" s="3">
        <v>3.8771354014848103E-2</v>
      </c>
      <c r="CQ212" s="3">
        <v>9.19894004921636E-4</v>
      </c>
      <c r="CR212" s="3">
        <v>0.83769670560552101</v>
      </c>
      <c r="CS212" s="3">
        <v>0.83322069875863802</v>
      </c>
      <c r="CT212" s="3">
        <v>0.99652936010177195</v>
      </c>
      <c r="CU212" s="3">
        <v>0.99676836297139604</v>
      </c>
      <c r="CV212" s="3">
        <v>0.83688394939956601</v>
      </c>
      <c r="CW212" s="3">
        <v>0.99308396174200597</v>
      </c>
      <c r="CX212" s="3" t="s">
        <v>5669</v>
      </c>
      <c r="CY212" s="3" t="s">
        <v>5669</v>
      </c>
      <c r="CZ212" s="3" t="s">
        <v>5670</v>
      </c>
      <c r="DA212" s="3" t="s">
        <v>5670</v>
      </c>
      <c r="DB212" s="3" t="s">
        <v>5669</v>
      </c>
      <c r="DC212" s="3" t="s">
        <v>5669</v>
      </c>
      <c r="DD212" s="3" t="s">
        <v>5669</v>
      </c>
      <c r="DE212" s="3" t="s">
        <v>5669</v>
      </c>
      <c r="DF212" s="3" t="s">
        <v>5669</v>
      </c>
      <c r="DG212" s="3" t="s">
        <v>5669</v>
      </c>
      <c r="DH212" s="3" t="s">
        <v>5674</v>
      </c>
      <c r="DI212" s="3" t="s">
        <v>5674</v>
      </c>
      <c r="DJ212" s="3" t="s">
        <v>5673</v>
      </c>
    </row>
    <row r="213" spans="1:114" x14ac:dyDescent="0.3">
      <c r="A213" s="3">
        <v>9.3238830566406306E-2</v>
      </c>
      <c r="B213" s="3">
        <v>-0.27665805816650402</v>
      </c>
      <c r="C213" s="3">
        <v>-0.144885063171387</v>
      </c>
      <c r="D213" s="3">
        <v>-0.21875</v>
      </c>
      <c r="E213" s="3">
        <v>0.121181488037109</v>
      </c>
      <c r="F213" s="3">
        <v>-0.243268013000488</v>
      </c>
      <c r="G213" s="3">
        <v>-0.33568191528320301</v>
      </c>
      <c r="H213" s="3">
        <v>1.9773483276367201E-2</v>
      </c>
      <c r="I213" s="3">
        <v>-5.9484481811523403E-2</v>
      </c>
      <c r="J213" s="3">
        <v>-3.7293434143066399E-2</v>
      </c>
      <c r="K213" s="3">
        <v>-6.4052581787109403E-2</v>
      </c>
      <c r="L213" s="3">
        <v>-0.409194946289063</v>
      </c>
      <c r="M213" s="3">
        <v>-0.109516143798828</v>
      </c>
      <c r="N213" s="3">
        <v>-2.7532577514648399E-2</v>
      </c>
      <c r="O213" s="3">
        <v>3.2840728759765597E-2</v>
      </c>
      <c r="P213" s="3">
        <v>-0.41480541229248002</v>
      </c>
      <c r="Q213" s="3">
        <v>-0.242393493652344</v>
      </c>
      <c r="R213" s="3">
        <v>-3.0036926269531299E-2</v>
      </c>
      <c r="S213" s="3">
        <v>2.6178359985351601E-2</v>
      </c>
      <c r="T213" s="3">
        <v>-0.71144771575927701</v>
      </c>
      <c r="U213" s="3">
        <v>9.8833084106445299E-2</v>
      </c>
      <c r="V213" s="3">
        <v>-0.119715690612793</v>
      </c>
      <c r="W213" s="3">
        <v>-0.28978729248046903</v>
      </c>
      <c r="X213" s="3">
        <v>-0.648007392883301</v>
      </c>
      <c r="Y213" s="3">
        <v>-0.22284507751464799</v>
      </c>
      <c r="Z213" s="3">
        <v>-0.38250732421875</v>
      </c>
      <c r="AA213" s="3">
        <v>0.23156642913818401</v>
      </c>
      <c r="AB213" s="3">
        <v>-0.54740047454833995</v>
      </c>
      <c r="AC213" s="3">
        <v>-0.49908542633056602</v>
      </c>
      <c r="AD213" s="3">
        <v>-0.16527748107910201</v>
      </c>
      <c r="AE213" s="3">
        <v>-0.28039741516113298</v>
      </c>
      <c r="AF213" s="3">
        <v>-0.31516551971435502</v>
      </c>
      <c r="AG213" s="3">
        <v>-0.12974166870117201</v>
      </c>
      <c r="AH213" s="3">
        <v>-0.186322212219238</v>
      </c>
      <c r="AI213" s="3">
        <v>-0.172958374023438</v>
      </c>
      <c r="AJ213" s="3">
        <v>-0.218716621398926</v>
      </c>
      <c r="AK213" s="3">
        <v>-0.240155220031738</v>
      </c>
      <c r="AL213" s="3">
        <v>-0.31508541107177701</v>
      </c>
      <c r="AM213" s="3">
        <v>1.6786575317382799E-2</v>
      </c>
      <c r="AN213" s="3">
        <v>-0.32179355621337902</v>
      </c>
      <c r="AO213" s="3">
        <v>-7.4828147888183594E-2</v>
      </c>
      <c r="AP213" s="3">
        <v>-0.30147171020507801</v>
      </c>
      <c r="AQ213" s="3">
        <v>-0.113194465637207</v>
      </c>
      <c r="AR213" s="3">
        <v>-0.114413261413574</v>
      </c>
      <c r="AS213" s="3">
        <v>-0.24657535552978499</v>
      </c>
      <c r="AT213" s="3">
        <v>6.9596290588378906E-2</v>
      </c>
      <c r="AU213" s="3">
        <v>-0.17225837707519501</v>
      </c>
      <c r="AV213" s="3">
        <v>-6.7811965942382799E-2</v>
      </c>
      <c r="AW213" s="3">
        <v>0.19808387756347701</v>
      </c>
      <c r="AX213" s="3">
        <v>-0.179690361022949</v>
      </c>
      <c r="AY213" s="3">
        <v>0.53326606750488303</v>
      </c>
      <c r="AZ213" s="3">
        <v>0.78555679321289096</v>
      </c>
      <c r="BA213" s="3">
        <v>-0.121787071228027</v>
      </c>
      <c r="BB213" s="3">
        <v>1.29019451141357</v>
      </c>
      <c r="BC213" s="3">
        <v>-0.522183418273926</v>
      </c>
      <c r="BD213" s="3">
        <v>1.2237396240234399</v>
      </c>
      <c r="BE213" s="3">
        <v>-0.33768749237060502</v>
      </c>
      <c r="BF213" s="3">
        <v>0.52827453613281306</v>
      </c>
      <c r="BG213" s="3">
        <v>-4.6482086181640599E-3</v>
      </c>
      <c r="BH213" s="3">
        <v>0.39945125579834001</v>
      </c>
      <c r="BI213" s="3" t="s">
        <v>914</v>
      </c>
      <c r="BJ213" s="3" t="s">
        <v>915</v>
      </c>
      <c r="BK213" s="3" t="s">
        <v>916</v>
      </c>
      <c r="BL213" s="3" t="s">
        <v>917</v>
      </c>
      <c r="BM213" s="3">
        <v>6</v>
      </c>
      <c r="BN213" s="3">
        <v>6</v>
      </c>
      <c r="BO213" s="3">
        <v>6</v>
      </c>
      <c r="BP213" s="3">
        <v>20.100000000000001</v>
      </c>
      <c r="BQ213" s="3">
        <v>20.100000000000001</v>
      </c>
      <c r="BR213" s="3">
        <v>20.100000000000001</v>
      </c>
      <c r="BS213" s="3">
        <v>37.481999999999999</v>
      </c>
      <c r="BT213" s="3">
        <v>0</v>
      </c>
      <c r="BU213" s="3">
        <v>105.1</v>
      </c>
      <c r="BV213" s="3">
        <v>1092000000</v>
      </c>
      <c r="BW213" s="3">
        <v>36</v>
      </c>
      <c r="BX213" s="3" t="s">
        <v>918</v>
      </c>
      <c r="BY213" s="3" t="s">
        <v>919</v>
      </c>
      <c r="BZ213" s="3" t="s">
        <v>920</v>
      </c>
      <c r="CA213" s="3" t="s">
        <v>921</v>
      </c>
      <c r="CB213" s="3">
        <v>283</v>
      </c>
      <c r="CC213" s="3">
        <v>283</v>
      </c>
      <c r="CD213" s="3">
        <v>0.31986901959090902</v>
      </c>
      <c r="CE213" s="3">
        <v>0.51749878942424199</v>
      </c>
      <c r="CF213" s="3">
        <v>0.57543212473796801</v>
      </c>
      <c r="CG213" s="3">
        <v>0.45640198209090899</v>
      </c>
      <c r="CH213" s="3">
        <v>0.197629769833333</v>
      </c>
      <c r="CI213" s="3">
        <v>0.25556310514705899</v>
      </c>
      <c r="CJ213" s="3">
        <v>0.13653296249999999</v>
      </c>
      <c r="CK213" s="3">
        <v>5.7933335313725402E-2</v>
      </c>
      <c r="CL213" s="3">
        <v>-6.1096807333333399E-2</v>
      </c>
      <c r="CM213" s="3">
        <v>-0.119030142647059</v>
      </c>
      <c r="CN213" s="3">
        <v>0.25072062537635398</v>
      </c>
      <c r="CO213" s="3">
        <v>2.4669065269128901E-3</v>
      </c>
      <c r="CP213" s="3">
        <v>2.5026383466493902E-4</v>
      </c>
      <c r="CQ213" s="3">
        <v>2.7455049293765E-3</v>
      </c>
      <c r="CR213" s="3">
        <v>0.83769670560552101</v>
      </c>
      <c r="CS213" s="3">
        <v>0.72290031141402999</v>
      </c>
      <c r="CT213" s="3">
        <v>0.83331605808544995</v>
      </c>
      <c r="CU213" s="3">
        <v>0.99676836297139604</v>
      </c>
      <c r="CV213" s="3">
        <v>0.92353153774018704</v>
      </c>
      <c r="CW213" s="3">
        <v>0.99308396174200597</v>
      </c>
      <c r="CX213" s="3" t="s">
        <v>5669</v>
      </c>
      <c r="CY213" s="3" t="s">
        <v>5670</v>
      </c>
      <c r="CZ213" s="3" t="s">
        <v>5670</v>
      </c>
      <c r="DA213" s="3" t="s">
        <v>5670</v>
      </c>
      <c r="DB213" s="3" t="s">
        <v>5669</v>
      </c>
      <c r="DC213" s="3" t="s">
        <v>5669</v>
      </c>
      <c r="DD213" s="3" t="s">
        <v>5669</v>
      </c>
      <c r="DE213" s="3" t="s">
        <v>5669</v>
      </c>
      <c r="DF213" s="3" t="s">
        <v>5669</v>
      </c>
      <c r="DG213" s="3" t="s">
        <v>5669</v>
      </c>
      <c r="DH213" s="3" t="s">
        <v>5674</v>
      </c>
      <c r="DI213" s="3" t="s">
        <v>5674</v>
      </c>
      <c r="DJ213" s="3" t="s">
        <v>5673</v>
      </c>
    </row>
    <row r="214" spans="1:114" x14ac:dyDescent="0.3">
      <c r="A214" s="3">
        <v>-0.119979858398438</v>
      </c>
      <c r="B214" s="3">
        <v>-0.39492321014404302</v>
      </c>
      <c r="C214" s="3">
        <v>-2.1519660949707E-2</v>
      </c>
      <c r="D214" s="3">
        <v>-0.39305496215820301</v>
      </c>
      <c r="E214" s="3">
        <v>-0.106743812561035</v>
      </c>
      <c r="F214" s="3">
        <v>-0.195393562316895</v>
      </c>
      <c r="G214" s="3">
        <v>-4.1053771972656299E-2</v>
      </c>
      <c r="H214" s="3">
        <v>-5.6563377380371101E-2</v>
      </c>
      <c r="I214" s="3">
        <v>-0.316009521484375</v>
      </c>
      <c r="J214" s="3">
        <v>-0.103996276855469</v>
      </c>
      <c r="K214" s="3">
        <v>-0.14595603942871099</v>
      </c>
      <c r="L214" s="3">
        <v>-0.16668891906738301</v>
      </c>
      <c r="M214" s="3">
        <v>-0.160942077636719</v>
      </c>
      <c r="N214" s="3">
        <v>-0.29323387145996099</v>
      </c>
      <c r="O214" s="3">
        <v>-0.107527732849121</v>
      </c>
      <c r="P214" s="3">
        <v>-0.61253356933593806</v>
      </c>
      <c r="Q214" s="3">
        <v>3.6773681640625E-2</v>
      </c>
      <c r="R214" s="3">
        <v>-0.59813880920410201</v>
      </c>
      <c r="S214" s="3">
        <v>-0.144859313964844</v>
      </c>
      <c r="T214" s="3">
        <v>-7.159423828125E-2</v>
      </c>
      <c r="U214" s="3">
        <v>-0.31560420989990201</v>
      </c>
      <c r="V214" s="3">
        <v>-0.10369682312011699</v>
      </c>
      <c r="W214" s="3">
        <v>-0.101126670837402</v>
      </c>
      <c r="X214" s="3">
        <v>0.16123867034912101</v>
      </c>
      <c r="Y214" s="3">
        <v>7.3934555053710896E-2</v>
      </c>
      <c r="Z214" s="3">
        <v>-0.16021919250488301</v>
      </c>
      <c r="AA214" s="3">
        <v>0.17179775238037101</v>
      </c>
      <c r="AB214" s="3">
        <v>-0.301928520202637</v>
      </c>
      <c r="AC214" s="3">
        <v>4.5942306518554701E-2</v>
      </c>
      <c r="AD214" s="3">
        <v>-8.8258743286132799E-2</v>
      </c>
      <c r="AE214" s="3">
        <v>-0.15020084381103499</v>
      </c>
      <c r="AF214" s="3">
        <v>-0.54039192199706998</v>
      </c>
      <c r="AG214" s="3">
        <v>-0.18421745300292999</v>
      </c>
      <c r="AH214" s="3">
        <v>-0.28224754333496099</v>
      </c>
      <c r="AI214" s="3">
        <v>0.138522148132324</v>
      </c>
      <c r="AJ214" s="3">
        <v>-0.383084297180176</v>
      </c>
      <c r="AK214" s="3">
        <v>-2.9537200927734399E-2</v>
      </c>
      <c r="AL214" s="3">
        <v>-0.56632518768310502</v>
      </c>
      <c r="AM214" s="3">
        <v>-0.46005821228027299</v>
      </c>
      <c r="AN214" s="3">
        <v>-0.76230049133300803</v>
      </c>
      <c r="AO214" s="3">
        <v>0.12967777252197299</v>
      </c>
      <c r="AP214" s="3">
        <v>-0.45019626617431602</v>
      </c>
      <c r="AQ214" s="3">
        <v>-0.122776985168457</v>
      </c>
      <c r="AR214" s="3">
        <v>-0.40749931335449202</v>
      </c>
      <c r="AS214" s="3">
        <v>1.873779296875E-2</v>
      </c>
      <c r="AT214" s="3">
        <v>-0.57963275909423795</v>
      </c>
      <c r="AU214" s="3">
        <v>-0.30586433410644498</v>
      </c>
      <c r="AV214" s="3">
        <v>0.26849842071533198</v>
      </c>
      <c r="AW214" s="3">
        <v>-8.7413787841796903E-2</v>
      </c>
      <c r="AX214" s="3">
        <v>-0.68547725677490201</v>
      </c>
      <c r="AY214" s="3">
        <v>5.0289154052734403E-2</v>
      </c>
      <c r="AZ214" s="3">
        <v>0.35057449340820301</v>
      </c>
      <c r="BA214" s="3">
        <v>-8.0348014831542997E-2</v>
      </c>
      <c r="BB214" s="3">
        <v>1.1810264587402299</v>
      </c>
      <c r="BC214" s="3">
        <v>4.2387962341308601E-2</v>
      </c>
      <c r="BD214" s="3">
        <v>1.0141582489013701</v>
      </c>
      <c r="BE214" s="3">
        <v>-0.24178123474121099</v>
      </c>
      <c r="BF214" s="3">
        <v>1.0229797363281301</v>
      </c>
      <c r="BG214" s="3">
        <v>-8.0631256103515597E-2</v>
      </c>
      <c r="BH214" s="3">
        <v>0.23313999176025399</v>
      </c>
      <c r="BI214" s="3" t="s">
        <v>3631</v>
      </c>
      <c r="BJ214" s="3" t="s">
        <v>3632</v>
      </c>
      <c r="BK214" s="3" t="s">
        <v>3633</v>
      </c>
      <c r="BL214" s="3" t="s">
        <v>3634</v>
      </c>
      <c r="BM214" s="3">
        <v>8</v>
      </c>
      <c r="BN214" s="3">
        <v>8</v>
      </c>
      <c r="BO214" s="3">
        <v>8</v>
      </c>
      <c r="BP214" s="3">
        <v>44.6</v>
      </c>
      <c r="BQ214" s="3">
        <v>44.6</v>
      </c>
      <c r="BR214" s="3">
        <v>44.6</v>
      </c>
      <c r="BS214" s="3">
        <v>31.553999999999998</v>
      </c>
      <c r="BT214" s="3">
        <v>0</v>
      </c>
      <c r="BU214" s="3">
        <v>92.537999999999997</v>
      </c>
      <c r="BV214" s="3">
        <v>5190600000</v>
      </c>
      <c r="BW214" s="3">
        <v>61</v>
      </c>
      <c r="BX214" s="3" t="s">
        <v>3635</v>
      </c>
      <c r="BY214" s="3" t="s">
        <v>3635</v>
      </c>
      <c r="BZ214" s="3" t="s">
        <v>3636</v>
      </c>
      <c r="CA214" s="3" t="s">
        <v>3637</v>
      </c>
      <c r="CB214" s="3">
        <v>1097</v>
      </c>
      <c r="CC214" s="3">
        <v>1097</v>
      </c>
      <c r="CD214" s="3">
        <v>0.43122295881818201</v>
      </c>
      <c r="CE214" s="3">
        <v>0.51987715898484899</v>
      </c>
      <c r="CF214" s="3">
        <v>0.388681595229946</v>
      </c>
      <c r="CG214" s="3">
        <v>0.457377357693182</v>
      </c>
      <c r="CH214" s="3">
        <v>8.8654200166666697E-2</v>
      </c>
      <c r="CI214" s="3">
        <v>-4.2541363588235397E-2</v>
      </c>
      <c r="CJ214" s="3">
        <v>2.6154398874999901E-2</v>
      </c>
      <c r="CK214" s="3">
        <v>-0.13119556375490199</v>
      </c>
      <c r="CL214" s="3">
        <v>-6.2499801291666802E-2</v>
      </c>
      <c r="CM214" s="3">
        <v>6.8695762463235305E-2</v>
      </c>
      <c r="CN214" s="3">
        <v>0.131795818047832</v>
      </c>
      <c r="CO214" s="3">
        <v>3.3217483760849902E-3</v>
      </c>
      <c r="CP214" s="3">
        <v>1.7351875271467299E-2</v>
      </c>
      <c r="CQ214" s="3">
        <v>3.7604558926480902E-3</v>
      </c>
      <c r="CR214" s="3">
        <v>0.94500360549473705</v>
      </c>
      <c r="CS214" s="3">
        <v>0.97591659675284603</v>
      </c>
      <c r="CT214" s="3">
        <v>0.98103695612801101</v>
      </c>
      <c r="CU214" s="3">
        <v>0.99676836297139604</v>
      </c>
      <c r="CV214" s="3">
        <v>0.92535174908018902</v>
      </c>
      <c r="CW214" s="3">
        <v>0.99308396174200597</v>
      </c>
      <c r="CX214" s="3" t="s">
        <v>5669</v>
      </c>
      <c r="CY214" s="3" t="s">
        <v>5670</v>
      </c>
      <c r="CZ214" s="3" t="s">
        <v>5670</v>
      </c>
      <c r="DA214" s="3" t="s">
        <v>5670</v>
      </c>
      <c r="DB214" s="3" t="s">
        <v>5669</v>
      </c>
      <c r="DC214" s="3" t="s">
        <v>5669</v>
      </c>
      <c r="DD214" s="3" t="s">
        <v>5669</v>
      </c>
      <c r="DE214" s="3" t="s">
        <v>5669</v>
      </c>
      <c r="DF214" s="3" t="s">
        <v>5669</v>
      </c>
      <c r="DG214" s="3" t="s">
        <v>5669</v>
      </c>
      <c r="DH214" s="3" t="s">
        <v>5674</v>
      </c>
      <c r="DI214" s="3" t="s">
        <v>5674</v>
      </c>
      <c r="DJ214" s="3" t="s">
        <v>5673</v>
      </c>
    </row>
    <row r="215" spans="1:114" x14ac:dyDescent="0.3">
      <c r="A215" s="3">
        <v>-0.14766597747802701</v>
      </c>
      <c r="B215" s="3">
        <v>-0.176234245300293</v>
      </c>
      <c r="C215" s="3">
        <v>-0.95836544036865201</v>
      </c>
      <c r="D215" s="3">
        <v>0.15432167053222701</v>
      </c>
      <c r="E215" s="3">
        <v>9.4245910644531306E-2</v>
      </c>
      <c r="F215" s="3">
        <v>-0.48942661285400402</v>
      </c>
      <c r="G215" s="3">
        <v>-0.49641227722168002</v>
      </c>
      <c r="H215" s="3">
        <v>-7.0381164550781302E-3</v>
      </c>
      <c r="I215" s="3">
        <v>-0.22941780090332001</v>
      </c>
      <c r="J215" s="3">
        <v>9.0599060058593804E-4</v>
      </c>
      <c r="K215" s="3">
        <v>-5.0765037536621101E-2</v>
      </c>
      <c r="L215" s="3">
        <v>7.5929641723632799E-2</v>
      </c>
      <c r="M215" s="3">
        <v>-0.51403427124023404</v>
      </c>
      <c r="N215" s="3">
        <v>0.55646800994873002</v>
      </c>
      <c r="O215" s="3">
        <v>-0.57412528991699197</v>
      </c>
      <c r="P215" s="3">
        <v>-0.216303825378418</v>
      </c>
      <c r="Q215" s="3">
        <v>-5.4399490356445299E-2</v>
      </c>
      <c r="R215" s="3">
        <v>-5.3294181823730503E-2</v>
      </c>
      <c r="S215" s="3">
        <v>8.2275390625E-2</v>
      </c>
      <c r="T215" s="3">
        <v>-0.46627712249755898</v>
      </c>
      <c r="U215" s="3">
        <v>0.15845584869384799</v>
      </c>
      <c r="V215" s="3">
        <v>-0.41824722290039101</v>
      </c>
      <c r="W215" s="3">
        <v>-0.30139255523681602</v>
      </c>
      <c r="X215" s="3">
        <v>0.15807437896728499</v>
      </c>
      <c r="Y215" s="3">
        <v>-0.109627723693848</v>
      </c>
      <c r="Z215" s="3">
        <v>0.22485542297363301</v>
      </c>
      <c r="AA215" s="3">
        <v>0.876400947570801</v>
      </c>
      <c r="AB215" s="3">
        <v>-0.23194980621337899</v>
      </c>
      <c r="AC215" s="3">
        <v>-0.39250278472900402</v>
      </c>
      <c r="AD215" s="3">
        <v>-3.8417816162109403E-2</v>
      </c>
      <c r="AE215" s="3">
        <v>5.6622505187988302E-2</v>
      </c>
      <c r="AF215" s="3">
        <v>-0.40067005157470698</v>
      </c>
      <c r="AG215" s="3">
        <v>-0.32633781433105502</v>
      </c>
      <c r="AH215" s="3">
        <v>0.28086185455322299</v>
      </c>
      <c r="AI215" s="3">
        <v>-0.46842765808105502</v>
      </c>
      <c r="AJ215" s="3">
        <v>-1.7086982727050799E-2</v>
      </c>
      <c r="AK215" s="3">
        <v>0.19068050384521501</v>
      </c>
      <c r="AL215" s="3">
        <v>-0.11062431335449199</v>
      </c>
      <c r="AM215" s="3">
        <v>-8.3556175231933594E-2</v>
      </c>
      <c r="AN215" s="3">
        <v>9.8323822021484397E-4</v>
      </c>
      <c r="AO215" s="3">
        <v>-0.18557167053222701</v>
      </c>
      <c r="AP215" s="3">
        <v>-0.33775138854980502</v>
      </c>
      <c r="AQ215" s="3">
        <v>9.4582557678222698E-2</v>
      </c>
      <c r="AR215" s="3">
        <v>-0.13504600524902299</v>
      </c>
      <c r="AS215" s="3">
        <v>-0.33250045776367199</v>
      </c>
      <c r="AT215" s="3">
        <v>0.30470657348632801</v>
      </c>
      <c r="AU215" s="3">
        <v>0.17782402038574199</v>
      </c>
      <c r="AV215" s="3">
        <v>-0.46429443359375</v>
      </c>
      <c r="AW215" s="3">
        <v>-0.17107772827148399</v>
      </c>
      <c r="AX215" s="3">
        <v>1.16510391235352E-2</v>
      </c>
      <c r="AY215" s="3">
        <v>0.37567329406738298</v>
      </c>
      <c r="AZ215" s="3">
        <v>0.74483108520507801</v>
      </c>
      <c r="BA215" s="3">
        <v>0.12639045715332001</v>
      </c>
      <c r="BB215" s="3">
        <v>0.69738388061523404</v>
      </c>
      <c r="BC215" s="3">
        <v>-0.442151069641113</v>
      </c>
      <c r="BD215" s="3">
        <v>-6.2700271606445299E-2</v>
      </c>
      <c r="BE215" s="3">
        <v>-0.28702449798584001</v>
      </c>
      <c r="BF215" s="3">
        <v>0.18587875366210899</v>
      </c>
      <c r="BG215" s="3">
        <v>0.75027942657470703</v>
      </c>
      <c r="BH215" s="3">
        <v>1.04517841339111</v>
      </c>
      <c r="BI215" s="3" t="s">
        <v>246</v>
      </c>
      <c r="BJ215" s="3" t="s">
        <v>2762</v>
      </c>
      <c r="BK215" s="3" t="s">
        <v>490</v>
      </c>
      <c r="BL215" s="3" t="s">
        <v>2463</v>
      </c>
      <c r="BM215" s="3">
        <v>20</v>
      </c>
      <c r="BN215" s="3">
        <v>20</v>
      </c>
      <c r="BO215" s="3">
        <v>19</v>
      </c>
      <c r="BP215" s="3">
        <v>37.200000000000003</v>
      </c>
      <c r="BQ215" s="3">
        <v>37.200000000000003</v>
      </c>
      <c r="BR215" s="3">
        <v>36</v>
      </c>
      <c r="BS215" s="3">
        <v>76.683999999999997</v>
      </c>
      <c r="BT215" s="3">
        <v>0</v>
      </c>
      <c r="BU215" s="3">
        <v>323.31</v>
      </c>
      <c r="BV215" s="3">
        <v>9743800000</v>
      </c>
      <c r="BW215" s="3">
        <v>256</v>
      </c>
      <c r="BX215" s="3" t="s">
        <v>2763</v>
      </c>
      <c r="BY215" s="3" t="s">
        <v>2764</v>
      </c>
      <c r="BZ215" s="3" t="s">
        <v>2765</v>
      </c>
      <c r="CA215" s="3" t="s">
        <v>2766</v>
      </c>
      <c r="CB215" s="3">
        <v>891</v>
      </c>
      <c r="CC215" s="3">
        <v>891</v>
      </c>
      <c r="CD215" s="3">
        <v>0.32415498406818199</v>
      </c>
      <c r="CE215" s="3">
        <v>0.377899299901515</v>
      </c>
      <c r="CF215" s="3">
        <v>0.35867589028877001</v>
      </c>
      <c r="CG215" s="3">
        <v>0.47206444606818199</v>
      </c>
      <c r="CH215" s="3">
        <v>5.3744315833333403E-2</v>
      </c>
      <c r="CI215" s="3">
        <v>3.4520906220588198E-2</v>
      </c>
      <c r="CJ215" s="3">
        <v>0.14790946199999999</v>
      </c>
      <c r="CK215" s="3">
        <v>-1.9223409612745199E-2</v>
      </c>
      <c r="CL215" s="3">
        <v>9.4165146166666602E-2</v>
      </c>
      <c r="CM215" s="3">
        <v>0.113388555779412</v>
      </c>
      <c r="CN215" s="3">
        <v>0.30594128936013698</v>
      </c>
      <c r="CO215" s="3">
        <v>4.8209055045506002E-2</v>
      </c>
      <c r="CP215" s="3">
        <v>4.4119704490026501E-2</v>
      </c>
      <c r="CQ215" s="3">
        <v>5.1889840101818404E-3</v>
      </c>
      <c r="CR215" s="3">
        <v>0.967415940982155</v>
      </c>
      <c r="CS215" s="3">
        <v>0.97591659675284603</v>
      </c>
      <c r="CT215" s="3">
        <v>0.84068344408204998</v>
      </c>
      <c r="CU215" s="3">
        <v>0.99676836297139604</v>
      </c>
      <c r="CV215" s="3">
        <v>0.88979298770669801</v>
      </c>
      <c r="CW215" s="3">
        <v>0.99308396174200597</v>
      </c>
      <c r="CX215" s="3" t="s">
        <v>5669</v>
      </c>
      <c r="CY215" s="3" t="s">
        <v>5670</v>
      </c>
      <c r="CZ215" s="3" t="s">
        <v>5670</v>
      </c>
      <c r="DA215" s="3" t="s">
        <v>5670</v>
      </c>
      <c r="DB215" s="3" t="s">
        <v>5669</v>
      </c>
      <c r="DC215" s="3" t="s">
        <v>5669</v>
      </c>
      <c r="DD215" s="3" t="s">
        <v>5669</v>
      </c>
      <c r="DE215" s="3" t="s">
        <v>5669</v>
      </c>
      <c r="DF215" s="3" t="s">
        <v>5669</v>
      </c>
      <c r="DG215" s="3" t="s">
        <v>5669</v>
      </c>
      <c r="DH215" s="3" t="s">
        <v>5674</v>
      </c>
      <c r="DI215" s="3" t="s">
        <v>5674</v>
      </c>
      <c r="DJ215" s="3" t="s">
        <v>5673</v>
      </c>
    </row>
    <row r="216" spans="1:114" x14ac:dyDescent="0.3">
      <c r="A216" s="3">
        <v>-0.39235973358154302</v>
      </c>
      <c r="B216" s="3">
        <v>5.6490898132324198E-2</v>
      </c>
      <c r="C216" s="3">
        <v>-0.409512519836426</v>
      </c>
      <c r="D216" s="3">
        <v>0.28407669067382801</v>
      </c>
      <c r="E216" s="3">
        <v>-8.8685989379882799E-2</v>
      </c>
      <c r="F216" s="3">
        <v>-0.23880863189697299</v>
      </c>
      <c r="G216" s="3">
        <v>-0.42840957641601601</v>
      </c>
      <c r="H216" s="3">
        <v>-0.52300643920898404</v>
      </c>
      <c r="I216" s="3">
        <v>-0.34015083312988298</v>
      </c>
      <c r="J216" s="3">
        <v>-0.43430519104003901</v>
      </c>
      <c r="K216" s="3">
        <v>-0.43515777587890597</v>
      </c>
      <c r="L216" s="3">
        <v>-0.17379951477050801</v>
      </c>
      <c r="M216" s="3">
        <v>-0.60019302368164096</v>
      </c>
      <c r="N216" s="3">
        <v>-0.53331851959228505</v>
      </c>
      <c r="O216" s="3">
        <v>9.8894119262695299E-2</v>
      </c>
      <c r="P216" s="3">
        <v>0.12387657165527299</v>
      </c>
      <c r="Q216" s="3">
        <v>0.43728256225585899</v>
      </c>
      <c r="R216" s="3">
        <v>8.3615303039550795E-2</v>
      </c>
      <c r="S216" s="3">
        <v>0.96818733215331998</v>
      </c>
      <c r="T216" s="3">
        <v>5.7275772094726597E-2</v>
      </c>
      <c r="U216" s="3">
        <v>0.38794612884521501</v>
      </c>
      <c r="V216" s="3">
        <v>-0.158927917480469</v>
      </c>
      <c r="W216" s="3">
        <v>7.2793960571289097E-3</v>
      </c>
      <c r="X216" s="3">
        <v>0.29888153076171903</v>
      </c>
      <c r="Y216" s="3">
        <v>-0.31663703918456998</v>
      </c>
      <c r="Z216" s="3">
        <v>0.181358337402344</v>
      </c>
      <c r="AA216" s="3">
        <v>-0.27828884124755898</v>
      </c>
      <c r="AB216" s="3">
        <v>-0.25025844573974598</v>
      </c>
      <c r="AC216" s="3">
        <v>-0.427932739257813</v>
      </c>
      <c r="AD216" s="3">
        <v>-0.44497299194335899</v>
      </c>
      <c r="AE216" s="3">
        <v>-0.37544345855712902</v>
      </c>
      <c r="AF216" s="3">
        <v>0.88647842407226596</v>
      </c>
      <c r="AG216" s="3">
        <v>-0.16742515563964799</v>
      </c>
      <c r="AH216" s="3">
        <v>0.17219638824462899</v>
      </c>
      <c r="AI216" s="3">
        <v>-5.87615966796875E-2</v>
      </c>
      <c r="AJ216" s="3">
        <v>-0.37616825103759799</v>
      </c>
      <c r="AK216" s="3">
        <v>0.776059150695801</v>
      </c>
      <c r="AL216" s="3">
        <v>0.119213104248047</v>
      </c>
      <c r="AM216" s="3">
        <v>0.16735649108886699</v>
      </c>
      <c r="AN216" s="3">
        <v>-0.107907295227051</v>
      </c>
      <c r="AO216" s="3">
        <v>0.405285835266113</v>
      </c>
      <c r="AP216" s="3">
        <v>9.2353820800781302E-3</v>
      </c>
      <c r="AQ216" s="3">
        <v>-0.15502834320068401</v>
      </c>
      <c r="AR216" s="3">
        <v>1.57088279724121</v>
      </c>
      <c r="AS216" s="3">
        <v>0.19883537292480499</v>
      </c>
      <c r="AT216" s="3">
        <v>0.29422378540039101</v>
      </c>
      <c r="AU216" s="3">
        <v>1.50930595397949</v>
      </c>
      <c r="AV216" s="3">
        <v>-0.36261367797851601</v>
      </c>
      <c r="AW216" s="3">
        <v>0.23289871215820299</v>
      </c>
      <c r="AX216" s="3">
        <v>0.34180545806884799</v>
      </c>
      <c r="AY216" s="3">
        <v>0.43544387817382801</v>
      </c>
      <c r="AZ216" s="3">
        <v>0.24439620971679701</v>
      </c>
      <c r="BA216" s="3">
        <v>9.4624519348144503E-2</v>
      </c>
      <c r="BB216" s="3">
        <v>0.66912269592285201</v>
      </c>
      <c r="BC216" s="3">
        <v>0.14836215972900399</v>
      </c>
      <c r="BD216" s="3">
        <v>0.40909767150878901</v>
      </c>
      <c r="BE216" s="3">
        <v>-0.15612125396728499</v>
      </c>
      <c r="BF216" s="3">
        <v>0.12719535827636699</v>
      </c>
      <c r="BG216" s="3">
        <v>0.22643375396728499</v>
      </c>
      <c r="BH216" s="3">
        <v>-0.10639476776123</v>
      </c>
      <c r="BI216" s="3" t="s">
        <v>2037</v>
      </c>
      <c r="BJ216" s="3" t="s">
        <v>2038</v>
      </c>
      <c r="BK216" s="3" t="s">
        <v>2039</v>
      </c>
      <c r="BL216" s="3"/>
      <c r="BM216" s="3">
        <v>8</v>
      </c>
      <c r="BN216" s="3">
        <v>8</v>
      </c>
      <c r="BO216" s="3">
        <v>8</v>
      </c>
      <c r="BP216" s="3">
        <v>83.2</v>
      </c>
      <c r="BQ216" s="3">
        <v>83.2</v>
      </c>
      <c r="BR216" s="3">
        <v>83.2</v>
      </c>
      <c r="BS216" s="3">
        <v>16.056999999999999</v>
      </c>
      <c r="BT216" s="3">
        <v>0</v>
      </c>
      <c r="BU216" s="3">
        <v>280.23</v>
      </c>
      <c r="BV216" s="3">
        <v>72041000000</v>
      </c>
      <c r="BW216" s="3">
        <v>316</v>
      </c>
      <c r="BX216" s="3" t="s">
        <v>2040</v>
      </c>
      <c r="BY216" s="3" t="s">
        <v>2041</v>
      </c>
      <c r="BZ216" s="3" t="s">
        <v>2042</v>
      </c>
      <c r="CA216" s="3" t="s">
        <v>2043</v>
      </c>
      <c r="CB216" s="3">
        <v>736</v>
      </c>
      <c r="CC216" s="3">
        <v>736</v>
      </c>
      <c r="CD216" s="3">
        <v>-0.19718408570454601</v>
      </c>
      <c r="CE216" s="3">
        <v>-5.4969787045454901E-3</v>
      </c>
      <c r="CF216" s="3">
        <v>0.16900971360427799</v>
      </c>
      <c r="CG216" s="3">
        <v>0.47341769935795502</v>
      </c>
      <c r="CH216" s="3">
        <v>0.191687107</v>
      </c>
      <c r="CI216" s="3">
        <v>0.36619379930882401</v>
      </c>
      <c r="CJ216" s="3">
        <v>0.67060178506250001</v>
      </c>
      <c r="CK216" s="3">
        <v>0.17450669230882401</v>
      </c>
      <c r="CL216" s="3">
        <v>0.47891467806249999</v>
      </c>
      <c r="CM216" s="3">
        <v>0.304407985753676</v>
      </c>
      <c r="CN216" s="3">
        <v>0.59515058642620799</v>
      </c>
      <c r="CO216" s="3">
        <v>0.984540472241068</v>
      </c>
      <c r="CP216" s="3">
        <v>0.42754719118231999</v>
      </c>
      <c r="CQ216" s="3">
        <v>1.55992539696518E-2</v>
      </c>
      <c r="CR216" s="3">
        <v>0.88769559308805301</v>
      </c>
      <c r="CS216" s="3">
        <v>0.69948180284807504</v>
      </c>
      <c r="CT216" s="3">
        <v>0.26545369708670902</v>
      </c>
      <c r="CU216" s="3">
        <v>0.99676836297139604</v>
      </c>
      <c r="CV216" s="3">
        <v>0.34921422362155902</v>
      </c>
      <c r="CW216" s="3">
        <v>0.99308396174200597</v>
      </c>
      <c r="CX216" s="3" t="s">
        <v>5669</v>
      </c>
      <c r="CY216" s="3" t="s">
        <v>5669</v>
      </c>
      <c r="CZ216" s="3" t="s">
        <v>5669</v>
      </c>
      <c r="DA216" s="3" t="s">
        <v>5670</v>
      </c>
      <c r="DB216" s="3" t="s">
        <v>5669</v>
      </c>
      <c r="DC216" s="3" t="s">
        <v>5669</v>
      </c>
      <c r="DD216" s="3" t="s">
        <v>5669</v>
      </c>
      <c r="DE216" s="3" t="s">
        <v>5669</v>
      </c>
      <c r="DF216" s="3" t="s">
        <v>5669</v>
      </c>
      <c r="DG216" s="3" t="s">
        <v>5669</v>
      </c>
      <c r="DH216" s="3" t="s">
        <v>5674</v>
      </c>
      <c r="DI216" s="3" t="s">
        <v>5674</v>
      </c>
      <c r="DJ216" s="3" t="s">
        <v>5673</v>
      </c>
    </row>
    <row r="217" spans="1:114" x14ac:dyDescent="0.3">
      <c r="A217" s="3">
        <v>0.12139320373535201</v>
      </c>
      <c r="B217" s="3">
        <v>2.0787239074707E-2</v>
      </c>
      <c r="C217" s="3">
        <v>-1.8820762634277299E-2</v>
      </c>
      <c r="D217" s="3">
        <v>-0.102971076965332</v>
      </c>
      <c r="E217" s="3">
        <v>-0.26652145385742199</v>
      </c>
      <c r="F217" s="3">
        <v>-0.44559574127197299</v>
      </c>
      <c r="G217" s="3">
        <v>0.28461074829101601</v>
      </c>
      <c r="H217" s="3">
        <v>1.04694366455078E-2</v>
      </c>
      <c r="I217" s="3">
        <v>-0.37024116516113298</v>
      </c>
      <c r="J217" s="3">
        <v>-0.49666976928710899</v>
      </c>
      <c r="K217" s="3">
        <v>0.31957626342773399</v>
      </c>
      <c r="L217" s="3">
        <v>-0.52054786682128895</v>
      </c>
      <c r="M217" s="3">
        <v>-0.57413291931152299</v>
      </c>
      <c r="N217" s="3">
        <v>-0.33519458770751998</v>
      </c>
      <c r="O217" s="3">
        <v>-9.5369338989257799E-2</v>
      </c>
      <c r="P217" s="3">
        <v>-0.25208091735839799</v>
      </c>
      <c r="Q217" s="3">
        <v>-0.124217987060547</v>
      </c>
      <c r="R217" s="3">
        <v>0.316967964172363</v>
      </c>
      <c r="S217" s="3">
        <v>-0.22380256652832001</v>
      </c>
      <c r="T217" s="3">
        <v>0.46782493591308599</v>
      </c>
      <c r="U217" s="3">
        <v>0.28373241424560502</v>
      </c>
      <c r="V217" s="3">
        <v>-3.2192230224609403E-2</v>
      </c>
      <c r="W217" s="3">
        <v>0.40686511993408198</v>
      </c>
      <c r="X217" s="3">
        <v>0.32117652893066401</v>
      </c>
      <c r="Y217" s="3">
        <v>0.50216293334960904</v>
      </c>
      <c r="Z217" s="3">
        <v>-0.33603858947753901</v>
      </c>
      <c r="AA217" s="3">
        <v>-0.32113170623779302</v>
      </c>
      <c r="AB217" s="3">
        <v>0.45893192291259799</v>
      </c>
      <c r="AC217" s="3">
        <v>-4.1090965270996101E-2</v>
      </c>
      <c r="AD217" s="3">
        <v>-6.2885284423828097E-2</v>
      </c>
      <c r="AE217" s="3">
        <v>-7.7990531921386705E-2</v>
      </c>
      <c r="AF217" s="3">
        <v>5.1839828491210903E-2</v>
      </c>
      <c r="AG217" s="3">
        <v>-0.24024009704589799</v>
      </c>
      <c r="AH217" s="3">
        <v>0.35925960540771501</v>
      </c>
      <c r="AI217" s="3">
        <v>0.50191497802734397</v>
      </c>
      <c r="AJ217" s="3">
        <v>0.16595554351806599</v>
      </c>
      <c r="AK217" s="3">
        <v>0.454119682312012</v>
      </c>
      <c r="AL217" s="3">
        <v>-0.38788795471191401</v>
      </c>
      <c r="AM217" s="3">
        <v>-0.31300258636474598</v>
      </c>
      <c r="AN217" s="3">
        <v>-0.242047309875488</v>
      </c>
      <c r="AO217" s="3">
        <v>0.29604244232177701</v>
      </c>
      <c r="AP217" s="3">
        <v>0.236770629882813</v>
      </c>
      <c r="AQ217" s="3">
        <v>0.26251125335693398</v>
      </c>
      <c r="AR217" s="3">
        <v>-0.34354400634765597</v>
      </c>
      <c r="AS217" s="3">
        <v>0.18054008483886699</v>
      </c>
      <c r="AT217" s="3">
        <v>0.385144233703613</v>
      </c>
      <c r="AU217" s="3">
        <v>-0.11413764953613301</v>
      </c>
      <c r="AV217" s="3">
        <v>0.68507194519043002</v>
      </c>
      <c r="AW217" s="3">
        <v>-0.60725784301757801</v>
      </c>
      <c r="AX217" s="3">
        <v>-0.38995933532714799</v>
      </c>
      <c r="AY217" s="3">
        <v>2.9970169067382799E-2</v>
      </c>
      <c r="AZ217" s="3">
        <v>0.181144714355469</v>
      </c>
      <c r="BA217" s="3">
        <v>0.55134677886962902</v>
      </c>
      <c r="BB217" s="3">
        <v>-0.30555152893066401</v>
      </c>
      <c r="BC217" s="3">
        <v>0.57511234283447299</v>
      </c>
      <c r="BD217" s="3">
        <v>0.67796134948730502</v>
      </c>
      <c r="BE217" s="3">
        <v>0.59027576446533203</v>
      </c>
      <c r="BF217" s="3">
        <v>0.64619445800781306</v>
      </c>
      <c r="BG217" s="3">
        <v>0.591244697570801</v>
      </c>
      <c r="BH217" s="3">
        <v>0.28920841217040999</v>
      </c>
      <c r="BI217" s="3" t="s">
        <v>621</v>
      </c>
      <c r="BJ217" s="3" t="s">
        <v>271</v>
      </c>
      <c r="BK217" s="3" t="s">
        <v>622</v>
      </c>
      <c r="BL217" s="3" t="s">
        <v>623</v>
      </c>
      <c r="BM217" s="3">
        <v>30</v>
      </c>
      <c r="BN217" s="3">
        <v>30</v>
      </c>
      <c r="BO217" s="3">
        <v>30</v>
      </c>
      <c r="BP217" s="3">
        <v>46.1</v>
      </c>
      <c r="BQ217" s="3">
        <v>46.1</v>
      </c>
      <c r="BR217" s="3">
        <v>46.1</v>
      </c>
      <c r="BS217" s="3">
        <v>74.138999999999996</v>
      </c>
      <c r="BT217" s="3">
        <v>0</v>
      </c>
      <c r="BU217" s="3">
        <v>229.51</v>
      </c>
      <c r="BV217" s="3">
        <v>11817000000</v>
      </c>
      <c r="BW217" s="3">
        <v>273</v>
      </c>
      <c r="BX217" s="3" t="s">
        <v>624</v>
      </c>
      <c r="BY217" s="3" t="s">
        <v>625</v>
      </c>
      <c r="BZ217" s="3" t="s">
        <v>626</v>
      </c>
      <c r="CA217" s="3" t="s">
        <v>627</v>
      </c>
      <c r="CB217" s="3">
        <v>195</v>
      </c>
      <c r="CC217" s="3">
        <v>195</v>
      </c>
      <c r="CD217" s="3">
        <v>0.22524463049999999</v>
      </c>
      <c r="CE217" s="3">
        <v>0.21489710516666699</v>
      </c>
      <c r="CF217" s="3">
        <v>0.23304323199999999</v>
      </c>
      <c r="CG217" s="3">
        <v>0.48253159624999997</v>
      </c>
      <c r="CH217" s="3">
        <v>-1.0347525333333401E-2</v>
      </c>
      <c r="CI217" s="3">
        <v>7.7986015000000002E-3</v>
      </c>
      <c r="CJ217" s="3">
        <v>0.25728696574999999</v>
      </c>
      <c r="CK217" s="3">
        <v>1.8146126833333401E-2</v>
      </c>
      <c r="CL217" s="3">
        <v>0.26763449108333298</v>
      </c>
      <c r="CM217" s="3">
        <v>0.24948836425000001</v>
      </c>
      <c r="CN217" s="3">
        <v>0.46181983836583002</v>
      </c>
      <c r="CO217" s="3">
        <v>0.24844417269712901</v>
      </c>
      <c r="CP217" s="3">
        <v>0.17758211598207299</v>
      </c>
      <c r="CQ217" s="3">
        <v>2.81388247755775E-3</v>
      </c>
      <c r="CR217" s="3">
        <v>0.99525912588574905</v>
      </c>
      <c r="CS217" s="3">
        <v>0.99407766342401305</v>
      </c>
      <c r="CT217" s="3">
        <v>0.61987398326905596</v>
      </c>
      <c r="CU217" s="3">
        <v>0.99676836297139604</v>
      </c>
      <c r="CV217" s="3">
        <v>0.69690895527053498</v>
      </c>
      <c r="CW217" s="3">
        <v>0.99308396174200597</v>
      </c>
      <c r="CX217" s="3" t="s">
        <v>5669</v>
      </c>
      <c r="CY217" s="3" t="s">
        <v>5669</v>
      </c>
      <c r="CZ217" s="3" t="s">
        <v>5669</v>
      </c>
      <c r="DA217" s="3" t="s">
        <v>5670</v>
      </c>
      <c r="DB217" s="3" t="s">
        <v>5669</v>
      </c>
      <c r="DC217" s="3" t="s">
        <v>5669</v>
      </c>
      <c r="DD217" s="3" t="s">
        <v>5669</v>
      </c>
      <c r="DE217" s="3" t="s">
        <v>5669</v>
      </c>
      <c r="DF217" s="3" t="s">
        <v>5669</v>
      </c>
      <c r="DG217" s="3" t="s">
        <v>5669</v>
      </c>
      <c r="DH217" s="3" t="s">
        <v>5674</v>
      </c>
      <c r="DI217" s="3" t="s">
        <v>5674</v>
      </c>
      <c r="DJ217" s="3" t="s">
        <v>5673</v>
      </c>
    </row>
    <row r="218" spans="1:114" x14ac:dyDescent="0.3">
      <c r="A218" s="3">
        <v>0.23470973968505901</v>
      </c>
      <c r="B218" s="3">
        <v>-0.117281913757324</v>
      </c>
      <c r="C218" s="3">
        <v>0.132382392883301</v>
      </c>
      <c r="D218" s="3">
        <v>4.2280197143554701E-2</v>
      </c>
      <c r="E218" s="3">
        <v>-0.28166770935058599</v>
      </c>
      <c r="F218" s="3">
        <v>0.27298164367675798</v>
      </c>
      <c r="G218" s="3">
        <v>-0.35408878326415999</v>
      </c>
      <c r="H218" s="3">
        <v>0.139775276184082</v>
      </c>
      <c r="I218" s="3">
        <v>-0.44830703735351601</v>
      </c>
      <c r="J218" s="3">
        <v>0.106479644775391</v>
      </c>
      <c r="K218" s="3">
        <v>-0.30200386047363298</v>
      </c>
      <c r="L218" s="3">
        <v>0.1602783203125</v>
      </c>
      <c r="M218" s="3">
        <v>0.434720039367676</v>
      </c>
      <c r="N218" s="3">
        <v>8.0299377441406304E-4</v>
      </c>
      <c r="O218" s="3">
        <v>-0.28125381469726601</v>
      </c>
      <c r="P218" s="3">
        <v>-0.34935760498046903</v>
      </c>
      <c r="Q218" s="3">
        <v>-5.3615570068359403E-2</v>
      </c>
      <c r="R218" s="3">
        <v>6.9911003112792997E-2</v>
      </c>
      <c r="S218" s="3">
        <v>5.6095123291015599E-3</v>
      </c>
      <c r="T218" s="3">
        <v>-0.26222991943359403</v>
      </c>
      <c r="U218" s="3">
        <v>0.18937587738037101</v>
      </c>
      <c r="V218" s="3">
        <v>-0.50125694274902299</v>
      </c>
      <c r="W218" s="3">
        <v>4.9334526062011698E-2</v>
      </c>
      <c r="X218" s="3">
        <v>0</v>
      </c>
      <c r="Y218" s="3">
        <v>0.111949920654297</v>
      </c>
      <c r="Z218" s="3">
        <v>-0.52249717712402299</v>
      </c>
      <c r="AA218" s="3">
        <v>-3.6893844604492201E-2</v>
      </c>
      <c r="AB218" s="3">
        <v>0.32852077484130898</v>
      </c>
      <c r="AC218" s="3">
        <v>-0.114785194396973</v>
      </c>
      <c r="AD218" s="3">
        <v>-0.109156608581543</v>
      </c>
      <c r="AE218" s="3">
        <v>-7.4728012084960896E-2</v>
      </c>
      <c r="AF218" s="3">
        <v>-0.16944503784179701</v>
      </c>
      <c r="AG218" s="3">
        <v>9.7414970397949205E-2</v>
      </c>
      <c r="AH218" s="3">
        <v>0.35999870300293002</v>
      </c>
      <c r="AI218" s="3">
        <v>-7.5155258178710896E-2</v>
      </c>
      <c r="AJ218" s="3">
        <v>-9.2227935791015597E-2</v>
      </c>
      <c r="AK218" s="3">
        <v>7.3586463928222698E-2</v>
      </c>
      <c r="AL218" s="3">
        <v>-0.43499088287353499</v>
      </c>
      <c r="AM218" s="3">
        <v>0.21219539642334001</v>
      </c>
      <c r="AN218" s="3">
        <v>0.17231655120849601</v>
      </c>
      <c r="AO218" s="3">
        <v>-2.3287773132324201E-2</v>
      </c>
      <c r="AP218" s="3">
        <v>-0.249847412109375</v>
      </c>
      <c r="AQ218" s="3">
        <v>-0.23682212829589799</v>
      </c>
      <c r="AR218" s="3">
        <v>0.158294677734375</v>
      </c>
      <c r="AS218" s="3">
        <v>0.21687126159667999</v>
      </c>
      <c r="AT218" s="3">
        <v>-0.337002754211426</v>
      </c>
      <c r="AU218" s="3">
        <v>0.18104076385498</v>
      </c>
      <c r="AV218" s="3">
        <v>-9.4789505004882799E-2</v>
      </c>
      <c r="AW218" s="3">
        <v>7.6742172241210896E-2</v>
      </c>
      <c r="AX218" s="3">
        <v>-0.26027393341064498</v>
      </c>
      <c r="AY218" s="3">
        <v>0.22063827514648399</v>
      </c>
      <c r="AZ218" s="3">
        <v>0.43073940277099598</v>
      </c>
      <c r="BA218" s="3">
        <v>2.3122787475585899E-2</v>
      </c>
      <c r="BB218" s="3">
        <v>1.14993572235107</v>
      </c>
      <c r="BC218" s="3">
        <v>0.47123622894287098</v>
      </c>
      <c r="BD218" s="3">
        <v>1.4072341918945299</v>
      </c>
      <c r="BE218" s="3">
        <v>0.42421436309814498</v>
      </c>
      <c r="BF218" s="3">
        <v>0.408169746398926</v>
      </c>
      <c r="BG218" s="3">
        <v>0.30208587646484403</v>
      </c>
      <c r="BH218" s="3">
        <v>0.37676525115966802</v>
      </c>
      <c r="BI218" s="3" t="s">
        <v>3824</v>
      </c>
      <c r="BJ218" s="3" t="s">
        <v>3825</v>
      </c>
      <c r="BK218" s="3" t="s">
        <v>3826</v>
      </c>
      <c r="BL218" s="3"/>
      <c r="BM218" s="3">
        <v>3</v>
      </c>
      <c r="BN218" s="3">
        <v>3</v>
      </c>
      <c r="BO218" s="3">
        <v>3</v>
      </c>
      <c r="BP218" s="3">
        <v>57.5</v>
      </c>
      <c r="BQ218" s="3">
        <v>57.5</v>
      </c>
      <c r="BR218" s="3">
        <v>57.5</v>
      </c>
      <c r="BS218" s="3">
        <v>11.776</v>
      </c>
      <c r="BT218" s="3">
        <v>0</v>
      </c>
      <c r="BU218" s="3">
        <v>71.016999999999996</v>
      </c>
      <c r="BV218" s="3">
        <v>416480000</v>
      </c>
      <c r="BW218" s="3">
        <v>33</v>
      </c>
      <c r="BX218" s="3" t="s">
        <v>3827</v>
      </c>
      <c r="BY218" s="3" t="s">
        <v>3827</v>
      </c>
      <c r="BZ218" s="3" t="s">
        <v>3828</v>
      </c>
      <c r="CA218" s="3" t="s">
        <v>3829</v>
      </c>
      <c r="CB218" s="3">
        <v>1137</v>
      </c>
      <c r="CC218" s="3">
        <v>1137</v>
      </c>
      <c r="CD218" s="3">
        <v>0.493853959022727</v>
      </c>
      <c r="CE218" s="3">
        <v>0.44360732293939398</v>
      </c>
      <c r="CF218" s="3">
        <v>0.50873349433155102</v>
      </c>
      <c r="CG218" s="3">
        <v>0.488448532960227</v>
      </c>
      <c r="CH218" s="3">
        <v>-5.0246636083333303E-2</v>
      </c>
      <c r="CI218" s="3">
        <v>1.4879535308823501E-2</v>
      </c>
      <c r="CJ218" s="3">
        <v>-5.4054260624999701E-3</v>
      </c>
      <c r="CK218" s="3">
        <v>6.5126171392156804E-2</v>
      </c>
      <c r="CL218" s="3">
        <v>4.48412100208333E-2</v>
      </c>
      <c r="CM218" s="3">
        <v>-2.02849613713235E-2</v>
      </c>
      <c r="CN218" s="3">
        <v>5.4733796728554898E-2</v>
      </c>
      <c r="CO218" s="3">
        <v>5.9513361684063598E-3</v>
      </c>
      <c r="CP218" s="3">
        <v>5.4358708310269302E-4</v>
      </c>
      <c r="CQ218" s="3">
        <v>7.1005073037021303E-4</v>
      </c>
      <c r="CR218" s="3">
        <v>0.96425298301984497</v>
      </c>
      <c r="CS218" s="3">
        <v>0.98903290900207297</v>
      </c>
      <c r="CT218" s="3">
        <v>0.99652936010177195</v>
      </c>
      <c r="CU218" s="3">
        <v>0.99676836297139604</v>
      </c>
      <c r="CV218" s="3">
        <v>0.93047163661360799</v>
      </c>
      <c r="CW218" s="3">
        <v>0.99308396174200597</v>
      </c>
      <c r="CX218" s="3" t="s">
        <v>5669</v>
      </c>
      <c r="CY218" s="3" t="s">
        <v>5670</v>
      </c>
      <c r="CZ218" s="3" t="s">
        <v>5670</v>
      </c>
      <c r="DA218" s="3" t="s">
        <v>5670</v>
      </c>
      <c r="DB218" s="3" t="s">
        <v>5669</v>
      </c>
      <c r="DC218" s="3" t="s">
        <v>5669</v>
      </c>
      <c r="DD218" s="3" t="s">
        <v>5669</v>
      </c>
      <c r="DE218" s="3" t="s">
        <v>5669</v>
      </c>
      <c r="DF218" s="3" t="s">
        <v>5669</v>
      </c>
      <c r="DG218" s="3" t="s">
        <v>5669</v>
      </c>
      <c r="DH218" s="3" t="s">
        <v>5674</v>
      </c>
      <c r="DI218" s="3" t="s">
        <v>5674</v>
      </c>
      <c r="DJ218" s="3" t="s">
        <v>5673</v>
      </c>
    </row>
    <row r="219" spans="1:114" x14ac:dyDescent="0.3">
      <c r="A219" s="3">
        <v>0.50931549072265603</v>
      </c>
      <c r="B219" s="3">
        <v>-0.159398078918457</v>
      </c>
      <c r="C219" s="3">
        <v>0.48635482788085899</v>
      </c>
      <c r="D219" s="3">
        <v>-0.262646675109863</v>
      </c>
      <c r="E219" s="3">
        <v>-0.19429206848144501</v>
      </c>
      <c r="F219" s="3">
        <v>-0.20359706878662101</v>
      </c>
      <c r="G219" s="3">
        <v>7.8526496887207003E-2</v>
      </c>
      <c r="H219" s="3">
        <v>-1.9080162048339799E-2</v>
      </c>
      <c r="I219" s="3">
        <v>-0.27276039123535201</v>
      </c>
      <c r="J219" s="3">
        <v>-0.36148166656494102</v>
      </c>
      <c r="K219" s="3">
        <v>0.1201171875</v>
      </c>
      <c r="L219" s="3">
        <v>-0.53478145599365201</v>
      </c>
      <c r="M219" s="3">
        <v>-0.43716049194335899</v>
      </c>
      <c r="N219" s="3">
        <v>0.487274169921875</v>
      </c>
      <c r="O219" s="3">
        <v>-0.102718353271484</v>
      </c>
      <c r="P219" s="3">
        <v>0.20422267913818401</v>
      </c>
      <c r="Q219" s="3">
        <v>-7.1058273315429696E-3</v>
      </c>
      <c r="R219" s="3">
        <v>1.98974609375E-2</v>
      </c>
      <c r="S219" s="3">
        <v>0.234593391418457</v>
      </c>
      <c r="T219" s="3">
        <v>0.3837890625</v>
      </c>
      <c r="U219" s="3">
        <v>-0.14555740356445299</v>
      </c>
      <c r="V219" s="3">
        <v>0.43506050109863298</v>
      </c>
      <c r="W219" s="3">
        <v>-9.3354225158691406E-2</v>
      </c>
      <c r="X219" s="3">
        <v>9.9852561950683594E-2</v>
      </c>
      <c r="Y219" s="3">
        <v>0.32129096984863298</v>
      </c>
      <c r="Z219" s="3">
        <v>-0.78636932373046897</v>
      </c>
      <c r="AA219" s="3">
        <v>-0.32604408264160201</v>
      </c>
      <c r="AB219" s="3">
        <v>-0.26776599884033198</v>
      </c>
      <c r="AC219" s="3">
        <v>-0.13347721099853499</v>
      </c>
      <c r="AD219" s="3">
        <v>-0.40738773345947299</v>
      </c>
      <c r="AE219" s="3">
        <v>-0.23016262054443401</v>
      </c>
      <c r="AF219" s="3">
        <v>-4.0746688842773403E-2</v>
      </c>
      <c r="AG219" s="3">
        <v>-0.116794586181641</v>
      </c>
      <c r="AH219" s="3">
        <v>0.29539585113525402</v>
      </c>
      <c r="AI219" s="3">
        <v>0.35156631469726601</v>
      </c>
      <c r="AJ219" s="3">
        <v>-3.7172317504882799E-2</v>
      </c>
      <c r="AK219" s="3">
        <v>0.57453250885009799</v>
      </c>
      <c r="AL219" s="3">
        <v>0.28669071197509799</v>
      </c>
      <c r="AM219" s="3">
        <v>-3.7854194641113302E-2</v>
      </c>
      <c r="AN219" s="3">
        <v>0.110711097717285</v>
      </c>
      <c r="AO219" s="3">
        <v>-4.4059753417968799E-4</v>
      </c>
      <c r="AP219" s="3">
        <v>0.11384391784668001</v>
      </c>
      <c r="AQ219" s="3">
        <v>0.22870540618896501</v>
      </c>
      <c r="AR219" s="3">
        <v>-6.3675880432128906E-2</v>
      </c>
      <c r="AS219" s="3">
        <v>6.3047409057617201E-2</v>
      </c>
      <c r="AT219" s="3">
        <v>1.22278881072998</v>
      </c>
      <c r="AU219" s="3">
        <v>8.65936279296875E-3</v>
      </c>
      <c r="AV219" s="3">
        <v>0.40590476989746099</v>
      </c>
      <c r="AW219" s="3">
        <v>-0.44436454772949202</v>
      </c>
      <c r="AX219" s="3">
        <v>-2.2249221801757799E-2</v>
      </c>
      <c r="AY219" s="3">
        <v>0.41707324981689498</v>
      </c>
      <c r="AZ219" s="3">
        <v>1.0130310058593801</v>
      </c>
      <c r="BA219" s="3">
        <v>0.64446163177490201</v>
      </c>
      <c r="BB219" s="3">
        <v>0.92486381530761697</v>
      </c>
      <c r="BC219" s="3">
        <v>0.18561935424804701</v>
      </c>
      <c r="BD219" s="3">
        <v>1.15237617492676</v>
      </c>
      <c r="BE219" s="3">
        <v>0.189600944519043</v>
      </c>
      <c r="BF219" s="3">
        <v>7.1743011474609403E-2</v>
      </c>
      <c r="BG219" s="3">
        <v>0.27504730224609403</v>
      </c>
      <c r="BH219" s="3">
        <v>0.188389778137207</v>
      </c>
      <c r="BI219" s="3" t="s">
        <v>1627</v>
      </c>
      <c r="BJ219" s="3" t="s">
        <v>3485</v>
      </c>
      <c r="BK219" s="3" t="s">
        <v>3585</v>
      </c>
      <c r="BL219" s="3" t="s">
        <v>1377</v>
      </c>
      <c r="BM219" s="3">
        <v>3</v>
      </c>
      <c r="BN219" s="3">
        <v>3</v>
      </c>
      <c r="BO219" s="3">
        <v>3</v>
      </c>
      <c r="BP219" s="3">
        <v>11.3</v>
      </c>
      <c r="BQ219" s="3">
        <v>11.3</v>
      </c>
      <c r="BR219" s="3">
        <v>11.3</v>
      </c>
      <c r="BS219" s="3">
        <v>25.356999999999999</v>
      </c>
      <c r="BT219" s="3">
        <v>0</v>
      </c>
      <c r="BU219" s="3">
        <v>9.3335000000000008</v>
      </c>
      <c r="BV219" s="3">
        <v>150040000</v>
      </c>
      <c r="BW219" s="3">
        <v>10</v>
      </c>
      <c r="BX219" s="3" t="s">
        <v>3586</v>
      </c>
      <c r="BY219" s="3" t="s">
        <v>3587</v>
      </c>
      <c r="BZ219" s="3" t="s">
        <v>3588</v>
      </c>
      <c r="CA219" s="3" t="s">
        <v>3589</v>
      </c>
      <c r="CB219" s="3">
        <v>1085</v>
      </c>
      <c r="CC219" s="3">
        <v>1085</v>
      </c>
      <c r="CD219" s="3">
        <v>0.15993081427272701</v>
      </c>
      <c r="CE219" s="3">
        <v>0.301065394356061</v>
      </c>
      <c r="CF219" s="3">
        <v>0.52054742821390398</v>
      </c>
      <c r="CG219" s="3">
        <v>0.49955951071022697</v>
      </c>
      <c r="CH219" s="3">
        <v>0.14113458008333299</v>
      </c>
      <c r="CI219" s="3">
        <v>0.360616613941177</v>
      </c>
      <c r="CJ219" s="3">
        <v>0.33962869643749999</v>
      </c>
      <c r="CK219" s="3">
        <v>0.21948203385784301</v>
      </c>
      <c r="CL219" s="3">
        <v>0.198494116354167</v>
      </c>
      <c r="CM219" s="3">
        <v>-2.0987917503676502E-2</v>
      </c>
      <c r="CN219" s="3">
        <v>0.61964390715309403</v>
      </c>
      <c r="CO219" s="3">
        <v>0.113694092717852</v>
      </c>
      <c r="CP219" s="3">
        <v>2.3204392765261701E-3</v>
      </c>
      <c r="CQ219" s="3">
        <v>2.9209638497813099E-3</v>
      </c>
      <c r="CR219" s="3">
        <v>0.89240189289432403</v>
      </c>
      <c r="CS219" s="3">
        <v>0.61406872320136596</v>
      </c>
      <c r="CT219" s="3">
        <v>0.57097547661315196</v>
      </c>
      <c r="CU219" s="3">
        <v>0.99676836297139604</v>
      </c>
      <c r="CV219" s="3">
        <v>0.83688394939956601</v>
      </c>
      <c r="CW219" s="3">
        <v>0.99308396174200597</v>
      </c>
      <c r="CX219" s="3" t="s">
        <v>5669</v>
      </c>
      <c r="CY219" s="3" t="s">
        <v>5669</v>
      </c>
      <c r="CZ219" s="3" t="s">
        <v>5670</v>
      </c>
      <c r="DA219" s="3" t="s">
        <v>5670</v>
      </c>
      <c r="DB219" s="3" t="s">
        <v>5669</v>
      </c>
      <c r="DC219" s="3" t="s">
        <v>5669</v>
      </c>
      <c r="DD219" s="3" t="s">
        <v>5669</v>
      </c>
      <c r="DE219" s="3" t="s">
        <v>5669</v>
      </c>
      <c r="DF219" s="3" t="s">
        <v>5669</v>
      </c>
      <c r="DG219" s="3" t="s">
        <v>5669</v>
      </c>
      <c r="DH219" s="3" t="s">
        <v>5674</v>
      </c>
      <c r="DI219" s="3" t="s">
        <v>5674</v>
      </c>
      <c r="DJ219" s="3" t="s">
        <v>5673</v>
      </c>
    </row>
    <row r="220" spans="1:114" x14ac:dyDescent="0.3">
      <c r="A220" s="3">
        <v>0.42904472351074202</v>
      </c>
      <c r="B220" s="3">
        <v>0.16914558410644501</v>
      </c>
      <c r="C220" s="3">
        <v>0.14720630645752</v>
      </c>
      <c r="D220" s="3">
        <v>5.5509567260742201E-2</v>
      </c>
      <c r="E220" s="3">
        <v>-0.14989662170410201</v>
      </c>
      <c r="F220" s="3">
        <v>0.22947311401367201</v>
      </c>
      <c r="G220" s="3">
        <v>-1.6246795654296899E-2</v>
      </c>
      <c r="H220" s="3">
        <v>-4.5967102050781299E-4</v>
      </c>
      <c r="I220" s="3">
        <v>-6.5217018127441406E-2</v>
      </c>
      <c r="J220" s="3">
        <v>-0.31799221038818398</v>
      </c>
      <c r="K220" s="3">
        <v>0.26958370208740201</v>
      </c>
      <c r="L220" s="3">
        <v>-4.0544509887695299E-2</v>
      </c>
      <c r="M220" s="3">
        <v>0.76494503021240201</v>
      </c>
      <c r="N220" s="3">
        <v>-0.400921821594238</v>
      </c>
      <c r="O220" s="3">
        <v>-0.60650634765625</v>
      </c>
      <c r="P220" s="3">
        <v>-3.1151771545410201E-2</v>
      </c>
      <c r="Q220" s="3">
        <v>0.21138381958007799</v>
      </c>
      <c r="R220" s="3">
        <v>0.31937026977539101</v>
      </c>
      <c r="S220" s="3">
        <v>-0.31976890563964799</v>
      </c>
      <c r="T220" s="3">
        <v>0.21134757995605499</v>
      </c>
      <c r="U220" s="3">
        <v>-8.9001655578613295E-2</v>
      </c>
      <c r="V220" s="3">
        <v>-0.114970207214355</v>
      </c>
      <c r="W220" s="3">
        <v>0.27711391448974598</v>
      </c>
      <c r="X220" s="3">
        <v>0.214851379394531</v>
      </c>
      <c r="Y220" s="3">
        <v>0.193903923034668</v>
      </c>
      <c r="Z220" s="3">
        <v>-0.18027305603027299</v>
      </c>
      <c r="AA220" s="3">
        <v>-0.14069461822509799</v>
      </c>
      <c r="AB220" s="3">
        <v>0.11727237701416</v>
      </c>
      <c r="AC220" s="3">
        <v>0.19348049163818401</v>
      </c>
      <c r="AD220" s="3">
        <v>-9.9220275878906302E-3</v>
      </c>
      <c r="AE220" s="3">
        <v>-8.2895278930664104E-2</v>
      </c>
      <c r="AF220" s="3">
        <v>0.44902706146240201</v>
      </c>
      <c r="AG220" s="3">
        <v>0.63280677795410201</v>
      </c>
      <c r="AH220" s="3">
        <v>0.256054878234863</v>
      </c>
      <c r="AI220" s="3">
        <v>-0.22929191589355499</v>
      </c>
      <c r="AJ220" s="3">
        <v>0.268267631530762</v>
      </c>
      <c r="AK220" s="3">
        <v>5.9507369995117201E-2</v>
      </c>
      <c r="AL220" s="3">
        <v>-0.61887264251708995</v>
      </c>
      <c r="AM220" s="3">
        <v>-0.28545761108398399</v>
      </c>
      <c r="AN220" s="3">
        <v>-0.74327468872070301</v>
      </c>
      <c r="AO220" s="3">
        <v>0.51566791534423795</v>
      </c>
      <c r="AP220" s="3">
        <v>-0.24332237243652299</v>
      </c>
      <c r="AQ220" s="3">
        <v>0.48824405670165999</v>
      </c>
      <c r="AR220" s="3">
        <v>0.11480522155761699</v>
      </c>
      <c r="AS220" s="3">
        <v>0.63144874572753895</v>
      </c>
      <c r="AT220" s="3">
        <v>-0.13503837585449199</v>
      </c>
      <c r="AU220" s="3">
        <v>-0.50797271728515603</v>
      </c>
      <c r="AV220" s="3">
        <v>0.24123954772949199</v>
      </c>
      <c r="AW220" s="3">
        <v>0.16925048828125</v>
      </c>
      <c r="AX220" s="3">
        <v>-0.53708553314208995</v>
      </c>
      <c r="AY220" s="3">
        <v>9.38568115234375E-2</v>
      </c>
      <c r="AZ220" s="3">
        <v>0.58172798156738303</v>
      </c>
      <c r="BA220" s="3">
        <v>0.23505687713623</v>
      </c>
      <c r="BB220" s="3">
        <v>0.86675167083740201</v>
      </c>
      <c r="BC220" s="3">
        <v>0.31168651580810502</v>
      </c>
      <c r="BD220" s="3">
        <v>1.6646537780761701</v>
      </c>
      <c r="BE220" s="3">
        <v>0.46665477752685502</v>
      </c>
      <c r="BF220" s="3">
        <v>0.54842376708984397</v>
      </c>
      <c r="BG220" s="3">
        <v>0.738675117492676</v>
      </c>
      <c r="BH220" s="3">
        <v>0.91644763946533203</v>
      </c>
      <c r="BI220" s="3" t="s">
        <v>2473</v>
      </c>
      <c r="BJ220" s="3" t="s">
        <v>2474</v>
      </c>
      <c r="BK220" s="3" t="s">
        <v>2475</v>
      </c>
      <c r="BL220" s="3"/>
      <c r="BM220" s="3">
        <v>7</v>
      </c>
      <c r="BN220" s="3">
        <v>7</v>
      </c>
      <c r="BO220" s="3">
        <v>7</v>
      </c>
      <c r="BP220" s="3">
        <v>74.400000000000006</v>
      </c>
      <c r="BQ220" s="3">
        <v>74.400000000000006</v>
      </c>
      <c r="BR220" s="3">
        <v>74.400000000000006</v>
      </c>
      <c r="BS220" s="3">
        <v>10.18</v>
      </c>
      <c r="BT220" s="3">
        <v>0</v>
      </c>
      <c r="BU220" s="3">
        <v>158.31</v>
      </c>
      <c r="BV220" s="3">
        <v>38287000000</v>
      </c>
      <c r="BW220" s="3">
        <v>80</v>
      </c>
      <c r="BX220" s="3" t="s">
        <v>2476</v>
      </c>
      <c r="BY220" s="3" t="s">
        <v>2476</v>
      </c>
      <c r="BZ220" s="3" t="s">
        <v>2477</v>
      </c>
      <c r="CA220" s="3" t="s">
        <v>2478</v>
      </c>
      <c r="CB220" s="3">
        <v>825</v>
      </c>
      <c r="CC220" s="3">
        <v>825</v>
      </c>
      <c r="CD220" s="3">
        <v>0.59329839188636402</v>
      </c>
      <c r="CE220" s="3">
        <v>0.51735341188636397</v>
      </c>
      <c r="CF220" s="3">
        <v>0.42440154857753998</v>
      </c>
      <c r="CG220" s="3">
        <v>0.50791992401136399</v>
      </c>
      <c r="CH220" s="3">
        <v>-7.5944979999999995E-2</v>
      </c>
      <c r="CI220" s="3">
        <v>-0.16889684330882401</v>
      </c>
      <c r="CJ220" s="3">
        <v>-8.5378467875000003E-2</v>
      </c>
      <c r="CK220" s="3">
        <v>-9.2951863308823504E-2</v>
      </c>
      <c r="CL220" s="3">
        <v>-9.4334878750000004E-3</v>
      </c>
      <c r="CM220" s="3">
        <v>8.3518375433823497E-2</v>
      </c>
      <c r="CN220" s="3">
        <v>7.2078631648078498E-2</v>
      </c>
      <c r="CO220" s="3">
        <v>1.2082146514047201E-2</v>
      </c>
      <c r="CP220" s="3">
        <v>2.6003065075440899E-2</v>
      </c>
      <c r="CQ220" s="3">
        <v>5.46756888986899E-3</v>
      </c>
      <c r="CR220" s="3">
        <v>0.95490871894880003</v>
      </c>
      <c r="CS220" s="3">
        <v>0.87059874210766697</v>
      </c>
      <c r="CT220" s="3">
        <v>0.91414724835866001</v>
      </c>
      <c r="CU220" s="3">
        <v>0.99676836297139604</v>
      </c>
      <c r="CV220" s="3">
        <v>0.98565648302098796</v>
      </c>
      <c r="CW220" s="3">
        <v>0.99308396174200597</v>
      </c>
      <c r="CX220" s="3" t="s">
        <v>5669</v>
      </c>
      <c r="CY220" s="3" t="s">
        <v>5670</v>
      </c>
      <c r="CZ220" s="3" t="s">
        <v>5670</v>
      </c>
      <c r="DA220" s="3" t="s">
        <v>5670</v>
      </c>
      <c r="DB220" s="3" t="s">
        <v>5669</v>
      </c>
      <c r="DC220" s="3" t="s">
        <v>5669</v>
      </c>
      <c r="DD220" s="3" t="s">
        <v>5669</v>
      </c>
      <c r="DE220" s="3" t="s">
        <v>5669</v>
      </c>
      <c r="DF220" s="3" t="s">
        <v>5669</v>
      </c>
      <c r="DG220" s="3" t="s">
        <v>5669</v>
      </c>
      <c r="DH220" s="3" t="s">
        <v>5674</v>
      </c>
      <c r="DI220" s="3" t="s">
        <v>5674</v>
      </c>
      <c r="DJ220" s="3" t="s">
        <v>5673</v>
      </c>
    </row>
    <row r="221" spans="1:114" x14ac:dyDescent="0.3">
      <c r="A221" s="3">
        <v>0.19391250610351601</v>
      </c>
      <c r="B221" s="3">
        <v>-0.197262763977051</v>
      </c>
      <c r="C221" s="3">
        <v>1.6467094421386701E-2</v>
      </c>
      <c r="D221" s="3">
        <v>-0.355743408203125</v>
      </c>
      <c r="E221" s="3">
        <v>-9.6469879150390597E-2</v>
      </c>
      <c r="F221" s="3">
        <v>3.4590721130371101E-2</v>
      </c>
      <c r="G221" s="3">
        <v>7.5204849243164104E-2</v>
      </c>
      <c r="H221" s="3">
        <v>-0.16900634765625</v>
      </c>
      <c r="I221" s="3">
        <v>-9.9843978881835896E-2</v>
      </c>
      <c r="J221" s="3">
        <v>-0.37411880493164101</v>
      </c>
      <c r="K221" s="3">
        <v>-0.116100311279297</v>
      </c>
      <c r="L221" s="3">
        <v>-0.29957962036132801</v>
      </c>
      <c r="M221" s="3">
        <v>-0.16477775573730499</v>
      </c>
      <c r="N221" s="3">
        <v>-0.51915645599365201</v>
      </c>
      <c r="O221" s="3">
        <v>-0.46550559997558599</v>
      </c>
      <c r="P221" s="3">
        <v>-0.24873542785644501</v>
      </c>
      <c r="Q221" s="3">
        <v>6.1073303222656299E-2</v>
      </c>
      <c r="R221" s="3">
        <v>-0.18625545501709001</v>
      </c>
      <c r="S221" s="3">
        <v>-0.27958106994628901</v>
      </c>
      <c r="T221" s="3">
        <v>-3.9907455444335903E-2</v>
      </c>
      <c r="U221" s="3">
        <v>-0.14330196380615201</v>
      </c>
      <c r="V221" s="3">
        <v>-0.21876907348632799</v>
      </c>
      <c r="W221" s="3">
        <v>-0.239033699035645</v>
      </c>
      <c r="X221" s="3">
        <v>-3.5190582275390599E-3</v>
      </c>
      <c r="Y221" s="3">
        <v>0.141380310058594</v>
      </c>
      <c r="Z221" s="3">
        <v>-0.50053596496581998</v>
      </c>
      <c r="AA221" s="3">
        <v>-0.134610176086426</v>
      </c>
      <c r="AB221" s="3">
        <v>0.101576805114746</v>
      </c>
      <c r="AC221" s="3">
        <v>0.13050746917724601</v>
      </c>
      <c r="AD221" s="3">
        <v>0.18181800842285201</v>
      </c>
      <c r="AE221" s="3">
        <v>-7.9606056213378906E-2</v>
      </c>
      <c r="AF221" s="3">
        <v>-0.16323280334472701</v>
      </c>
      <c r="AG221" s="3">
        <v>-6.3329696655273396E-2</v>
      </c>
      <c r="AH221" s="3">
        <v>-6.9811820983886705E-2</v>
      </c>
      <c r="AI221" s="3">
        <v>-0.100284576416016</v>
      </c>
      <c r="AJ221" s="3">
        <v>-9.4747543334960903E-3</v>
      </c>
      <c r="AK221" s="3">
        <v>-2.0646095275878899E-2</v>
      </c>
      <c r="AL221" s="3">
        <v>-0.43913650512695301</v>
      </c>
      <c r="AM221" s="3">
        <v>-0.46367835998535201</v>
      </c>
      <c r="AN221" s="3">
        <v>-0.52774715423583995</v>
      </c>
      <c r="AO221" s="3">
        <v>-0.17051601409912101</v>
      </c>
      <c r="AP221" s="3">
        <v>-0.61685371398925803</v>
      </c>
      <c r="AQ221" s="3">
        <v>6.0240745544433601E-2</v>
      </c>
      <c r="AR221" s="3">
        <v>-0.62968444824218806</v>
      </c>
      <c r="AS221" s="3">
        <v>-7.1292877197265597E-2</v>
      </c>
      <c r="AT221" s="3">
        <v>-0.93737697601318404</v>
      </c>
      <c r="AU221" s="3">
        <v>-0.17258834838867201</v>
      </c>
      <c r="AV221" s="3">
        <v>0.45568084716796903</v>
      </c>
      <c r="AW221" s="3">
        <v>-0.32804679870605502</v>
      </c>
      <c r="AX221" s="3">
        <v>-0.51149272918701205</v>
      </c>
      <c r="AY221" s="3">
        <v>7.3755264282226604E-2</v>
      </c>
      <c r="AZ221" s="3">
        <v>0.38185691833496099</v>
      </c>
      <c r="BA221" s="3">
        <v>-0.17311763763427701</v>
      </c>
      <c r="BB221" s="3">
        <v>1.35287857055664</v>
      </c>
      <c r="BC221" s="3">
        <v>0.249295234680176</v>
      </c>
      <c r="BD221" s="3">
        <v>1.4295959472656301</v>
      </c>
      <c r="BE221" s="3">
        <v>-2.9883384704589799E-2</v>
      </c>
      <c r="BF221" s="3">
        <v>0.31290435791015597</v>
      </c>
      <c r="BG221" s="3">
        <v>0.157992362976074</v>
      </c>
      <c r="BH221" s="3">
        <v>0.43366336822509799</v>
      </c>
      <c r="BI221" s="3" t="s">
        <v>4199</v>
      </c>
      <c r="BJ221" s="3" t="s">
        <v>4200</v>
      </c>
      <c r="BK221" s="3" t="s">
        <v>4201</v>
      </c>
      <c r="BL221" s="3" t="s">
        <v>3561</v>
      </c>
      <c r="BM221" s="3">
        <v>15</v>
      </c>
      <c r="BN221" s="3">
        <v>15</v>
      </c>
      <c r="BO221" s="3">
        <v>11</v>
      </c>
      <c r="BP221" s="3">
        <v>63.3</v>
      </c>
      <c r="BQ221" s="3">
        <v>63.3</v>
      </c>
      <c r="BR221" s="3">
        <v>51.8</v>
      </c>
      <c r="BS221" s="3">
        <v>27.745000000000001</v>
      </c>
      <c r="BT221" s="3">
        <v>0</v>
      </c>
      <c r="BU221" s="3">
        <v>323.31</v>
      </c>
      <c r="BV221" s="3">
        <v>65619000000</v>
      </c>
      <c r="BW221" s="3">
        <v>521</v>
      </c>
      <c r="BX221" s="3" t="s">
        <v>4202</v>
      </c>
      <c r="BY221" s="3" t="s">
        <v>4203</v>
      </c>
      <c r="BZ221" s="3" t="s">
        <v>4204</v>
      </c>
      <c r="CA221" s="3" t="s">
        <v>4205</v>
      </c>
      <c r="CB221" s="3">
        <v>1252</v>
      </c>
      <c r="CC221" s="3">
        <v>1252</v>
      </c>
      <c r="CD221" s="3">
        <v>0.57989629827272704</v>
      </c>
      <c r="CE221" s="3">
        <v>0.58922061027272699</v>
      </c>
      <c r="CF221" s="3">
        <v>0.418744454331551</v>
      </c>
      <c r="CG221" s="3">
        <v>0.508446303272727</v>
      </c>
      <c r="CH221" s="3">
        <v>9.3243119999999995E-3</v>
      </c>
      <c r="CI221" s="3">
        <v>-0.16115184394117599</v>
      </c>
      <c r="CJ221" s="3">
        <v>-7.1449995000000002E-2</v>
      </c>
      <c r="CK221" s="3">
        <v>-0.17047615594117599</v>
      </c>
      <c r="CL221" s="3">
        <v>-8.0774307000000004E-2</v>
      </c>
      <c r="CM221" s="3">
        <v>8.9701848941176499E-2</v>
      </c>
      <c r="CN221" s="3">
        <v>4.6413536839727598E-2</v>
      </c>
      <c r="CO221" s="3">
        <v>1.13105922498187E-3</v>
      </c>
      <c r="CP221" s="3">
        <v>1.26945250176962E-2</v>
      </c>
      <c r="CQ221" s="3">
        <v>1.8526016931058301E-3</v>
      </c>
      <c r="CR221" s="3">
        <v>0.99525912588574905</v>
      </c>
      <c r="CS221" s="3">
        <v>0.86877387847946097</v>
      </c>
      <c r="CT221" s="3">
        <v>0.91961814585526402</v>
      </c>
      <c r="CU221" s="3">
        <v>0.99676836297139604</v>
      </c>
      <c r="CV221" s="3">
        <v>0.88979298770669801</v>
      </c>
      <c r="CW221" s="3">
        <v>0.99308396174200597</v>
      </c>
      <c r="CX221" s="3" t="s">
        <v>5670</v>
      </c>
      <c r="CY221" s="3" t="s">
        <v>5670</v>
      </c>
      <c r="CZ221" s="3" t="s">
        <v>5670</v>
      </c>
      <c r="DA221" s="3" t="s">
        <v>5670</v>
      </c>
      <c r="DB221" s="3" t="s">
        <v>5669</v>
      </c>
      <c r="DC221" s="3" t="s">
        <v>5669</v>
      </c>
      <c r="DD221" s="3" t="s">
        <v>5669</v>
      </c>
      <c r="DE221" s="3" t="s">
        <v>5669</v>
      </c>
      <c r="DF221" s="3" t="s">
        <v>5669</v>
      </c>
      <c r="DG221" s="3" t="s">
        <v>5669</v>
      </c>
      <c r="DH221" s="3" t="s">
        <v>5673</v>
      </c>
      <c r="DI221" s="3" t="s">
        <v>5674</v>
      </c>
      <c r="DJ221" s="3" t="s">
        <v>5673</v>
      </c>
    </row>
    <row r="222" spans="1:114" x14ac:dyDescent="0.3">
      <c r="A222" s="3">
        <v>-0.38985824584960899</v>
      </c>
      <c r="B222" s="3">
        <v>-0.34314441680908198</v>
      </c>
      <c r="C222" s="3">
        <v>0.788787841796875</v>
      </c>
      <c r="D222" s="3">
        <v>0.44058418273925798</v>
      </c>
      <c r="E222" s="3">
        <v>-8.3805084228515597E-2</v>
      </c>
      <c r="F222" s="3">
        <v>7.9339027404785198E-2</v>
      </c>
      <c r="G222" s="3">
        <v>-0.35245323181152299</v>
      </c>
      <c r="H222" s="3">
        <v>-0.15745639801025399</v>
      </c>
      <c r="I222" s="3">
        <v>-1.49137163162231</v>
      </c>
      <c r="J222" s="3">
        <v>0.30303192138671903</v>
      </c>
      <c r="K222" s="3">
        <v>0.177851676940918</v>
      </c>
      <c r="L222" s="3">
        <v>1.26419067382813E-2</v>
      </c>
      <c r="M222" s="3">
        <v>0.35036182403564498</v>
      </c>
      <c r="N222" s="3">
        <v>0.71657466888427701</v>
      </c>
      <c r="O222" s="3">
        <v>0.21520042419433599</v>
      </c>
      <c r="P222" s="3">
        <v>0.454345703125</v>
      </c>
      <c r="Q222" s="3">
        <v>4.8458099365234403E-2</v>
      </c>
      <c r="R222" s="3">
        <v>0.50168991088867199</v>
      </c>
      <c r="S222" s="3">
        <v>0.25452804565429699</v>
      </c>
      <c r="T222" s="3">
        <v>0.32601356506347701</v>
      </c>
      <c r="U222" s="3">
        <v>0.52491283416748002</v>
      </c>
      <c r="V222" s="3">
        <v>5.50384521484375E-2</v>
      </c>
      <c r="W222" s="3">
        <v>9.79461669921875E-2</v>
      </c>
      <c r="X222" s="3">
        <v>0.14978408813476601</v>
      </c>
      <c r="Y222" s="3">
        <v>-0.13051795959472701</v>
      </c>
      <c r="Z222" s="3">
        <v>-0.121726036071777</v>
      </c>
      <c r="AA222" s="3">
        <v>0.43467807769775402</v>
      </c>
      <c r="AB222" s="3">
        <v>-0.204350471496582</v>
      </c>
      <c r="AC222" s="3">
        <v>-8.0785751342773403E-3</v>
      </c>
      <c r="AD222" s="3">
        <v>3.37371826171875E-2</v>
      </c>
      <c r="AE222" s="3">
        <v>-0.104994773864746</v>
      </c>
      <c r="AF222" s="3">
        <v>-0.71141290664672896</v>
      </c>
      <c r="AG222" s="3">
        <v>0.17496681213378901</v>
      </c>
      <c r="AH222" s="3">
        <v>-0.354571342468262</v>
      </c>
      <c r="AI222" s="3">
        <v>-0.30866527557373002</v>
      </c>
      <c r="AJ222" s="3">
        <v>0.98877334594726596</v>
      </c>
      <c r="AK222" s="3">
        <v>0.47439193725585899</v>
      </c>
      <c r="AL222" s="3">
        <v>0.37538051605224598</v>
      </c>
      <c r="AM222" s="3">
        <v>0.76398944854736295</v>
      </c>
      <c r="AN222" s="3">
        <v>-0.248176574707031</v>
      </c>
      <c r="AO222" s="3">
        <v>-0.42468166351318398</v>
      </c>
      <c r="AP222" s="3">
        <v>0.47595977783203097</v>
      </c>
      <c r="AQ222" s="3">
        <v>0.43937301635742199</v>
      </c>
      <c r="AR222" s="3">
        <v>-0.12637424468994099</v>
      </c>
      <c r="AS222" s="3">
        <v>0.59216690063476596</v>
      </c>
      <c r="AT222" s="3">
        <v>1.6730031967163099</v>
      </c>
      <c r="AU222" s="3">
        <v>0.71995544433593806</v>
      </c>
      <c r="AV222" s="3">
        <v>2.0049095153808601E-2</v>
      </c>
      <c r="AW222" s="3">
        <v>0.32151222229003901</v>
      </c>
      <c r="AX222" s="3">
        <v>0.63765525817871105</v>
      </c>
      <c r="AY222" s="3">
        <v>0.87676811218261697</v>
      </c>
      <c r="AZ222" s="3">
        <v>0.61193275451660201</v>
      </c>
      <c r="BA222" s="3">
        <v>-3.3528327941894497E-2</v>
      </c>
      <c r="BB222" s="3">
        <v>1.8029870986938501</v>
      </c>
      <c r="BC222" s="3">
        <v>-0.18457698822021501</v>
      </c>
      <c r="BD222" s="3">
        <v>0.23440647125244099</v>
      </c>
      <c r="BE222" s="3">
        <v>0.63246631622314498</v>
      </c>
      <c r="BF222" s="3">
        <v>0.49935817718505898</v>
      </c>
      <c r="BG222" s="3">
        <v>0.52152919769287098</v>
      </c>
      <c r="BH222" s="3">
        <v>0.53853416442871105</v>
      </c>
      <c r="BI222" s="3" t="s">
        <v>5465</v>
      </c>
      <c r="BJ222" s="3" t="s">
        <v>5466</v>
      </c>
      <c r="BK222" s="3" t="s">
        <v>5467</v>
      </c>
      <c r="BL222" s="3"/>
      <c r="BM222" s="3">
        <v>6</v>
      </c>
      <c r="BN222" s="3">
        <v>6</v>
      </c>
      <c r="BO222" s="3">
        <v>6</v>
      </c>
      <c r="BP222" s="3">
        <v>6.6</v>
      </c>
      <c r="BQ222" s="3">
        <v>6.6</v>
      </c>
      <c r="BR222" s="3">
        <v>6.6</v>
      </c>
      <c r="BS222" s="3">
        <v>107.23</v>
      </c>
      <c r="BT222" s="3">
        <v>0</v>
      </c>
      <c r="BU222" s="3">
        <v>17.114000000000001</v>
      </c>
      <c r="BV222" s="3">
        <v>194610000</v>
      </c>
      <c r="BW222" s="3">
        <v>15</v>
      </c>
      <c r="BX222" s="3" t="s">
        <v>5468</v>
      </c>
      <c r="BY222" s="3" t="s">
        <v>5469</v>
      </c>
      <c r="BZ222" s="3" t="s">
        <v>5470</v>
      </c>
      <c r="CA222" s="3" t="s">
        <v>5471</v>
      </c>
      <c r="CB222" s="3">
        <v>1644</v>
      </c>
      <c r="CC222" s="3">
        <v>1644</v>
      </c>
      <c r="CD222" s="3">
        <v>-0.125672513681818</v>
      </c>
      <c r="CE222" s="3">
        <v>0.33732698906818198</v>
      </c>
      <c r="CF222" s="3">
        <v>0.48027085746524101</v>
      </c>
      <c r="CG222" s="3">
        <v>0.51291809031818203</v>
      </c>
      <c r="CH222" s="3">
        <v>0.46299950275000001</v>
      </c>
      <c r="CI222" s="3">
        <v>0.60594337114705898</v>
      </c>
      <c r="CJ222" s="3">
        <v>0.63859060400000001</v>
      </c>
      <c r="CK222" s="3">
        <v>0.142943868397059</v>
      </c>
      <c r="CL222" s="3">
        <v>0.17559110124999999</v>
      </c>
      <c r="CM222" s="3">
        <v>3.2647232852941202E-2</v>
      </c>
      <c r="CN222" s="3">
        <v>0.76999688131336896</v>
      </c>
      <c r="CO222" s="3">
        <v>0.19835990143194299</v>
      </c>
      <c r="CP222" s="3">
        <v>4.3856274978014503E-2</v>
      </c>
      <c r="CQ222" s="3">
        <v>2.3525071008230598E-2</v>
      </c>
      <c r="CR222" s="3">
        <v>0.68658349257106399</v>
      </c>
      <c r="CS222" s="3">
        <v>0.48580261835455302</v>
      </c>
      <c r="CT222" s="3">
        <v>0.36822139962230399</v>
      </c>
      <c r="CU222" s="3">
        <v>0.99676836297139604</v>
      </c>
      <c r="CV222" s="3">
        <v>0.88979298770669801</v>
      </c>
      <c r="CW222" s="3">
        <v>0.99308396174200597</v>
      </c>
      <c r="CX222" s="3" t="s">
        <v>5669</v>
      </c>
      <c r="CY222" s="3" t="s">
        <v>5669</v>
      </c>
      <c r="CZ222" s="3" t="s">
        <v>5670</v>
      </c>
      <c r="DA222" s="3" t="s">
        <v>5670</v>
      </c>
      <c r="DB222" s="3" t="s">
        <v>5669</v>
      </c>
      <c r="DC222" s="3" t="s">
        <v>5669</v>
      </c>
      <c r="DD222" s="3" t="s">
        <v>5669</v>
      </c>
      <c r="DE222" s="3" t="s">
        <v>5669</v>
      </c>
      <c r="DF222" s="3" t="s">
        <v>5669</v>
      </c>
      <c r="DG222" s="3" t="s">
        <v>5669</v>
      </c>
      <c r="DH222" s="3" t="s">
        <v>5674</v>
      </c>
      <c r="DI222" s="3" t="s">
        <v>5674</v>
      </c>
      <c r="DJ222" s="3" t="s">
        <v>5673</v>
      </c>
    </row>
    <row r="223" spans="1:114" x14ac:dyDescent="0.3">
      <c r="A223" s="3">
        <v>0.135551452636719</v>
      </c>
      <c r="B223" s="3">
        <v>-0.22954654693603499</v>
      </c>
      <c r="C223" s="3">
        <v>0.308932304382324</v>
      </c>
      <c r="D223" s="3">
        <v>-0.26847457885742199</v>
      </c>
      <c r="E223" s="3">
        <v>-0.22734260559082001</v>
      </c>
      <c r="F223" s="3">
        <v>8.6049079895019503E-2</v>
      </c>
      <c r="G223" s="3">
        <v>4.2957305908203097E-2</v>
      </c>
      <c r="H223" s="3">
        <v>-0.27569961547851601</v>
      </c>
      <c r="I223" s="3">
        <v>-0.28253650665283198</v>
      </c>
      <c r="J223" s="3">
        <v>-0.44828033447265597</v>
      </c>
      <c r="K223" s="3">
        <v>-1.3703346252441399E-2</v>
      </c>
      <c r="L223" s="3">
        <v>-0.33434867858886702</v>
      </c>
      <c r="M223" s="3">
        <v>-0.111595153808594</v>
      </c>
      <c r="N223" s="3">
        <v>-0.33805942535400402</v>
      </c>
      <c r="O223" s="3">
        <v>-0.338546752929688</v>
      </c>
      <c r="P223" s="3">
        <v>-0.118808746337891</v>
      </c>
      <c r="Q223" s="3">
        <v>0.13033485412597701</v>
      </c>
      <c r="R223" s="3">
        <v>-0.39298915863037098</v>
      </c>
      <c r="S223" s="3">
        <v>-0.34798622131347701</v>
      </c>
      <c r="T223" s="3">
        <v>0.120978355407715</v>
      </c>
      <c r="U223" s="3">
        <v>-0.130373954772949</v>
      </c>
      <c r="V223" s="3">
        <v>-0.216944694519043</v>
      </c>
      <c r="W223" s="3">
        <v>-0.17534255981445299</v>
      </c>
      <c r="X223" s="3">
        <v>0.12097740173339799</v>
      </c>
      <c r="Y223" s="3">
        <v>0.39961433410644498</v>
      </c>
      <c r="Z223" s="3">
        <v>-6.6821098327636705E-2</v>
      </c>
      <c r="AA223" s="3">
        <v>-0.33516788482665999</v>
      </c>
      <c r="AB223" s="3">
        <v>1.08118057250977E-2</v>
      </c>
      <c r="AC223" s="3">
        <v>-7.6121330261230497E-2</v>
      </c>
      <c r="AD223" s="3">
        <v>-7.8275680541992201E-2</v>
      </c>
      <c r="AE223" s="3">
        <v>-0.149462699890137</v>
      </c>
      <c r="AF223" s="3">
        <v>-3.3802032470703097E-2</v>
      </c>
      <c r="AG223" s="3">
        <v>-7.7213287353515597E-2</v>
      </c>
      <c r="AH223" s="3">
        <v>0.28383731842040999</v>
      </c>
      <c r="AI223" s="3">
        <v>3.2454490661621101E-2</v>
      </c>
      <c r="AJ223" s="3">
        <v>5.0992965698242196E-3</v>
      </c>
      <c r="AK223" s="3">
        <v>3.1371116638183601E-2</v>
      </c>
      <c r="AL223" s="3">
        <v>-0.332171440124512</v>
      </c>
      <c r="AM223" s="3">
        <v>-0.51920127868652299</v>
      </c>
      <c r="AN223" s="3">
        <v>-0.30696201324462902</v>
      </c>
      <c r="AO223" s="3">
        <v>-1.7514228820800799E-2</v>
      </c>
      <c r="AP223" s="3">
        <v>-2.8384208679199201E-2</v>
      </c>
      <c r="AQ223" s="3">
        <v>7.2770118713378906E-2</v>
      </c>
      <c r="AR223" s="3">
        <v>-0.508791923522949</v>
      </c>
      <c r="AS223" s="3">
        <v>-7.9256057739257799E-2</v>
      </c>
      <c r="AT223" s="3">
        <v>1.2517929077148399E-2</v>
      </c>
      <c r="AU223" s="3">
        <v>-0.20228767395019501</v>
      </c>
      <c r="AV223" s="3">
        <v>0.62380790710449197</v>
      </c>
      <c r="AW223" s="3">
        <v>-0.409423828125</v>
      </c>
      <c r="AX223" s="3">
        <v>-0.38480472564697299</v>
      </c>
      <c r="AY223" s="3">
        <v>-9.6235275268554705E-3</v>
      </c>
      <c r="AZ223" s="3">
        <v>0.18480300903320299</v>
      </c>
      <c r="BA223" s="3">
        <v>2.0264625549316399E-2</v>
      </c>
      <c r="BB223" s="3">
        <v>1.40964698791504</v>
      </c>
      <c r="BC223" s="3">
        <v>0.44059276580810502</v>
      </c>
      <c r="BD223" s="3">
        <v>1.38810539245605</v>
      </c>
      <c r="BE223" s="3">
        <v>-8.1557273864746094E-2</v>
      </c>
      <c r="BF223" s="3">
        <v>0.61582183837890603</v>
      </c>
      <c r="BG223" s="3">
        <v>0.103602409362793</v>
      </c>
      <c r="BH223" s="3">
        <v>0.38732433319091802</v>
      </c>
      <c r="BI223" s="3" t="s">
        <v>4158</v>
      </c>
      <c r="BJ223" s="3" t="s">
        <v>4159</v>
      </c>
      <c r="BK223" s="3" t="s">
        <v>4160</v>
      </c>
      <c r="BL223" s="3" t="s">
        <v>3561</v>
      </c>
      <c r="BM223" s="3">
        <v>14</v>
      </c>
      <c r="BN223" s="3">
        <v>12</v>
      </c>
      <c r="BO223" s="3">
        <v>12</v>
      </c>
      <c r="BP223" s="3">
        <v>66.3</v>
      </c>
      <c r="BQ223" s="3">
        <v>59.2</v>
      </c>
      <c r="BR223" s="3">
        <v>59.2</v>
      </c>
      <c r="BS223" s="3">
        <v>29.173999999999999</v>
      </c>
      <c r="BT223" s="3">
        <v>0</v>
      </c>
      <c r="BU223" s="3">
        <v>115.02</v>
      </c>
      <c r="BV223" s="3">
        <v>13615000000</v>
      </c>
      <c r="BW223" s="3">
        <v>248</v>
      </c>
      <c r="BX223" s="3" t="s">
        <v>4161</v>
      </c>
      <c r="BY223" s="3" t="s">
        <v>4162</v>
      </c>
      <c r="BZ223" s="3" t="s">
        <v>4163</v>
      </c>
      <c r="CA223" s="3" t="s">
        <v>4164</v>
      </c>
      <c r="CB223" s="3">
        <v>1239</v>
      </c>
      <c r="CC223" s="3">
        <v>1239</v>
      </c>
      <c r="CD223" s="3">
        <v>0.36422603768181799</v>
      </c>
      <c r="CE223" s="3">
        <v>0.48427535534848498</v>
      </c>
      <c r="CF223" s="3">
        <v>0.44671984777005402</v>
      </c>
      <c r="CG223" s="3">
        <v>0.52122038043181795</v>
      </c>
      <c r="CH223" s="3">
        <v>0.120049317666667</v>
      </c>
      <c r="CI223" s="3">
        <v>8.2493810088235295E-2</v>
      </c>
      <c r="CJ223" s="3">
        <v>0.15699434274999999</v>
      </c>
      <c r="CK223" s="3">
        <v>-3.7555507578431402E-2</v>
      </c>
      <c r="CL223" s="3">
        <v>3.6945025083333298E-2</v>
      </c>
      <c r="CM223" s="3">
        <v>7.4500532661764707E-2</v>
      </c>
      <c r="CN223" s="3">
        <v>0.213691406148488</v>
      </c>
      <c r="CO223" s="3">
        <v>6.2659642055237098E-3</v>
      </c>
      <c r="CP223" s="3">
        <v>5.6933607674718497E-3</v>
      </c>
      <c r="CQ223" s="3">
        <v>9.9548493324914705E-4</v>
      </c>
      <c r="CR223" s="3">
        <v>0.89240189289432403</v>
      </c>
      <c r="CS223" s="3">
        <v>0.93313528371393095</v>
      </c>
      <c r="CT223" s="3">
        <v>0.787696973798794</v>
      </c>
      <c r="CU223" s="3">
        <v>0.99676836297139604</v>
      </c>
      <c r="CV223" s="3">
        <v>0.95054755470340002</v>
      </c>
      <c r="CW223" s="3">
        <v>0.99308396174200597</v>
      </c>
      <c r="CX223" s="3" t="s">
        <v>5669</v>
      </c>
      <c r="CY223" s="3" t="s">
        <v>5670</v>
      </c>
      <c r="CZ223" s="3" t="s">
        <v>5670</v>
      </c>
      <c r="DA223" s="3" t="s">
        <v>5670</v>
      </c>
      <c r="DB223" s="3" t="s">
        <v>5669</v>
      </c>
      <c r="DC223" s="3" t="s">
        <v>5669</v>
      </c>
      <c r="DD223" s="3" t="s">
        <v>5669</v>
      </c>
      <c r="DE223" s="3" t="s">
        <v>5669</v>
      </c>
      <c r="DF223" s="3" t="s">
        <v>5669</v>
      </c>
      <c r="DG223" s="3" t="s">
        <v>5669</v>
      </c>
      <c r="DH223" s="3" t="s">
        <v>5674</v>
      </c>
      <c r="DI223" s="3" t="s">
        <v>5674</v>
      </c>
      <c r="DJ223" s="3" t="s">
        <v>5673</v>
      </c>
    </row>
    <row r="224" spans="1:114" x14ac:dyDescent="0.3">
      <c r="A224" s="3">
        <v>-0.30814743041992199</v>
      </c>
      <c r="B224" s="3">
        <v>-0.47541713714599598</v>
      </c>
      <c r="C224" s="3">
        <v>-0.54408740997314498</v>
      </c>
      <c r="D224" s="3">
        <v>-0.18567943572998</v>
      </c>
      <c r="E224" s="3">
        <v>-7.2534561157226604E-2</v>
      </c>
      <c r="F224" s="3">
        <v>0.38971424102783198</v>
      </c>
      <c r="G224" s="3">
        <v>-0.28806972503662098</v>
      </c>
      <c r="H224" s="3">
        <v>-0.17071723937988301</v>
      </c>
      <c r="I224" s="3">
        <v>4.5556068420410198E-2</v>
      </c>
      <c r="J224" s="3">
        <v>-0.244354248046875</v>
      </c>
      <c r="K224" s="3">
        <v>-0.13158035278320299</v>
      </c>
      <c r="L224" s="3">
        <v>-0.34504890441894498</v>
      </c>
      <c r="M224" s="3">
        <v>-5.5783271789550802E-2</v>
      </c>
      <c r="N224" s="3">
        <v>7.0704460144042997E-2</v>
      </c>
      <c r="O224" s="3">
        <v>-0.161773681640625</v>
      </c>
      <c r="P224" s="3">
        <v>4.8500061035156299E-2</v>
      </c>
      <c r="Q224" s="3">
        <v>-0.284100532531738</v>
      </c>
      <c r="R224" s="3">
        <v>2.0963668823242201E-2</v>
      </c>
      <c r="S224" s="3">
        <v>-9.2291831970214802E-2</v>
      </c>
      <c r="T224" s="3">
        <v>-3.8408279418945299E-2</v>
      </c>
      <c r="U224" s="3">
        <v>-9.6533775329589802E-2</v>
      </c>
      <c r="V224" s="3">
        <v>-0.36499977111816401</v>
      </c>
      <c r="W224" s="3">
        <v>0.118021965026855</v>
      </c>
      <c r="X224" s="3">
        <v>-0.36473846435546903</v>
      </c>
      <c r="Y224" s="3">
        <v>0.20153713226318401</v>
      </c>
      <c r="Z224" s="3">
        <v>0.34522438049316401</v>
      </c>
      <c r="AA224" s="3">
        <v>-0.188603401184082</v>
      </c>
      <c r="AB224" s="3">
        <v>0.342892646789551</v>
      </c>
      <c r="AC224" s="3">
        <v>0.21751880645752</v>
      </c>
      <c r="AD224" s="3">
        <v>4.3236732482910198E-2</v>
      </c>
      <c r="AE224" s="3">
        <v>0.16633701324462899</v>
      </c>
      <c r="AF224" s="3">
        <v>-0.37479209899902299</v>
      </c>
      <c r="AG224" s="3">
        <v>0.130724906921387</v>
      </c>
      <c r="AH224" s="3">
        <v>-0.47184085845947299</v>
      </c>
      <c r="AI224" s="3">
        <v>0.24786567687988301</v>
      </c>
      <c r="AJ224" s="3">
        <v>-1.55706405639648E-2</v>
      </c>
      <c r="AK224" s="3">
        <v>-0.31569290161132801</v>
      </c>
      <c r="AL224" s="3">
        <v>4.2476654052734401E-3</v>
      </c>
      <c r="AM224" s="3">
        <v>-0.23424339294433599</v>
      </c>
      <c r="AN224" s="3">
        <v>-1.9392013549804701E-2</v>
      </c>
      <c r="AO224" s="3">
        <v>-8.5251808166503906E-2</v>
      </c>
      <c r="AP224" s="3">
        <v>-0.19095706939697299</v>
      </c>
      <c r="AQ224" s="3">
        <v>0.61524105072021495</v>
      </c>
      <c r="AR224" s="3">
        <v>-0.70128250122070301</v>
      </c>
      <c r="AS224" s="3">
        <v>0.27385616302490201</v>
      </c>
      <c r="AT224" s="3">
        <v>0.50807571411132801</v>
      </c>
      <c r="AU224" s="3">
        <v>-0.12871265411377</v>
      </c>
      <c r="AV224" s="3">
        <v>1.95112228393555E-2</v>
      </c>
      <c r="AW224" s="3">
        <v>-1.16571044921875</v>
      </c>
      <c r="AX224" s="3">
        <v>0.187624931335449</v>
      </c>
      <c r="AY224" s="3">
        <v>0.53214740753173795</v>
      </c>
      <c r="AZ224" s="3">
        <v>0.55609321594238303</v>
      </c>
      <c r="BA224" s="3">
        <v>-3.4099578857421903E-2</v>
      </c>
      <c r="BB224" s="3">
        <v>0.66254997253418002</v>
      </c>
      <c r="BC224" s="3">
        <v>-7.5236320495605497E-2</v>
      </c>
      <c r="BD224" s="3">
        <v>1.02880382537842</v>
      </c>
      <c r="BE224" s="3">
        <v>0.40510654449462902</v>
      </c>
      <c r="BF224" s="3">
        <v>0.23853683471679701</v>
      </c>
      <c r="BG224" s="3">
        <v>0.192219734191895</v>
      </c>
      <c r="BH224" s="3">
        <v>0.407397270202637</v>
      </c>
      <c r="BI224" s="3" t="s">
        <v>884</v>
      </c>
      <c r="BJ224" s="3" t="s">
        <v>885</v>
      </c>
      <c r="BK224" s="3" t="s">
        <v>886</v>
      </c>
      <c r="BL224" s="3" t="s">
        <v>887</v>
      </c>
      <c r="BM224" s="3">
        <v>8</v>
      </c>
      <c r="BN224" s="3">
        <v>8</v>
      </c>
      <c r="BO224" s="3">
        <v>4</v>
      </c>
      <c r="BP224" s="3">
        <v>65.8</v>
      </c>
      <c r="BQ224" s="3">
        <v>65.8</v>
      </c>
      <c r="BR224" s="3">
        <v>27.8</v>
      </c>
      <c r="BS224" s="3">
        <v>18.146000000000001</v>
      </c>
      <c r="BT224" s="3">
        <v>0</v>
      </c>
      <c r="BU224" s="3">
        <v>51.238999999999997</v>
      </c>
      <c r="BV224" s="3">
        <v>915960000</v>
      </c>
      <c r="BW224" s="3">
        <v>54</v>
      </c>
      <c r="BX224" s="3" t="s">
        <v>888</v>
      </c>
      <c r="BY224" s="3" t="s">
        <v>889</v>
      </c>
      <c r="BZ224" s="3" t="s">
        <v>890</v>
      </c>
      <c r="CA224" s="3" t="s">
        <v>891</v>
      </c>
      <c r="CB224" s="3">
        <v>272</v>
      </c>
      <c r="CC224" s="3">
        <v>272</v>
      </c>
      <c r="CD224" s="3">
        <v>0.56454029940909101</v>
      </c>
      <c r="CE224" s="3">
        <v>0.44724964374242399</v>
      </c>
      <c r="CF224" s="3">
        <v>0.38565542867379698</v>
      </c>
      <c r="CG224" s="3">
        <v>0.52462616834659104</v>
      </c>
      <c r="CH224" s="3">
        <v>-0.11729065566666701</v>
      </c>
      <c r="CI224" s="3">
        <v>-0.17888487073529399</v>
      </c>
      <c r="CJ224" s="3">
        <v>-3.9914131062500101E-2</v>
      </c>
      <c r="CK224" s="3">
        <v>-6.15942150686275E-2</v>
      </c>
      <c r="CL224" s="3">
        <v>7.7376524604166594E-2</v>
      </c>
      <c r="CM224" s="3">
        <v>0.138970739672794</v>
      </c>
      <c r="CN224" s="3">
        <v>4.26457329922156E-2</v>
      </c>
      <c r="CO224" s="3">
        <v>9.8342297707985794E-3</v>
      </c>
      <c r="CP224" s="3">
        <v>1.5655010065722799E-2</v>
      </c>
      <c r="CQ224" s="3">
        <v>7.0223927775122405E-4</v>
      </c>
      <c r="CR224" s="3">
        <v>0.89240189289432403</v>
      </c>
      <c r="CS224" s="3">
        <v>0.84286624620266604</v>
      </c>
      <c r="CT224" s="3">
        <v>0.95161775105752699</v>
      </c>
      <c r="CU224" s="3">
        <v>0.99676836297139604</v>
      </c>
      <c r="CV224" s="3">
        <v>0.88979298770669801</v>
      </c>
      <c r="CW224" s="3">
        <v>0.99308396174200597</v>
      </c>
      <c r="CX224" s="3" t="s">
        <v>5670</v>
      </c>
      <c r="CY224" s="3" t="s">
        <v>5670</v>
      </c>
      <c r="CZ224" s="3" t="s">
        <v>5670</v>
      </c>
      <c r="DA224" s="3" t="s">
        <v>5670</v>
      </c>
      <c r="DB224" s="3" t="s">
        <v>5669</v>
      </c>
      <c r="DC224" s="3" t="s">
        <v>5669</v>
      </c>
      <c r="DD224" s="3" t="s">
        <v>5669</v>
      </c>
      <c r="DE224" s="3" t="s">
        <v>5669</v>
      </c>
      <c r="DF224" s="3" t="s">
        <v>5669</v>
      </c>
      <c r="DG224" s="3" t="s">
        <v>5669</v>
      </c>
      <c r="DH224" s="3" t="s">
        <v>5673</v>
      </c>
      <c r="DI224" s="3" t="s">
        <v>5674</v>
      </c>
      <c r="DJ224" s="3" t="s">
        <v>5673</v>
      </c>
    </row>
    <row r="225" spans="1:114" x14ac:dyDescent="0.3">
      <c r="A225" s="3">
        <v>4.0647506713867201E-2</v>
      </c>
      <c r="B225" s="3">
        <v>-0.275482177734375</v>
      </c>
      <c r="C225" s="3">
        <v>0.206459045410156</v>
      </c>
      <c r="D225" s="3">
        <v>-0.29923343658447299</v>
      </c>
      <c r="E225" s="3">
        <v>-0.19205856323242201</v>
      </c>
      <c r="F225" s="3">
        <v>5.2087783813476597E-2</v>
      </c>
      <c r="G225" s="3">
        <v>-0.39028072357177701</v>
      </c>
      <c r="H225" s="3">
        <v>-0.55445861816406306</v>
      </c>
      <c r="I225" s="3">
        <v>-0.199627876281738</v>
      </c>
      <c r="J225" s="3">
        <v>-0.45135021209716802</v>
      </c>
      <c r="K225" s="3">
        <v>-0.279434204101563</v>
      </c>
      <c r="L225" s="3">
        <v>-0.394421577453613</v>
      </c>
      <c r="M225" s="3">
        <v>-0.214877128601074</v>
      </c>
      <c r="N225" s="3">
        <v>-0.54139137268066395</v>
      </c>
      <c r="O225" s="3">
        <v>-0.211483955383301</v>
      </c>
      <c r="P225" s="3">
        <v>-0.24268913269042999</v>
      </c>
      <c r="Q225" s="3">
        <v>0.385067939758301</v>
      </c>
      <c r="R225" s="3">
        <v>-0.36161708831787098</v>
      </c>
      <c r="S225" s="3">
        <v>-0.15490818023681599</v>
      </c>
      <c r="T225" s="3">
        <v>-0.179606437683105</v>
      </c>
      <c r="U225" s="3">
        <v>-0.21060085296630901</v>
      </c>
      <c r="V225" s="3">
        <v>-0.43740653991699202</v>
      </c>
      <c r="W225" s="3">
        <v>-0.55805301666259799</v>
      </c>
      <c r="X225" s="3">
        <v>-0.25074577331543002</v>
      </c>
      <c r="Y225" s="3">
        <v>0.23358345031738301</v>
      </c>
      <c r="Z225" s="3">
        <v>4.7222137451171903E-2</v>
      </c>
      <c r="AA225" s="3">
        <v>-0.104170799255371</v>
      </c>
      <c r="AB225" s="3">
        <v>0.18911170959472701</v>
      </c>
      <c r="AC225" s="3">
        <v>-0.13650417327880901</v>
      </c>
      <c r="AD225" s="3">
        <v>-0.169428825378418</v>
      </c>
      <c r="AE225" s="3">
        <v>-0.41672801971435502</v>
      </c>
      <c r="AF225" s="3">
        <v>-0.22468471527099601</v>
      </c>
      <c r="AG225" s="3">
        <v>-0.21296787261962899</v>
      </c>
      <c r="AH225" s="3">
        <v>0.18041038513183599</v>
      </c>
      <c r="AI225" s="3">
        <v>-0.233853340148926</v>
      </c>
      <c r="AJ225" s="3">
        <v>-0.23395156860351601</v>
      </c>
      <c r="AK225" s="3">
        <v>-0.105072021484375</v>
      </c>
      <c r="AL225" s="3">
        <v>-0.52410411834716797</v>
      </c>
      <c r="AM225" s="3">
        <v>-0.52287578582763705</v>
      </c>
      <c r="AN225" s="3">
        <v>-0.49383640289306602</v>
      </c>
      <c r="AO225" s="3">
        <v>-0.34837245941162098</v>
      </c>
      <c r="AP225" s="3">
        <v>-0.65427398681640603</v>
      </c>
      <c r="AQ225" s="3">
        <v>-0.269503593444824</v>
      </c>
      <c r="AR225" s="3">
        <v>-0.64905834197998002</v>
      </c>
      <c r="AS225" s="3">
        <v>-0.44483470916748002</v>
      </c>
      <c r="AT225" s="3">
        <v>0.12954807281494099</v>
      </c>
      <c r="AU225" s="3">
        <v>-0.15410423278808599</v>
      </c>
      <c r="AV225" s="3">
        <v>0.80265522003173795</v>
      </c>
      <c r="AW225" s="3">
        <v>-0.43040943145751998</v>
      </c>
      <c r="AX225" s="3">
        <v>-0.50771903991699197</v>
      </c>
      <c r="AY225" s="3">
        <v>-8.9995384216308594E-2</v>
      </c>
      <c r="AZ225" s="3">
        <v>0.32100677490234403</v>
      </c>
      <c r="BA225" s="3">
        <v>-0.31535243988037098</v>
      </c>
      <c r="BB225" s="3">
        <v>1.64960289001465</v>
      </c>
      <c r="BC225" s="3">
        <v>0.218266487121582</v>
      </c>
      <c r="BD225" s="3">
        <v>1.51517486572266</v>
      </c>
      <c r="BE225" s="3">
        <v>-0.43251991271972701</v>
      </c>
      <c r="BF225" s="3">
        <v>0.77826499938964799</v>
      </c>
      <c r="BG225" s="3">
        <v>-0.24511337280273399</v>
      </c>
      <c r="BH225" s="3">
        <v>0.196642875671387</v>
      </c>
      <c r="BI225" s="3" t="s">
        <v>4152</v>
      </c>
      <c r="BJ225" s="3" t="s">
        <v>4153</v>
      </c>
      <c r="BK225" s="3" t="s">
        <v>4154</v>
      </c>
      <c r="BL225" s="3" t="s">
        <v>3561</v>
      </c>
      <c r="BM225" s="3">
        <v>13</v>
      </c>
      <c r="BN225" s="3">
        <v>11</v>
      </c>
      <c r="BO225" s="3">
        <v>10</v>
      </c>
      <c r="BP225" s="3">
        <v>66</v>
      </c>
      <c r="BQ225" s="3">
        <v>58.7</v>
      </c>
      <c r="BR225" s="3">
        <v>55.1</v>
      </c>
      <c r="BS225" s="3">
        <v>28.302</v>
      </c>
      <c r="BT225" s="3">
        <v>0</v>
      </c>
      <c r="BU225" s="3">
        <v>142.47999999999999</v>
      </c>
      <c r="BV225" s="3">
        <v>8274900000</v>
      </c>
      <c r="BW225" s="3">
        <v>149</v>
      </c>
      <c r="BX225" s="3" t="s">
        <v>4155</v>
      </c>
      <c r="BY225" s="3" t="s">
        <v>4155</v>
      </c>
      <c r="BZ225" s="3" t="s">
        <v>4156</v>
      </c>
      <c r="CA225" s="3" t="s">
        <v>4157</v>
      </c>
      <c r="CB225" s="3">
        <v>1238</v>
      </c>
      <c r="CC225" s="3">
        <v>1238</v>
      </c>
      <c r="CD225" s="3">
        <v>0.19382838756818199</v>
      </c>
      <c r="CE225" s="3">
        <v>0.63902795665151502</v>
      </c>
      <c r="CF225" s="3">
        <v>0.43148238640641701</v>
      </c>
      <c r="CG225" s="3">
        <v>0.52747546000568202</v>
      </c>
      <c r="CH225" s="3">
        <v>0.44519956908333302</v>
      </c>
      <c r="CI225" s="3">
        <v>0.23765399883823499</v>
      </c>
      <c r="CJ225" s="3">
        <v>0.33364707243750003</v>
      </c>
      <c r="CK225" s="3">
        <v>-0.20754557024509801</v>
      </c>
      <c r="CL225" s="3">
        <v>-0.111552496645833</v>
      </c>
      <c r="CM225" s="3">
        <v>9.5993073599264706E-2</v>
      </c>
      <c r="CN225" s="3">
        <v>0.58908565369542398</v>
      </c>
      <c r="CO225" s="3">
        <v>2.55430044222806E-3</v>
      </c>
      <c r="CP225" s="3">
        <v>2.79858460191965E-2</v>
      </c>
      <c r="CQ225" s="3">
        <v>5.1119295848693503E-3</v>
      </c>
      <c r="CR225" s="3">
        <v>0.63767390762009901</v>
      </c>
      <c r="CS225" s="3">
        <v>0.83322069875863802</v>
      </c>
      <c r="CT225" s="3">
        <v>0.579348310609898</v>
      </c>
      <c r="CU225" s="3">
        <v>0.99676836297139604</v>
      </c>
      <c r="CV225" s="3">
        <v>0.88979298770669801</v>
      </c>
      <c r="CW225" s="3">
        <v>0.99308396174200597</v>
      </c>
      <c r="CX225" s="3" t="s">
        <v>5669</v>
      </c>
      <c r="CY225" s="3" t="s">
        <v>5670</v>
      </c>
      <c r="CZ225" s="3" t="s">
        <v>5670</v>
      </c>
      <c r="DA225" s="3" t="s">
        <v>5670</v>
      </c>
      <c r="DB225" s="3" t="s">
        <v>5669</v>
      </c>
      <c r="DC225" s="3" t="s">
        <v>5669</v>
      </c>
      <c r="DD225" s="3" t="s">
        <v>5669</v>
      </c>
      <c r="DE225" s="3" t="s">
        <v>5669</v>
      </c>
      <c r="DF225" s="3" t="s">
        <v>5669</v>
      </c>
      <c r="DG225" s="3" t="s">
        <v>5669</v>
      </c>
      <c r="DH225" s="3" t="s">
        <v>5674</v>
      </c>
      <c r="DI225" s="3" t="s">
        <v>5674</v>
      </c>
      <c r="DJ225" s="3" t="s">
        <v>5673</v>
      </c>
    </row>
    <row r="226" spans="1:114" x14ac:dyDescent="0.3">
      <c r="A226" s="3">
        <v>0.51684188842773404</v>
      </c>
      <c r="B226" s="3">
        <v>-2.5799751281738299E-2</v>
      </c>
      <c r="C226" s="3">
        <v>0.63467597961425803</v>
      </c>
      <c r="D226" s="3">
        <v>-0.79290866851806596</v>
      </c>
      <c r="E226" s="3">
        <v>2.0620346069335899E-2</v>
      </c>
      <c r="F226" s="3">
        <v>-0.107391357421875</v>
      </c>
      <c r="G226" s="3">
        <v>2.2792816162109401E-3</v>
      </c>
      <c r="H226" s="3">
        <v>-0.189399719238281</v>
      </c>
      <c r="I226" s="3">
        <v>-0.51998519897460904</v>
      </c>
      <c r="J226" s="3">
        <v>2.6697158813476601E-2</v>
      </c>
      <c r="K226" s="3">
        <v>-0.12009620666503899</v>
      </c>
      <c r="L226" s="3">
        <v>-0.73307895660400402</v>
      </c>
      <c r="M226" s="3">
        <v>-0.6605224609375</v>
      </c>
      <c r="N226" s="3">
        <v>-9.7694396972656302E-3</v>
      </c>
      <c r="O226" s="3">
        <v>0.34745883941650402</v>
      </c>
      <c r="P226" s="3">
        <v>-0.11701393127441399</v>
      </c>
      <c r="Q226" s="3">
        <v>0.20528602600097701</v>
      </c>
      <c r="R226" s="3">
        <v>7.1786880493164104E-2</v>
      </c>
      <c r="S226" s="3">
        <v>-0.217898368835449</v>
      </c>
      <c r="T226" s="3">
        <v>0.44559860229492199</v>
      </c>
      <c r="U226" s="3">
        <v>0.30582427978515597</v>
      </c>
      <c r="V226" s="3">
        <v>0.40249538421630898</v>
      </c>
      <c r="W226" s="3">
        <v>-0.30010318756103499</v>
      </c>
      <c r="X226" s="3">
        <v>-0.125862121582031</v>
      </c>
      <c r="Y226" s="3">
        <v>-0.37333774566650402</v>
      </c>
      <c r="Z226" s="3">
        <v>-2.32619285583496</v>
      </c>
      <c r="AA226" s="3">
        <v>-4.0608406066894497E-2</v>
      </c>
      <c r="AB226" s="3">
        <v>-0.497271537780762</v>
      </c>
      <c r="AC226" s="3">
        <v>-0.48698043823242199</v>
      </c>
      <c r="AD226" s="3">
        <v>0.29244232177734403</v>
      </c>
      <c r="AE226" s="3">
        <v>-0.76738166809081998</v>
      </c>
      <c r="AF226" s="3">
        <v>-0.79351902008056596</v>
      </c>
      <c r="AG226" s="3">
        <v>-0.29833030700683599</v>
      </c>
      <c r="AH226" s="3">
        <v>-0.182380676269531</v>
      </c>
      <c r="AI226" s="3">
        <v>0.184086799621582</v>
      </c>
      <c r="AJ226" s="3">
        <v>0.152691841125488</v>
      </c>
      <c r="AK226" s="3">
        <v>0.18255233764648399</v>
      </c>
      <c r="AL226" s="3">
        <v>-0.31712150573730502</v>
      </c>
      <c r="AM226" s="3">
        <v>-0.21544837951660201</v>
      </c>
      <c r="AN226" s="3">
        <v>-1.10356616973877</v>
      </c>
      <c r="AO226" s="3">
        <v>-0.55123710632324197</v>
      </c>
      <c r="AP226" s="3">
        <v>-1.4686584472656301</v>
      </c>
      <c r="AQ226" s="3">
        <v>-0.26972866058349598</v>
      </c>
      <c r="AR226" s="3">
        <v>-0.29923820495605502</v>
      </c>
      <c r="AS226" s="3">
        <v>-0.12413597106933601</v>
      </c>
      <c r="AT226" s="3">
        <v>-1.2414798736572299</v>
      </c>
      <c r="AU226" s="3">
        <v>-0.68520355224609397</v>
      </c>
      <c r="AV226" s="3">
        <v>0.33709907531738298</v>
      </c>
      <c r="AW226" s="3">
        <v>0.52839660644531306</v>
      </c>
      <c r="AX226" s="3">
        <v>-0.407137870788574</v>
      </c>
      <c r="AY226" s="3">
        <v>0.55205631256103505</v>
      </c>
      <c r="AZ226" s="3">
        <v>0.45973587036132801</v>
      </c>
      <c r="BA226" s="3">
        <v>0.50596523284912098</v>
      </c>
      <c r="BB226" s="3">
        <v>1.31789970397949</v>
      </c>
      <c r="BC226" s="3">
        <v>0.406994819641113</v>
      </c>
      <c r="BD226" s="3">
        <v>0.83194446563720703</v>
      </c>
      <c r="BE226" s="3">
        <v>0.244809150695801</v>
      </c>
      <c r="BF226" s="3">
        <v>0.79706192016601596</v>
      </c>
      <c r="BG226" s="3">
        <v>-0.22307491302490201</v>
      </c>
      <c r="BH226" s="3">
        <v>0.169070243835449</v>
      </c>
      <c r="BI226" s="3" t="s">
        <v>5315</v>
      </c>
      <c r="BJ226" s="3" t="s">
        <v>5316</v>
      </c>
      <c r="BK226" s="3" t="s">
        <v>1732</v>
      </c>
      <c r="BL226" s="3"/>
      <c r="BM226" s="3">
        <v>3</v>
      </c>
      <c r="BN226" s="3">
        <v>3</v>
      </c>
      <c r="BO226" s="3">
        <v>3</v>
      </c>
      <c r="BP226" s="3">
        <v>26.8</v>
      </c>
      <c r="BQ226" s="3">
        <v>26.8</v>
      </c>
      <c r="BR226" s="3">
        <v>26.8</v>
      </c>
      <c r="BS226" s="3">
        <v>13.941000000000001</v>
      </c>
      <c r="BT226" s="3">
        <v>0</v>
      </c>
      <c r="BU226" s="3">
        <v>19.018999999999998</v>
      </c>
      <c r="BV226" s="3">
        <v>98474000</v>
      </c>
      <c r="BW226" s="3">
        <v>16</v>
      </c>
      <c r="BX226" s="3" t="s">
        <v>5317</v>
      </c>
      <c r="BY226" s="3" t="s">
        <v>5317</v>
      </c>
      <c r="BZ226" s="3" t="s">
        <v>5318</v>
      </c>
      <c r="CA226" s="3" t="s">
        <v>5319</v>
      </c>
      <c r="CB226" s="3">
        <v>1579</v>
      </c>
      <c r="CC226" s="3">
        <v>1579</v>
      </c>
      <c r="CD226" s="3">
        <v>0.68850829415909098</v>
      </c>
      <c r="CE226" s="3">
        <v>0.75756003649242398</v>
      </c>
      <c r="CF226" s="3">
        <v>0.688155602850267</v>
      </c>
      <c r="CG226" s="3">
        <v>0.53117337022159095</v>
      </c>
      <c r="CH226" s="3">
        <v>6.9051742333333305E-2</v>
      </c>
      <c r="CI226" s="3">
        <v>-3.5269130882364897E-4</v>
      </c>
      <c r="CJ226" s="3">
        <v>-0.15733492393750001</v>
      </c>
      <c r="CK226" s="3">
        <v>-6.9404433642156899E-2</v>
      </c>
      <c r="CL226" s="3">
        <v>-0.22638666627083301</v>
      </c>
      <c r="CM226" s="3">
        <v>-0.156982232628676</v>
      </c>
      <c r="CN226" s="3">
        <v>0.13922431107846001</v>
      </c>
      <c r="CO226" s="3">
        <v>9.5060778641855095E-3</v>
      </c>
      <c r="CP226" s="3">
        <v>9.9324399207467197E-3</v>
      </c>
      <c r="CQ226" s="3">
        <v>3.9968403597596798E-2</v>
      </c>
      <c r="CR226" s="3">
        <v>0.97856416986582295</v>
      </c>
      <c r="CS226" s="3">
        <v>0.999930974855193</v>
      </c>
      <c r="CT226" s="3">
        <v>0.89284413922960604</v>
      </c>
      <c r="CU226" s="3">
        <v>0.99676836297139604</v>
      </c>
      <c r="CV226" s="3">
        <v>0.88626891401601904</v>
      </c>
      <c r="CW226" s="3">
        <v>0.99308396174200597</v>
      </c>
      <c r="CX226" s="3" t="s">
        <v>5669</v>
      </c>
      <c r="CY226" s="3" t="s">
        <v>5670</v>
      </c>
      <c r="CZ226" s="3" t="s">
        <v>5670</v>
      </c>
      <c r="DA226" s="3" t="s">
        <v>5670</v>
      </c>
      <c r="DB226" s="3" t="s">
        <v>5669</v>
      </c>
      <c r="DC226" s="3" t="s">
        <v>5669</v>
      </c>
      <c r="DD226" s="3" t="s">
        <v>5669</v>
      </c>
      <c r="DE226" s="3" t="s">
        <v>5669</v>
      </c>
      <c r="DF226" s="3" t="s">
        <v>5669</v>
      </c>
      <c r="DG226" s="3" t="s">
        <v>5669</v>
      </c>
      <c r="DH226" s="3" t="s">
        <v>5674</v>
      </c>
      <c r="DI226" s="3" t="s">
        <v>5674</v>
      </c>
      <c r="DJ226" s="3" t="s">
        <v>5673</v>
      </c>
    </row>
    <row r="227" spans="1:114" x14ac:dyDescent="0.3">
      <c r="A227" s="3">
        <v>0.42465972900390597</v>
      </c>
      <c r="B227" s="3">
        <v>-0.44718265533447299</v>
      </c>
      <c r="C227" s="3">
        <v>0.72594165802001998</v>
      </c>
      <c r="D227" s="3">
        <v>-0.1802978515625</v>
      </c>
      <c r="E227" s="3">
        <v>-0.21011161804199199</v>
      </c>
      <c r="F227" s="3">
        <v>-0.26123905181884799</v>
      </c>
      <c r="G227" s="3">
        <v>0.38909339904785201</v>
      </c>
      <c r="H227" s="3">
        <v>0.57811927795410201</v>
      </c>
      <c r="I227" s="3">
        <v>-0.13427543640136699</v>
      </c>
      <c r="J227" s="3">
        <v>-0.43748283386230502</v>
      </c>
      <c r="K227" s="3">
        <v>0.348480224609375</v>
      </c>
      <c r="L227" s="3">
        <v>0.14515876770019501</v>
      </c>
      <c r="M227" s="3">
        <v>-0.22019767761230499</v>
      </c>
      <c r="N227" s="3">
        <v>-0.58115959167480502</v>
      </c>
      <c r="O227" s="3">
        <v>-0.29221153259277299</v>
      </c>
      <c r="P227" s="3">
        <v>-0.59663581848144498</v>
      </c>
      <c r="Q227" s="3">
        <v>-0.18234348297119099</v>
      </c>
      <c r="R227" s="3">
        <v>-0.178156852722168</v>
      </c>
      <c r="S227" s="3">
        <v>-0.51839637756347701</v>
      </c>
      <c r="T227" s="3">
        <v>0.11992073059081999</v>
      </c>
      <c r="U227" s="3">
        <v>-0.443066596984863</v>
      </c>
      <c r="V227" s="3">
        <v>8.1806182861328097E-2</v>
      </c>
      <c r="W227" s="3">
        <v>0.32362842559814498</v>
      </c>
      <c r="X227" s="3">
        <v>0.27779006958007801</v>
      </c>
      <c r="Y227" s="3">
        <v>0.35873794555664101</v>
      </c>
      <c r="Z227" s="3">
        <v>-0.42676925659179699</v>
      </c>
      <c r="AA227" s="3">
        <v>-0.26624393463134799</v>
      </c>
      <c r="AB227" s="3">
        <v>-0.12904453277587899</v>
      </c>
      <c r="AC227" s="3">
        <v>-1.7596244812011701E-2</v>
      </c>
      <c r="AD227" s="3">
        <v>0.29777336120605502</v>
      </c>
      <c r="AE227" s="3">
        <v>-0.246546745300293</v>
      </c>
      <c r="AF227" s="3">
        <v>0.18814468383789101</v>
      </c>
      <c r="AG227" s="3">
        <v>-0.13266563415527299</v>
      </c>
      <c r="AH227" s="3">
        <v>2.5811195373535201E-2</v>
      </c>
      <c r="AI227" s="3">
        <v>9.1278076171875E-2</v>
      </c>
      <c r="AJ227" s="3">
        <v>-2.28681564331055E-2</v>
      </c>
      <c r="AK227" s="3">
        <v>0.111340522766113</v>
      </c>
      <c r="AL227" s="3">
        <v>-0.56012916564941395</v>
      </c>
      <c r="AM227" s="3">
        <v>-0.28678512573242199</v>
      </c>
      <c r="AN227" s="3">
        <v>-0.714111328125</v>
      </c>
      <c r="AO227" s="3">
        <v>0.336993217468262</v>
      </c>
      <c r="AP227" s="3">
        <v>0.121326446533203</v>
      </c>
      <c r="AQ227" s="3">
        <v>0.60408878326416005</v>
      </c>
      <c r="AR227" s="3">
        <v>-0.26528167724609403</v>
      </c>
      <c r="AS227" s="3">
        <v>0.43133163452148399</v>
      </c>
      <c r="AT227" s="3">
        <v>0.231414794921875</v>
      </c>
      <c r="AU227" s="3">
        <v>-0.174797058105469</v>
      </c>
      <c r="AV227" s="3">
        <v>0.53794097900390603</v>
      </c>
      <c r="AW227" s="3">
        <v>0.19512939453125</v>
      </c>
      <c r="AX227" s="3">
        <v>-0.398419380187988</v>
      </c>
      <c r="AY227" s="3">
        <v>0.128173828125</v>
      </c>
      <c r="AZ227" s="3">
        <v>0.64355659484863303</v>
      </c>
      <c r="BA227" s="3">
        <v>0.34931278228759799</v>
      </c>
      <c r="BB227" s="3">
        <v>0.73263931274414096</v>
      </c>
      <c r="BC227" s="3">
        <v>0.33022022247314498</v>
      </c>
      <c r="BD227" s="3">
        <v>1.14632797241211</v>
      </c>
      <c r="BE227" s="3">
        <v>0.48416042327880898</v>
      </c>
      <c r="BF227" s="3">
        <v>0.566162109375</v>
      </c>
      <c r="BG227" s="3">
        <v>0.58480358123779297</v>
      </c>
      <c r="BH227" s="3">
        <v>0.78106594085693404</v>
      </c>
      <c r="BI227" s="3" t="s">
        <v>2839</v>
      </c>
      <c r="BJ227" s="3" t="s">
        <v>2840</v>
      </c>
      <c r="BK227" s="3" t="s">
        <v>2841</v>
      </c>
      <c r="BL227" s="3"/>
      <c r="BM227" s="3">
        <v>8</v>
      </c>
      <c r="BN227" s="3">
        <v>8</v>
      </c>
      <c r="BO227" s="3">
        <v>8</v>
      </c>
      <c r="BP227" s="3">
        <v>74.3</v>
      </c>
      <c r="BQ227" s="3">
        <v>74.3</v>
      </c>
      <c r="BR227" s="3">
        <v>74.3</v>
      </c>
      <c r="BS227" s="3">
        <v>11.737</v>
      </c>
      <c r="BT227" s="3">
        <v>0</v>
      </c>
      <c r="BU227" s="3">
        <v>43.817</v>
      </c>
      <c r="BV227" s="3">
        <v>28348000000</v>
      </c>
      <c r="BW227" s="3">
        <v>207</v>
      </c>
      <c r="BX227" s="3" t="s">
        <v>2842</v>
      </c>
      <c r="BY227" s="3" t="s">
        <v>2842</v>
      </c>
      <c r="BZ227" s="3" t="s">
        <v>2843</v>
      </c>
      <c r="CA227" s="3" t="s">
        <v>2844</v>
      </c>
      <c r="CB227" s="3">
        <v>912</v>
      </c>
      <c r="CC227" s="3">
        <v>912</v>
      </c>
      <c r="CD227" s="3">
        <v>0.28876009824999999</v>
      </c>
      <c r="CE227" s="3">
        <v>0.49676592408333298</v>
      </c>
      <c r="CF227" s="3">
        <v>0.53871320005882295</v>
      </c>
      <c r="CG227" s="3">
        <v>0.53301593918750001</v>
      </c>
      <c r="CH227" s="3">
        <v>0.20800582583333299</v>
      </c>
      <c r="CI227" s="3">
        <v>0.24995310180882399</v>
      </c>
      <c r="CJ227" s="3">
        <v>0.2442558409375</v>
      </c>
      <c r="CK227" s="3">
        <v>4.1947275975490202E-2</v>
      </c>
      <c r="CL227" s="3">
        <v>3.6250015104166602E-2</v>
      </c>
      <c r="CM227" s="3">
        <v>-5.6972608713235602E-3</v>
      </c>
      <c r="CN227" s="3">
        <v>0.38994833679065</v>
      </c>
      <c r="CO227" s="3">
        <v>1.2065236555101E-2</v>
      </c>
      <c r="CP227" s="3">
        <v>2.6845749868621102E-3</v>
      </c>
      <c r="CQ227" s="3">
        <v>2.56345515949661E-3</v>
      </c>
      <c r="CR227" s="3">
        <v>0.85585366673710095</v>
      </c>
      <c r="CS227" s="3">
        <v>0.808997080304515</v>
      </c>
      <c r="CT227" s="3">
        <v>0.67161689831530902</v>
      </c>
      <c r="CU227" s="3">
        <v>0.99676836297139604</v>
      </c>
      <c r="CV227" s="3">
        <v>0.95054755470340002</v>
      </c>
      <c r="CW227" s="3">
        <v>0.99369852844700601</v>
      </c>
      <c r="CX227" s="3" t="s">
        <v>5669</v>
      </c>
      <c r="CY227" s="3" t="s">
        <v>5670</v>
      </c>
      <c r="CZ227" s="3" t="s">
        <v>5670</v>
      </c>
      <c r="DA227" s="3" t="s">
        <v>5670</v>
      </c>
      <c r="DB227" s="3" t="s">
        <v>5669</v>
      </c>
      <c r="DC227" s="3" t="s">
        <v>5669</v>
      </c>
      <c r="DD227" s="3" t="s">
        <v>5669</v>
      </c>
      <c r="DE227" s="3" t="s">
        <v>5669</v>
      </c>
      <c r="DF227" s="3" t="s">
        <v>5669</v>
      </c>
      <c r="DG227" s="3" t="s">
        <v>5669</v>
      </c>
      <c r="DH227" s="3" t="s">
        <v>5674</v>
      </c>
      <c r="DI227" s="3" t="s">
        <v>5674</v>
      </c>
      <c r="DJ227" s="3" t="s">
        <v>5673</v>
      </c>
    </row>
    <row r="228" spans="1:114" x14ac:dyDescent="0.3">
      <c r="A228" s="3">
        <v>-0.46329593658447299</v>
      </c>
      <c r="B228" s="3">
        <v>6.0729026794433601E-2</v>
      </c>
      <c r="C228" s="3">
        <v>9.7607612609863295E-2</v>
      </c>
      <c r="D228" s="3">
        <v>-0.45490455627441401</v>
      </c>
      <c r="E228" s="3">
        <v>-0.113598823547363</v>
      </c>
      <c r="F228" s="3">
        <v>-9.3229293823242201E-2</v>
      </c>
      <c r="G228" s="3">
        <v>-0.41743373870849598</v>
      </c>
      <c r="H228" s="3">
        <v>4.1841506958007799E-2</v>
      </c>
      <c r="I228" s="3">
        <v>-9.2292785644531306E-2</v>
      </c>
      <c r="J228" s="3">
        <v>-0.166557312011719</v>
      </c>
      <c r="K228" s="3">
        <v>5.5512428283691399E-2</v>
      </c>
      <c r="L228" s="3">
        <v>0.225212097167969</v>
      </c>
      <c r="M228" s="3">
        <v>-6.1037063598632799E-2</v>
      </c>
      <c r="N228" s="3">
        <v>4.9083709716796903E-2</v>
      </c>
      <c r="O228" s="3">
        <v>2.8956413269043E-2</v>
      </c>
      <c r="P228" s="3">
        <v>0.14251327514648399</v>
      </c>
      <c r="Q228" s="3">
        <v>0.111870765686035</v>
      </c>
      <c r="R228" s="3">
        <v>-0.44126319885253901</v>
      </c>
      <c r="S228" s="3">
        <v>-0.537264823913574</v>
      </c>
      <c r="T228" s="3">
        <v>-0.111475944519043</v>
      </c>
      <c r="U228" s="3">
        <v>-0.51270961761474598</v>
      </c>
      <c r="V228" s="3">
        <v>0.30899810791015597</v>
      </c>
      <c r="W228" s="3">
        <v>-0.42376136779785201</v>
      </c>
      <c r="X228" s="3">
        <v>-0.70361900329589799</v>
      </c>
      <c r="Y228" s="3">
        <v>-0.13554573059082001</v>
      </c>
      <c r="Z228" s="3">
        <v>-0.41573143005371099</v>
      </c>
      <c r="AA228" s="3">
        <v>0.27331733703613298</v>
      </c>
      <c r="AB228" s="3">
        <v>-0.121943473815918</v>
      </c>
      <c r="AC228" s="3">
        <v>0.138888359069824</v>
      </c>
      <c r="AD228" s="3">
        <v>-0.27378654479980502</v>
      </c>
      <c r="AE228" s="3">
        <v>0.17958641052246099</v>
      </c>
      <c r="AF228" s="3">
        <v>-5.1801681518554701E-2</v>
      </c>
      <c r="AG228" s="3">
        <v>0.16143798828125</v>
      </c>
      <c r="AH228" s="3">
        <v>0.45744514465331998</v>
      </c>
      <c r="AI228" s="3">
        <v>0.67072582244873002</v>
      </c>
      <c r="AJ228" s="3">
        <v>0.23425483703613301</v>
      </c>
      <c r="AK228" s="3">
        <v>-7.1733474731445299E-2</v>
      </c>
      <c r="AL228" s="3">
        <v>0.355557441711426</v>
      </c>
      <c r="AM228" s="3">
        <v>-0.42632198333740201</v>
      </c>
      <c r="AN228" s="3">
        <v>0.15633296966552701</v>
      </c>
      <c r="AO228" s="3">
        <v>-0.127446174621582</v>
      </c>
      <c r="AP228" s="3">
        <v>0.29923820495605502</v>
      </c>
      <c r="AQ228" s="3">
        <v>0.106184959411621</v>
      </c>
      <c r="AR228" s="3">
        <v>0.249125480651855</v>
      </c>
      <c r="AS228" s="3">
        <v>-0.86122131347656306</v>
      </c>
      <c r="AT228" s="3">
        <v>-6.7782402038574205E-2</v>
      </c>
      <c r="AU228" s="3">
        <v>-0.33859157562255898</v>
      </c>
      <c r="AV228" s="3">
        <v>0.29964733123779302</v>
      </c>
      <c r="AW228" s="3">
        <v>0.41053962707519498</v>
      </c>
      <c r="AX228" s="3">
        <v>0.13856887817382799</v>
      </c>
      <c r="AY228" s="3">
        <v>0.412014961242676</v>
      </c>
      <c r="AZ228" s="3">
        <v>1.71051025390625E-2</v>
      </c>
      <c r="BA228" s="3">
        <v>0.64790344238281306</v>
      </c>
      <c r="BB228" s="3">
        <v>1.59943771362305</v>
      </c>
      <c r="BC228" s="3">
        <v>-0.45478916168212902</v>
      </c>
      <c r="BD228" s="3">
        <v>1.60151863098145</v>
      </c>
      <c r="BE228" s="3">
        <v>3.9275169372558601E-2</v>
      </c>
      <c r="BF228" s="3">
        <v>1.4858264923095701</v>
      </c>
      <c r="BG228" s="3">
        <v>-0.25521659851074202</v>
      </c>
      <c r="BH228" s="3">
        <v>-0.15278148651123</v>
      </c>
      <c r="BI228" s="3" t="s">
        <v>603</v>
      </c>
      <c r="BJ228" s="3" t="s">
        <v>604</v>
      </c>
      <c r="BK228" s="3" t="s">
        <v>605</v>
      </c>
      <c r="BL228" s="3" t="s">
        <v>606</v>
      </c>
      <c r="BM228" s="3">
        <v>15</v>
      </c>
      <c r="BN228" s="3">
        <v>14</v>
      </c>
      <c r="BO228" s="3">
        <v>14</v>
      </c>
      <c r="BP228" s="3">
        <v>46.9</v>
      </c>
      <c r="BQ228" s="3">
        <v>43.4</v>
      </c>
      <c r="BR228" s="3">
        <v>43.4</v>
      </c>
      <c r="BS228" s="3">
        <v>37.293999999999997</v>
      </c>
      <c r="BT228" s="3">
        <v>0</v>
      </c>
      <c r="BU228" s="3">
        <v>102.48</v>
      </c>
      <c r="BV228" s="3">
        <v>4523600000</v>
      </c>
      <c r="BW228" s="3">
        <v>140</v>
      </c>
      <c r="BX228" s="3" t="s">
        <v>607</v>
      </c>
      <c r="BY228" s="3" t="s">
        <v>608</v>
      </c>
      <c r="BZ228" s="3" t="s">
        <v>609</v>
      </c>
      <c r="CA228" s="3" t="s">
        <v>610</v>
      </c>
      <c r="CB228" s="3">
        <v>186</v>
      </c>
      <c r="CC228" s="3">
        <v>186</v>
      </c>
      <c r="CD228" s="3">
        <v>0.38576158609090899</v>
      </c>
      <c r="CE228" s="3">
        <v>0.374869671507576</v>
      </c>
      <c r="CF228" s="3">
        <v>0.61199741050267398</v>
      </c>
      <c r="CG228" s="3">
        <v>0.53427067121590899</v>
      </c>
      <c r="CH228" s="3">
        <v>-1.0891914583333299E-2</v>
      </c>
      <c r="CI228" s="3">
        <v>0.22623582441176501</v>
      </c>
      <c r="CJ228" s="3">
        <v>0.148509085125</v>
      </c>
      <c r="CK228" s="3">
        <v>0.23712773899509801</v>
      </c>
      <c r="CL228" s="3">
        <v>0.15940099970833299</v>
      </c>
      <c r="CM228" s="3">
        <v>-7.7726739286764698E-2</v>
      </c>
      <c r="CN228" s="3">
        <v>0.31680735266912602</v>
      </c>
      <c r="CO228" s="3">
        <v>0.107484945072899</v>
      </c>
      <c r="CP228" s="3">
        <v>3.4557049690538701E-3</v>
      </c>
      <c r="CQ228" s="3">
        <v>9.3461020643548498E-3</v>
      </c>
      <c r="CR228" s="3">
        <v>0.99525912588574905</v>
      </c>
      <c r="CS228" s="3">
        <v>0.84539100771355702</v>
      </c>
      <c r="CT228" s="3">
        <v>0.87890731267776401</v>
      </c>
      <c r="CU228" s="3">
        <v>0.99676836297139604</v>
      </c>
      <c r="CV228" s="3">
        <v>0.88979298770669801</v>
      </c>
      <c r="CW228" s="3">
        <v>0.99308396174200597</v>
      </c>
      <c r="CX228" s="3" t="s">
        <v>5669</v>
      </c>
      <c r="CY228" s="3" t="s">
        <v>5669</v>
      </c>
      <c r="CZ228" s="3" t="s">
        <v>5670</v>
      </c>
      <c r="DA228" s="3" t="s">
        <v>5670</v>
      </c>
      <c r="DB228" s="3" t="s">
        <v>5669</v>
      </c>
      <c r="DC228" s="3" t="s">
        <v>5669</v>
      </c>
      <c r="DD228" s="3" t="s">
        <v>5669</v>
      </c>
      <c r="DE228" s="3" t="s">
        <v>5669</v>
      </c>
      <c r="DF228" s="3" t="s">
        <v>5669</v>
      </c>
      <c r="DG228" s="3" t="s">
        <v>5669</v>
      </c>
      <c r="DH228" s="3" t="s">
        <v>5674</v>
      </c>
      <c r="DI228" s="3" t="s">
        <v>5674</v>
      </c>
      <c r="DJ228" s="3" t="s">
        <v>5673</v>
      </c>
    </row>
    <row r="229" spans="1:114" x14ac:dyDescent="0.3">
      <c r="A229" s="3">
        <v>0.33436203002929699</v>
      </c>
      <c r="B229" s="3">
        <v>-0.50492858886718806</v>
      </c>
      <c r="C229" s="3">
        <v>-0.155407905578613</v>
      </c>
      <c r="D229" s="3">
        <v>0.11407279968261699</v>
      </c>
      <c r="E229" s="3">
        <v>-4.0245056152343802E-3</v>
      </c>
      <c r="F229" s="3">
        <v>0.18642044067382799</v>
      </c>
      <c r="G229" s="3">
        <v>6.5022468566894503E-2</v>
      </c>
      <c r="H229" s="3">
        <v>0.18349647521972701</v>
      </c>
      <c r="I229" s="3">
        <v>6.7972183227539104E-2</v>
      </c>
      <c r="J229" s="3">
        <v>-0.15189552307128901</v>
      </c>
      <c r="K229" s="3">
        <v>-0.26241683959960899</v>
      </c>
      <c r="L229" s="3">
        <v>-0.16456794738769501</v>
      </c>
      <c r="M229" s="3">
        <v>-2.81476974487305E-2</v>
      </c>
      <c r="N229" s="3">
        <v>-3.8828849792480503E-2</v>
      </c>
      <c r="O229" s="3">
        <v>0</v>
      </c>
      <c r="P229" s="3">
        <v>-0.199978828430176</v>
      </c>
      <c r="Q229" s="3">
        <v>0.18539524078369099</v>
      </c>
      <c r="R229" s="3">
        <v>0.15076732635498</v>
      </c>
      <c r="S229" s="3">
        <v>-1.7437934875488299E-2</v>
      </c>
      <c r="T229" s="3">
        <v>-9.4018936157226604E-2</v>
      </c>
      <c r="U229" s="3">
        <v>7.6407432556152302E-2</v>
      </c>
      <c r="V229" s="3">
        <v>-0.31878185272216802</v>
      </c>
      <c r="W229" s="3">
        <v>3.06196212768555E-2</v>
      </c>
      <c r="X229" s="3">
        <v>-0.11340904235839799</v>
      </c>
      <c r="Y229" s="3">
        <v>4.0907859802246101E-2</v>
      </c>
      <c r="Z229" s="3">
        <v>5.7582855224609403E-2</v>
      </c>
      <c r="AA229" s="3">
        <v>7.6198577880859397E-4</v>
      </c>
      <c r="AB229" s="3">
        <v>0.42105484008789101</v>
      </c>
      <c r="AC229" s="3">
        <v>0.51968479156494096</v>
      </c>
      <c r="AD229" s="3">
        <v>0.27581024169921903</v>
      </c>
      <c r="AE229" s="3">
        <v>0.28861522674560502</v>
      </c>
      <c r="AF229" s="3">
        <v>-0.100783348083496</v>
      </c>
      <c r="AG229" s="3">
        <v>-1.07030868530273E-2</v>
      </c>
      <c r="AH229" s="3">
        <v>0.172261238098145</v>
      </c>
      <c r="AI229" s="3">
        <v>-0.15439033508300801</v>
      </c>
      <c r="AJ229" s="3">
        <v>-8.6488723754882799E-2</v>
      </c>
      <c r="AK229" s="3">
        <v>0.53466224670410201</v>
      </c>
      <c r="AL229" s="3">
        <v>-0.43370819091796903</v>
      </c>
      <c r="AM229" s="3">
        <v>8.11004638671875E-2</v>
      </c>
      <c r="AN229" s="3">
        <v>8.1966400146484403E-2</v>
      </c>
      <c r="AO229" s="3">
        <v>0.474575996398926</v>
      </c>
      <c r="AP229" s="3">
        <v>9.1630935668945299E-2</v>
      </c>
      <c r="AQ229" s="3">
        <v>0.274701118469238</v>
      </c>
      <c r="AR229" s="3">
        <v>-0.22149848937988301</v>
      </c>
      <c r="AS229" s="3">
        <v>0.12442207336425801</v>
      </c>
      <c r="AT229" s="3">
        <v>0.31117153167724598</v>
      </c>
      <c r="AU229" s="3">
        <v>-0.28064823150634799</v>
      </c>
      <c r="AV229" s="3">
        <v>0.30784034729003901</v>
      </c>
      <c r="AW229" s="3">
        <v>-0.240882873535156</v>
      </c>
      <c r="AX229" s="3">
        <v>7.3073387145996094E-2</v>
      </c>
      <c r="AY229" s="3">
        <v>0.196133613586426</v>
      </c>
      <c r="AZ229" s="3">
        <v>0.81498718261718806</v>
      </c>
      <c r="BA229" s="3">
        <v>-0.31813716888427701</v>
      </c>
      <c r="BB229" s="3">
        <v>1.00806331634521</v>
      </c>
      <c r="BC229" s="3">
        <v>0.37663936614990201</v>
      </c>
      <c r="BD229" s="3">
        <v>1.7863464355468801</v>
      </c>
      <c r="BE229" s="3">
        <v>0.27353572845459001</v>
      </c>
      <c r="BF229" s="3">
        <v>0.51527976989746105</v>
      </c>
      <c r="BG229" s="3">
        <v>0.271685600280762</v>
      </c>
      <c r="BH229" s="3">
        <v>0.49971675872802701</v>
      </c>
      <c r="BI229" s="3" t="s">
        <v>4106</v>
      </c>
      <c r="BJ229" s="3" t="s">
        <v>4107</v>
      </c>
      <c r="BK229" s="3" t="s">
        <v>4108</v>
      </c>
      <c r="BL229" s="3" t="s">
        <v>4109</v>
      </c>
      <c r="BM229" s="3">
        <v>7</v>
      </c>
      <c r="BN229" s="3">
        <v>7</v>
      </c>
      <c r="BO229" s="3">
        <v>7</v>
      </c>
      <c r="BP229" s="3">
        <v>65.099999999999994</v>
      </c>
      <c r="BQ229" s="3">
        <v>65.099999999999994</v>
      </c>
      <c r="BR229" s="3">
        <v>65.099999999999994</v>
      </c>
      <c r="BS229" s="3">
        <v>17.138000000000002</v>
      </c>
      <c r="BT229" s="3">
        <v>0</v>
      </c>
      <c r="BU229" s="3">
        <v>29.09</v>
      </c>
      <c r="BV229" s="3">
        <v>377250000</v>
      </c>
      <c r="BW229" s="3">
        <v>29</v>
      </c>
      <c r="BX229" s="3" t="s">
        <v>4110</v>
      </c>
      <c r="BY229" s="3" t="s">
        <v>4111</v>
      </c>
      <c r="BZ229" s="3" t="s">
        <v>4112</v>
      </c>
      <c r="CA229" s="3" t="s">
        <v>4113</v>
      </c>
      <c r="CB229" s="3">
        <v>1227</v>
      </c>
      <c r="CC229" s="3">
        <v>1227</v>
      </c>
      <c r="CD229" s="3">
        <v>0.47538653311363599</v>
      </c>
      <c r="CE229" s="3">
        <v>0.421487165280303</v>
      </c>
      <c r="CF229" s="3">
        <v>0.41784653683422501</v>
      </c>
      <c r="CG229" s="3">
        <v>0.53468486936363602</v>
      </c>
      <c r="CH229" s="3">
        <v>-5.3899367833333399E-2</v>
      </c>
      <c r="CI229" s="3">
        <v>-5.7539996279411802E-2</v>
      </c>
      <c r="CJ229" s="3">
        <v>5.929833625E-2</v>
      </c>
      <c r="CK229" s="3">
        <v>-3.6406284460784202E-3</v>
      </c>
      <c r="CL229" s="3">
        <v>0.113197704083333</v>
      </c>
      <c r="CM229" s="3">
        <v>0.116838332529412</v>
      </c>
      <c r="CN229" s="3">
        <v>8.4497867040608104E-2</v>
      </c>
      <c r="CO229" s="3">
        <v>1.47031124114734E-2</v>
      </c>
      <c r="CP229" s="3">
        <v>8.1727032047935206E-3</v>
      </c>
      <c r="CQ229" s="3">
        <v>5.4280328038275598E-4</v>
      </c>
      <c r="CR229" s="3">
        <v>0.96425298301984497</v>
      </c>
      <c r="CS229" s="3">
        <v>0.97084374309144394</v>
      </c>
      <c r="CT229" s="3">
        <v>0.93868175506232598</v>
      </c>
      <c r="CU229" s="3">
        <v>0.99676836297139604</v>
      </c>
      <c r="CV229" s="3">
        <v>0.88979298770669801</v>
      </c>
      <c r="CW229" s="3">
        <v>0.99308396174200597</v>
      </c>
      <c r="CX229" s="3" t="s">
        <v>5669</v>
      </c>
      <c r="CY229" s="3" t="s">
        <v>5670</v>
      </c>
      <c r="CZ229" s="3" t="s">
        <v>5670</v>
      </c>
      <c r="DA229" s="3" t="s">
        <v>5670</v>
      </c>
      <c r="DB229" s="3" t="s">
        <v>5669</v>
      </c>
      <c r="DC229" s="3" t="s">
        <v>5669</v>
      </c>
      <c r="DD229" s="3" t="s">
        <v>5669</v>
      </c>
      <c r="DE229" s="3" t="s">
        <v>5669</v>
      </c>
      <c r="DF229" s="3" t="s">
        <v>5669</v>
      </c>
      <c r="DG229" s="3" t="s">
        <v>5669</v>
      </c>
      <c r="DH229" s="3" t="s">
        <v>5674</v>
      </c>
      <c r="DI229" s="3" t="s">
        <v>5674</v>
      </c>
      <c r="DJ229" s="3" t="s">
        <v>5673</v>
      </c>
    </row>
    <row r="230" spans="1:114" x14ac:dyDescent="0.3">
      <c r="A230" s="3">
        <v>-0.331146240234375</v>
      </c>
      <c r="B230" s="3">
        <v>0.27243709564209001</v>
      </c>
      <c r="C230" s="3">
        <v>-9.8658561706542997E-2</v>
      </c>
      <c r="D230" s="3">
        <v>-0.51481819152831998</v>
      </c>
      <c r="E230" s="3">
        <v>-0.106456756591797</v>
      </c>
      <c r="F230" s="3">
        <v>0.10570335388183601</v>
      </c>
      <c r="G230" s="3">
        <v>-0.19706344604492201</v>
      </c>
      <c r="H230" s="3">
        <v>-0.13616371154785201</v>
      </c>
      <c r="I230" s="3">
        <v>-5.01251220703125E-2</v>
      </c>
      <c r="J230" s="3">
        <v>-0.56021785736083995</v>
      </c>
      <c r="K230" s="3">
        <v>-9.0519905090332003E-2</v>
      </c>
      <c r="L230" s="3">
        <v>-0.53087806701660201</v>
      </c>
      <c r="M230" s="3">
        <v>0.185150146484375</v>
      </c>
      <c r="N230" s="3">
        <v>-0.348309516906738</v>
      </c>
      <c r="O230" s="3">
        <v>0.402331352233887</v>
      </c>
      <c r="P230" s="3">
        <v>-0.27345466613769498</v>
      </c>
      <c r="Q230" s="3">
        <v>-0.196395874023438</v>
      </c>
      <c r="R230" s="3">
        <v>-0.22806644439697299</v>
      </c>
      <c r="S230" s="3">
        <v>-0.32482337951660201</v>
      </c>
      <c r="T230" s="3">
        <v>0.329028129577637</v>
      </c>
      <c r="U230" s="3">
        <v>0.44176292419433599</v>
      </c>
      <c r="V230" s="3">
        <v>-0.17536830902099601</v>
      </c>
      <c r="W230" s="3">
        <v>-0.28794479370117199</v>
      </c>
      <c r="X230" s="3">
        <v>-0.315936088562012</v>
      </c>
      <c r="Y230" s="3">
        <v>0.74451732635498002</v>
      </c>
      <c r="Z230" s="3">
        <v>0.66815853118896495</v>
      </c>
      <c r="AA230" s="3">
        <v>-0.33553123474121099</v>
      </c>
      <c r="AB230" s="3">
        <v>-0.15886592864990201</v>
      </c>
      <c r="AC230" s="3">
        <v>0.27013301849365201</v>
      </c>
      <c r="AD230" s="3">
        <v>0.24843025207519501</v>
      </c>
      <c r="AE230" s="3">
        <v>-0.12547397613525399</v>
      </c>
      <c r="AF230" s="3">
        <v>0.15825462341308599</v>
      </c>
      <c r="AG230" s="3">
        <v>9.7967147827148396E-2</v>
      </c>
      <c r="AH230" s="3">
        <v>0.45439624786376998</v>
      </c>
      <c r="AI230" s="3">
        <v>6.8817138671875E-3</v>
      </c>
      <c r="AJ230" s="3">
        <v>-0.43041324615478499</v>
      </c>
      <c r="AK230" s="3">
        <v>2.91242599487305E-2</v>
      </c>
      <c r="AL230" s="3">
        <v>-0.171630859375</v>
      </c>
      <c r="AM230" s="3">
        <v>-0.41513633728027299</v>
      </c>
      <c r="AN230" s="3">
        <v>-0.50353336334228505</v>
      </c>
      <c r="AO230" s="3">
        <v>-0.153582572937012</v>
      </c>
      <c r="AP230" s="3">
        <v>-0.10924720764160201</v>
      </c>
      <c r="AQ230" s="3">
        <v>-0.17462539672851601</v>
      </c>
      <c r="AR230" s="3">
        <v>-0.56900978088378895</v>
      </c>
      <c r="AS230" s="3">
        <v>-0.70664024353027299</v>
      </c>
      <c r="AT230" s="3">
        <v>-0.182955741882324</v>
      </c>
      <c r="AU230" s="3">
        <v>-0.13842964172363301</v>
      </c>
      <c r="AV230" s="3">
        <v>1.51172351837158</v>
      </c>
      <c r="AW230" s="3">
        <v>-1.08474540710449</v>
      </c>
      <c r="AX230" s="3">
        <v>-3.9706230163574198E-2</v>
      </c>
      <c r="AY230" s="3">
        <v>-0.16019821166992201</v>
      </c>
      <c r="AZ230" s="3">
        <v>-0.223956108093262</v>
      </c>
      <c r="BA230" s="3">
        <v>-0.42864799499511702</v>
      </c>
      <c r="BB230" s="3">
        <v>0.935000419616699</v>
      </c>
      <c r="BC230" s="3">
        <v>1.0584182739257799</v>
      </c>
      <c r="BD230" s="3">
        <v>2.0003175735473602</v>
      </c>
      <c r="BE230" s="3">
        <v>-0.16672134399414101</v>
      </c>
      <c r="BF230" s="3">
        <v>0.70584201812744096</v>
      </c>
      <c r="BG230" s="3">
        <v>-0.13396835327148399</v>
      </c>
      <c r="BH230" s="3">
        <v>0.80795764923095703</v>
      </c>
      <c r="BI230" s="3" t="s">
        <v>1315</v>
      </c>
      <c r="BJ230" s="3" t="s">
        <v>1316</v>
      </c>
      <c r="BK230" s="3" t="s">
        <v>1317</v>
      </c>
      <c r="BL230" s="3"/>
      <c r="BM230" s="3">
        <v>11</v>
      </c>
      <c r="BN230" s="3">
        <v>10</v>
      </c>
      <c r="BO230" s="3">
        <v>6</v>
      </c>
      <c r="BP230" s="3">
        <v>29.1</v>
      </c>
      <c r="BQ230" s="3">
        <v>27.4</v>
      </c>
      <c r="BR230" s="3">
        <v>16.5</v>
      </c>
      <c r="BS230" s="3">
        <v>48.057000000000002</v>
      </c>
      <c r="BT230" s="3">
        <v>0</v>
      </c>
      <c r="BU230" s="3">
        <v>48.347999999999999</v>
      </c>
      <c r="BV230" s="3">
        <v>995900000</v>
      </c>
      <c r="BW230" s="3">
        <v>39</v>
      </c>
      <c r="BX230" s="3" t="s">
        <v>1318</v>
      </c>
      <c r="BY230" s="3" t="s">
        <v>1319</v>
      </c>
      <c r="BZ230" s="3" t="s">
        <v>1320</v>
      </c>
      <c r="CA230" s="3" t="s">
        <v>1321</v>
      </c>
      <c r="CB230" s="3">
        <v>502</v>
      </c>
      <c r="CC230" s="3">
        <v>502</v>
      </c>
      <c r="CD230" s="3">
        <v>0.36945069943181802</v>
      </c>
      <c r="CE230" s="3">
        <v>0.62446694668181801</v>
      </c>
      <c r="CF230" s="3">
        <v>0.34821088577005399</v>
      </c>
      <c r="CG230" s="3">
        <v>0.53786076211931799</v>
      </c>
      <c r="CH230" s="3">
        <v>0.25501624724999999</v>
      </c>
      <c r="CI230" s="3">
        <v>-2.1239813661764698E-2</v>
      </c>
      <c r="CJ230" s="3">
        <v>0.1684100626875</v>
      </c>
      <c r="CK230" s="3">
        <v>-0.27625606091176502</v>
      </c>
      <c r="CL230" s="3">
        <v>-8.6606184562499994E-2</v>
      </c>
      <c r="CM230" s="3">
        <v>0.189649876349265</v>
      </c>
      <c r="CN230" s="3">
        <v>0.41121551549853402</v>
      </c>
      <c r="CO230" s="3">
        <v>1.7461586077503401E-2</v>
      </c>
      <c r="CP230" s="3">
        <v>0.16454800698115199</v>
      </c>
      <c r="CQ230" s="3">
        <v>2.1045309082132001E-2</v>
      </c>
      <c r="CR230" s="3">
        <v>0.86893621296321499</v>
      </c>
      <c r="CS230" s="3">
        <v>0.99236629365161999</v>
      </c>
      <c r="CT230" s="3">
        <v>0.87890731267776401</v>
      </c>
      <c r="CU230" s="3">
        <v>0.99676836297139604</v>
      </c>
      <c r="CV230" s="3">
        <v>0.93045033652539</v>
      </c>
      <c r="CW230" s="3">
        <v>0.99308396174200597</v>
      </c>
      <c r="CX230" s="3" t="s">
        <v>5669</v>
      </c>
      <c r="CY230" s="3" t="s">
        <v>5670</v>
      </c>
      <c r="CZ230" s="3" t="s">
        <v>5669</v>
      </c>
      <c r="DA230" s="3" t="s">
        <v>5670</v>
      </c>
      <c r="DB230" s="3" t="s">
        <v>5669</v>
      </c>
      <c r="DC230" s="3" t="s">
        <v>5669</v>
      </c>
      <c r="DD230" s="3" t="s">
        <v>5669</v>
      </c>
      <c r="DE230" s="3" t="s">
        <v>5669</v>
      </c>
      <c r="DF230" s="3" t="s">
        <v>5669</v>
      </c>
      <c r="DG230" s="3" t="s">
        <v>5669</v>
      </c>
      <c r="DH230" s="3" t="s">
        <v>5674</v>
      </c>
      <c r="DI230" s="3" t="s">
        <v>5674</v>
      </c>
      <c r="DJ230" s="3" t="s">
        <v>5673</v>
      </c>
    </row>
    <row r="231" spans="1:114" x14ac:dyDescent="0.3">
      <c r="A231" s="3">
        <v>-3.1392097473144497E-2</v>
      </c>
      <c r="B231" s="3">
        <v>-0.47575187683105502</v>
      </c>
      <c r="C231" s="3">
        <v>-0.84498310089111295</v>
      </c>
      <c r="D231" s="3">
        <v>0.111483573913574</v>
      </c>
      <c r="E231" s="3">
        <v>-0.123345375061035</v>
      </c>
      <c r="F231" s="3">
        <v>-0.16356086730957001</v>
      </c>
      <c r="G231" s="3">
        <v>-0.43278408050537098</v>
      </c>
      <c r="H231" s="3">
        <v>6.5727233886718802E-3</v>
      </c>
      <c r="I231" s="3">
        <v>7.9701423645019503E-2</v>
      </c>
      <c r="J231" s="3">
        <v>-7.7685356140136705E-2</v>
      </c>
      <c r="K231" s="3">
        <v>-0.23545265197753901</v>
      </c>
      <c r="L231" s="3">
        <v>-3.3693313598632799E-2</v>
      </c>
      <c r="M231" s="3">
        <v>3.7675857543945299E-2</v>
      </c>
      <c r="N231" s="3">
        <v>-0.60941219329833995</v>
      </c>
      <c r="O231" s="3">
        <v>1.16701126098633E-2</v>
      </c>
      <c r="P231" s="3">
        <v>-0.49082374572753901</v>
      </c>
      <c r="Q231" s="3">
        <v>-0.13130855560302701</v>
      </c>
      <c r="R231" s="3">
        <v>-7.3111534118652302E-2</v>
      </c>
      <c r="S231" s="3">
        <v>0.39779281616210899</v>
      </c>
      <c r="T231" s="3">
        <v>-0.214309692382813</v>
      </c>
      <c r="U231" s="3">
        <v>-7.4974060058593806E-2</v>
      </c>
      <c r="V231" s="3">
        <v>-0.43561935424804699</v>
      </c>
      <c r="W231" s="3">
        <v>-2.2414207458496101E-2</v>
      </c>
      <c r="X231" s="3">
        <v>-5.2814483642578097E-2</v>
      </c>
      <c r="Y231" s="3">
        <v>0.31409263610839799</v>
      </c>
      <c r="Z231" s="3">
        <v>0.45799350738525402</v>
      </c>
      <c r="AA231" s="3">
        <v>0.34238147735595698</v>
      </c>
      <c r="AB231" s="3">
        <v>-0.40448188781738298</v>
      </c>
      <c r="AC231" s="3">
        <v>-0.15252494812011699</v>
      </c>
      <c r="AD231" s="3">
        <v>0.32436275482177701</v>
      </c>
      <c r="AE231" s="3">
        <v>-0.131858825683594</v>
      </c>
      <c r="AF231" s="3">
        <v>-0.38714790344238298</v>
      </c>
      <c r="AG231" s="3">
        <v>-2.2673606872558601E-2</v>
      </c>
      <c r="AH231" s="3">
        <v>-0.52828311920166005</v>
      </c>
      <c r="AI231" s="3">
        <v>-2.1814346313476601E-2</v>
      </c>
      <c r="AJ231" s="3">
        <v>0.24703884124755901</v>
      </c>
      <c r="AK231" s="3">
        <v>-0.66762256622314498</v>
      </c>
      <c r="AL231" s="3">
        <v>0.143063545227051</v>
      </c>
      <c r="AM231" s="3">
        <v>-0.18668937683105499</v>
      </c>
      <c r="AN231" s="3">
        <v>-1.3650894165039101E-2</v>
      </c>
      <c r="AO231" s="3">
        <v>-0.58433437347412098</v>
      </c>
      <c r="AP231" s="3">
        <v>0.26783657073974598</v>
      </c>
      <c r="AQ231" s="3">
        <v>0.48140525817871099</v>
      </c>
      <c r="AR231" s="3">
        <v>-0.36739158630371099</v>
      </c>
      <c r="AS231" s="3">
        <v>0.145240783691406</v>
      </c>
      <c r="AT231" s="3">
        <v>0.98586845397949197</v>
      </c>
      <c r="AU231" s="3">
        <v>0.26370048522949202</v>
      </c>
      <c r="AV231" s="3">
        <v>-9.7440719604492201E-2</v>
      </c>
      <c r="AW231" s="3">
        <v>-0.86564159393310502</v>
      </c>
      <c r="AX231" s="3">
        <v>0.496563911437988</v>
      </c>
      <c r="AY231" s="3">
        <v>0.13149070739746099</v>
      </c>
      <c r="AZ231" s="3">
        <v>0.64970588684081998</v>
      </c>
      <c r="BA231" s="3">
        <v>-2.6146888732910201E-2</v>
      </c>
      <c r="BB231" s="3">
        <v>0.81824493408203103</v>
      </c>
      <c r="BC231" s="3">
        <v>-0.322354316711426</v>
      </c>
      <c r="BD231" s="3">
        <v>0.57312202453613303</v>
      </c>
      <c r="BE231" s="3">
        <v>5.5418968200683601E-2</v>
      </c>
      <c r="BF231" s="3">
        <v>-0.205696105957031</v>
      </c>
      <c r="BG231" s="3">
        <v>0.61285209655761697</v>
      </c>
      <c r="BH231" s="3">
        <v>0.96341037750244096</v>
      </c>
      <c r="BI231" s="3" t="s">
        <v>1844</v>
      </c>
      <c r="BJ231" s="3" t="s">
        <v>1845</v>
      </c>
      <c r="BK231" s="3" t="s">
        <v>1846</v>
      </c>
      <c r="BL231" s="3"/>
      <c r="BM231" s="3">
        <v>11</v>
      </c>
      <c r="BN231" s="3">
        <v>11</v>
      </c>
      <c r="BO231" s="3">
        <v>1</v>
      </c>
      <c r="BP231" s="3">
        <v>20</v>
      </c>
      <c r="BQ231" s="3">
        <v>20</v>
      </c>
      <c r="BR231" s="3">
        <v>1.4</v>
      </c>
      <c r="BS231" s="3">
        <v>75.759</v>
      </c>
      <c r="BT231" s="3">
        <v>0</v>
      </c>
      <c r="BU231" s="3">
        <v>38.287999999999997</v>
      </c>
      <c r="BV231" s="3">
        <v>1454900000</v>
      </c>
      <c r="BW231" s="3">
        <v>44</v>
      </c>
      <c r="BX231" s="3" t="s">
        <v>1847</v>
      </c>
      <c r="BY231" s="3" t="s">
        <v>1848</v>
      </c>
      <c r="BZ231" s="3" t="s">
        <v>1849</v>
      </c>
      <c r="CA231" s="3" t="s">
        <v>1850</v>
      </c>
      <c r="CB231" s="3">
        <v>697</v>
      </c>
      <c r="CC231" s="3">
        <v>697</v>
      </c>
      <c r="CD231" s="3">
        <v>0.26897939784090902</v>
      </c>
      <c r="CE231" s="3">
        <v>0.43103449259090898</v>
      </c>
      <c r="CF231" s="3">
        <v>0.35628434044384999</v>
      </c>
      <c r="CG231" s="3">
        <v>0.545087364528409</v>
      </c>
      <c r="CH231" s="3">
        <v>0.16205509474999999</v>
      </c>
      <c r="CI231" s="3">
        <v>8.7304942602941193E-2</v>
      </c>
      <c r="CJ231" s="3">
        <v>0.27610796668749998</v>
      </c>
      <c r="CK231" s="3">
        <v>-7.4750152147058893E-2</v>
      </c>
      <c r="CL231" s="3">
        <v>0.11405287193749999</v>
      </c>
      <c r="CM231" s="3">
        <v>0.18880302408455901</v>
      </c>
      <c r="CN231" s="3">
        <v>0.430691323431794</v>
      </c>
      <c r="CO231" s="3">
        <v>3.2820754415673899E-2</v>
      </c>
      <c r="CP231" s="3">
        <v>5.8542302746661702E-2</v>
      </c>
      <c r="CQ231" s="3">
        <v>2.3379541774753401E-3</v>
      </c>
      <c r="CR231" s="3">
        <v>0.88769559308805301</v>
      </c>
      <c r="CS231" s="3">
        <v>0.944194163743176</v>
      </c>
      <c r="CT231" s="3">
        <v>0.61987398326905596</v>
      </c>
      <c r="CU231" s="3">
        <v>0.99676836297139604</v>
      </c>
      <c r="CV231" s="3">
        <v>0.88979298770669801</v>
      </c>
      <c r="CW231" s="3">
        <v>0.99308396174200597</v>
      </c>
      <c r="CX231" s="3" t="s">
        <v>5669</v>
      </c>
      <c r="CY231" s="3" t="s">
        <v>5670</v>
      </c>
      <c r="CZ231" s="3" t="s">
        <v>5669</v>
      </c>
      <c r="DA231" s="3" t="s">
        <v>5670</v>
      </c>
      <c r="DB231" s="3" t="s">
        <v>5669</v>
      </c>
      <c r="DC231" s="3" t="s">
        <v>5669</v>
      </c>
      <c r="DD231" s="3" t="s">
        <v>5669</v>
      </c>
      <c r="DE231" s="3" t="s">
        <v>5669</v>
      </c>
      <c r="DF231" s="3" t="s">
        <v>5669</v>
      </c>
      <c r="DG231" s="3" t="s">
        <v>5669</v>
      </c>
      <c r="DH231" s="3" t="s">
        <v>5674</v>
      </c>
      <c r="DI231" s="3" t="s">
        <v>5674</v>
      </c>
      <c r="DJ231" s="3" t="s">
        <v>5673</v>
      </c>
    </row>
    <row r="232" spans="1:114" x14ac:dyDescent="0.3">
      <c r="A232" s="3">
        <v>-8.4787368774414104E-2</v>
      </c>
      <c r="B232" s="3">
        <v>1.06725692749023E-2</v>
      </c>
      <c r="C232" s="3">
        <v>-0.28398323059081998</v>
      </c>
      <c r="D232" s="3">
        <v>-0.200736999511719</v>
      </c>
      <c r="E232" s="3">
        <v>-0.11793708801269499</v>
      </c>
      <c r="F232" s="3">
        <v>8.6136817932128906E-2</v>
      </c>
      <c r="G232" s="3">
        <v>-4.4431686401367196E-3</v>
      </c>
      <c r="H232" s="3">
        <v>-0.18326950073242201</v>
      </c>
      <c r="I232" s="3">
        <v>-0.29074478149414101</v>
      </c>
      <c r="J232" s="3">
        <v>-0.37677192687988298</v>
      </c>
      <c r="K232" s="3">
        <v>-2.9226303100585899E-2</v>
      </c>
      <c r="L232" s="3">
        <v>-0.29775428771972701</v>
      </c>
      <c r="M232" s="3">
        <v>-0.40166854858398399</v>
      </c>
      <c r="N232" s="3">
        <v>-0.122132301330566</v>
      </c>
      <c r="O232" s="3">
        <v>-8.7705612182617201E-2</v>
      </c>
      <c r="P232" s="3">
        <v>0.10929298400878899</v>
      </c>
      <c r="Q232" s="3">
        <v>0.14069557189941401</v>
      </c>
      <c r="R232" s="3">
        <v>2.7061462402343799E-2</v>
      </c>
      <c r="S232" s="3">
        <v>-6.6480636596679701E-2</v>
      </c>
      <c r="T232" s="3">
        <v>0.28795337677001998</v>
      </c>
      <c r="U232" s="3">
        <v>0.17416286468505901</v>
      </c>
      <c r="V232" s="3">
        <v>-4.4136047363281299E-2</v>
      </c>
      <c r="W232" s="3">
        <v>1.4571189880371101E-2</v>
      </c>
      <c r="X232" s="3">
        <v>8.7928771972656306E-2</v>
      </c>
      <c r="Y232" s="3">
        <v>0.33837032318115201</v>
      </c>
      <c r="Z232" s="3">
        <v>-0.13606643676757799</v>
      </c>
      <c r="AA232" s="3">
        <v>-0.27794551849365201</v>
      </c>
      <c r="AB232" s="3">
        <v>0.97983455657958995</v>
      </c>
      <c r="AC232" s="3">
        <v>0.185229301452637</v>
      </c>
      <c r="AD232" s="3">
        <v>0.151593208312988</v>
      </c>
      <c r="AE232" s="3">
        <v>0.15911006927490201</v>
      </c>
      <c r="AF232" s="3">
        <v>-0.26487827301025402</v>
      </c>
      <c r="AG232" s="3">
        <v>-0.17895889282226601</v>
      </c>
      <c r="AH232" s="3">
        <v>-4.8825263977050802E-2</v>
      </c>
      <c r="AI232" s="3">
        <v>0.37757015228271501</v>
      </c>
      <c r="AJ232" s="3">
        <v>8.1156730651855497E-2</v>
      </c>
      <c r="AK232" s="3">
        <v>-5.1755905151367201E-2</v>
      </c>
      <c r="AL232" s="3">
        <v>8.2359313964843806E-2</v>
      </c>
      <c r="AM232" s="3">
        <v>-0.135899543762207</v>
      </c>
      <c r="AN232" s="3">
        <v>-3.3123970031738302E-2</v>
      </c>
      <c r="AO232" s="3">
        <v>3.4543037414550802E-2</v>
      </c>
      <c r="AP232" s="3">
        <v>0.19397354125976601</v>
      </c>
      <c r="AQ232" s="3">
        <v>0.15964412689209001</v>
      </c>
      <c r="AR232" s="3">
        <v>-0.57918167114257801</v>
      </c>
      <c r="AS232" s="3">
        <v>-7.1659088134765597E-2</v>
      </c>
      <c r="AT232" s="3">
        <v>-0.66039657592773404</v>
      </c>
      <c r="AU232" s="3">
        <v>9.7855567932128906E-2</v>
      </c>
      <c r="AV232" s="3">
        <v>0.181289672851563</v>
      </c>
      <c r="AW232" s="3">
        <v>-0.80377388000488303</v>
      </c>
      <c r="AX232" s="3">
        <v>8.3409309387207003E-2</v>
      </c>
      <c r="AY232" s="3">
        <v>0.49710559844970698</v>
      </c>
      <c r="AZ232" s="3">
        <v>0.49675559997558599</v>
      </c>
      <c r="BA232" s="3">
        <v>0.21302318572998</v>
      </c>
      <c r="BB232" s="3">
        <v>1.2799530029296899</v>
      </c>
      <c r="BC232" s="3">
        <v>0.147064208984375</v>
      </c>
      <c r="BD232" s="3">
        <v>0.77830791473388705</v>
      </c>
      <c r="BE232" s="3">
        <v>0.26392745971679699</v>
      </c>
      <c r="BF232" s="3">
        <v>0.437350273132324</v>
      </c>
      <c r="BG232" s="3">
        <v>-6.3998222351074205E-2</v>
      </c>
      <c r="BH232" s="3">
        <v>0.31884670257568398</v>
      </c>
      <c r="BI232" s="3" t="s">
        <v>2998</v>
      </c>
      <c r="BJ232" s="3" t="s">
        <v>2999</v>
      </c>
      <c r="BK232" s="3" t="s">
        <v>3000</v>
      </c>
      <c r="BL232" s="3"/>
      <c r="BM232" s="3">
        <v>22</v>
      </c>
      <c r="BN232" s="3">
        <v>22</v>
      </c>
      <c r="BO232" s="3">
        <v>22</v>
      </c>
      <c r="BP232" s="3">
        <v>34.1</v>
      </c>
      <c r="BQ232" s="3">
        <v>34.1</v>
      </c>
      <c r="BR232" s="3">
        <v>34.1</v>
      </c>
      <c r="BS232" s="3">
        <v>95.337000000000003</v>
      </c>
      <c r="BT232" s="3">
        <v>0</v>
      </c>
      <c r="BU232" s="3">
        <v>105.66</v>
      </c>
      <c r="BV232" s="3">
        <v>1480700000</v>
      </c>
      <c r="BW232" s="3">
        <v>81</v>
      </c>
      <c r="BX232" s="3" t="s">
        <v>3001</v>
      </c>
      <c r="BY232" s="3" t="s">
        <v>3002</v>
      </c>
      <c r="BZ232" s="3" t="s">
        <v>3003</v>
      </c>
      <c r="CA232" s="3" t="s">
        <v>3004</v>
      </c>
      <c r="CB232" s="3">
        <v>945</v>
      </c>
      <c r="CC232" s="3">
        <v>945</v>
      </c>
      <c r="CD232" s="3">
        <v>0.70096039774999996</v>
      </c>
      <c r="CE232" s="3">
        <v>0.40397063900000002</v>
      </c>
      <c r="CF232" s="3">
        <v>0.31187792394117603</v>
      </c>
      <c r="CG232" s="3">
        <v>0.54689526575000003</v>
      </c>
      <c r="CH232" s="3">
        <v>-0.29698975875</v>
      </c>
      <c r="CI232" s="3">
        <v>-0.38908247380882399</v>
      </c>
      <c r="CJ232" s="3">
        <v>-0.15406513199999999</v>
      </c>
      <c r="CK232" s="3">
        <v>-9.2092715058823493E-2</v>
      </c>
      <c r="CL232" s="3">
        <v>0.14292462675000001</v>
      </c>
      <c r="CM232" s="3">
        <v>0.235017341808823</v>
      </c>
      <c r="CN232" s="3">
        <v>1.0268195114700399E-2</v>
      </c>
      <c r="CO232" s="3">
        <v>9.8342297707985794E-3</v>
      </c>
      <c r="CP232" s="3">
        <v>3.1871366779591098E-2</v>
      </c>
      <c r="CQ232" s="3">
        <v>1.07213388137362E-4</v>
      </c>
      <c r="CR232" s="3">
        <v>0.68658349257106399</v>
      </c>
      <c r="CS232" s="3">
        <v>0.48580261835455302</v>
      </c>
      <c r="CT232" s="3">
        <v>0.75261026609470205</v>
      </c>
      <c r="CU232" s="3">
        <v>0.99676836297139604</v>
      </c>
      <c r="CV232" s="3">
        <v>0.84973509281250803</v>
      </c>
      <c r="CW232" s="3">
        <v>0.99308396174200597</v>
      </c>
      <c r="CX232" s="3" t="s">
        <v>5670</v>
      </c>
      <c r="CY232" s="3" t="s">
        <v>5670</v>
      </c>
      <c r="CZ232" s="3" t="s">
        <v>5670</v>
      </c>
      <c r="DA232" s="3" t="s">
        <v>5670</v>
      </c>
      <c r="DB232" s="3" t="s">
        <v>5669</v>
      </c>
      <c r="DC232" s="3" t="s">
        <v>5669</v>
      </c>
      <c r="DD232" s="3" t="s">
        <v>5669</v>
      </c>
      <c r="DE232" s="3" t="s">
        <v>5669</v>
      </c>
      <c r="DF232" s="3" t="s">
        <v>5669</v>
      </c>
      <c r="DG232" s="3" t="s">
        <v>5669</v>
      </c>
      <c r="DH232" s="3" t="s">
        <v>5673</v>
      </c>
      <c r="DI232" s="3" t="s">
        <v>5674</v>
      </c>
      <c r="DJ232" s="3" t="s">
        <v>5673</v>
      </c>
    </row>
    <row r="233" spans="1:114" x14ac:dyDescent="0.3">
      <c r="A233" s="3">
        <v>0.55259704589843806</v>
      </c>
      <c r="B233" s="3">
        <v>-0.80738735198974598</v>
      </c>
      <c r="C233" s="3">
        <v>0.116862297058105</v>
      </c>
      <c r="D233" s="3">
        <v>-0.66055107116699197</v>
      </c>
      <c r="E233" s="3">
        <v>-0.38335990905761702</v>
      </c>
      <c r="F233" s="3">
        <v>-0.40259456634521501</v>
      </c>
      <c r="G233" s="3">
        <v>0.64465141296386697</v>
      </c>
      <c r="H233" s="3">
        <v>0.40468311309814498</v>
      </c>
      <c r="I233" s="3">
        <v>-0.269287109375</v>
      </c>
      <c r="J233" s="3">
        <v>-0.45526313781738298</v>
      </c>
      <c r="K233" s="3">
        <v>0.71679496765136697</v>
      </c>
      <c r="L233" s="3">
        <v>-0.35353469848632801</v>
      </c>
      <c r="M233" s="3">
        <v>-0.38939285278320301</v>
      </c>
      <c r="N233" s="3">
        <v>-0.61532783508300803</v>
      </c>
      <c r="O233" s="3">
        <v>-0.88097572326660201</v>
      </c>
      <c r="P233" s="3">
        <v>-0.69931983947753895</v>
      </c>
      <c r="Q233" s="3">
        <v>-0.89754295349121105</v>
      </c>
      <c r="R233" s="3">
        <v>-0.46279048919677701</v>
      </c>
      <c r="S233" s="3">
        <v>-0.64449310302734397</v>
      </c>
      <c r="T233" s="3">
        <v>0.801116943359375</v>
      </c>
      <c r="U233" s="3">
        <v>-0.42923641204834001</v>
      </c>
      <c r="V233" s="3">
        <v>0.113090515136719</v>
      </c>
      <c r="W233" s="3">
        <v>0.88915920257568404</v>
      </c>
      <c r="X233" s="3">
        <v>0.76997375488281306</v>
      </c>
      <c r="Y233" s="3">
        <v>0.48466968536376998</v>
      </c>
      <c r="Z233" s="3">
        <v>-0.71372604370117199</v>
      </c>
      <c r="AA233" s="3">
        <v>-0.51018238067626998</v>
      </c>
      <c r="AB233" s="3">
        <v>-0.29542922973632801</v>
      </c>
      <c r="AC233" s="3">
        <v>-0.15109920501709001</v>
      </c>
      <c r="AD233" s="3">
        <v>0.26370906829834001</v>
      </c>
      <c r="AE233" s="3">
        <v>-2.0249366760253899E-2</v>
      </c>
      <c r="AF233" s="3">
        <v>0.230122566223145</v>
      </c>
      <c r="AG233" s="3">
        <v>-0.28976249694824202</v>
      </c>
      <c r="AH233" s="3">
        <v>-0.168248176574707</v>
      </c>
      <c r="AI233" s="3">
        <v>0.75240516662597701</v>
      </c>
      <c r="AJ233" s="3">
        <v>-0.51259803771972701</v>
      </c>
      <c r="AK233" s="3">
        <v>-7.3813438415527302E-2</v>
      </c>
      <c r="AL233" s="3">
        <v>-0.7274169921875</v>
      </c>
      <c r="AM233" s="3">
        <v>-0.84308433532714799</v>
      </c>
      <c r="AN233" s="3">
        <v>-0.50684833526611295</v>
      </c>
      <c r="AO233" s="3">
        <v>0.335925102233887</v>
      </c>
      <c r="AP233" s="3">
        <v>0.28902435302734403</v>
      </c>
      <c r="AQ233" s="3">
        <v>1.0213804244995099</v>
      </c>
      <c r="AR233" s="3">
        <v>-0.57080745697021495</v>
      </c>
      <c r="AS233" s="3">
        <v>0.44803237915039101</v>
      </c>
      <c r="AT233" s="3">
        <v>-0.38503170013427701</v>
      </c>
      <c r="AU233" s="3">
        <v>-0.47494316101074202</v>
      </c>
      <c r="AV233" s="3">
        <v>0.337478637695313</v>
      </c>
      <c r="AW233" s="3">
        <v>-0.72725009918212902</v>
      </c>
      <c r="AX233" s="3">
        <v>-0.60365390777587902</v>
      </c>
      <c r="AY233" s="3">
        <v>0.37428474426269498</v>
      </c>
      <c r="AZ233" s="3">
        <v>0.81466484069824197</v>
      </c>
      <c r="BA233" s="3">
        <v>0.84484767913818404</v>
      </c>
      <c r="BB233" s="3">
        <v>-0.22342014312744099</v>
      </c>
      <c r="BC233" s="3">
        <v>0.41463756561279302</v>
      </c>
      <c r="BD233" s="3">
        <v>0.30163002014160201</v>
      </c>
      <c r="BE233" s="3">
        <v>0.90306377410888705</v>
      </c>
      <c r="BF233" s="3">
        <v>-0.51450443267822299</v>
      </c>
      <c r="BG233" s="3">
        <v>0.627718925476074</v>
      </c>
      <c r="BH233" s="3">
        <v>0.74619579315185502</v>
      </c>
      <c r="BI233" s="3" t="s">
        <v>5209</v>
      </c>
      <c r="BJ233" s="3" t="s">
        <v>5210</v>
      </c>
      <c r="BK233" s="3" t="s">
        <v>5211</v>
      </c>
      <c r="BL233" s="3" t="s">
        <v>577</v>
      </c>
      <c r="BM233" s="3">
        <v>16</v>
      </c>
      <c r="BN233" s="3">
        <v>16</v>
      </c>
      <c r="BO233" s="3">
        <v>15</v>
      </c>
      <c r="BP233" s="3">
        <v>50.4</v>
      </c>
      <c r="BQ233" s="3">
        <v>50.4</v>
      </c>
      <c r="BR233" s="3">
        <v>48.1</v>
      </c>
      <c r="BS233" s="3">
        <v>54.392000000000003</v>
      </c>
      <c r="BT233" s="3">
        <v>0</v>
      </c>
      <c r="BU233" s="3">
        <v>176.56</v>
      </c>
      <c r="BV233" s="3">
        <v>2692500000</v>
      </c>
      <c r="BW233" s="3">
        <v>128</v>
      </c>
      <c r="BX233" s="3" t="s">
        <v>5212</v>
      </c>
      <c r="BY233" s="3" t="s">
        <v>5213</v>
      </c>
      <c r="BZ233" s="3" t="s">
        <v>5214</v>
      </c>
      <c r="CA233" s="3" t="s">
        <v>5215</v>
      </c>
      <c r="CB233" s="3">
        <v>1546</v>
      </c>
      <c r="CC233" s="3">
        <v>1546</v>
      </c>
      <c r="CD233" s="3">
        <v>0.64747884031818204</v>
      </c>
      <c r="CE233" s="3">
        <v>0.381379705401515</v>
      </c>
      <c r="CF233" s="3">
        <v>0.385787550759358</v>
      </c>
      <c r="CG233" s="3">
        <v>0.55263008831818194</v>
      </c>
      <c r="CH233" s="3">
        <v>-0.26609913491666698</v>
      </c>
      <c r="CI233" s="3">
        <v>-0.26169128955882398</v>
      </c>
      <c r="CJ233" s="3">
        <v>-9.4848752000000106E-2</v>
      </c>
      <c r="CK233" s="3">
        <v>4.4078453578430604E-3</v>
      </c>
      <c r="CL233" s="3">
        <v>0.171250382916667</v>
      </c>
      <c r="CM233" s="3">
        <v>0.166842537558824</v>
      </c>
      <c r="CN233" s="3">
        <v>0.17196880369887901</v>
      </c>
      <c r="CO233" s="3">
        <v>0.20450391602770299</v>
      </c>
      <c r="CP233" s="3">
        <v>0.165890548374513</v>
      </c>
      <c r="CQ233" s="3">
        <v>3.3342841423161101E-2</v>
      </c>
      <c r="CR233" s="3">
        <v>0.88504640944805202</v>
      </c>
      <c r="CS233" s="3">
        <v>0.86877387847946097</v>
      </c>
      <c r="CT233" s="3">
        <v>0.94159039793213295</v>
      </c>
      <c r="CU233" s="3">
        <v>0.99676836297139604</v>
      </c>
      <c r="CV233" s="3">
        <v>0.88979298770669801</v>
      </c>
      <c r="CW233" s="3">
        <v>0.99308396174200597</v>
      </c>
      <c r="CX233" s="3" t="s">
        <v>5669</v>
      </c>
      <c r="CY233" s="3" t="s">
        <v>5669</v>
      </c>
      <c r="CZ233" s="3" t="s">
        <v>5669</v>
      </c>
      <c r="DA233" s="3" t="s">
        <v>5670</v>
      </c>
      <c r="DB233" s="3" t="s">
        <v>5669</v>
      </c>
      <c r="DC233" s="3" t="s">
        <v>5669</v>
      </c>
      <c r="DD233" s="3" t="s">
        <v>5669</v>
      </c>
      <c r="DE233" s="3" t="s">
        <v>5669</v>
      </c>
      <c r="DF233" s="3" t="s">
        <v>5669</v>
      </c>
      <c r="DG233" s="3" t="s">
        <v>5669</v>
      </c>
      <c r="DH233" s="3" t="s">
        <v>5674</v>
      </c>
      <c r="DI233" s="3" t="s">
        <v>5674</v>
      </c>
      <c r="DJ233" s="3" t="s">
        <v>5673</v>
      </c>
    </row>
    <row r="234" spans="1:114" x14ac:dyDescent="0.3">
      <c r="A234" s="3">
        <v>-0.22531032562255901</v>
      </c>
      <c r="B234" s="3">
        <v>-0.16348934173584001</v>
      </c>
      <c r="C234" s="3">
        <v>-8.4843635559082003E-2</v>
      </c>
      <c r="D234" s="3">
        <v>9.8823547363281306E-2</v>
      </c>
      <c r="E234" s="3">
        <v>-5.76934814453125E-2</v>
      </c>
      <c r="F234" s="3">
        <v>-0.19234561920165999</v>
      </c>
      <c r="G234" s="3">
        <v>-0.44696140289306602</v>
      </c>
      <c r="H234" s="3">
        <v>-0.246668815612793</v>
      </c>
      <c r="I234" s="3">
        <v>-0.36749362945556602</v>
      </c>
      <c r="J234" s="3">
        <v>-9.4214439392089802E-2</v>
      </c>
      <c r="K234" s="3">
        <v>-0.133094787597656</v>
      </c>
      <c r="L234" s="3">
        <v>-0.41399288177490201</v>
      </c>
      <c r="M234" s="3">
        <v>-0.47438430786132801</v>
      </c>
      <c r="N234" s="3">
        <v>-0.22868919372558599</v>
      </c>
      <c r="O234" s="3">
        <v>-0.12213134765625</v>
      </c>
      <c r="P234" s="3">
        <v>0.15366172790527299</v>
      </c>
      <c r="Q234" s="3">
        <v>0.23395347595214799</v>
      </c>
      <c r="R234" s="3">
        <v>-0.158024787902832</v>
      </c>
      <c r="S234" s="3">
        <v>0.135688781738281</v>
      </c>
      <c r="T234" s="3">
        <v>-0.16653633117675801</v>
      </c>
      <c r="U234" s="3">
        <v>1.32322311401367E-2</v>
      </c>
      <c r="V234" s="3">
        <v>-0.29279708862304699</v>
      </c>
      <c r="W234" s="3">
        <v>-0.255047798156738</v>
      </c>
      <c r="X234" s="3">
        <v>-0.17286491394042999</v>
      </c>
      <c r="Y234" s="3">
        <v>0.45490074157714799</v>
      </c>
      <c r="Z234" s="3">
        <v>-0.24415969848632799</v>
      </c>
      <c r="AA234" s="3">
        <v>-0.12610912322998</v>
      </c>
      <c r="AB234" s="3">
        <v>0.36503505706787098</v>
      </c>
      <c r="AC234" s="3">
        <v>0.43817806243896501</v>
      </c>
      <c r="AD234" s="3">
        <v>-0.38701248168945301</v>
      </c>
      <c r="AE234" s="3">
        <v>0.260088920593262</v>
      </c>
      <c r="AF234" s="3">
        <v>-0.272265434265137</v>
      </c>
      <c r="AG234" s="3">
        <v>-0.42598628997802701</v>
      </c>
      <c r="AH234" s="3">
        <v>0.70879077911376998</v>
      </c>
      <c r="AI234" s="3">
        <v>0.75066184997558605</v>
      </c>
      <c r="AJ234" s="3">
        <v>-0.217381477355957</v>
      </c>
      <c r="AK234" s="3">
        <v>0.34554386138915999</v>
      </c>
      <c r="AL234" s="3">
        <v>-0.20313453674316401</v>
      </c>
      <c r="AM234" s="3">
        <v>-7.0052146911621094E-2</v>
      </c>
      <c r="AN234" s="3">
        <v>0.100314140319824</v>
      </c>
      <c r="AO234" s="3">
        <v>-0.12472343444824199</v>
      </c>
      <c r="AP234" s="3">
        <v>-0.14665794372558599</v>
      </c>
      <c r="AQ234" s="3">
        <v>-0.33030509948730502</v>
      </c>
      <c r="AR234" s="3">
        <v>8.5096359252929705E-3</v>
      </c>
      <c r="AS234" s="3">
        <v>-0.204586982727051</v>
      </c>
      <c r="AT234" s="3">
        <v>0.100350379943848</v>
      </c>
      <c r="AU234" s="3">
        <v>0.24803352355957001</v>
      </c>
      <c r="AV234" s="3">
        <v>-0.21445655822753901</v>
      </c>
      <c r="AW234" s="3">
        <v>-0.52055072784423795</v>
      </c>
      <c r="AX234" s="3">
        <v>-0.24069309234619099</v>
      </c>
      <c r="AY234" s="3">
        <v>-0.11528587341308601</v>
      </c>
      <c r="AZ234" s="3">
        <v>0.48462486267089799</v>
      </c>
      <c r="BA234" s="3">
        <v>-0.110642433166504</v>
      </c>
      <c r="BB234" s="3">
        <v>1.37508964538574</v>
      </c>
      <c r="BC234" s="3">
        <v>0.22580623626709001</v>
      </c>
      <c r="BD234" s="3">
        <v>1.8262958526611299</v>
      </c>
      <c r="BE234" s="3">
        <v>-2.4814605712890601E-2</v>
      </c>
      <c r="BF234" s="3">
        <v>0.88778781890869096</v>
      </c>
      <c r="BG234" s="3">
        <v>-0.19923496246337899</v>
      </c>
      <c r="BH234" s="3">
        <v>-9.1307640075683594E-2</v>
      </c>
      <c r="BI234" s="3" t="s">
        <v>3363</v>
      </c>
      <c r="BJ234" s="3" t="s">
        <v>3364</v>
      </c>
      <c r="BK234" s="3" t="s">
        <v>3365</v>
      </c>
      <c r="BL234" s="3" t="s">
        <v>1760</v>
      </c>
      <c r="BM234" s="3">
        <v>58</v>
      </c>
      <c r="BN234" s="3">
        <v>58</v>
      </c>
      <c r="BO234" s="3">
        <v>54</v>
      </c>
      <c r="BP234" s="3">
        <v>30.7</v>
      </c>
      <c r="BQ234" s="3">
        <v>30.7</v>
      </c>
      <c r="BR234" s="3">
        <v>29.5</v>
      </c>
      <c r="BS234" s="3">
        <v>278.22000000000003</v>
      </c>
      <c r="BT234" s="3">
        <v>0</v>
      </c>
      <c r="BU234" s="3">
        <v>285.86</v>
      </c>
      <c r="BV234" s="3">
        <v>5286500000</v>
      </c>
      <c r="BW234" s="3">
        <v>240</v>
      </c>
      <c r="BX234" s="3" t="s">
        <v>3366</v>
      </c>
      <c r="BY234" s="3" t="s">
        <v>3367</v>
      </c>
      <c r="BZ234" s="3" t="s">
        <v>3368</v>
      </c>
      <c r="CA234" s="3" t="s">
        <v>3369</v>
      </c>
      <c r="CB234" s="3">
        <v>1029</v>
      </c>
      <c r="CC234" s="3">
        <v>1029</v>
      </c>
      <c r="CD234" s="3">
        <v>0.46189455550000003</v>
      </c>
      <c r="CE234" s="3">
        <v>0.31382382291666699</v>
      </c>
      <c r="CF234" s="3">
        <v>0.40051674976470603</v>
      </c>
      <c r="CG234" s="3">
        <v>0.55266545600000005</v>
      </c>
      <c r="CH234" s="3">
        <v>-0.148070732583333</v>
      </c>
      <c r="CI234" s="3">
        <v>-6.1377805735294097E-2</v>
      </c>
      <c r="CJ234" s="3">
        <v>9.0770900499999904E-2</v>
      </c>
      <c r="CK234" s="3">
        <v>8.6692926848039198E-2</v>
      </c>
      <c r="CL234" s="3">
        <v>0.238841633083333</v>
      </c>
      <c r="CM234" s="3">
        <v>0.152148706235294</v>
      </c>
      <c r="CN234" s="3">
        <v>0.178606234705279</v>
      </c>
      <c r="CO234" s="3">
        <v>0.14604850672759001</v>
      </c>
      <c r="CP234" s="3">
        <v>4.3147898975269702E-2</v>
      </c>
      <c r="CQ234" s="3">
        <v>3.3030246070557801E-3</v>
      </c>
      <c r="CR234" s="3">
        <v>0.89240189289432403</v>
      </c>
      <c r="CS234" s="3">
        <v>0.97591659675284603</v>
      </c>
      <c r="CT234" s="3">
        <v>0.91012953473385505</v>
      </c>
      <c r="CU234" s="3">
        <v>0.99676836297139604</v>
      </c>
      <c r="CV234" s="3">
        <v>0.82858506174369195</v>
      </c>
      <c r="CW234" s="3">
        <v>0.99308396174200597</v>
      </c>
      <c r="CX234" s="3" t="s">
        <v>5669</v>
      </c>
      <c r="CY234" s="3" t="s">
        <v>5669</v>
      </c>
      <c r="CZ234" s="3" t="s">
        <v>5670</v>
      </c>
      <c r="DA234" s="3" t="s">
        <v>5670</v>
      </c>
      <c r="DB234" s="3" t="s">
        <v>5669</v>
      </c>
      <c r="DC234" s="3" t="s">
        <v>5669</v>
      </c>
      <c r="DD234" s="3" t="s">
        <v>5669</v>
      </c>
      <c r="DE234" s="3" t="s">
        <v>5669</v>
      </c>
      <c r="DF234" s="3" t="s">
        <v>5669</v>
      </c>
      <c r="DG234" s="3" t="s">
        <v>5669</v>
      </c>
      <c r="DH234" s="3" t="s">
        <v>5674</v>
      </c>
      <c r="DI234" s="3" t="s">
        <v>5674</v>
      </c>
      <c r="DJ234" s="3" t="s">
        <v>5673</v>
      </c>
    </row>
    <row r="235" spans="1:114" x14ac:dyDescent="0.3">
      <c r="A235" s="3">
        <v>0.54570770263671897</v>
      </c>
      <c r="B235" s="3">
        <v>0.26104736328125</v>
      </c>
      <c r="C235" s="3">
        <v>0.67288875579833995</v>
      </c>
      <c r="D235" s="3">
        <v>-0.61235618591308605</v>
      </c>
      <c r="E235" s="3">
        <v>-0.14513587951660201</v>
      </c>
      <c r="F235" s="3">
        <v>-0.25216197967529302</v>
      </c>
      <c r="G235" s="3">
        <v>0.67465686798095703</v>
      </c>
      <c r="H235" s="3">
        <v>0.30190467834472701</v>
      </c>
      <c r="I235" s="3">
        <v>-0.24106693267822299</v>
      </c>
      <c r="J235" s="3">
        <v>-0.31707859039306602</v>
      </c>
      <c r="K235" s="3">
        <v>0.52687072753906306</v>
      </c>
      <c r="L235" s="3">
        <v>-0.34473800659179699</v>
      </c>
      <c r="M235" s="3">
        <v>-0.23406982421875</v>
      </c>
      <c r="N235" s="3">
        <v>0.14845657348632799</v>
      </c>
      <c r="O235" s="3">
        <v>4.6936988830566399E-2</v>
      </c>
      <c r="P235" s="3">
        <v>-7.4956893920898396E-2</v>
      </c>
      <c r="Q235" s="3">
        <v>-0.1123046875</v>
      </c>
      <c r="R235" s="3">
        <v>9.4755172729492201E-2</v>
      </c>
      <c r="S235" s="3">
        <v>0.21077632904052701</v>
      </c>
      <c r="T235" s="3">
        <v>0.34941768646240201</v>
      </c>
      <c r="U235" s="3">
        <v>2.1866798400878899E-2</v>
      </c>
      <c r="V235" s="3">
        <v>-0.16788578033447299</v>
      </c>
      <c r="W235" s="3">
        <v>7.3259353637695299E-2</v>
      </c>
      <c r="X235" s="3">
        <v>0.48596000671386702</v>
      </c>
      <c r="Y235" s="3">
        <v>0.37049484252929699</v>
      </c>
      <c r="Z235" s="3">
        <v>-1.51126861572266</v>
      </c>
      <c r="AA235" s="3">
        <v>-0.72687149047851596</v>
      </c>
      <c r="AB235" s="3">
        <v>-0.40694522857665999</v>
      </c>
      <c r="AC235" s="3">
        <v>4.5024871826171903E-2</v>
      </c>
      <c r="AD235" s="3">
        <v>0.20880699157714799</v>
      </c>
      <c r="AE235" s="3">
        <v>5.9795379638671897E-4</v>
      </c>
      <c r="AF235" s="3">
        <v>0.15893363952636699</v>
      </c>
      <c r="AG235" s="3">
        <v>-0.19895553588867201</v>
      </c>
      <c r="AH235" s="3">
        <v>0.49640941619873002</v>
      </c>
      <c r="AI235" s="3">
        <v>0.488186836242676</v>
      </c>
      <c r="AJ235" s="3">
        <v>-5.2299499511718802E-3</v>
      </c>
      <c r="AK235" s="3">
        <v>0.87598991394043002</v>
      </c>
      <c r="AL235" s="3">
        <v>3.8059234619140597E-2</v>
      </c>
      <c r="AM235" s="3">
        <v>5.8952331542968799E-2</v>
      </c>
      <c r="AN235" s="3">
        <v>-1.18878650665283</v>
      </c>
      <c r="AO235" s="3">
        <v>0.61161231994628895</v>
      </c>
      <c r="AP235" s="3">
        <v>-0.64022159576416005</v>
      </c>
      <c r="AQ235" s="3">
        <v>0.69483184814453103</v>
      </c>
      <c r="AR235" s="3">
        <v>-0.201817512512207</v>
      </c>
      <c r="AS235" s="3">
        <v>0.56762599945068404</v>
      </c>
      <c r="AT235" s="3">
        <v>-0.82321929931640603</v>
      </c>
      <c r="AU235" s="3">
        <v>0.36642932891845698</v>
      </c>
      <c r="AV235" s="3">
        <v>0.93197059631347701</v>
      </c>
      <c r="AW235" s="3">
        <v>-0.19626426696777299</v>
      </c>
      <c r="AX235" s="3">
        <v>-8.0598831176757799E-2</v>
      </c>
      <c r="AY235" s="3">
        <v>0.34268951416015597</v>
      </c>
      <c r="AZ235" s="3">
        <v>0.61723709106445301</v>
      </c>
      <c r="BA235" s="3">
        <v>0.22364616394042999</v>
      </c>
      <c r="BB235" s="3">
        <v>0.91827011108398404</v>
      </c>
      <c r="BC235" s="3">
        <v>0.767822265625</v>
      </c>
      <c r="BD235" s="3">
        <v>0.93477344512939498</v>
      </c>
      <c r="BE235" s="3">
        <v>0.67081356048583995</v>
      </c>
      <c r="BF235" s="3">
        <v>1.05789947509766</v>
      </c>
      <c r="BG235" s="3">
        <v>0.70316600799560502</v>
      </c>
      <c r="BH235" s="3">
        <v>0.59646701812744096</v>
      </c>
      <c r="BI235" s="3" t="s">
        <v>2747</v>
      </c>
      <c r="BJ235" s="3" t="s">
        <v>2748</v>
      </c>
      <c r="BK235" s="3" t="s">
        <v>2749</v>
      </c>
      <c r="BL235" s="3" t="s">
        <v>2750</v>
      </c>
      <c r="BM235" s="3">
        <v>4</v>
      </c>
      <c r="BN235" s="3">
        <v>4</v>
      </c>
      <c r="BO235" s="3">
        <v>4</v>
      </c>
      <c r="BP235" s="3">
        <v>16.600000000000001</v>
      </c>
      <c r="BQ235" s="3">
        <v>16.600000000000001</v>
      </c>
      <c r="BR235" s="3">
        <v>16.600000000000001</v>
      </c>
      <c r="BS235" s="3">
        <v>23.181000000000001</v>
      </c>
      <c r="BT235" s="3">
        <v>0</v>
      </c>
      <c r="BU235" s="3">
        <v>7.9438000000000004</v>
      </c>
      <c r="BV235" s="3">
        <v>256840000</v>
      </c>
      <c r="BW235" s="3">
        <v>12</v>
      </c>
      <c r="BX235" s="3" t="s">
        <v>2751</v>
      </c>
      <c r="BY235" s="3" t="s">
        <v>2751</v>
      </c>
      <c r="BZ235" s="3" t="s">
        <v>2752</v>
      </c>
      <c r="CA235" s="3" t="s">
        <v>2753</v>
      </c>
      <c r="CB235" s="3">
        <v>887</v>
      </c>
      <c r="CC235" s="3">
        <v>887</v>
      </c>
      <c r="CD235" s="3">
        <v>0.54410598488636397</v>
      </c>
      <c r="CE235" s="3">
        <v>0.46420071346969699</v>
      </c>
      <c r="CF235" s="3">
        <v>0.67879611528342298</v>
      </c>
      <c r="CG235" s="3">
        <v>0.55402848938636395</v>
      </c>
      <c r="CH235" s="3">
        <v>-7.9905271416666798E-2</v>
      </c>
      <c r="CI235" s="3">
        <v>0.13469013039705899</v>
      </c>
      <c r="CJ235" s="3">
        <v>9.9225044999999602E-3</v>
      </c>
      <c r="CK235" s="3">
        <v>0.21459540181372599</v>
      </c>
      <c r="CL235" s="3">
        <v>8.9827775916666699E-2</v>
      </c>
      <c r="CM235" s="3">
        <v>-0.124767625897059</v>
      </c>
      <c r="CN235" s="3">
        <v>0.19668567407593601</v>
      </c>
      <c r="CO235" s="3">
        <v>7.0151951122856798E-2</v>
      </c>
      <c r="CP235" s="3">
        <v>3.4557049690538701E-3</v>
      </c>
      <c r="CQ235" s="3">
        <v>1.49285618484648E-2</v>
      </c>
      <c r="CR235" s="3">
        <v>0.96425298301984497</v>
      </c>
      <c r="CS235" s="3">
        <v>0.92984964811631099</v>
      </c>
      <c r="CT235" s="3">
        <v>0.99652936010177195</v>
      </c>
      <c r="CU235" s="3">
        <v>0.99676836297139604</v>
      </c>
      <c r="CV235" s="3">
        <v>0.92566920048587398</v>
      </c>
      <c r="CW235" s="3">
        <v>0.99308396174200597</v>
      </c>
      <c r="CX235" s="3" t="s">
        <v>5669</v>
      </c>
      <c r="CY235" s="3" t="s">
        <v>5669</v>
      </c>
      <c r="CZ235" s="3" t="s">
        <v>5670</v>
      </c>
      <c r="DA235" s="3" t="s">
        <v>5670</v>
      </c>
      <c r="DB235" s="3" t="s">
        <v>5669</v>
      </c>
      <c r="DC235" s="3" t="s">
        <v>5669</v>
      </c>
      <c r="DD235" s="3" t="s">
        <v>5669</v>
      </c>
      <c r="DE235" s="3" t="s">
        <v>5669</v>
      </c>
      <c r="DF235" s="3" t="s">
        <v>5669</v>
      </c>
      <c r="DG235" s="3" t="s">
        <v>5669</v>
      </c>
      <c r="DH235" s="3" t="s">
        <v>5674</v>
      </c>
      <c r="DI235" s="3" t="s">
        <v>5674</v>
      </c>
      <c r="DJ235" s="3" t="s">
        <v>5673</v>
      </c>
    </row>
    <row r="236" spans="1:114" x14ac:dyDescent="0.3">
      <c r="A236" s="3">
        <v>1.6675949096679701E-2</v>
      </c>
      <c r="B236" s="3">
        <v>-8.8387489318847698E-2</v>
      </c>
      <c r="C236" s="3">
        <v>0</v>
      </c>
      <c r="D236" s="3">
        <v>-0.39411735534668002</v>
      </c>
      <c r="E236" s="3">
        <v>-0.25052642822265597</v>
      </c>
      <c r="F236" s="3">
        <v>-6.1322212219238302E-2</v>
      </c>
      <c r="G236" s="3">
        <v>-0.376373291015625</v>
      </c>
      <c r="H236" s="3">
        <v>-0.28894233703613298</v>
      </c>
      <c r="I236" s="3">
        <v>8.7832450866699205E-2</v>
      </c>
      <c r="J236" s="3">
        <v>-0.150115966796875</v>
      </c>
      <c r="K236" s="3">
        <v>5.8492660522460903E-2</v>
      </c>
      <c r="L236" s="3">
        <v>-0.185203552246094</v>
      </c>
      <c r="M236" s="3">
        <v>-6.7834854125976597E-3</v>
      </c>
      <c r="N236" s="3">
        <v>-0.189066886901855</v>
      </c>
      <c r="O236" s="3">
        <v>-0.26594638824462902</v>
      </c>
      <c r="P236" s="3">
        <v>-3.8181304931640597E-2</v>
      </c>
      <c r="Q236" s="3">
        <v>0.205276489257813</v>
      </c>
      <c r="R236" s="3">
        <v>9.8468780517578097E-2</v>
      </c>
      <c r="S236" s="3">
        <v>-8.0426216125488295E-2</v>
      </c>
      <c r="T236" s="3">
        <v>8.1210136413574205E-2</v>
      </c>
      <c r="U236" s="3">
        <v>-6.2217712402343799E-2</v>
      </c>
      <c r="V236" s="3">
        <v>-6.3551902770996094E-2</v>
      </c>
      <c r="W236" s="3">
        <v>8.1415176391601604E-2</v>
      </c>
      <c r="X236" s="3">
        <v>-3.5130500793456997E-2</v>
      </c>
      <c r="Y236" s="3">
        <v>0.14101314544677701</v>
      </c>
      <c r="Z236" s="3">
        <v>-0.101768493652344</v>
      </c>
      <c r="AA236" s="3">
        <v>-0.124604225158691</v>
      </c>
      <c r="AB236" s="3">
        <v>0.405303955078125</v>
      </c>
      <c r="AC236" s="3">
        <v>-6.6720008850097698E-2</v>
      </c>
      <c r="AD236" s="3">
        <v>-0.16438484191894501</v>
      </c>
      <c r="AE236" s="3">
        <v>-0.30462455749511702</v>
      </c>
      <c r="AF236" s="3">
        <v>0.34807205200195301</v>
      </c>
      <c r="AG236" s="3">
        <v>-0.20271682739257799</v>
      </c>
      <c r="AH236" s="3">
        <v>0.21466064453125</v>
      </c>
      <c r="AI236" s="3">
        <v>0.36553096771240201</v>
      </c>
      <c r="AJ236" s="3">
        <v>2.60515213012695E-2</v>
      </c>
      <c r="AK236" s="3">
        <v>0.26305294036865201</v>
      </c>
      <c r="AL236" s="3">
        <v>-7.4153900146484403E-2</v>
      </c>
      <c r="AM236" s="3">
        <v>-0.149800300598145</v>
      </c>
      <c r="AN236" s="3">
        <v>-0.19233131408691401</v>
      </c>
      <c r="AO236" s="3">
        <v>6.3460350036621094E-2</v>
      </c>
      <c r="AP236" s="3">
        <v>-0.19472885131835899</v>
      </c>
      <c r="AQ236" s="3">
        <v>-0.108986854553223</v>
      </c>
      <c r="AR236" s="3">
        <v>0.14678382873535201</v>
      </c>
      <c r="AS236" s="3">
        <v>-0.14822006225585899</v>
      </c>
      <c r="AT236" s="3">
        <v>0.70508766174316395</v>
      </c>
      <c r="AU236" s="3">
        <v>7.1606636047363295E-2</v>
      </c>
      <c r="AV236" s="3">
        <v>0.450848579406738</v>
      </c>
      <c r="AW236" s="3">
        <v>-8.9570999145507799E-2</v>
      </c>
      <c r="AX236" s="3">
        <v>-0.24972629547119099</v>
      </c>
      <c r="AY236" s="3">
        <v>5.2469253540039097E-2</v>
      </c>
      <c r="AZ236" s="3">
        <v>0.44588375091552701</v>
      </c>
      <c r="BA236" s="3">
        <v>0.13585853576660201</v>
      </c>
      <c r="BB236" s="3">
        <v>1.05949783325195</v>
      </c>
      <c r="BC236" s="3">
        <v>0.246478080749512</v>
      </c>
      <c r="BD236" s="3">
        <v>1.39045238494873</v>
      </c>
      <c r="BE236" s="3">
        <v>7.8699111938476604E-2</v>
      </c>
      <c r="BF236" s="3">
        <v>0.85062789916992199</v>
      </c>
      <c r="BG236" s="3">
        <v>0.319122314453125</v>
      </c>
      <c r="BH236" s="3">
        <v>0.33579349517822299</v>
      </c>
      <c r="BI236" s="3" t="s">
        <v>5599</v>
      </c>
      <c r="BJ236" s="3" t="s">
        <v>5600</v>
      </c>
      <c r="BK236" s="3" t="s">
        <v>5601</v>
      </c>
      <c r="BL236" s="3" t="s">
        <v>91</v>
      </c>
      <c r="BM236" s="3">
        <v>2</v>
      </c>
      <c r="BN236" s="3">
        <v>2</v>
      </c>
      <c r="BO236" s="3">
        <v>2</v>
      </c>
      <c r="BP236" s="3">
        <v>6.5</v>
      </c>
      <c r="BQ236" s="3">
        <v>6.5</v>
      </c>
      <c r="BR236" s="3">
        <v>6.5</v>
      </c>
      <c r="BS236" s="3">
        <v>37.325000000000003</v>
      </c>
      <c r="BT236" s="3">
        <v>0</v>
      </c>
      <c r="BU236" s="3">
        <v>13.413</v>
      </c>
      <c r="BV236" s="3">
        <v>249600000</v>
      </c>
      <c r="BW236" s="3">
        <v>16</v>
      </c>
      <c r="BX236" s="3" t="s">
        <v>5602</v>
      </c>
      <c r="BY236" s="3" t="s">
        <v>5602</v>
      </c>
      <c r="BZ236" s="3" t="s">
        <v>5603</v>
      </c>
      <c r="CA236" s="3" t="s">
        <v>5604</v>
      </c>
      <c r="CB236" s="3">
        <v>1693</v>
      </c>
      <c r="CC236" s="3">
        <v>1693</v>
      </c>
      <c r="CD236" s="3">
        <v>0.139612154590909</v>
      </c>
      <c r="CE236" s="3">
        <v>0.40649520992424198</v>
      </c>
      <c r="CF236" s="3">
        <v>0.41501015656149698</v>
      </c>
      <c r="CG236" s="3">
        <v>0.55735297627840896</v>
      </c>
      <c r="CH236" s="3">
        <v>0.26688305533333301</v>
      </c>
      <c r="CI236" s="3">
        <v>0.275398001970588</v>
      </c>
      <c r="CJ236" s="3">
        <v>0.41774082168749999</v>
      </c>
      <c r="CK236" s="3">
        <v>8.5149466372549196E-3</v>
      </c>
      <c r="CL236" s="3">
        <v>0.15085776635416701</v>
      </c>
      <c r="CM236" s="3">
        <v>0.14234281971691201</v>
      </c>
      <c r="CN236" s="3">
        <v>0.58524438066790196</v>
      </c>
      <c r="CO236" s="3">
        <v>6.7267908830685001E-3</v>
      </c>
      <c r="CP236" s="3">
        <v>2.3167973778432599E-3</v>
      </c>
      <c r="CQ236" s="6">
        <v>4.7570890273679701E-5</v>
      </c>
      <c r="CR236" s="3">
        <v>0.69713864934163405</v>
      </c>
      <c r="CS236" s="3">
        <v>0.65242139691522505</v>
      </c>
      <c r="CT236" s="3">
        <v>0.28596439329413098</v>
      </c>
      <c r="CU236" s="3">
        <v>0.99676836297139604</v>
      </c>
      <c r="CV236" s="3">
        <v>0.83981351633238999</v>
      </c>
      <c r="CW236" s="3">
        <v>0.99308396174200597</v>
      </c>
      <c r="CX236" s="3" t="s">
        <v>5669</v>
      </c>
      <c r="CY236" s="3" t="s">
        <v>5670</v>
      </c>
      <c r="CZ236" s="3" t="s">
        <v>5670</v>
      </c>
      <c r="DA236" s="3" t="s">
        <v>5670</v>
      </c>
      <c r="DB236" s="3" t="s">
        <v>5669</v>
      </c>
      <c r="DC236" s="3" t="s">
        <v>5669</v>
      </c>
      <c r="DD236" s="3" t="s">
        <v>5669</v>
      </c>
      <c r="DE236" s="3" t="s">
        <v>5669</v>
      </c>
      <c r="DF236" s="3" t="s">
        <v>5669</v>
      </c>
      <c r="DG236" s="3" t="s">
        <v>5669</v>
      </c>
      <c r="DH236" s="3" t="s">
        <v>5674</v>
      </c>
      <c r="DI236" s="3" t="s">
        <v>5674</v>
      </c>
      <c r="DJ236" s="3" t="s">
        <v>5673</v>
      </c>
    </row>
    <row r="237" spans="1:114" x14ac:dyDescent="0.3">
      <c r="A237" s="3">
        <v>-0.200922966003418</v>
      </c>
      <c r="B237" s="3">
        <v>5.4768562316894497E-2</v>
      </c>
      <c r="C237" s="3">
        <v>0.43699264526367199</v>
      </c>
      <c r="D237" s="3">
        <v>-0.28985023498535201</v>
      </c>
      <c r="E237" s="3">
        <v>-0.65915870666503895</v>
      </c>
      <c r="F237" s="3">
        <v>-1.57060623168945E-2</v>
      </c>
      <c r="G237" s="3">
        <v>-0.74655723571777299</v>
      </c>
      <c r="H237" s="3">
        <v>-0.63850975036621105</v>
      </c>
      <c r="I237" s="3">
        <v>-0.64282417297363303</v>
      </c>
      <c r="J237" s="3">
        <v>-3.6368370056152302E-2</v>
      </c>
      <c r="K237" s="3">
        <v>-0.153884887695313</v>
      </c>
      <c r="L237" s="3">
        <v>-0.34796714782714799</v>
      </c>
      <c r="M237" s="3">
        <v>0.15411472320556599</v>
      </c>
      <c r="N237" s="3">
        <v>-4.20379638671875E-2</v>
      </c>
      <c r="O237" s="3">
        <v>-0.32603359222412098</v>
      </c>
      <c r="P237" s="3">
        <v>0.12182807922363301</v>
      </c>
      <c r="Q237" s="3">
        <v>0.63668727874755904</v>
      </c>
      <c r="R237" s="3">
        <v>-9.99603271484375E-2</v>
      </c>
      <c r="S237" s="3">
        <v>-0.38681697845459001</v>
      </c>
      <c r="T237" s="3">
        <v>-3.9468765258789097E-2</v>
      </c>
      <c r="U237" s="3">
        <v>0.146929740905762</v>
      </c>
      <c r="V237" s="3">
        <v>-0.145228385925293</v>
      </c>
      <c r="W237" s="3">
        <v>-0.96607303619384799</v>
      </c>
      <c r="X237" s="3">
        <v>-9.1338157653808594E-2</v>
      </c>
      <c r="Y237" s="3">
        <v>-0.31320381164550798</v>
      </c>
      <c r="Z237" s="3">
        <v>0.39598751068115201</v>
      </c>
      <c r="AA237" s="3">
        <v>-0.19717025756835899</v>
      </c>
      <c r="AB237" s="3">
        <v>-0.77789402008056596</v>
      </c>
      <c r="AC237" s="3">
        <v>-0.668975830078125</v>
      </c>
      <c r="AD237" s="3">
        <v>-0.18414688110351601</v>
      </c>
      <c r="AE237" s="3">
        <v>-7.4491500854492201E-2</v>
      </c>
      <c r="AF237" s="3">
        <v>-0.17369747161865201</v>
      </c>
      <c r="AG237" s="3">
        <v>-0.131327629089355</v>
      </c>
      <c r="AH237" s="3">
        <v>0.53027820587158203</v>
      </c>
      <c r="AI237" s="3">
        <v>-0.19869422912597701</v>
      </c>
      <c r="AJ237" s="3">
        <v>-0.25267887115478499</v>
      </c>
      <c r="AK237" s="3">
        <v>-9.1485977172851604E-2</v>
      </c>
      <c r="AL237" s="3">
        <v>1.51453018188477E-2</v>
      </c>
      <c r="AM237" s="3">
        <v>-0.157684326171875</v>
      </c>
      <c r="AN237" s="3">
        <v>0.28029346466064498</v>
      </c>
      <c r="AO237" s="3">
        <v>-0.60978031158447299</v>
      </c>
      <c r="AP237" s="3">
        <v>-0.57162666320800803</v>
      </c>
      <c r="AQ237" s="3">
        <v>-0.127291679382324</v>
      </c>
      <c r="AR237" s="3">
        <v>-0.16207790374755901</v>
      </c>
      <c r="AS237" s="3">
        <v>-0.22571945190429701</v>
      </c>
      <c r="AT237" s="3">
        <v>-0.48006057739257801</v>
      </c>
      <c r="AU237" s="3">
        <v>-0.23174476623535201</v>
      </c>
      <c r="AV237" s="3">
        <v>0.88389396667480502</v>
      </c>
      <c r="AW237" s="3">
        <v>0.21299934387207001</v>
      </c>
      <c r="AX237" s="3">
        <v>0.11898612976074199</v>
      </c>
      <c r="AY237" s="3">
        <v>0.67479896545410201</v>
      </c>
      <c r="AZ237" s="3">
        <v>0.48122501373290999</v>
      </c>
      <c r="BA237" s="3">
        <v>-0.84617900848388705</v>
      </c>
      <c r="BB237" s="3">
        <v>2.0741605758667001</v>
      </c>
      <c r="BC237" s="3">
        <v>0.13770961761474601</v>
      </c>
      <c r="BD237" s="3">
        <v>1.4797401428222701</v>
      </c>
      <c r="BE237" s="3">
        <v>-0.26927566528320301</v>
      </c>
      <c r="BF237" s="3">
        <v>0.24077415466308599</v>
      </c>
      <c r="BG237" s="3">
        <v>-0.49358558654785201</v>
      </c>
      <c r="BH237" s="3">
        <v>0.243504524230957</v>
      </c>
      <c r="BI237" s="3" t="s">
        <v>519</v>
      </c>
      <c r="BJ237" s="3" t="s">
        <v>520</v>
      </c>
      <c r="BK237" s="3" t="s">
        <v>521</v>
      </c>
      <c r="BL237" s="3" t="s">
        <v>522</v>
      </c>
      <c r="BM237" s="3">
        <v>10</v>
      </c>
      <c r="BN237" s="3">
        <v>10</v>
      </c>
      <c r="BO237" s="3">
        <v>10</v>
      </c>
      <c r="BP237" s="3">
        <v>23.1</v>
      </c>
      <c r="BQ237" s="3">
        <v>23.1</v>
      </c>
      <c r="BR237" s="3">
        <v>23.1</v>
      </c>
      <c r="BS237" s="3">
        <v>63.957000000000001</v>
      </c>
      <c r="BT237" s="3">
        <v>0</v>
      </c>
      <c r="BU237" s="3">
        <v>49.374000000000002</v>
      </c>
      <c r="BV237" s="3">
        <v>558300000</v>
      </c>
      <c r="BW237" s="3">
        <v>38</v>
      </c>
      <c r="BX237" s="3" t="s">
        <v>523</v>
      </c>
      <c r="BY237" s="3" t="s">
        <v>523</v>
      </c>
      <c r="BZ237" s="3" t="s">
        <v>524</v>
      </c>
      <c r="CA237" s="3" t="s">
        <v>525</v>
      </c>
      <c r="CB237" s="3">
        <v>159</v>
      </c>
      <c r="CC237" s="3">
        <v>159</v>
      </c>
      <c r="CD237" s="3">
        <v>0.25298790481818201</v>
      </c>
      <c r="CE237" s="3">
        <v>0.48020343348484901</v>
      </c>
      <c r="CF237" s="3">
        <v>0.52985922164171095</v>
      </c>
      <c r="CG237" s="3">
        <v>0.55751721444318203</v>
      </c>
      <c r="CH237" s="3">
        <v>0.227215528666667</v>
      </c>
      <c r="CI237" s="3">
        <v>0.276871316823529</v>
      </c>
      <c r="CJ237" s="3">
        <v>0.30452930962500002</v>
      </c>
      <c r="CK237" s="3">
        <v>4.96557881568628E-2</v>
      </c>
      <c r="CL237" s="3">
        <v>7.7313780958333106E-2</v>
      </c>
      <c r="CM237" s="3">
        <v>2.76579928014704E-2</v>
      </c>
      <c r="CN237" s="3">
        <v>0.57021968414027102</v>
      </c>
      <c r="CO237" s="3">
        <v>6.5501092562970195E-2</v>
      </c>
      <c r="CP237" s="3">
        <v>2.79858460191965E-2</v>
      </c>
      <c r="CQ237" s="3">
        <v>1.5954271934132E-2</v>
      </c>
      <c r="CR237" s="3">
        <v>0.88769559308805301</v>
      </c>
      <c r="CS237" s="3">
        <v>0.83322069875863802</v>
      </c>
      <c r="CT237" s="3">
        <v>0.71163556581389997</v>
      </c>
      <c r="CU237" s="3">
        <v>0.99676836297139604</v>
      </c>
      <c r="CV237" s="3">
        <v>0.93047163661360799</v>
      </c>
      <c r="CW237" s="3">
        <v>0.99308396174200597</v>
      </c>
      <c r="CX237" s="3" t="s">
        <v>5669</v>
      </c>
      <c r="CY237" s="3" t="s">
        <v>5669</v>
      </c>
      <c r="CZ237" s="3" t="s">
        <v>5670</v>
      </c>
      <c r="DA237" s="3" t="s">
        <v>5670</v>
      </c>
      <c r="DB237" s="3" t="s">
        <v>5669</v>
      </c>
      <c r="DC237" s="3" t="s">
        <v>5669</v>
      </c>
      <c r="DD237" s="3" t="s">
        <v>5669</v>
      </c>
      <c r="DE237" s="3" t="s">
        <v>5669</v>
      </c>
      <c r="DF237" s="3" t="s">
        <v>5669</v>
      </c>
      <c r="DG237" s="3" t="s">
        <v>5669</v>
      </c>
      <c r="DH237" s="3" t="s">
        <v>5674</v>
      </c>
      <c r="DI237" s="3" t="s">
        <v>5674</v>
      </c>
      <c r="DJ237" s="3" t="s">
        <v>5673</v>
      </c>
    </row>
    <row r="238" spans="1:114" x14ac:dyDescent="0.3">
      <c r="A238" s="3">
        <v>0.274871826171875</v>
      </c>
      <c r="B238" s="3">
        <v>-0.34144496917724598</v>
      </c>
      <c r="C238" s="3">
        <v>0.34702396392822299</v>
      </c>
      <c r="D238" s="3">
        <v>-0.31549835205078097</v>
      </c>
      <c r="E238" s="3">
        <v>-0.217150688171387</v>
      </c>
      <c r="F238" s="3">
        <v>-6.5817832946777302E-2</v>
      </c>
      <c r="G238" s="3">
        <v>1.40457153320313E-2</v>
      </c>
      <c r="H238" s="3">
        <v>-1.7821311950683601E-2</v>
      </c>
      <c r="I238" s="3">
        <v>-0.17067337036132799</v>
      </c>
      <c r="J238" s="3">
        <v>-0.22203254699707001</v>
      </c>
      <c r="K238" s="3">
        <v>-0.12927341461181599</v>
      </c>
      <c r="L238" s="3">
        <v>-0.15936279296875</v>
      </c>
      <c r="M238" s="3">
        <v>-0.12757682800292999</v>
      </c>
      <c r="N238" s="3">
        <v>-0.39261913299560502</v>
      </c>
      <c r="O238" s="3">
        <v>-0.43315696716308599</v>
      </c>
      <c r="P238" s="3">
        <v>-0.249814033508301</v>
      </c>
      <c r="Q238" s="3">
        <v>-5.9522628784179701E-2</v>
      </c>
      <c r="R238" s="3">
        <v>-0.117449760437012</v>
      </c>
      <c r="S238" s="3">
        <v>-0.1832275390625</v>
      </c>
      <c r="T238" s="3">
        <v>4.4252395629882799E-2</v>
      </c>
      <c r="U238" s="3">
        <v>-0.27491569519043002</v>
      </c>
      <c r="V238" s="3">
        <v>-3.3710479736328097E-2</v>
      </c>
      <c r="W238" s="3">
        <v>-0.18326377868652299</v>
      </c>
      <c r="X238" s="3">
        <v>-9.7283363342285198E-2</v>
      </c>
      <c r="Y238" s="3">
        <v>0.12472724914550801</v>
      </c>
      <c r="Z238" s="3">
        <v>-0.21857070922851601</v>
      </c>
      <c r="AA238" s="3">
        <v>-8.0201148986816406E-2</v>
      </c>
      <c r="AB238" s="3">
        <v>-3.4556388854980503E-2</v>
      </c>
      <c r="AC238" s="3">
        <v>3.9757728576660198E-2</v>
      </c>
      <c r="AD238" s="3">
        <v>-0.15296554565429701</v>
      </c>
      <c r="AE238" s="3">
        <v>-0.125836372375488</v>
      </c>
      <c r="AF238" s="3">
        <v>8.5199356079101604E-2</v>
      </c>
      <c r="AG238" s="3">
        <v>-6.1341285705566399E-2</v>
      </c>
      <c r="AH238" s="3">
        <v>0.29871749877929699</v>
      </c>
      <c r="AI238" s="3">
        <v>0.27653884887695301</v>
      </c>
      <c r="AJ238" s="3">
        <v>-0.202237129211426</v>
      </c>
      <c r="AK238" s="3">
        <v>0.32075405120849598</v>
      </c>
      <c r="AL238" s="3">
        <v>-0.54850482940673795</v>
      </c>
      <c r="AM238" s="3">
        <v>-0.21296024322509799</v>
      </c>
      <c r="AN238" s="3">
        <v>-0.140360832214355</v>
      </c>
      <c r="AO238" s="3">
        <v>-0.111390113830566</v>
      </c>
      <c r="AP238" s="3">
        <v>-1.5806198120117201E-2</v>
      </c>
      <c r="AQ238" s="3">
        <v>-2.3393630981445299E-2</v>
      </c>
      <c r="AR238" s="3">
        <v>-7.9793930053710896E-2</v>
      </c>
      <c r="AS238" s="3">
        <v>0.11393547058105501</v>
      </c>
      <c r="AT238" s="3">
        <v>7.0438385009765597E-2</v>
      </c>
      <c r="AU238" s="3">
        <v>-0.24621009826660201</v>
      </c>
      <c r="AV238" s="3">
        <v>0.48681831359863298</v>
      </c>
      <c r="AW238" s="3">
        <v>0.14376258850097701</v>
      </c>
      <c r="AX238" s="3">
        <v>-0.439745903015137</v>
      </c>
      <c r="AY238" s="3">
        <v>0.20541954040527299</v>
      </c>
      <c r="AZ238" s="3">
        <v>0.40479850769043002</v>
      </c>
      <c r="BA238" s="3">
        <v>9.78851318359375E-2</v>
      </c>
      <c r="BB238" s="3">
        <v>1.18098068237305</v>
      </c>
      <c r="BC238" s="3">
        <v>0.171048164367676</v>
      </c>
      <c r="BD238" s="3">
        <v>1.4870910644531301</v>
      </c>
      <c r="BE238" s="3">
        <v>0.26929664611816401</v>
      </c>
      <c r="BF238" s="3">
        <v>0.67513465881347701</v>
      </c>
      <c r="BG238" s="3">
        <v>0.219555854797363</v>
      </c>
      <c r="BH238" s="3">
        <v>0.49494457244873002</v>
      </c>
      <c r="BI238" s="3" t="s">
        <v>3880</v>
      </c>
      <c r="BJ238" s="3" t="s">
        <v>3881</v>
      </c>
      <c r="BK238" s="3" t="s">
        <v>3882</v>
      </c>
      <c r="BL238" s="3" t="s">
        <v>3883</v>
      </c>
      <c r="BM238" s="3">
        <v>14</v>
      </c>
      <c r="BN238" s="3">
        <v>14</v>
      </c>
      <c r="BO238" s="3">
        <v>14</v>
      </c>
      <c r="BP238" s="3">
        <v>45.5</v>
      </c>
      <c r="BQ238" s="3">
        <v>45.5</v>
      </c>
      <c r="BR238" s="3">
        <v>45.5</v>
      </c>
      <c r="BS238" s="3">
        <v>36.426000000000002</v>
      </c>
      <c r="BT238" s="3">
        <v>0</v>
      </c>
      <c r="BU238" s="3">
        <v>187.71</v>
      </c>
      <c r="BV238" s="3">
        <v>5734200000</v>
      </c>
      <c r="BW238" s="3">
        <v>148</v>
      </c>
      <c r="BX238" s="3" t="s">
        <v>3884</v>
      </c>
      <c r="BY238" s="3" t="s">
        <v>3885</v>
      </c>
      <c r="BZ238" s="3" t="s">
        <v>3886</v>
      </c>
      <c r="CA238" s="3" t="s">
        <v>3887</v>
      </c>
      <c r="CB238" s="3">
        <v>1150</v>
      </c>
      <c r="CC238" s="3">
        <v>1150</v>
      </c>
      <c r="CD238" s="3">
        <v>0.31960760422727302</v>
      </c>
      <c r="CE238" s="3">
        <v>0.46035165472727302</v>
      </c>
      <c r="CF238" s="3">
        <v>0.511480958550802</v>
      </c>
      <c r="CG238" s="3">
        <v>0.57120369772727297</v>
      </c>
      <c r="CH238" s="3">
        <v>0.1407440505</v>
      </c>
      <c r="CI238" s="3">
        <v>0.19187335432352901</v>
      </c>
      <c r="CJ238" s="3">
        <v>0.25159609350000001</v>
      </c>
      <c r="CK238" s="3">
        <v>5.1129303823529502E-2</v>
      </c>
      <c r="CL238" s="3">
        <v>0.110852043</v>
      </c>
      <c r="CM238" s="3">
        <v>5.9722739176470398E-2</v>
      </c>
      <c r="CN238" s="3">
        <v>0.22091082247423399</v>
      </c>
      <c r="CO238" s="3">
        <v>3.8343403505971402E-3</v>
      </c>
      <c r="CP238" s="3">
        <v>4.4797596376770402E-4</v>
      </c>
      <c r="CQ238" s="6">
        <v>7.8863669304595396E-5</v>
      </c>
      <c r="CR238" s="3">
        <v>0.88653053971417495</v>
      </c>
      <c r="CS238" s="3">
        <v>0.82384436400752303</v>
      </c>
      <c r="CT238" s="3">
        <v>0.579348310609898</v>
      </c>
      <c r="CU238" s="3">
        <v>0.99676836297139604</v>
      </c>
      <c r="CV238" s="3">
        <v>0.88979298770669801</v>
      </c>
      <c r="CW238" s="3">
        <v>0.99308396174200597</v>
      </c>
      <c r="CX238" s="3" t="s">
        <v>5669</v>
      </c>
      <c r="CY238" s="3" t="s">
        <v>5670</v>
      </c>
      <c r="CZ238" s="3" t="s">
        <v>5670</v>
      </c>
      <c r="DA238" s="3" t="s">
        <v>5670</v>
      </c>
      <c r="DB238" s="3" t="s">
        <v>5669</v>
      </c>
      <c r="DC238" s="3" t="s">
        <v>5669</v>
      </c>
      <c r="DD238" s="3" t="s">
        <v>5669</v>
      </c>
      <c r="DE238" s="3" t="s">
        <v>5669</v>
      </c>
      <c r="DF238" s="3" t="s">
        <v>5669</v>
      </c>
      <c r="DG238" s="3" t="s">
        <v>5669</v>
      </c>
      <c r="DH238" s="3" t="s">
        <v>5674</v>
      </c>
      <c r="DI238" s="3" t="s">
        <v>5674</v>
      </c>
      <c r="DJ238" s="3" t="s">
        <v>5673</v>
      </c>
    </row>
    <row r="239" spans="1:114" x14ac:dyDescent="0.3">
      <c r="A239" s="3">
        <v>-5.3668975830078097E-2</v>
      </c>
      <c r="B239" s="3">
        <v>2.0532608032226602E-3</v>
      </c>
      <c r="C239" s="3">
        <v>-0.27234935760498002</v>
      </c>
      <c r="D239" s="3">
        <v>-0.143539428710938</v>
      </c>
      <c r="E239" s="3">
        <v>-0.135879516601563</v>
      </c>
      <c r="F239" s="3">
        <v>-0.179287910461426</v>
      </c>
      <c r="G239" s="3">
        <v>0.27329063415527299</v>
      </c>
      <c r="H239" s="3">
        <v>0.25132560729980502</v>
      </c>
      <c r="I239" s="3">
        <v>-1.46465301513672E-2</v>
      </c>
      <c r="J239" s="3">
        <v>-0.74794197082519498</v>
      </c>
      <c r="K239" s="3">
        <v>0.18076133728027299</v>
      </c>
      <c r="L239" s="3">
        <v>0.209831237792969</v>
      </c>
      <c r="M239" s="3">
        <v>0.22759628295898399</v>
      </c>
      <c r="N239" s="3">
        <v>-0.524197578430176</v>
      </c>
      <c r="O239" s="3">
        <v>-0.44876003265380898</v>
      </c>
      <c r="P239" s="3">
        <v>-0.37047958374023399</v>
      </c>
      <c r="Q239" s="3">
        <v>-0.18385410308837899</v>
      </c>
      <c r="R239" s="3">
        <v>-0.230441093444824</v>
      </c>
      <c r="S239" s="3">
        <v>-0.498397827148438</v>
      </c>
      <c r="T239" s="3">
        <v>0.53869438171386697</v>
      </c>
      <c r="U239" s="3">
        <v>-0.261721611022949</v>
      </c>
      <c r="V239" s="3">
        <v>-0.35723114013671903</v>
      </c>
      <c r="W239" s="3">
        <v>7.3342323303222698E-2</v>
      </c>
      <c r="X239" s="3">
        <v>0.47451400756835899</v>
      </c>
      <c r="Y239" s="3">
        <v>0.167816162109375</v>
      </c>
      <c r="Z239" s="3">
        <v>-0.55510520935058605</v>
      </c>
      <c r="AA239" s="3">
        <v>-0.185513496398926</v>
      </c>
      <c r="AB239" s="3">
        <v>0.19168758392334001</v>
      </c>
      <c r="AC239" s="3">
        <v>0.117329597473145</v>
      </c>
      <c r="AD239" s="3">
        <v>6.6507339477539104E-2</v>
      </c>
      <c r="AE239" s="3">
        <v>-5.8585166931152302E-2</v>
      </c>
      <c r="AF239" s="3">
        <v>0.25765228271484403</v>
      </c>
      <c r="AG239" s="3">
        <v>-4.5099258422851597E-2</v>
      </c>
      <c r="AH239" s="3">
        <v>-0.17143154144287101</v>
      </c>
      <c r="AI239" s="3">
        <v>0.14389419555664101</v>
      </c>
      <c r="AJ239" s="3">
        <v>-0.51157665252685502</v>
      </c>
      <c r="AK239" s="3">
        <v>-5.2788734436035198E-2</v>
      </c>
      <c r="AL239" s="3">
        <v>-0.52929306030273404</v>
      </c>
      <c r="AM239" s="3">
        <v>-0.76245784759521495</v>
      </c>
      <c r="AN239" s="3">
        <v>-0.48563671112060502</v>
      </c>
      <c r="AO239" s="3">
        <v>6.6494941711425795E-2</v>
      </c>
      <c r="AP239" s="3">
        <v>-0.44290351867675798</v>
      </c>
      <c r="AQ239" s="3">
        <v>0.178746223449707</v>
      </c>
      <c r="AR239" s="3">
        <v>-0.31645774841308599</v>
      </c>
      <c r="AS239" s="3">
        <v>0.36570930480956998</v>
      </c>
      <c r="AT239" s="3">
        <v>-1.4112129211425799</v>
      </c>
      <c r="AU239" s="3">
        <v>-0.14234542846679701</v>
      </c>
      <c r="AV239" s="3">
        <v>0.374710083007813</v>
      </c>
      <c r="AW239" s="3">
        <v>-1.82342529296875E-2</v>
      </c>
      <c r="AX239" s="3">
        <v>-0.31583595275878901</v>
      </c>
      <c r="AY239" s="3">
        <v>0.20698738098144501</v>
      </c>
      <c r="AZ239" s="3">
        <v>0.45882606506347701</v>
      </c>
      <c r="BA239" s="3">
        <v>0.30435848236084001</v>
      </c>
      <c r="BB239" s="3">
        <v>1.5237865447998</v>
      </c>
      <c r="BC239" s="3">
        <v>0.53684711456298795</v>
      </c>
      <c r="BD239" s="3">
        <v>1.1677818298339799</v>
      </c>
      <c r="BE239" s="3">
        <v>0.28802967071533198</v>
      </c>
      <c r="BF239" s="3">
        <v>4.3218612670898403E-2</v>
      </c>
      <c r="BG239" s="3">
        <v>0.203495979309082</v>
      </c>
      <c r="BH239" s="3">
        <v>0.67279720306396495</v>
      </c>
      <c r="BI239" s="3" t="s">
        <v>2711</v>
      </c>
      <c r="BJ239" s="3" t="s">
        <v>2712</v>
      </c>
      <c r="BK239" s="3" t="s">
        <v>2713</v>
      </c>
      <c r="BL239" s="3" t="s">
        <v>2714</v>
      </c>
      <c r="BM239" s="3">
        <v>11</v>
      </c>
      <c r="BN239" s="3">
        <v>11</v>
      </c>
      <c r="BO239" s="3">
        <v>11</v>
      </c>
      <c r="BP239" s="3">
        <v>60.5</v>
      </c>
      <c r="BQ239" s="3">
        <v>60.5</v>
      </c>
      <c r="BR239" s="3">
        <v>60.5</v>
      </c>
      <c r="BS239" s="3">
        <v>23.356000000000002</v>
      </c>
      <c r="BT239" s="3">
        <v>0</v>
      </c>
      <c r="BU239" s="3">
        <v>323.31</v>
      </c>
      <c r="BV239" s="3">
        <v>30680000000</v>
      </c>
      <c r="BW239" s="3">
        <v>329</v>
      </c>
      <c r="BX239" s="3" t="s">
        <v>2715</v>
      </c>
      <c r="BY239" s="3" t="s">
        <v>2716</v>
      </c>
      <c r="BZ239" s="3" t="s">
        <v>2717</v>
      </c>
      <c r="CA239" s="3" t="s">
        <v>2718</v>
      </c>
      <c r="CB239" s="3">
        <v>877</v>
      </c>
      <c r="CC239" s="3">
        <v>877</v>
      </c>
      <c r="CD239" s="3">
        <v>0.76202453256818203</v>
      </c>
      <c r="CE239" s="3">
        <v>0.67256233181818204</v>
      </c>
      <c r="CF239" s="3">
        <v>0.49148362199465301</v>
      </c>
      <c r="CG239" s="3">
        <v>0.57187218569318199</v>
      </c>
      <c r="CH239" s="3">
        <v>-8.9462200749999901E-2</v>
      </c>
      <c r="CI239" s="3">
        <v>-0.27054091057352903</v>
      </c>
      <c r="CJ239" s="3">
        <v>-0.19015234687499999</v>
      </c>
      <c r="CK239" s="3">
        <v>-0.181078709823529</v>
      </c>
      <c r="CL239" s="3">
        <v>-0.100690146125</v>
      </c>
      <c r="CM239" s="3">
        <v>8.03885636985293E-2</v>
      </c>
      <c r="CN239" s="3">
        <v>3.1798385721780703E-2</v>
      </c>
      <c r="CO239" s="3">
        <v>1.44525360041238E-3</v>
      </c>
      <c r="CP239" s="3">
        <v>1.21688038623176E-2</v>
      </c>
      <c r="CQ239" s="3">
        <v>2.56345515949661E-3</v>
      </c>
      <c r="CR239" s="3">
        <v>0.94805982463006699</v>
      </c>
      <c r="CS239" s="3">
        <v>0.808997080304515</v>
      </c>
      <c r="CT239" s="3">
        <v>0.78600153550223595</v>
      </c>
      <c r="CU239" s="3">
        <v>0.99676836297139604</v>
      </c>
      <c r="CV239" s="3">
        <v>0.88979298770669801</v>
      </c>
      <c r="CW239" s="3">
        <v>0.99308396174200597</v>
      </c>
      <c r="CX239" s="3" t="s">
        <v>5670</v>
      </c>
      <c r="CY239" s="3" t="s">
        <v>5670</v>
      </c>
      <c r="CZ239" s="3" t="s">
        <v>5670</v>
      </c>
      <c r="DA239" s="3" t="s">
        <v>5670</v>
      </c>
      <c r="DB239" s="3" t="s">
        <v>5669</v>
      </c>
      <c r="DC239" s="3" t="s">
        <v>5669</v>
      </c>
      <c r="DD239" s="3" t="s">
        <v>5669</v>
      </c>
      <c r="DE239" s="3" t="s">
        <v>5669</v>
      </c>
      <c r="DF239" s="3" t="s">
        <v>5669</v>
      </c>
      <c r="DG239" s="3" t="s">
        <v>5669</v>
      </c>
      <c r="DH239" s="3" t="s">
        <v>5673</v>
      </c>
      <c r="DI239" s="3" t="s">
        <v>5674</v>
      </c>
      <c r="DJ239" s="3" t="s">
        <v>5673</v>
      </c>
    </row>
    <row r="240" spans="1:114" x14ac:dyDescent="0.3">
      <c r="A240" s="3">
        <v>-0.19661045074462899</v>
      </c>
      <c r="B240" s="3">
        <v>-0.27591896057128901</v>
      </c>
      <c r="C240" s="3">
        <v>-0.53080463409423795</v>
      </c>
      <c r="D240" s="3">
        <v>-0.36213111877441401</v>
      </c>
      <c r="E240" s="3">
        <v>-0.11884880065918001</v>
      </c>
      <c r="F240" s="3">
        <v>-0.23157787322998</v>
      </c>
      <c r="G240" s="3">
        <v>-0.100093841552734</v>
      </c>
      <c r="H240" s="3">
        <v>-0.57250785827636697</v>
      </c>
      <c r="I240" s="3">
        <v>-5.7970046997070299E-2</v>
      </c>
      <c r="J240" s="3">
        <v>-0.73468780517578103</v>
      </c>
      <c r="K240" s="3">
        <v>-3.2625198364257799E-2</v>
      </c>
      <c r="L240" s="3">
        <v>-0.22633457183837899</v>
      </c>
      <c r="M240" s="3">
        <v>-0.23907089233398399</v>
      </c>
      <c r="N240" s="3">
        <v>-0.206234931945801</v>
      </c>
      <c r="O240" s="3">
        <v>-7.3067665100097698E-2</v>
      </c>
      <c r="P240" s="3">
        <v>9.1959953308105497E-2</v>
      </c>
      <c r="Q240" s="3">
        <v>0.221537590026855</v>
      </c>
      <c r="R240" s="3">
        <v>-6.8082809448242196E-3</v>
      </c>
      <c r="S240" s="3">
        <v>-0.23354911804199199</v>
      </c>
      <c r="T240" s="3">
        <v>-0.14159584045410201</v>
      </c>
      <c r="U240" s="3">
        <v>-0.150454521179199</v>
      </c>
      <c r="V240" s="3">
        <v>-8.6009979248046903E-2</v>
      </c>
      <c r="W240" s="3">
        <v>-0.148303031921387</v>
      </c>
      <c r="X240" s="3">
        <v>-0.21190071105957001</v>
      </c>
      <c r="Y240" s="3">
        <v>0.267868041992188</v>
      </c>
      <c r="Z240" s="3">
        <v>0.109130859375</v>
      </c>
      <c r="AA240" s="3">
        <v>-0.32325839996337902</v>
      </c>
      <c r="AB240" s="3">
        <v>0.192278861999512</v>
      </c>
      <c r="AC240" s="3">
        <v>9.5128059387207003E-2</v>
      </c>
      <c r="AD240" s="3">
        <v>-0.158103942871094</v>
      </c>
      <c r="AE240" s="3">
        <v>-4.2645454406738302E-2</v>
      </c>
      <c r="AF240" s="3">
        <v>-0.321441650390625</v>
      </c>
      <c r="AG240" s="3">
        <v>-0.13268470764160201</v>
      </c>
      <c r="AH240" s="3">
        <v>-0.10240650177002</v>
      </c>
      <c r="AI240" s="3">
        <v>-7.3413848876953099E-3</v>
      </c>
      <c r="AJ240" s="3">
        <v>-1.3238906860351601E-2</v>
      </c>
      <c r="AK240" s="3">
        <v>-0.19337368011474601</v>
      </c>
      <c r="AL240" s="3">
        <v>-0.20666885375976601</v>
      </c>
      <c r="AM240" s="3">
        <v>-0.26175880432128901</v>
      </c>
      <c r="AN240" s="3">
        <v>-3.0384063720703101E-2</v>
      </c>
      <c r="AO240" s="3">
        <v>-0.107846260070801</v>
      </c>
      <c r="AP240" s="3">
        <v>0.63812255859375</v>
      </c>
      <c r="AQ240" s="3">
        <v>2.2147178649902299E-2</v>
      </c>
      <c r="AR240" s="3">
        <v>-0.57486724853515603</v>
      </c>
      <c r="AS240" s="3">
        <v>-0.32533073425293002</v>
      </c>
      <c r="AT240" s="3">
        <v>1.2804374694824201</v>
      </c>
      <c r="AU240" s="3">
        <v>-0.52003288269043002</v>
      </c>
      <c r="AV240" s="3">
        <v>0.37135505676269498</v>
      </c>
      <c r="AW240" s="3">
        <v>-0.854403495788574</v>
      </c>
      <c r="AX240" s="3">
        <v>-0.11738395690918001</v>
      </c>
      <c r="AY240" s="3">
        <v>0.33059024810790999</v>
      </c>
      <c r="AZ240" s="3">
        <v>0.71761703491210904</v>
      </c>
      <c r="BA240" s="3">
        <v>-6.4104080200195299E-2</v>
      </c>
      <c r="BB240" s="3">
        <v>1.2690486907959</v>
      </c>
      <c r="BC240" s="3">
        <v>-6.9048881530761705E-2</v>
      </c>
      <c r="BD240" s="3">
        <v>1.4755744934082</v>
      </c>
      <c r="BE240" s="3">
        <v>-0.25435733795165999</v>
      </c>
      <c r="BF240" s="3">
        <v>0.43593215942382801</v>
      </c>
      <c r="BG240" s="3">
        <v>-0.121088981628418</v>
      </c>
      <c r="BH240" s="3">
        <v>7.3220252990722698E-2</v>
      </c>
      <c r="BI240" s="3" t="s">
        <v>2582</v>
      </c>
      <c r="BJ240" s="3" t="s">
        <v>2583</v>
      </c>
      <c r="BK240" s="3" t="s">
        <v>2584</v>
      </c>
      <c r="BL240" s="3" t="s">
        <v>2585</v>
      </c>
      <c r="BM240" s="3">
        <v>25</v>
      </c>
      <c r="BN240" s="3">
        <v>25</v>
      </c>
      <c r="BO240" s="3">
        <v>18</v>
      </c>
      <c r="BP240" s="3">
        <v>44.9</v>
      </c>
      <c r="BQ240" s="3">
        <v>44.9</v>
      </c>
      <c r="BR240" s="3">
        <v>35.4</v>
      </c>
      <c r="BS240" s="3">
        <v>84.659000000000006</v>
      </c>
      <c r="BT240" s="3">
        <v>0</v>
      </c>
      <c r="BU240" s="3">
        <v>186.88</v>
      </c>
      <c r="BV240" s="3">
        <v>6426400000</v>
      </c>
      <c r="BW240" s="3">
        <v>194</v>
      </c>
      <c r="BX240" s="3" t="s">
        <v>2586</v>
      </c>
      <c r="BY240" s="3" t="s">
        <v>2587</v>
      </c>
      <c r="BZ240" s="3" t="s">
        <v>2588</v>
      </c>
      <c r="CA240" s="3" t="s">
        <v>2589</v>
      </c>
      <c r="CB240" s="3">
        <v>847</v>
      </c>
      <c r="CC240" s="3">
        <v>847</v>
      </c>
      <c r="CD240" s="3">
        <v>0.26484274870454499</v>
      </c>
      <c r="CE240" s="3">
        <v>0.43109401053787899</v>
      </c>
      <c r="CF240" s="3">
        <v>0.39717073986631002</v>
      </c>
      <c r="CG240" s="3">
        <v>0.57583957901704497</v>
      </c>
      <c r="CH240" s="3">
        <v>0.166251261833333</v>
      </c>
      <c r="CI240" s="3">
        <v>0.132327991161765</v>
      </c>
      <c r="CJ240" s="3">
        <v>0.31099683031250003</v>
      </c>
      <c r="CK240" s="3">
        <v>-3.3923270671568598E-2</v>
      </c>
      <c r="CL240" s="3">
        <v>0.144745568479166</v>
      </c>
      <c r="CM240" s="3">
        <v>0.178668839150735</v>
      </c>
      <c r="CN240" s="3">
        <v>0.44996512522051102</v>
      </c>
      <c r="CO240" s="3">
        <v>4.0346874386375402E-2</v>
      </c>
      <c r="CP240" s="3">
        <v>4.2321315841299403E-2</v>
      </c>
      <c r="CQ240" s="3">
        <v>2.0412536469297899E-3</v>
      </c>
      <c r="CR240" s="3">
        <v>0.89103191996053799</v>
      </c>
      <c r="CS240" s="3">
        <v>0.90044608746534205</v>
      </c>
      <c r="CT240" s="3">
        <v>0.60482646910108795</v>
      </c>
      <c r="CU240" s="3">
        <v>0.99676836297139604</v>
      </c>
      <c r="CV240" s="3">
        <v>0.88979298770669801</v>
      </c>
      <c r="CW240" s="3">
        <v>0.99308396174200597</v>
      </c>
      <c r="CX240" s="3" t="s">
        <v>5669</v>
      </c>
      <c r="CY240" s="3" t="s">
        <v>5670</v>
      </c>
      <c r="CZ240" s="3" t="s">
        <v>5670</v>
      </c>
      <c r="DA240" s="3" t="s">
        <v>5670</v>
      </c>
      <c r="DB240" s="3" t="s">
        <v>5669</v>
      </c>
      <c r="DC240" s="3" t="s">
        <v>5669</v>
      </c>
      <c r="DD240" s="3" t="s">
        <v>5669</v>
      </c>
      <c r="DE240" s="3" t="s">
        <v>5669</v>
      </c>
      <c r="DF240" s="3" t="s">
        <v>5669</v>
      </c>
      <c r="DG240" s="3" t="s">
        <v>5669</v>
      </c>
      <c r="DH240" s="3" t="s">
        <v>5674</v>
      </c>
      <c r="DI240" s="3" t="s">
        <v>5674</v>
      </c>
      <c r="DJ240" s="3" t="s">
        <v>5673</v>
      </c>
    </row>
    <row r="241" spans="1:114" x14ac:dyDescent="0.3">
      <c r="A241" s="3">
        <v>0.86664199829101596</v>
      </c>
      <c r="B241" s="3">
        <v>-3.7560462951660198E-2</v>
      </c>
      <c r="C241" s="3">
        <v>0.83188343048095703</v>
      </c>
      <c r="D241" s="3">
        <v>-0.53500461578369096</v>
      </c>
      <c r="E241" s="3">
        <v>-0.315567016601563</v>
      </c>
      <c r="F241" s="3">
        <v>-0.267031669616699</v>
      </c>
      <c r="G241" s="3">
        <v>0.139701843261719</v>
      </c>
      <c r="H241" s="3">
        <v>-0.36051273345947299</v>
      </c>
      <c r="I241" s="3">
        <v>-0.16400337219238301</v>
      </c>
      <c r="J241" s="3">
        <v>-0.41084861755371099</v>
      </c>
      <c r="K241" s="3">
        <v>-2.6122093200683601E-2</v>
      </c>
      <c r="L241" s="3">
        <v>-0.66731071472168002</v>
      </c>
      <c r="M241" s="3">
        <v>5.6501388549804701E-2</v>
      </c>
      <c r="N241" s="3">
        <v>9.0229034423828097E-2</v>
      </c>
      <c r="O241" s="3">
        <v>-8.6126327514648396E-2</v>
      </c>
      <c r="P241" s="3">
        <v>1.1591911315918E-2</v>
      </c>
      <c r="Q241" s="3">
        <v>0.53449440002441395</v>
      </c>
      <c r="R241" s="3">
        <v>0.26073360443115201</v>
      </c>
      <c r="S241" s="3">
        <v>5.8879852294921903E-2</v>
      </c>
      <c r="T241" s="3">
        <v>0.21952629089355499</v>
      </c>
      <c r="U241" s="3">
        <v>-9.3035697937011705E-2</v>
      </c>
      <c r="V241" s="3">
        <v>0.235160827636719</v>
      </c>
      <c r="W241" s="3">
        <v>-0.69229793548583995</v>
      </c>
      <c r="X241" s="3">
        <v>-0.25356578826904302</v>
      </c>
      <c r="Y241" s="3">
        <v>8.3447456359863295E-2</v>
      </c>
      <c r="Z241" s="3">
        <v>-0.10066032409668001</v>
      </c>
      <c r="AA241" s="3">
        <v>-0.17886257171630901</v>
      </c>
      <c r="AB241" s="3">
        <v>-0.27250766754150402</v>
      </c>
      <c r="AC241" s="3">
        <v>7.1740150451660198E-2</v>
      </c>
      <c r="AD241" s="3">
        <v>-0.33080482482910201</v>
      </c>
      <c r="AE241" s="3">
        <v>-0.46768856048584001</v>
      </c>
      <c r="AF241" s="3">
        <v>-0.151145935058594</v>
      </c>
      <c r="AG241" s="3">
        <v>-0.244590759277344</v>
      </c>
      <c r="AH241" s="3">
        <v>0.79650020599365201</v>
      </c>
      <c r="AI241" s="3">
        <v>0.53184127807617199</v>
      </c>
      <c r="AJ241" s="3">
        <v>3.0529022216796899E-2</v>
      </c>
      <c r="AK241" s="3">
        <v>0.58613300323486295</v>
      </c>
      <c r="AL241" s="3">
        <v>-0.378939628601074</v>
      </c>
      <c r="AM241" s="3">
        <v>7.7664375305175795E-2</v>
      </c>
      <c r="AN241" s="3">
        <v>-0.52943706512451205</v>
      </c>
      <c r="AO241" s="3">
        <v>-0.21647548675537101</v>
      </c>
      <c r="AP241" s="3">
        <v>-0.45365142822265597</v>
      </c>
      <c r="AQ241" s="3">
        <v>2.8351783752441399E-2</v>
      </c>
      <c r="AR241" s="3">
        <v>-0.23575401306152299</v>
      </c>
      <c r="AS241" s="3">
        <v>-0.55356597900390603</v>
      </c>
      <c r="AT241" s="3">
        <v>0.284314155578613</v>
      </c>
      <c r="AU241" s="3">
        <v>-0.52365303039550803</v>
      </c>
      <c r="AV241" s="3">
        <v>0.50035476684570301</v>
      </c>
      <c r="AW241" s="3">
        <v>0.35017299652099598</v>
      </c>
      <c r="AX241" s="3">
        <v>-9.7447395324707003E-2</v>
      </c>
      <c r="AY241" s="3">
        <v>0.39171600341796903</v>
      </c>
      <c r="AZ241" s="3">
        <v>0.85448169708251998</v>
      </c>
      <c r="BA241" s="3">
        <v>0.32850170135498002</v>
      </c>
      <c r="BB241" s="3">
        <v>2.1962985992431601</v>
      </c>
      <c r="BC241" s="3">
        <v>-5.9254646301269497E-2</v>
      </c>
      <c r="BD241" s="3">
        <v>1.4808406829834</v>
      </c>
      <c r="BE241" s="3">
        <v>-2.7744293212890601E-2</v>
      </c>
      <c r="BF241" s="3">
        <v>0.57305526733398404</v>
      </c>
      <c r="BG241" s="3">
        <v>-0.302734375</v>
      </c>
      <c r="BH241" s="3">
        <v>0.42538356781005898</v>
      </c>
      <c r="BI241" s="3" t="s">
        <v>5267</v>
      </c>
      <c r="BJ241" s="3" t="s">
        <v>5268</v>
      </c>
      <c r="BK241" s="3" t="s">
        <v>5269</v>
      </c>
      <c r="BL241" s="3" t="s">
        <v>5270</v>
      </c>
      <c r="BM241" s="3">
        <v>11</v>
      </c>
      <c r="BN241" s="3">
        <v>11</v>
      </c>
      <c r="BO241" s="3">
        <v>11</v>
      </c>
      <c r="BP241" s="3">
        <v>76.2</v>
      </c>
      <c r="BQ241" s="3">
        <v>76.2</v>
      </c>
      <c r="BR241" s="3">
        <v>76.2</v>
      </c>
      <c r="BS241" s="3">
        <v>19.890999999999998</v>
      </c>
      <c r="BT241" s="3">
        <v>0</v>
      </c>
      <c r="BU241" s="3">
        <v>122.74</v>
      </c>
      <c r="BV241" s="3">
        <v>4825800000</v>
      </c>
      <c r="BW241" s="3">
        <v>112</v>
      </c>
      <c r="BX241" s="3" t="s">
        <v>5271</v>
      </c>
      <c r="BY241" s="3" t="s">
        <v>5271</v>
      </c>
      <c r="BZ241" s="3" t="s">
        <v>5272</v>
      </c>
      <c r="CA241" s="3" t="s">
        <v>5273</v>
      </c>
      <c r="CB241" s="3">
        <v>1564</v>
      </c>
      <c r="CC241" s="3">
        <v>1564</v>
      </c>
      <c r="CD241" s="3">
        <v>0.37112066922727299</v>
      </c>
      <c r="CE241" s="3">
        <v>0.550318219477273</v>
      </c>
      <c r="CF241" s="3">
        <v>0.60163421425668495</v>
      </c>
      <c r="CG241" s="3">
        <v>0.57851401797727298</v>
      </c>
      <c r="CH241" s="3">
        <v>0.17919755025</v>
      </c>
      <c r="CI241" s="3">
        <v>0.23051354502941199</v>
      </c>
      <c r="CJ241" s="3">
        <v>0.20739334875000001</v>
      </c>
      <c r="CK241" s="3">
        <v>5.1315994779411803E-2</v>
      </c>
      <c r="CL241" s="3">
        <v>2.81957984999999E-2</v>
      </c>
      <c r="CM241" s="3">
        <v>-2.3120196279411899E-2</v>
      </c>
      <c r="CN241" s="3">
        <v>0.38994833679065</v>
      </c>
      <c r="CO241" s="3">
        <v>3.1525838763372997E-2</v>
      </c>
      <c r="CP241" s="3">
        <v>9.9324399207467197E-3</v>
      </c>
      <c r="CQ241" s="3">
        <v>1.04395549846397E-2</v>
      </c>
      <c r="CR241" s="3">
        <v>0.89240189289432403</v>
      </c>
      <c r="CS241" s="3">
        <v>0.86719655261837203</v>
      </c>
      <c r="CT241" s="3">
        <v>0.82316407115932699</v>
      </c>
      <c r="CU241" s="3">
        <v>0.99676836297139604</v>
      </c>
      <c r="CV241" s="3">
        <v>0.96788928707177702</v>
      </c>
      <c r="CW241" s="3">
        <v>0.99369852844700601</v>
      </c>
      <c r="CX241" s="3" t="s">
        <v>5669</v>
      </c>
      <c r="CY241" s="3" t="s">
        <v>5670</v>
      </c>
      <c r="CZ241" s="3" t="s">
        <v>5670</v>
      </c>
      <c r="DA241" s="3" t="s">
        <v>5670</v>
      </c>
      <c r="DB241" s="3" t="s">
        <v>5669</v>
      </c>
      <c r="DC241" s="3" t="s">
        <v>5669</v>
      </c>
      <c r="DD241" s="3" t="s">
        <v>5669</v>
      </c>
      <c r="DE241" s="3" t="s">
        <v>5669</v>
      </c>
      <c r="DF241" s="3" t="s">
        <v>5669</v>
      </c>
      <c r="DG241" s="3" t="s">
        <v>5669</v>
      </c>
      <c r="DH241" s="3" t="s">
        <v>5674</v>
      </c>
      <c r="DI241" s="3" t="s">
        <v>5674</v>
      </c>
      <c r="DJ241" s="3" t="s">
        <v>5673</v>
      </c>
    </row>
    <row r="242" spans="1:114" x14ac:dyDescent="0.3">
      <c r="A242" s="3">
        <v>0.53078460693359397</v>
      </c>
      <c r="B242" s="3">
        <v>-0.19517612457275399</v>
      </c>
      <c r="C242" s="3">
        <v>0.60186100006103505</v>
      </c>
      <c r="D242" s="3">
        <v>6.9732666015625E-3</v>
      </c>
      <c r="E242" s="3">
        <v>-2.8715133666992201E-2</v>
      </c>
      <c r="F242" s="3">
        <v>-0.32820034027099598</v>
      </c>
      <c r="G242" s="3">
        <v>2.3577690124511701E-2</v>
      </c>
      <c r="H242" s="3">
        <v>-2.9535293579101601E-2</v>
      </c>
      <c r="I242" s="3">
        <v>-0.19121265411377</v>
      </c>
      <c r="J242" s="3">
        <v>-0.25045394897460899</v>
      </c>
      <c r="K242" s="3">
        <v>-2.7982711791992201E-2</v>
      </c>
      <c r="L242" s="3">
        <v>-0.33853626251220698</v>
      </c>
      <c r="M242" s="3">
        <v>-0.104485511779785</v>
      </c>
      <c r="N242" s="3">
        <v>-0.253140449523926</v>
      </c>
      <c r="O242" s="3">
        <v>-0.50960350036621105</v>
      </c>
      <c r="P242" s="3">
        <v>-0.43621063232421903</v>
      </c>
      <c r="Q242" s="3">
        <v>-0.14697360992431599</v>
      </c>
      <c r="R242" s="3">
        <v>-8.4638595581054705E-3</v>
      </c>
      <c r="S242" s="3">
        <v>-0.38095664978027299</v>
      </c>
      <c r="T242" s="3">
        <v>0.18755722045898399</v>
      </c>
      <c r="U242" s="3">
        <v>-0.27501106262206998</v>
      </c>
      <c r="V242" s="3">
        <v>0.13372993469238301</v>
      </c>
      <c r="W242" s="3">
        <v>0.190760612487793</v>
      </c>
      <c r="X242" s="3">
        <v>9.2485427856445299E-2</v>
      </c>
      <c r="Y242" s="3">
        <v>0.27185249328613298</v>
      </c>
      <c r="Z242" s="3">
        <v>4.7936439514160198E-2</v>
      </c>
      <c r="AA242" s="3">
        <v>-0.18594169616699199</v>
      </c>
      <c r="AB242" s="3">
        <v>-3.1495094299316399E-2</v>
      </c>
      <c r="AC242" s="3">
        <v>0.226936340332031</v>
      </c>
      <c r="AD242" s="3">
        <v>-0.103226661682129</v>
      </c>
      <c r="AE242" s="3">
        <v>-0.206767082214355</v>
      </c>
      <c r="AF242" s="3">
        <v>0.21724605560302701</v>
      </c>
      <c r="AG242" s="3">
        <v>-0.203059196472168</v>
      </c>
      <c r="AH242" s="3">
        <v>0.31983470916748002</v>
      </c>
      <c r="AI242" s="3">
        <v>0.23405647277832001</v>
      </c>
      <c r="AJ242" s="3">
        <v>-0.45687294006347701</v>
      </c>
      <c r="AK242" s="3">
        <v>0.70847797393798795</v>
      </c>
      <c r="AL242" s="3">
        <v>-0.47845268249511702</v>
      </c>
      <c r="AM242" s="3">
        <v>-0.49415206909179699</v>
      </c>
      <c r="AN242" s="3">
        <v>0.38240146636962902</v>
      </c>
      <c r="AO242" s="3">
        <v>0.125953674316406</v>
      </c>
      <c r="AP242" s="3">
        <v>0.21167945861816401</v>
      </c>
      <c r="AQ242" s="3">
        <v>-5.6591033935546901E-3</v>
      </c>
      <c r="AR242" s="3">
        <v>-0.27107429504394498</v>
      </c>
      <c r="AS242" s="3">
        <v>1.5425682067871101E-2</v>
      </c>
      <c r="AT242" s="3">
        <v>0.45114707946777299</v>
      </c>
      <c r="AU242" s="3">
        <v>-0.114398956298828</v>
      </c>
      <c r="AV242" s="3">
        <v>0.46276664733886702</v>
      </c>
      <c r="AW242" s="3">
        <v>-0.31285190582275402</v>
      </c>
      <c r="AX242" s="3">
        <v>-0.64837169647216797</v>
      </c>
      <c r="AY242" s="3">
        <v>0.28643798828125</v>
      </c>
      <c r="AZ242" s="3">
        <v>0.83699798583984397</v>
      </c>
      <c r="BA242" s="3">
        <v>0.38420581817626998</v>
      </c>
      <c r="BB242" s="3">
        <v>1.2408189773559599</v>
      </c>
      <c r="BC242" s="3">
        <v>0.38535976409912098</v>
      </c>
      <c r="BD242" s="3">
        <v>1.64005947113037</v>
      </c>
      <c r="BE242" s="3">
        <v>0.38167190551757801</v>
      </c>
      <c r="BF242" s="3">
        <v>0.337353706359863</v>
      </c>
      <c r="BG242" s="3">
        <v>0.18100166320800801</v>
      </c>
      <c r="BH242" s="3">
        <v>0.46685409545898399</v>
      </c>
      <c r="BI242" s="3" t="s">
        <v>4565</v>
      </c>
      <c r="BJ242" s="3" t="s">
        <v>4566</v>
      </c>
      <c r="BK242" s="3" t="s">
        <v>4567</v>
      </c>
      <c r="BL242" s="3"/>
      <c r="BM242" s="3">
        <v>5</v>
      </c>
      <c r="BN242" s="3">
        <v>5</v>
      </c>
      <c r="BO242" s="3">
        <v>2</v>
      </c>
      <c r="BP242" s="3">
        <v>51.4</v>
      </c>
      <c r="BQ242" s="3">
        <v>51.4</v>
      </c>
      <c r="BR242" s="3">
        <v>15.2</v>
      </c>
      <c r="BS242" s="3">
        <v>11.765000000000001</v>
      </c>
      <c r="BT242" s="3">
        <v>0</v>
      </c>
      <c r="BU242" s="3">
        <v>30.529</v>
      </c>
      <c r="BV242" s="3">
        <v>1093600000</v>
      </c>
      <c r="BW242" s="3">
        <v>48</v>
      </c>
      <c r="BX242" s="3" t="s">
        <v>4568</v>
      </c>
      <c r="BY242" s="3" t="s">
        <v>4569</v>
      </c>
      <c r="BZ242" s="3" t="s">
        <v>4570</v>
      </c>
      <c r="CA242" s="3" t="s">
        <v>4571</v>
      </c>
      <c r="CB242" s="3">
        <v>1341</v>
      </c>
      <c r="CC242" s="3">
        <v>1341</v>
      </c>
      <c r="CD242" s="3">
        <v>0.37764243654545498</v>
      </c>
      <c r="CE242" s="3">
        <v>0.47500662354545498</v>
      </c>
      <c r="CF242" s="3">
        <v>0.50950758719251299</v>
      </c>
      <c r="CG242" s="3">
        <v>0.59493665260795403</v>
      </c>
      <c r="CH242" s="3">
        <v>9.7364187000000005E-2</v>
      </c>
      <c r="CI242" s="3">
        <v>0.131865150647059</v>
      </c>
      <c r="CJ242" s="3">
        <v>0.21729421606249999</v>
      </c>
      <c r="CK242" s="3">
        <v>3.4500963647058798E-2</v>
      </c>
      <c r="CL242" s="3">
        <v>0.1199300290625</v>
      </c>
      <c r="CM242" s="3">
        <v>8.5429065415441097E-2</v>
      </c>
      <c r="CN242" s="3">
        <v>0.246403926188485</v>
      </c>
      <c r="CO242" s="3">
        <v>1.73715111036448E-2</v>
      </c>
      <c r="CP242" s="3">
        <v>5.0060187322269502E-3</v>
      </c>
      <c r="CQ242" s="3">
        <v>8.4862712479335297E-4</v>
      </c>
      <c r="CR242" s="3">
        <v>0.94771305760240399</v>
      </c>
      <c r="CS242" s="3">
        <v>0.89254988291995396</v>
      </c>
      <c r="CT242" s="3">
        <v>0.715537870916654</v>
      </c>
      <c r="CU242" s="3">
        <v>0.99676836297139604</v>
      </c>
      <c r="CV242" s="3">
        <v>0.88979298770669801</v>
      </c>
      <c r="CW242" s="3">
        <v>0.99308396174200597</v>
      </c>
      <c r="CX242" s="3" t="s">
        <v>5669</v>
      </c>
      <c r="CY242" s="3" t="s">
        <v>5670</v>
      </c>
      <c r="CZ242" s="3" t="s">
        <v>5670</v>
      </c>
      <c r="DA242" s="3" t="s">
        <v>5670</v>
      </c>
      <c r="DB242" s="3" t="s">
        <v>5669</v>
      </c>
      <c r="DC242" s="3" t="s">
        <v>5669</v>
      </c>
      <c r="DD242" s="3" t="s">
        <v>5669</v>
      </c>
      <c r="DE242" s="3" t="s">
        <v>5669</v>
      </c>
      <c r="DF242" s="3" t="s">
        <v>5669</v>
      </c>
      <c r="DG242" s="3" t="s">
        <v>5669</v>
      </c>
      <c r="DH242" s="3" t="s">
        <v>5674</v>
      </c>
      <c r="DI242" s="3" t="s">
        <v>5674</v>
      </c>
      <c r="DJ242" s="3" t="s">
        <v>5673</v>
      </c>
    </row>
    <row r="243" spans="1:114" x14ac:dyDescent="0.3">
      <c r="A243" s="3">
        <v>0.23389816284179701</v>
      </c>
      <c r="B243" s="3">
        <v>-0.61199855804443404</v>
      </c>
      <c r="C243" s="3">
        <v>0.39163112640380898</v>
      </c>
      <c r="D243" s="3">
        <v>-0.48161125183105502</v>
      </c>
      <c r="E243" s="3">
        <v>-2.3016929626464799E-2</v>
      </c>
      <c r="F243" s="3">
        <v>-0.24705410003662101</v>
      </c>
      <c r="G243" s="3">
        <v>0.351211547851563</v>
      </c>
      <c r="H243" s="3">
        <v>0.38599395751953097</v>
      </c>
      <c r="I243" s="3">
        <v>-0.56011581420898404</v>
      </c>
      <c r="J243" s="3">
        <v>-0.61376380920410201</v>
      </c>
      <c r="K243" s="3">
        <v>0.27007389068603499</v>
      </c>
      <c r="L243" s="3">
        <v>-0.73045921325683605</v>
      </c>
      <c r="M243" s="3">
        <v>-0.72562408447265603</v>
      </c>
      <c r="N243" s="3">
        <v>-0.58051776885986295</v>
      </c>
      <c r="O243" s="3">
        <v>-0.29201507568359403</v>
      </c>
      <c r="P243" s="3">
        <v>-0.421627998352051</v>
      </c>
      <c r="Q243" s="3">
        <v>-0.4771728515625</v>
      </c>
      <c r="R243" s="3">
        <v>-0.33358192443847701</v>
      </c>
      <c r="S243" s="3">
        <v>-0.434430122375488</v>
      </c>
      <c r="T243" s="3">
        <v>0.32471656799316401</v>
      </c>
      <c r="U243" s="3">
        <v>-0.41960239410400402</v>
      </c>
      <c r="V243" s="3">
        <v>-0.19693374633789101</v>
      </c>
      <c r="W243" s="3">
        <v>0.28091049194335899</v>
      </c>
      <c r="X243" s="3">
        <v>0.14468574523925801</v>
      </c>
      <c r="Y243" s="3">
        <v>4.425048828125E-3</v>
      </c>
      <c r="Z243" s="3">
        <v>-0.32976913452148399</v>
      </c>
      <c r="AA243" s="3">
        <v>-0.13248538970947299</v>
      </c>
      <c r="AB243" s="3">
        <v>-0.32762908935546903</v>
      </c>
      <c r="AC243" s="3">
        <v>3.5168647766113302E-2</v>
      </c>
      <c r="AD243" s="3">
        <v>-8.1106185913085896E-2</v>
      </c>
      <c r="AE243" s="3">
        <v>1.26848220825195E-2</v>
      </c>
      <c r="AF243" s="3">
        <v>0.26020050048828097</v>
      </c>
      <c r="AG243" s="3">
        <v>-0.507659912109375</v>
      </c>
      <c r="AH243" s="3">
        <v>0.133419990539551</v>
      </c>
      <c r="AI243" s="3">
        <v>0.62760162353515603</v>
      </c>
      <c r="AJ243" s="3">
        <v>-0.35736751556396501</v>
      </c>
      <c r="AK243" s="3">
        <v>0.494229316711426</v>
      </c>
      <c r="AL243" s="3">
        <v>-0.25996208190918002</v>
      </c>
      <c r="AM243" s="3">
        <v>-0.223660469055176</v>
      </c>
      <c r="AN243" s="3">
        <v>5.4657936096191399E-2</v>
      </c>
      <c r="AO243" s="3">
        <v>0.239666938781738</v>
      </c>
      <c r="AP243" s="3">
        <v>0.17027091979980499</v>
      </c>
      <c r="AQ243" s="3">
        <v>0.646084785461426</v>
      </c>
      <c r="AR243" s="3">
        <v>-0.51133155822753895</v>
      </c>
      <c r="AS243" s="3">
        <v>0.36570549011230502</v>
      </c>
      <c r="AT243" s="3">
        <v>-0.98791027069091797</v>
      </c>
      <c r="AU243" s="3">
        <v>-0.45565032958984403</v>
      </c>
      <c r="AV243" s="3">
        <v>0.48255157470703097</v>
      </c>
      <c r="AW243" s="3">
        <v>-0.55900382995605502</v>
      </c>
      <c r="AX243" s="3">
        <v>-0.60607051849365201</v>
      </c>
      <c r="AY243" s="3">
        <v>0.36076164245605502</v>
      </c>
      <c r="AZ243" s="3">
        <v>0.57712745666503895</v>
      </c>
      <c r="BA243" s="3">
        <v>0.44904708862304699</v>
      </c>
      <c r="BB243" s="3">
        <v>0.20927810668945299</v>
      </c>
      <c r="BC243" s="3">
        <v>5.0778388977050802E-2</v>
      </c>
      <c r="BD243" s="3">
        <v>1.20298099517822</v>
      </c>
      <c r="BE243" s="3">
        <v>0.488583564758301</v>
      </c>
      <c r="BF243" s="3">
        <v>0.16111183166503901</v>
      </c>
      <c r="BG243" s="3">
        <v>0.58852672576904297</v>
      </c>
      <c r="BH243" s="3">
        <v>0.58626556396484397</v>
      </c>
      <c r="BI243" s="3" t="s">
        <v>2533</v>
      </c>
      <c r="BJ243" s="3" t="s">
        <v>102</v>
      </c>
      <c r="BK243" s="3" t="s">
        <v>2534</v>
      </c>
      <c r="BL243" s="3" t="s">
        <v>2535</v>
      </c>
      <c r="BM243" s="3">
        <v>22</v>
      </c>
      <c r="BN243" s="3">
        <v>22</v>
      </c>
      <c r="BO243" s="3">
        <v>21</v>
      </c>
      <c r="BP243" s="3">
        <v>39.1</v>
      </c>
      <c r="BQ243" s="3">
        <v>39.1</v>
      </c>
      <c r="BR243" s="3">
        <v>38</v>
      </c>
      <c r="BS243" s="3">
        <v>81.888999999999996</v>
      </c>
      <c r="BT243" s="3">
        <v>0</v>
      </c>
      <c r="BU243" s="3">
        <v>137.37</v>
      </c>
      <c r="BV243" s="3">
        <v>2382600000</v>
      </c>
      <c r="BW243" s="3">
        <v>105</v>
      </c>
      <c r="BX243" s="3" t="s">
        <v>2536</v>
      </c>
      <c r="BY243" s="3" t="s">
        <v>2537</v>
      </c>
      <c r="BZ243" s="3" t="s">
        <v>2538</v>
      </c>
      <c r="CA243" s="3" t="s">
        <v>2539</v>
      </c>
      <c r="CB243" s="3">
        <v>838</v>
      </c>
      <c r="CC243" s="3">
        <v>838</v>
      </c>
      <c r="CD243" s="3">
        <v>0.74985692745454602</v>
      </c>
      <c r="CE243" s="3">
        <v>0.25491076537121199</v>
      </c>
      <c r="CF243" s="3">
        <v>0.49794659145454601</v>
      </c>
      <c r="CG243" s="3">
        <v>0.59829095826704504</v>
      </c>
      <c r="CH243" s="3">
        <v>-0.49494616208333297</v>
      </c>
      <c r="CI243" s="3">
        <v>-0.25191033600000001</v>
      </c>
      <c r="CJ243" s="3">
        <v>-0.15156596918750001</v>
      </c>
      <c r="CK243" s="3">
        <v>0.24303582608333299</v>
      </c>
      <c r="CL243" s="3">
        <v>0.34338019289583299</v>
      </c>
      <c r="CM243" s="3">
        <v>0.1003443668125</v>
      </c>
      <c r="CN243" s="3">
        <v>3.3513091302404298E-2</v>
      </c>
      <c r="CO243" s="3">
        <v>0.24221668496772</v>
      </c>
      <c r="CP243" s="3">
        <v>1.10952161971397E-2</v>
      </c>
      <c r="CQ243" s="3">
        <v>1.72868033611459E-3</v>
      </c>
      <c r="CR243" s="3">
        <v>0.53248876997372196</v>
      </c>
      <c r="CS243" s="3">
        <v>0.82384436400752303</v>
      </c>
      <c r="CT243" s="3">
        <v>0.85656571775926904</v>
      </c>
      <c r="CU243" s="3">
        <v>0.99676836297139604</v>
      </c>
      <c r="CV243" s="3">
        <v>0.68328464633028296</v>
      </c>
      <c r="CW243" s="3">
        <v>0.99308396174200597</v>
      </c>
      <c r="CX243" s="3" t="s">
        <v>5670</v>
      </c>
      <c r="CY243" s="3" t="s">
        <v>5669</v>
      </c>
      <c r="CZ243" s="3" t="s">
        <v>5670</v>
      </c>
      <c r="DA243" s="3" t="s">
        <v>5670</v>
      </c>
      <c r="DB243" s="3" t="s">
        <v>5669</v>
      </c>
      <c r="DC243" s="3" t="s">
        <v>5669</v>
      </c>
      <c r="DD243" s="3" t="s">
        <v>5669</v>
      </c>
      <c r="DE243" s="3" t="s">
        <v>5669</v>
      </c>
      <c r="DF243" s="3" t="s">
        <v>5669</v>
      </c>
      <c r="DG243" s="3" t="s">
        <v>5669</v>
      </c>
      <c r="DH243" s="3" t="s">
        <v>5674</v>
      </c>
      <c r="DI243" s="3" t="s">
        <v>5674</v>
      </c>
      <c r="DJ243" s="3" t="s">
        <v>5673</v>
      </c>
    </row>
    <row r="244" spans="1:114" x14ac:dyDescent="0.3">
      <c r="A244" s="3">
        <v>-0.24318885803222701</v>
      </c>
      <c r="B244" s="3">
        <v>-0.303784370422363</v>
      </c>
      <c r="C244" s="3">
        <v>-0.49717617034912098</v>
      </c>
      <c r="D244" s="3">
        <v>-0.21562290191650399</v>
      </c>
      <c r="E244" s="3">
        <v>-8.6833953857421903E-2</v>
      </c>
      <c r="F244" s="3">
        <v>0.57142257690429699</v>
      </c>
      <c r="G244" s="3">
        <v>-0.194094657897949</v>
      </c>
      <c r="H244" s="3">
        <v>-0.15962123870849601</v>
      </c>
      <c r="I244" s="3">
        <v>2.3186683654785201E-2</v>
      </c>
      <c r="J244" s="3">
        <v>-0.310656547546387</v>
      </c>
      <c r="K244" s="3">
        <v>-2.3840904235839799E-2</v>
      </c>
      <c r="L244" s="3">
        <v>-0.108757972717285</v>
      </c>
      <c r="M244" s="3">
        <v>0.251324653625488</v>
      </c>
      <c r="N244" s="3">
        <v>-0.10875415802002</v>
      </c>
      <c r="O244" s="3">
        <v>-0.33256912231445301</v>
      </c>
      <c r="P244" s="3">
        <v>-0.15155220031738301</v>
      </c>
      <c r="Q244" s="3">
        <v>-0.16095924377441401</v>
      </c>
      <c r="R244" s="3">
        <v>-7.7577590942382799E-2</v>
      </c>
      <c r="S244" s="3">
        <v>-0.46034431457519498</v>
      </c>
      <c r="T244" s="3">
        <v>7.6601028442382799E-2</v>
      </c>
      <c r="U244" s="3">
        <v>-1.8987655639648401E-3</v>
      </c>
      <c r="V244" s="3">
        <v>-0.320162773132324</v>
      </c>
      <c r="W244" s="3">
        <v>-0.11125373840331999</v>
      </c>
      <c r="X244" s="3">
        <v>-0.25389289855956998</v>
      </c>
      <c r="Y244" s="3">
        <v>8.0748558044433594E-2</v>
      </c>
      <c r="Z244" s="3">
        <v>0.50487518310546897</v>
      </c>
      <c r="AA244" s="3">
        <v>-0.23095130920410201</v>
      </c>
      <c r="AB244" s="3">
        <v>1.9702911376953099E-3</v>
      </c>
      <c r="AC244" s="3">
        <v>6.2978744506835896E-2</v>
      </c>
      <c r="AD244" s="3">
        <v>-9.3622207641601597E-3</v>
      </c>
      <c r="AE244" s="3">
        <v>-7.3640823364257799E-2</v>
      </c>
      <c r="AF244" s="3">
        <v>-2.6226997375488299E-2</v>
      </c>
      <c r="AG244" s="3">
        <v>0.201664924621582</v>
      </c>
      <c r="AH244" s="3">
        <v>-0.34552478790283198</v>
      </c>
      <c r="AI244" s="3">
        <v>0.30758476257324202</v>
      </c>
      <c r="AJ244" s="3">
        <v>4.4192314147949198E-2</v>
      </c>
      <c r="AK244" s="3">
        <v>-0.378048896789551</v>
      </c>
      <c r="AL244" s="3">
        <v>-0.15138816833496099</v>
      </c>
      <c r="AM244" s="3">
        <v>-1.29108428955078E-2</v>
      </c>
      <c r="AN244" s="3">
        <v>-8.6633682250976604E-2</v>
      </c>
      <c r="AO244" s="3">
        <v>-8.5241317749023396E-2</v>
      </c>
      <c r="AP244" s="3">
        <v>0.14425468444824199</v>
      </c>
      <c r="AQ244" s="3">
        <v>0.42024135589599598</v>
      </c>
      <c r="AR244" s="3">
        <v>-0.47984981536865201</v>
      </c>
      <c r="AS244" s="3">
        <v>0.27828216552734403</v>
      </c>
      <c r="AT244" s="3">
        <v>-0.113329887390137</v>
      </c>
      <c r="AU244" s="3">
        <v>-0.116432189941406</v>
      </c>
      <c r="AV244" s="3">
        <v>0.11072731018066399</v>
      </c>
      <c r="AW244" s="3">
        <v>-0.73709774017333995</v>
      </c>
      <c r="AX244" s="3">
        <v>-0.35790634155273399</v>
      </c>
      <c r="AY244" s="3">
        <v>0.56389904022216797</v>
      </c>
      <c r="AZ244" s="3">
        <v>0.95675849914550803</v>
      </c>
      <c r="BA244" s="3">
        <v>-1.9814491271972701E-2</v>
      </c>
      <c r="BB244" s="3">
        <v>1.3358459472656301</v>
      </c>
      <c r="BC244" s="3">
        <v>-0.112139701843262</v>
      </c>
      <c r="BD244" s="3">
        <v>1.40864753723145</v>
      </c>
      <c r="BE244" s="3">
        <v>0.17664718627929701</v>
      </c>
      <c r="BF244" s="3">
        <v>0.58179950714111295</v>
      </c>
      <c r="BG244" s="3">
        <v>0.18876075744628901</v>
      </c>
      <c r="BH244" s="3">
        <v>0.61696434020996105</v>
      </c>
      <c r="BI244" s="3" t="s">
        <v>4114</v>
      </c>
      <c r="BJ244" s="3" t="s">
        <v>4115</v>
      </c>
      <c r="BK244" s="3" t="s">
        <v>4116</v>
      </c>
      <c r="BL244" s="3" t="s">
        <v>4117</v>
      </c>
      <c r="BM244" s="3">
        <v>5</v>
      </c>
      <c r="BN244" s="3">
        <v>5</v>
      </c>
      <c r="BO244" s="3">
        <v>5</v>
      </c>
      <c r="BP244" s="3">
        <v>39.4</v>
      </c>
      <c r="BQ244" s="3">
        <v>39.4</v>
      </c>
      <c r="BR244" s="3">
        <v>39.4</v>
      </c>
      <c r="BS244" s="3">
        <v>21.768000000000001</v>
      </c>
      <c r="BT244" s="3">
        <v>0</v>
      </c>
      <c r="BU244" s="3">
        <v>49.619</v>
      </c>
      <c r="BV244" s="3">
        <v>946510000</v>
      </c>
      <c r="BW244" s="3">
        <v>53</v>
      </c>
      <c r="BX244" s="3" t="s">
        <v>4118</v>
      </c>
      <c r="BY244" s="3" t="s">
        <v>4119</v>
      </c>
      <c r="BZ244" s="3" t="s">
        <v>4120</v>
      </c>
      <c r="CA244" s="3" t="s">
        <v>4121</v>
      </c>
      <c r="CB244" s="3">
        <v>1230</v>
      </c>
      <c r="CC244" s="3">
        <v>1230</v>
      </c>
      <c r="CD244" s="3">
        <v>0.69943878838636397</v>
      </c>
      <c r="CE244" s="3">
        <v>0.51415918063636401</v>
      </c>
      <c r="CF244" s="3">
        <v>0.53231342316577501</v>
      </c>
      <c r="CG244" s="3">
        <v>0.60356310794886303</v>
      </c>
      <c r="CH244" s="3">
        <v>-0.18527960774999999</v>
      </c>
      <c r="CI244" s="3">
        <v>-0.16712536522058799</v>
      </c>
      <c r="CJ244" s="3">
        <v>-9.5875680437500096E-2</v>
      </c>
      <c r="CK244" s="3">
        <v>1.81542425294118E-2</v>
      </c>
      <c r="CL244" s="3">
        <v>8.9403927312499895E-2</v>
      </c>
      <c r="CM244" s="3">
        <v>7.1249684783088102E-2</v>
      </c>
      <c r="CN244" s="3">
        <v>2.47825090370619E-2</v>
      </c>
      <c r="CO244" s="3">
        <v>4.8381790086341999E-3</v>
      </c>
      <c r="CP244" s="3">
        <v>1.3391790710245901E-3</v>
      </c>
      <c r="CQ244" s="3">
        <v>2.36423026254397E-4</v>
      </c>
      <c r="CR244" s="3">
        <v>0.86475725355677202</v>
      </c>
      <c r="CS244" s="3">
        <v>0.86719655261837203</v>
      </c>
      <c r="CT244" s="3">
        <v>0.89284413922960604</v>
      </c>
      <c r="CU244" s="3">
        <v>0.99676836297139604</v>
      </c>
      <c r="CV244" s="3">
        <v>0.88979298770669801</v>
      </c>
      <c r="CW244" s="3">
        <v>0.99308396174200597</v>
      </c>
      <c r="CX244" s="3" t="s">
        <v>5670</v>
      </c>
      <c r="CY244" s="3" t="s">
        <v>5670</v>
      </c>
      <c r="CZ244" s="3" t="s">
        <v>5670</v>
      </c>
      <c r="DA244" s="3" t="s">
        <v>5670</v>
      </c>
      <c r="DB244" s="3" t="s">
        <v>5669</v>
      </c>
      <c r="DC244" s="3" t="s">
        <v>5669</v>
      </c>
      <c r="DD244" s="3" t="s">
        <v>5669</v>
      </c>
      <c r="DE244" s="3" t="s">
        <v>5669</v>
      </c>
      <c r="DF244" s="3" t="s">
        <v>5669</v>
      </c>
      <c r="DG244" s="3" t="s">
        <v>5669</v>
      </c>
      <c r="DH244" s="3" t="s">
        <v>5673</v>
      </c>
      <c r="DI244" s="3" t="s">
        <v>5674</v>
      </c>
      <c r="DJ244" s="3" t="s">
        <v>5673</v>
      </c>
    </row>
    <row r="245" spans="1:114" x14ac:dyDescent="0.3">
      <c r="A245" s="3">
        <v>0.29655265808105502</v>
      </c>
      <c r="B245" s="3">
        <v>-0.37545680999755898</v>
      </c>
      <c r="C245" s="3">
        <v>4.4760704040527302E-2</v>
      </c>
      <c r="D245" s="3">
        <v>-0.36468696594238298</v>
      </c>
      <c r="E245" s="3">
        <v>-0.20868110656738301</v>
      </c>
      <c r="F245" s="3">
        <v>-5.5972099304199198E-2</v>
      </c>
      <c r="G245" s="3">
        <v>0.20730209350585899</v>
      </c>
      <c r="H245" s="3">
        <v>0.15746116638183599</v>
      </c>
      <c r="I245" s="3">
        <v>-0.335220336914063</v>
      </c>
      <c r="J245" s="3">
        <v>-0.457058906555176</v>
      </c>
      <c r="K245" s="3">
        <v>9.0740203857421903E-2</v>
      </c>
      <c r="L245" s="3">
        <v>-0.384536743164063</v>
      </c>
      <c r="M245" s="3">
        <v>-0.359728813171387</v>
      </c>
      <c r="N245" s="3">
        <v>-0.490277290344238</v>
      </c>
      <c r="O245" s="3">
        <v>-0.459383964538574</v>
      </c>
      <c r="P245" s="3">
        <v>-0.42411613464355502</v>
      </c>
      <c r="Q245" s="3">
        <v>-0.28922367095947299</v>
      </c>
      <c r="R245" s="3">
        <v>-0.42756175994873002</v>
      </c>
      <c r="S245" s="3">
        <v>-0.500823974609375</v>
      </c>
      <c r="T245" s="3">
        <v>0.12170219421386699</v>
      </c>
      <c r="U245" s="3">
        <v>-0.297436714172363</v>
      </c>
      <c r="V245" s="3">
        <v>-6.8568229675292997E-2</v>
      </c>
      <c r="W245" s="3">
        <v>0.153378486633301</v>
      </c>
      <c r="X245" s="3">
        <v>8.5752487182617201E-2</v>
      </c>
      <c r="Y245" s="3">
        <v>0.232803344726563</v>
      </c>
      <c r="Z245" s="3">
        <v>-0.22418308258056599</v>
      </c>
      <c r="AA245" s="3">
        <v>-0.36124134063720698</v>
      </c>
      <c r="AB245" s="3">
        <v>0.174984931945801</v>
      </c>
      <c r="AC245" s="3">
        <v>-0.116620063781738</v>
      </c>
      <c r="AD245" s="3">
        <v>-0.227149963378906</v>
      </c>
      <c r="AE245" s="3">
        <v>-0.37134838104248002</v>
      </c>
      <c r="AF245" s="3">
        <v>-3.7088394165039097E-2</v>
      </c>
      <c r="AG245" s="3">
        <v>-0.164939880371094</v>
      </c>
      <c r="AH245" s="3">
        <v>0.150805473327637</v>
      </c>
      <c r="AI245" s="3">
        <v>0.27716827392578097</v>
      </c>
      <c r="AJ245" s="3">
        <v>-0.44868946075439498</v>
      </c>
      <c r="AK245" s="3">
        <v>0.14946079254150399</v>
      </c>
      <c r="AL245" s="3">
        <v>-0.36164188385009799</v>
      </c>
      <c r="AM245" s="3">
        <v>-0.58168220520019498</v>
      </c>
      <c r="AN245" s="3">
        <v>-0.463668823242188</v>
      </c>
      <c r="AO245" s="3">
        <v>0.301821708679199</v>
      </c>
      <c r="AP245" s="3">
        <v>0.134925842285156</v>
      </c>
      <c r="AQ245" s="3">
        <v>0.29757785797119102</v>
      </c>
      <c r="AR245" s="3">
        <v>-0.19456386566162101</v>
      </c>
      <c r="AS245" s="3">
        <v>0.33778762817382801</v>
      </c>
      <c r="AT245" s="3">
        <v>-0.25981712341308599</v>
      </c>
      <c r="AU245" s="3">
        <v>-0.23482894897460899</v>
      </c>
      <c r="AV245" s="3">
        <v>0.25748634338378901</v>
      </c>
      <c r="AW245" s="3">
        <v>-0.18281745910644501</v>
      </c>
      <c r="AX245" s="3">
        <v>-0.54622459411621105</v>
      </c>
      <c r="AY245" s="3">
        <v>0.29859447479248002</v>
      </c>
      <c r="AZ245" s="3">
        <v>0.61834716796875</v>
      </c>
      <c r="BA245" s="3">
        <v>0.26339817047119102</v>
      </c>
      <c r="BB245" s="3">
        <v>1.0357704162597701</v>
      </c>
      <c r="BC245" s="3">
        <v>3.9873123168945304E-3</v>
      </c>
      <c r="BD245" s="3">
        <v>1.3480262756347701</v>
      </c>
      <c r="BE245" s="3">
        <v>0.248499870300293</v>
      </c>
      <c r="BF245" s="3">
        <v>0.59698867797851596</v>
      </c>
      <c r="BG245" s="3">
        <v>0.32412242889404302</v>
      </c>
      <c r="BH245" s="3">
        <v>0.44872188568115201</v>
      </c>
      <c r="BI245" s="3" t="s">
        <v>2883</v>
      </c>
      <c r="BJ245" s="3" t="s">
        <v>2884</v>
      </c>
      <c r="BK245" s="3" t="s">
        <v>2885</v>
      </c>
      <c r="BL245" s="3" t="s">
        <v>2886</v>
      </c>
      <c r="BM245" s="3">
        <v>24</v>
      </c>
      <c r="BN245" s="3">
        <v>19</v>
      </c>
      <c r="BO245" s="3">
        <v>16</v>
      </c>
      <c r="BP245" s="3">
        <v>42.6</v>
      </c>
      <c r="BQ245" s="3">
        <v>34.799999999999997</v>
      </c>
      <c r="BR245" s="3">
        <v>29.7</v>
      </c>
      <c r="BS245" s="3">
        <v>70.897000000000006</v>
      </c>
      <c r="BT245" s="3">
        <v>0</v>
      </c>
      <c r="BU245" s="3">
        <v>192</v>
      </c>
      <c r="BV245" s="3">
        <v>10070000000</v>
      </c>
      <c r="BW245" s="3">
        <v>193</v>
      </c>
      <c r="BX245" s="3" t="s">
        <v>2887</v>
      </c>
      <c r="BY245" s="3" t="s">
        <v>2888</v>
      </c>
      <c r="BZ245" s="3" t="s">
        <v>2889</v>
      </c>
      <c r="CA245" s="3" t="s">
        <v>2890</v>
      </c>
      <c r="CB245" s="3">
        <v>919</v>
      </c>
      <c r="CC245" s="3">
        <v>919</v>
      </c>
      <c r="CD245" s="3">
        <v>0.52683357754545401</v>
      </c>
      <c r="CE245" s="3">
        <v>0.45523083571212097</v>
      </c>
      <c r="CF245" s="3">
        <v>0.55816657531016001</v>
      </c>
      <c r="CG245" s="3">
        <v>0.61673317717045495</v>
      </c>
      <c r="CH245" s="3">
        <v>-7.1602741833333303E-2</v>
      </c>
      <c r="CI245" s="3">
        <v>3.1332997764705897E-2</v>
      </c>
      <c r="CJ245" s="3">
        <v>8.9899599624999896E-2</v>
      </c>
      <c r="CK245" s="3">
        <v>0.10293573959803901</v>
      </c>
      <c r="CL245" s="3">
        <v>0.161502341458333</v>
      </c>
      <c r="CM245" s="3">
        <v>5.8566601860293999E-2</v>
      </c>
      <c r="CN245" s="3">
        <v>6.3994153788869496E-2</v>
      </c>
      <c r="CO245" s="3">
        <v>1.05821979900995E-2</v>
      </c>
      <c r="CP245" s="3">
        <v>5.8427589337964705E-4</v>
      </c>
      <c r="CQ245" s="3">
        <v>1.2506540797447801E-4</v>
      </c>
      <c r="CR245" s="3">
        <v>0.94805982463006699</v>
      </c>
      <c r="CS245" s="3">
        <v>0.97591659675284603</v>
      </c>
      <c r="CT245" s="3">
        <v>0.89284413922960604</v>
      </c>
      <c r="CU245" s="3">
        <v>0.99676836297139604</v>
      </c>
      <c r="CV245" s="3">
        <v>0.84981489317956005</v>
      </c>
      <c r="CW245" s="3">
        <v>0.99308396174200597</v>
      </c>
      <c r="CX245" s="3" t="s">
        <v>5669</v>
      </c>
      <c r="CY245" s="3" t="s">
        <v>5670</v>
      </c>
      <c r="CZ245" s="3" t="s">
        <v>5670</v>
      </c>
      <c r="DA245" s="3" t="s">
        <v>5670</v>
      </c>
      <c r="DB245" s="3" t="s">
        <v>5669</v>
      </c>
      <c r="DC245" s="3" t="s">
        <v>5669</v>
      </c>
      <c r="DD245" s="3" t="s">
        <v>5669</v>
      </c>
      <c r="DE245" s="3" t="s">
        <v>5669</v>
      </c>
      <c r="DF245" s="3" t="s">
        <v>5669</v>
      </c>
      <c r="DG245" s="3" t="s">
        <v>5669</v>
      </c>
      <c r="DH245" s="3" t="s">
        <v>5674</v>
      </c>
      <c r="DI245" s="3" t="s">
        <v>5674</v>
      </c>
      <c r="DJ245" s="3" t="s">
        <v>5673</v>
      </c>
    </row>
    <row r="246" spans="1:114" x14ac:dyDescent="0.3">
      <c r="A246" s="3">
        <v>0.286541938781738</v>
      </c>
      <c r="B246" s="3">
        <v>-0.15761756896972701</v>
      </c>
      <c r="C246" s="3">
        <v>0.60811328887939498</v>
      </c>
      <c r="D246" s="3">
        <v>-0.248715400695801</v>
      </c>
      <c r="E246" s="3">
        <v>-0.30715084075927701</v>
      </c>
      <c r="F246" s="3">
        <v>-0.31167030334472701</v>
      </c>
      <c r="G246" s="3">
        <v>0.38648891448974598</v>
      </c>
      <c r="H246" s="3">
        <v>2.5110244750976601E-2</v>
      </c>
      <c r="I246" s="3">
        <v>-0.15639591217040999</v>
      </c>
      <c r="J246" s="3">
        <v>-7.6865196228027302E-2</v>
      </c>
      <c r="K246" s="3">
        <v>0.31689262390136702</v>
      </c>
      <c r="L246" s="3">
        <v>-0.78810214996337902</v>
      </c>
      <c r="M246" s="3">
        <v>-0.38374710083007801</v>
      </c>
      <c r="N246" s="3">
        <v>-0.50962066650390603</v>
      </c>
      <c r="O246" s="3">
        <v>-0.41082954406738298</v>
      </c>
      <c r="P246" s="3">
        <v>-0.16451168060302701</v>
      </c>
      <c r="Q246" s="3">
        <v>0.20162773132324199</v>
      </c>
      <c r="R246" s="3">
        <v>-0.49214267730712902</v>
      </c>
      <c r="S246" s="3">
        <v>-2.93426513671875E-2</v>
      </c>
      <c r="T246" s="3">
        <v>0.50893688201904297</v>
      </c>
      <c r="U246" s="3">
        <v>0.17247486114502</v>
      </c>
      <c r="V246" s="3">
        <v>0.148114204406738</v>
      </c>
      <c r="W246" s="3">
        <v>8.3372116088867201E-2</v>
      </c>
      <c r="X246" s="3">
        <v>0.27031135559081998</v>
      </c>
      <c r="Y246" s="3">
        <v>0.40870189666748002</v>
      </c>
      <c r="Z246" s="3">
        <v>-0.145405769348145</v>
      </c>
      <c r="AA246" s="3">
        <v>-0.19433212280273399</v>
      </c>
      <c r="AB246" s="3">
        <v>-0.28215217590331998</v>
      </c>
      <c r="AC246" s="3">
        <v>-0.31120491027831998</v>
      </c>
      <c r="AD246" s="3">
        <v>-0.13286781311035201</v>
      </c>
      <c r="AE246" s="3">
        <v>-0.44020843505859403</v>
      </c>
      <c r="AF246" s="3">
        <v>-1.7983436584472701E-2</v>
      </c>
      <c r="AG246" s="3">
        <v>-0.53855800628662098</v>
      </c>
      <c r="AH246" s="3">
        <v>0.64996814727783203</v>
      </c>
      <c r="AI246" s="3">
        <v>0.7589111328125</v>
      </c>
      <c r="AJ246" s="3">
        <v>-0.21486282348632799</v>
      </c>
      <c r="AK246" s="3">
        <v>0.26109790802001998</v>
      </c>
      <c r="AL246" s="3">
        <v>-0.30257034301757801</v>
      </c>
      <c r="AM246" s="3">
        <v>-0.440793037414551</v>
      </c>
      <c r="AN246" s="3">
        <v>-0.36906528472900402</v>
      </c>
      <c r="AO246" s="3">
        <v>0.110103607177734</v>
      </c>
      <c r="AP246" s="3">
        <v>-8.0082893371582003E-2</v>
      </c>
      <c r="AQ246" s="3">
        <v>0.35833930969238298</v>
      </c>
      <c r="AR246" s="3">
        <v>-0.37513065338134799</v>
      </c>
      <c r="AS246" s="3">
        <v>0.16549587249755901</v>
      </c>
      <c r="AT246" s="3">
        <v>0.30086898803710899</v>
      </c>
      <c r="AU246" s="3">
        <v>-9.7265243530273396E-2</v>
      </c>
      <c r="AV246" s="3">
        <v>0.473904609680176</v>
      </c>
      <c r="AW246" s="3">
        <v>-0.44384098052978499</v>
      </c>
      <c r="AX246" s="3">
        <v>-0.339251518249512</v>
      </c>
      <c r="AY246" s="3">
        <v>0.73194694519043002</v>
      </c>
      <c r="AZ246" s="3">
        <v>0.90880584716796897</v>
      </c>
      <c r="BA246" s="3">
        <v>0.64029026031494096</v>
      </c>
      <c r="BB246" s="3">
        <v>0.85895633697509799</v>
      </c>
      <c r="BC246" s="3">
        <v>0.366604804992676</v>
      </c>
      <c r="BD246" s="3">
        <v>1.13687419891357</v>
      </c>
      <c r="BE246" s="3">
        <v>0.206192016601563</v>
      </c>
      <c r="BF246" s="3">
        <v>0.39657497406005898</v>
      </c>
      <c r="BG246" s="3">
        <v>0.25328731536865201</v>
      </c>
      <c r="BH246" s="3">
        <v>0.32865142822265597</v>
      </c>
      <c r="BI246" s="3" t="s">
        <v>2775</v>
      </c>
      <c r="BJ246" s="3" t="s">
        <v>2776</v>
      </c>
      <c r="BK246" s="3" t="s">
        <v>2777</v>
      </c>
      <c r="BL246" s="3" t="s">
        <v>2284</v>
      </c>
      <c r="BM246" s="3">
        <v>9</v>
      </c>
      <c r="BN246" s="3">
        <v>4</v>
      </c>
      <c r="BO246" s="3">
        <v>4</v>
      </c>
      <c r="BP246" s="3">
        <v>30.2</v>
      </c>
      <c r="BQ246" s="3">
        <v>16.8</v>
      </c>
      <c r="BR246" s="3">
        <v>16.8</v>
      </c>
      <c r="BS246" s="3">
        <v>39.454999999999998</v>
      </c>
      <c r="BT246" s="3">
        <v>0</v>
      </c>
      <c r="BU246" s="3">
        <v>290.13</v>
      </c>
      <c r="BV246" s="3">
        <v>3960500000</v>
      </c>
      <c r="BW246" s="3">
        <v>69</v>
      </c>
      <c r="BX246" s="3" t="s">
        <v>2778</v>
      </c>
      <c r="BY246" s="3" t="s">
        <v>2779</v>
      </c>
      <c r="BZ246" s="3" t="s">
        <v>2780</v>
      </c>
      <c r="CA246" s="3" t="s">
        <v>2781</v>
      </c>
      <c r="CB246" s="3">
        <v>893</v>
      </c>
      <c r="CC246" s="3">
        <v>893</v>
      </c>
      <c r="CD246" s="3">
        <v>0.44057703029545398</v>
      </c>
      <c r="CE246" s="3">
        <v>0.45554296162878799</v>
      </c>
      <c r="CF246" s="3">
        <v>0.545503223545455</v>
      </c>
      <c r="CG246" s="3">
        <v>0.61724883317045398</v>
      </c>
      <c r="CH246" s="3">
        <v>1.49659313333333E-2</v>
      </c>
      <c r="CI246" s="3">
        <v>0.10492619324999999</v>
      </c>
      <c r="CJ246" s="3">
        <v>0.17667180287500001</v>
      </c>
      <c r="CK246" s="3">
        <v>8.9960261916666701E-2</v>
      </c>
      <c r="CL246" s="3">
        <v>0.16170587154166699</v>
      </c>
      <c r="CM246" s="3">
        <v>7.1745609624999901E-2</v>
      </c>
      <c r="CN246" s="3">
        <v>0.172013805732185</v>
      </c>
      <c r="CO246" s="3">
        <v>2.2202230907600699E-2</v>
      </c>
      <c r="CP246" s="3">
        <v>2.4911682796551898E-3</v>
      </c>
      <c r="CQ246" s="3">
        <v>5.3720451030483496E-4</v>
      </c>
      <c r="CR246" s="3">
        <v>0.99525912588574905</v>
      </c>
      <c r="CS246" s="3">
        <v>0.92984964811631099</v>
      </c>
      <c r="CT246" s="3">
        <v>0.78766944298629205</v>
      </c>
      <c r="CU246" s="3">
        <v>0.99676836297139604</v>
      </c>
      <c r="CV246" s="3">
        <v>0.88038866879714095</v>
      </c>
      <c r="CW246" s="3">
        <v>0.99308396174200597</v>
      </c>
      <c r="CX246" s="3" t="s">
        <v>5669</v>
      </c>
      <c r="CY246" s="3" t="s">
        <v>5670</v>
      </c>
      <c r="CZ246" s="3" t="s">
        <v>5670</v>
      </c>
      <c r="DA246" s="3" t="s">
        <v>5670</v>
      </c>
      <c r="DB246" s="3" t="s">
        <v>5669</v>
      </c>
      <c r="DC246" s="3" t="s">
        <v>5669</v>
      </c>
      <c r="DD246" s="3" t="s">
        <v>5669</v>
      </c>
      <c r="DE246" s="3" t="s">
        <v>5669</v>
      </c>
      <c r="DF246" s="3" t="s">
        <v>5669</v>
      </c>
      <c r="DG246" s="3" t="s">
        <v>5669</v>
      </c>
      <c r="DH246" s="3" t="s">
        <v>5674</v>
      </c>
      <c r="DI246" s="3" t="s">
        <v>5674</v>
      </c>
      <c r="DJ246" s="3" t="s">
        <v>5673</v>
      </c>
    </row>
    <row r="247" spans="1:114" x14ac:dyDescent="0.3">
      <c r="A247" s="3">
        <v>9.3177795410156306E-2</v>
      </c>
      <c r="B247" s="3">
        <v>-0.21064662933349601</v>
      </c>
      <c r="C247" s="3">
        <v>-0.37492847442626998</v>
      </c>
      <c r="D247" s="3">
        <v>-0.36158847808837902</v>
      </c>
      <c r="E247" s="3">
        <v>-0.19436073303222701</v>
      </c>
      <c r="F247" s="3">
        <v>-0.168835639953613</v>
      </c>
      <c r="G247" s="3">
        <v>-4.6232223510742201E-2</v>
      </c>
      <c r="H247" s="3">
        <v>-0.423235893249512</v>
      </c>
      <c r="I247" s="3">
        <v>-1.4303207397460899E-2</v>
      </c>
      <c r="J247" s="3">
        <v>-0.77475357055664096</v>
      </c>
      <c r="K247" s="3">
        <v>-7.7827453613281306E-2</v>
      </c>
      <c r="L247" s="3">
        <v>-0.29145622253418002</v>
      </c>
      <c r="M247" s="3">
        <v>-0.12319278717041</v>
      </c>
      <c r="N247" s="3">
        <v>-0.52588462829589799</v>
      </c>
      <c r="O247" s="3">
        <v>8.1590652465820299E-2</v>
      </c>
      <c r="P247" s="3">
        <v>0.12919425964355499</v>
      </c>
      <c r="Q247" s="3">
        <v>0.215461730957031</v>
      </c>
      <c r="R247" s="3">
        <v>-5.8566093444824198E-2</v>
      </c>
      <c r="S247" s="3">
        <v>-0.21552467346191401</v>
      </c>
      <c r="T247" s="3">
        <v>9.2893600463867201E-2</v>
      </c>
      <c r="U247" s="3">
        <v>0.192425727844238</v>
      </c>
      <c r="V247" s="3">
        <v>-1.30739212036133E-2</v>
      </c>
      <c r="W247" s="3">
        <v>-0.146197319030762</v>
      </c>
      <c r="X247" s="3">
        <v>-4.5894622802734403E-2</v>
      </c>
      <c r="Y247" s="3">
        <v>0.43788528442382801</v>
      </c>
      <c r="Z247" s="3">
        <v>-0.18609237670898399</v>
      </c>
      <c r="AA247" s="3">
        <v>-0.33658218383789101</v>
      </c>
      <c r="AB247" s="3">
        <v>0.32478237152099598</v>
      </c>
      <c r="AC247" s="3">
        <v>0.103604316711426</v>
      </c>
      <c r="AD247" s="3">
        <v>-8.8644981384277302E-2</v>
      </c>
      <c r="AE247" s="3">
        <v>-6.1562538146972698E-2</v>
      </c>
      <c r="AF247" s="3">
        <v>-0.118121147155762</v>
      </c>
      <c r="AG247" s="3">
        <v>-0.16402339935302701</v>
      </c>
      <c r="AH247" s="3">
        <v>-3.6124229431152302E-2</v>
      </c>
      <c r="AI247" s="3">
        <v>-2.4528503417968802E-3</v>
      </c>
      <c r="AJ247" s="3">
        <v>-2.03447341918945E-2</v>
      </c>
      <c r="AK247" s="3">
        <v>-8.7372779846191406E-2</v>
      </c>
      <c r="AL247" s="3">
        <v>-0.34328746795654302</v>
      </c>
      <c r="AM247" s="3">
        <v>-0.39413642883300798</v>
      </c>
      <c r="AN247" s="3">
        <v>2.18610763549805E-2</v>
      </c>
      <c r="AO247" s="3">
        <v>-5.9908866882324198E-2</v>
      </c>
      <c r="AP247" s="3">
        <v>0.15740108489990201</v>
      </c>
      <c r="AQ247" s="3">
        <v>1.0432243347168E-2</v>
      </c>
      <c r="AR247" s="3">
        <v>-0.53268337249755904</v>
      </c>
      <c r="AS247" s="3">
        <v>-7.3247909545898396E-2</v>
      </c>
      <c r="AT247" s="3">
        <v>-0.48130035400390597</v>
      </c>
      <c r="AU247" s="3">
        <v>-0.20153427124023399</v>
      </c>
      <c r="AV247" s="3">
        <v>0.41383552551269498</v>
      </c>
      <c r="AW247" s="3">
        <v>-1.02681159973145</v>
      </c>
      <c r="AX247" s="3">
        <v>-5.0243377685546903E-2</v>
      </c>
      <c r="AY247" s="3">
        <v>0.32572746276855502</v>
      </c>
      <c r="AZ247" s="3">
        <v>1.0343389511108401</v>
      </c>
      <c r="BA247" s="3">
        <v>6.3075065612792997E-2</v>
      </c>
      <c r="BB247" s="3">
        <v>1.1973285675048799</v>
      </c>
      <c r="BC247" s="3">
        <v>0.20173454284667999</v>
      </c>
      <c r="BD247" s="3">
        <v>1.4071788787841799</v>
      </c>
      <c r="BE247" s="3">
        <v>-0.25161266326904302</v>
      </c>
      <c r="BF247" s="3">
        <v>0.55445671081543002</v>
      </c>
      <c r="BG247" s="3">
        <v>-0.121363639831543</v>
      </c>
      <c r="BH247" s="3">
        <v>0.188374519348145</v>
      </c>
      <c r="BI247" s="3" t="s">
        <v>2637</v>
      </c>
      <c r="BJ247" s="3" t="s">
        <v>2638</v>
      </c>
      <c r="BK247" s="3" t="s">
        <v>2639</v>
      </c>
      <c r="BL247" s="3" t="s">
        <v>2585</v>
      </c>
      <c r="BM247" s="3">
        <v>18</v>
      </c>
      <c r="BN247" s="3">
        <v>10</v>
      </c>
      <c r="BO247" s="3">
        <v>8</v>
      </c>
      <c r="BP247" s="3">
        <v>33.700000000000003</v>
      </c>
      <c r="BQ247" s="3">
        <v>22.4</v>
      </c>
      <c r="BR247" s="3">
        <v>19.2</v>
      </c>
      <c r="BS247" s="3">
        <v>83.263000000000005</v>
      </c>
      <c r="BT247" s="3">
        <v>0</v>
      </c>
      <c r="BU247" s="3">
        <v>48.344000000000001</v>
      </c>
      <c r="BV247" s="3">
        <v>1342300000</v>
      </c>
      <c r="BW247" s="3">
        <v>52</v>
      </c>
      <c r="BX247" s="3" t="s">
        <v>2640</v>
      </c>
      <c r="BY247" s="3" t="s">
        <v>2641</v>
      </c>
      <c r="BZ247" s="3" t="s">
        <v>2642</v>
      </c>
      <c r="CA247" s="3" t="s">
        <v>2643</v>
      </c>
      <c r="CB247" s="3">
        <v>858</v>
      </c>
      <c r="CC247" s="3">
        <v>858</v>
      </c>
      <c r="CD247" s="3">
        <v>0.73749767647727305</v>
      </c>
      <c r="CE247" s="3">
        <v>0.52686702131060603</v>
      </c>
      <c r="CF247" s="3">
        <v>0.41749972072727298</v>
      </c>
      <c r="CG247" s="3">
        <v>0.61875020385227297</v>
      </c>
      <c r="CH247" s="3">
        <v>-0.21063065516666701</v>
      </c>
      <c r="CI247" s="3">
        <v>-0.31999795575000001</v>
      </c>
      <c r="CJ247" s="3">
        <v>-0.118747472625</v>
      </c>
      <c r="CK247" s="3">
        <v>-0.10936730058333299</v>
      </c>
      <c r="CL247" s="3">
        <v>9.1883182541666497E-2</v>
      </c>
      <c r="CM247" s="3">
        <v>0.20125048312499999</v>
      </c>
      <c r="CN247" s="3">
        <v>1.8728562946594099E-2</v>
      </c>
      <c r="CO247" s="3">
        <v>3.8343403505971402E-3</v>
      </c>
      <c r="CP247" s="3">
        <v>1.2887998071949401E-2</v>
      </c>
      <c r="CQ247" s="3">
        <v>1.6147524936334701E-4</v>
      </c>
      <c r="CR247" s="3">
        <v>0.83769670560552101</v>
      </c>
      <c r="CS247" s="3">
        <v>0.65611088596816503</v>
      </c>
      <c r="CT247" s="3">
        <v>0.87705561871223203</v>
      </c>
      <c r="CU247" s="3">
        <v>0.99676836297139604</v>
      </c>
      <c r="CV247" s="3">
        <v>0.88979298770669801</v>
      </c>
      <c r="CW247" s="3">
        <v>0.99308396174200597</v>
      </c>
      <c r="CX247" s="3" t="s">
        <v>5670</v>
      </c>
      <c r="CY247" s="3" t="s">
        <v>5670</v>
      </c>
      <c r="CZ247" s="3" t="s">
        <v>5670</v>
      </c>
      <c r="DA247" s="3" t="s">
        <v>5670</v>
      </c>
      <c r="DB247" s="3" t="s">
        <v>5669</v>
      </c>
      <c r="DC247" s="3" t="s">
        <v>5669</v>
      </c>
      <c r="DD247" s="3" t="s">
        <v>5669</v>
      </c>
      <c r="DE247" s="3" t="s">
        <v>5669</v>
      </c>
      <c r="DF247" s="3" t="s">
        <v>5669</v>
      </c>
      <c r="DG247" s="3" t="s">
        <v>5669</v>
      </c>
      <c r="DH247" s="3" t="s">
        <v>5673</v>
      </c>
      <c r="DI247" s="3" t="s">
        <v>5674</v>
      </c>
      <c r="DJ247" s="3" t="s">
        <v>5673</v>
      </c>
    </row>
    <row r="248" spans="1:114" x14ac:dyDescent="0.3">
      <c r="A248" s="3">
        <v>-0.48828315734863298</v>
      </c>
      <c r="B248" s="3">
        <v>-0.45595645904540999</v>
      </c>
      <c r="C248" s="3">
        <v>-0.51320266723632801</v>
      </c>
      <c r="D248" s="3">
        <v>-0.54168224334716797</v>
      </c>
      <c r="E248" s="3">
        <v>-0.40521144866943398</v>
      </c>
      <c r="F248" s="3">
        <v>0.201113700866699</v>
      </c>
      <c r="G248" s="3">
        <v>-7.6265335083007799E-2</v>
      </c>
      <c r="H248" s="3">
        <v>-0.22514533996582001</v>
      </c>
      <c r="I248" s="3">
        <v>-0.12484931945800801</v>
      </c>
      <c r="J248" s="3">
        <v>-0.220413208007813</v>
      </c>
      <c r="K248" s="3">
        <v>-0.14091300964355499</v>
      </c>
      <c r="L248" s="3">
        <v>-7.4182510375976604E-2</v>
      </c>
      <c r="M248" s="3">
        <v>0.87963199615478505</v>
      </c>
      <c r="N248" s="3">
        <v>-0.136001586914063</v>
      </c>
      <c r="O248" s="3">
        <v>-6.4643859863281306E-2</v>
      </c>
      <c r="P248" s="3">
        <v>-0.537203788757324</v>
      </c>
      <c r="Q248" s="3">
        <v>0.31029796600341802</v>
      </c>
      <c r="R248" s="3">
        <v>-0.24195194244384799</v>
      </c>
      <c r="S248" s="3">
        <v>-0.1048583984375</v>
      </c>
      <c r="T248" s="3">
        <v>-0.22435474395752</v>
      </c>
      <c r="U248" s="3">
        <v>7.6596260070800795E-2</v>
      </c>
      <c r="V248" s="3">
        <v>-0.49956226348876998</v>
      </c>
      <c r="W248" s="3">
        <v>-0.32852745056152299</v>
      </c>
      <c r="X248" s="3">
        <v>-6.8596839904785198E-2</v>
      </c>
      <c r="Y248" s="3">
        <v>8.6675643920898396E-2</v>
      </c>
      <c r="Z248" s="3">
        <v>-0.41596221923828097</v>
      </c>
      <c r="AA248" s="3">
        <v>-0.13152027130127</v>
      </c>
      <c r="AB248" s="3">
        <v>2.1925926208496101E-2</v>
      </c>
      <c r="AC248" s="3">
        <v>-8.1374168395996094E-2</v>
      </c>
      <c r="AD248" s="3">
        <v>-0.38097763061523399</v>
      </c>
      <c r="AE248" s="3">
        <v>-0.13902950286865201</v>
      </c>
      <c r="AF248" s="3">
        <v>0.205609321594238</v>
      </c>
      <c r="AG248" s="3">
        <v>0.54825973510742199</v>
      </c>
      <c r="AH248" s="3">
        <v>0.367556571960449</v>
      </c>
      <c r="AI248" s="3">
        <v>0.14371109008789101</v>
      </c>
      <c r="AJ248" s="3">
        <v>-0.24275779724121099</v>
      </c>
      <c r="AK248" s="3">
        <v>0.23817348480224601</v>
      </c>
      <c r="AL248" s="3">
        <v>-0.35738563537597701</v>
      </c>
      <c r="AM248" s="3">
        <v>-0.52884101867675803</v>
      </c>
      <c r="AN248" s="3">
        <v>-0.44845104217529302</v>
      </c>
      <c r="AO248" s="3">
        <v>0.28049278259277299</v>
      </c>
      <c r="AP248" s="3">
        <v>-1.13957595825195</v>
      </c>
      <c r="AQ248" s="3">
        <v>0.244692802429199</v>
      </c>
      <c r="AR248" s="3">
        <v>-0.24734115600585899</v>
      </c>
      <c r="AS248" s="3">
        <v>2.4242401123046899E-2</v>
      </c>
      <c r="AT248" s="3">
        <v>-1.01277351379395</v>
      </c>
      <c r="AU248" s="3">
        <v>-0.490221977233887</v>
      </c>
      <c r="AV248" s="3">
        <v>0.37493801116943398</v>
      </c>
      <c r="AW248" s="3">
        <v>-0.573031425476074</v>
      </c>
      <c r="AX248" s="3">
        <v>-0.19376468658447299</v>
      </c>
      <c r="AY248" s="3">
        <v>0.41415977478027299</v>
      </c>
      <c r="AZ248" s="3">
        <v>0.65380096435546897</v>
      </c>
      <c r="BA248" s="3">
        <v>-0.35423660278320301</v>
      </c>
      <c r="BB248" s="3">
        <v>0.75691890716552701</v>
      </c>
      <c r="BC248" s="3">
        <v>0.136700630187988</v>
      </c>
      <c r="BD248" s="3">
        <v>1.9883394241332999</v>
      </c>
      <c r="BE248" s="3">
        <v>5.8655738830566399E-2</v>
      </c>
      <c r="BF248" s="3">
        <v>0.81862926483154297</v>
      </c>
      <c r="BG248" s="3">
        <v>9.6569061279296903E-2</v>
      </c>
      <c r="BH248" s="3">
        <v>0.43477344512939498</v>
      </c>
      <c r="BI248" s="3" t="s">
        <v>219</v>
      </c>
      <c r="BJ248" s="3" t="s">
        <v>4452</v>
      </c>
      <c r="BK248" s="3" t="s">
        <v>4453</v>
      </c>
      <c r="BL248" s="3" t="s">
        <v>221</v>
      </c>
      <c r="BM248" s="3">
        <v>9</v>
      </c>
      <c r="BN248" s="3">
        <v>9</v>
      </c>
      <c r="BO248" s="3">
        <v>9</v>
      </c>
      <c r="BP248" s="3">
        <v>43</v>
      </c>
      <c r="BQ248" s="3">
        <v>43</v>
      </c>
      <c r="BR248" s="3">
        <v>43</v>
      </c>
      <c r="BS248" s="3">
        <v>28.722999999999999</v>
      </c>
      <c r="BT248" s="3">
        <v>0</v>
      </c>
      <c r="BU248" s="3">
        <v>62.497999999999998</v>
      </c>
      <c r="BV248" s="3">
        <v>384690000</v>
      </c>
      <c r="BW248" s="3">
        <v>31</v>
      </c>
      <c r="BX248" s="3" t="s">
        <v>4454</v>
      </c>
      <c r="BY248" s="3" t="s">
        <v>4455</v>
      </c>
      <c r="BZ248" s="3" t="s">
        <v>4456</v>
      </c>
      <c r="CA248" s="3" t="s">
        <v>4457</v>
      </c>
      <c r="CB248" s="3">
        <v>1305</v>
      </c>
      <c r="CC248" s="3">
        <v>1305</v>
      </c>
      <c r="CD248" s="3">
        <v>0.86259458261363597</v>
      </c>
      <c r="CE248" s="3">
        <v>0.57611264586363597</v>
      </c>
      <c r="CF248" s="3">
        <v>0.51775474324598902</v>
      </c>
      <c r="CG248" s="3">
        <v>0.62002287111363596</v>
      </c>
      <c r="CH248" s="3">
        <v>-0.28648193675</v>
      </c>
      <c r="CI248" s="3">
        <v>-0.34483983936764701</v>
      </c>
      <c r="CJ248" s="3">
        <v>-0.24257171150000001</v>
      </c>
      <c r="CK248" s="3">
        <v>-5.8357902617647103E-2</v>
      </c>
      <c r="CL248" s="3">
        <v>4.39102252499999E-2</v>
      </c>
      <c r="CM248" s="3">
        <v>0.102268127867647</v>
      </c>
      <c r="CN248" s="3">
        <v>2.6086058545066199E-2</v>
      </c>
      <c r="CO248" s="3">
        <v>1.2379165683064399E-2</v>
      </c>
      <c r="CP248" s="3">
        <v>1.4827875742175501E-2</v>
      </c>
      <c r="CQ248" s="3">
        <v>2.56345515949661E-3</v>
      </c>
      <c r="CR248" s="3">
        <v>0.83154405389084296</v>
      </c>
      <c r="CS248" s="3">
        <v>0.72290031141402999</v>
      </c>
      <c r="CT248" s="3">
        <v>0.72301439674518198</v>
      </c>
      <c r="CU248" s="3">
        <v>0.99676836297139604</v>
      </c>
      <c r="CV248" s="3">
        <v>0.95054755470340002</v>
      </c>
      <c r="CW248" s="3">
        <v>0.99308396174200597</v>
      </c>
      <c r="CX248" s="3" t="s">
        <v>5670</v>
      </c>
      <c r="CY248" s="3" t="s">
        <v>5670</v>
      </c>
      <c r="CZ248" s="3" t="s">
        <v>5670</v>
      </c>
      <c r="DA248" s="3" t="s">
        <v>5670</v>
      </c>
      <c r="DB248" s="3" t="s">
        <v>5669</v>
      </c>
      <c r="DC248" s="3" t="s">
        <v>5669</v>
      </c>
      <c r="DD248" s="3" t="s">
        <v>5669</v>
      </c>
      <c r="DE248" s="3" t="s">
        <v>5669</v>
      </c>
      <c r="DF248" s="3" t="s">
        <v>5669</v>
      </c>
      <c r="DG248" s="3" t="s">
        <v>5669</v>
      </c>
      <c r="DH248" s="3" t="s">
        <v>5673</v>
      </c>
      <c r="DI248" s="3" t="s">
        <v>5674</v>
      </c>
      <c r="DJ248" s="3" t="s">
        <v>5673</v>
      </c>
    </row>
    <row r="249" spans="1:114" x14ac:dyDescent="0.3">
      <c r="A249" s="3">
        <v>0.21121025085449199</v>
      </c>
      <c r="B249" s="3">
        <v>-0.35161685943603499</v>
      </c>
      <c r="C249" s="3">
        <v>3.0643463134765601E-2</v>
      </c>
      <c r="D249" s="3">
        <v>-0.33288002014160201</v>
      </c>
      <c r="E249" s="3">
        <v>-0.13981819152832001</v>
      </c>
      <c r="F249" s="3">
        <v>5.3205490112304696E-3</v>
      </c>
      <c r="G249" s="3">
        <v>-9.0198516845703108E-3</v>
      </c>
      <c r="H249" s="3">
        <v>-4.7952651977539097E-2</v>
      </c>
      <c r="I249" s="3">
        <v>-0.15113639831542999</v>
      </c>
      <c r="J249" s="3">
        <v>-0.28656387329101601</v>
      </c>
      <c r="K249" s="3">
        <v>-0.17126846313476601</v>
      </c>
      <c r="L249" s="3">
        <v>-0.28939437866210899</v>
      </c>
      <c r="M249" s="3">
        <v>-0.24023628234863301</v>
      </c>
      <c r="N249" s="3">
        <v>-0.320401191711426</v>
      </c>
      <c r="O249" s="3">
        <v>-0.58086204528808605</v>
      </c>
      <c r="P249" s="3">
        <v>-0.291397094726563</v>
      </c>
      <c r="Q249" s="3">
        <v>-7.1086883544921901E-3</v>
      </c>
      <c r="R249" s="3">
        <v>-0.27149391174316401</v>
      </c>
      <c r="S249" s="3">
        <v>-0.50347328186035201</v>
      </c>
      <c r="T249" s="3">
        <v>-5.4299354553222698E-2</v>
      </c>
      <c r="U249" s="3">
        <v>-0.21802425384521501</v>
      </c>
      <c r="V249" s="3">
        <v>-6.5635681152343806E-2</v>
      </c>
      <c r="W249" s="3">
        <v>-0.17328453063964799</v>
      </c>
      <c r="X249" s="3">
        <v>-9.6372604370117201E-2</v>
      </c>
      <c r="Y249" s="3">
        <v>-1.7364501953125E-2</v>
      </c>
      <c r="Z249" s="3">
        <v>-0.3599853515625</v>
      </c>
      <c r="AA249" s="3">
        <v>-3.6578178405761698E-2</v>
      </c>
      <c r="AB249" s="3">
        <v>0.36897373199462902</v>
      </c>
      <c r="AC249" s="3">
        <v>-3.0026435852050799E-2</v>
      </c>
      <c r="AD249" s="3">
        <v>-0.117693901062012</v>
      </c>
      <c r="AE249" s="3">
        <v>-0.35625076293945301</v>
      </c>
      <c r="AF249" s="3">
        <v>-0.162775993347168</v>
      </c>
      <c r="AG249" s="3">
        <v>-0.34279251098632801</v>
      </c>
      <c r="AH249" s="3">
        <v>3.2344818115234403E-2</v>
      </c>
      <c r="AI249" s="3">
        <v>3.7941932678222698E-2</v>
      </c>
      <c r="AJ249" s="3">
        <v>-0.27541255950927701</v>
      </c>
      <c r="AK249" s="3">
        <v>-0.120430946350098</v>
      </c>
      <c r="AL249" s="3">
        <v>-0.44004917144775402</v>
      </c>
      <c r="AM249" s="3">
        <v>-0.42731380462646501</v>
      </c>
      <c r="AN249" s="3">
        <v>-0.38123416900634799</v>
      </c>
      <c r="AO249" s="3">
        <v>-0.203732490539551</v>
      </c>
      <c r="AP249" s="3">
        <v>-6.5036773681640597E-2</v>
      </c>
      <c r="AQ249" s="3">
        <v>0.100497245788574</v>
      </c>
      <c r="AR249" s="3">
        <v>-0.52876663208007801</v>
      </c>
      <c r="AS249" s="3">
        <v>0.16754341125488301</v>
      </c>
      <c r="AT249" s="3">
        <v>0.12972831726074199</v>
      </c>
      <c r="AU249" s="3">
        <v>-0.253173828125</v>
      </c>
      <c r="AV249" s="3">
        <v>0.30373954772949202</v>
      </c>
      <c r="AW249" s="3">
        <v>-0.26951408386230502</v>
      </c>
      <c r="AX249" s="3">
        <v>-0.39173030853271501</v>
      </c>
      <c r="AY249" s="3">
        <v>0.47204017639160201</v>
      </c>
      <c r="AZ249" s="3">
        <v>0.90553665161132801</v>
      </c>
      <c r="BA249" s="3">
        <v>0.107861518859863</v>
      </c>
      <c r="BB249" s="3">
        <v>1.0742340087890601</v>
      </c>
      <c r="BC249" s="3">
        <v>7.5325965881347698E-2</v>
      </c>
      <c r="BD249" s="3">
        <v>1.4580993652343801</v>
      </c>
      <c r="BE249" s="3">
        <v>0.235957145690918</v>
      </c>
      <c r="BF249" s="3">
        <v>0.41904830932617199</v>
      </c>
      <c r="BG249" s="3">
        <v>5.157470703125E-3</v>
      </c>
      <c r="BH249" s="3">
        <v>0.457119941711426</v>
      </c>
      <c r="BI249" s="3"/>
      <c r="BJ249" s="3"/>
      <c r="BK249" s="3"/>
      <c r="BL249" s="3"/>
      <c r="BM249" s="3">
        <v>29</v>
      </c>
      <c r="BN249" s="3">
        <v>29</v>
      </c>
      <c r="BO249" s="3">
        <v>12</v>
      </c>
      <c r="BP249" s="3">
        <v>61.7</v>
      </c>
      <c r="BQ249" s="3">
        <v>61.7</v>
      </c>
      <c r="BR249" s="3">
        <v>28.5</v>
      </c>
      <c r="BS249" s="3">
        <v>70.108000000000004</v>
      </c>
      <c r="BT249" s="3">
        <v>0</v>
      </c>
      <c r="BU249" s="3">
        <v>217.39</v>
      </c>
      <c r="BV249" s="3">
        <v>10775000000</v>
      </c>
      <c r="BW249" s="3">
        <v>289</v>
      </c>
      <c r="BX249" s="3" t="s">
        <v>319</v>
      </c>
      <c r="BY249" s="3" t="s">
        <v>319</v>
      </c>
      <c r="BZ249" s="3" t="s">
        <v>320</v>
      </c>
      <c r="CA249" s="3" t="s">
        <v>321</v>
      </c>
      <c r="CB249" s="3">
        <v>87</v>
      </c>
      <c r="CC249" s="3">
        <v>87</v>
      </c>
      <c r="CD249" s="3">
        <v>0.460364125022727</v>
      </c>
      <c r="CE249" s="3">
        <v>0.61336320827272695</v>
      </c>
      <c r="CF249" s="3">
        <v>0.58183477274331596</v>
      </c>
      <c r="CG249" s="3">
        <v>0.62339492821022702</v>
      </c>
      <c r="CH249" s="3">
        <v>0.15299908325</v>
      </c>
      <c r="CI249" s="3">
        <v>0.12147064772058799</v>
      </c>
      <c r="CJ249" s="3">
        <v>0.16303080318749999</v>
      </c>
      <c r="CK249" s="3">
        <v>-3.1528435529411702E-2</v>
      </c>
      <c r="CL249" s="3">
        <v>1.0031719937499999E-2</v>
      </c>
      <c r="CM249" s="3">
        <v>4.1560155466911698E-2</v>
      </c>
      <c r="CN249" s="3">
        <v>7.51640857933637E-2</v>
      </c>
      <c r="CO249" s="3">
        <v>1.57726381447862E-4</v>
      </c>
      <c r="CP249" s="3">
        <v>1.04583343837758E-4</v>
      </c>
      <c r="CQ249" s="6">
        <v>2.6505693919220798E-5</v>
      </c>
      <c r="CR249" s="3">
        <v>0.86893621296321499</v>
      </c>
      <c r="CS249" s="3">
        <v>0.87468417377184304</v>
      </c>
      <c r="CT249" s="3">
        <v>0.74535487019426905</v>
      </c>
      <c r="CU249" s="3">
        <v>0.99676836297139604</v>
      </c>
      <c r="CV249" s="3">
        <v>0.98230200007567103</v>
      </c>
      <c r="CW249" s="3">
        <v>0.99308396174200597</v>
      </c>
      <c r="CX249" s="3" t="s">
        <v>5669</v>
      </c>
      <c r="CY249" s="3" t="s">
        <v>5670</v>
      </c>
      <c r="CZ249" s="3" t="s">
        <v>5670</v>
      </c>
      <c r="DA249" s="3" t="s">
        <v>5670</v>
      </c>
      <c r="DB249" s="3" t="s">
        <v>5669</v>
      </c>
      <c r="DC249" s="3" t="s">
        <v>5669</v>
      </c>
      <c r="DD249" s="3" t="s">
        <v>5669</v>
      </c>
      <c r="DE249" s="3" t="s">
        <v>5669</v>
      </c>
      <c r="DF249" s="3" t="s">
        <v>5669</v>
      </c>
      <c r="DG249" s="3" t="s">
        <v>5669</v>
      </c>
      <c r="DH249" s="3" t="s">
        <v>5674</v>
      </c>
      <c r="DI249" s="3" t="s">
        <v>5674</v>
      </c>
      <c r="DJ249" s="3" t="s">
        <v>5673</v>
      </c>
    </row>
    <row r="250" spans="1:114" x14ac:dyDescent="0.3">
      <c r="A250" s="3">
        <v>-1.1651306152343801</v>
      </c>
      <c r="B250" s="3">
        <v>-0.31896781921386702</v>
      </c>
      <c r="C250" s="3">
        <v>-1.5547800064086901</v>
      </c>
      <c r="D250" s="3">
        <v>-0.35395336151123002</v>
      </c>
      <c r="E250" s="3">
        <v>-4.6341896057128899E-2</v>
      </c>
      <c r="F250" s="3">
        <v>-0.34530448913574202</v>
      </c>
      <c r="G250" s="3">
        <v>-0.64435195922851596</v>
      </c>
      <c r="H250" s="3">
        <v>-0.72318649291992199</v>
      </c>
      <c r="I250" s="3">
        <v>1.40705108642578E-2</v>
      </c>
      <c r="J250" s="3">
        <v>-0.46040248870849598</v>
      </c>
      <c r="K250" s="3">
        <v>-0.32778835296630898</v>
      </c>
      <c r="L250" s="3">
        <v>-0.57826519012451205</v>
      </c>
      <c r="M250" s="3">
        <v>-0.43102645874023399</v>
      </c>
      <c r="N250" s="3">
        <v>-0.69094753265380904</v>
      </c>
      <c r="O250" s="3">
        <v>-0.46679210662841802</v>
      </c>
      <c r="P250" s="3">
        <v>-0.43500232696533198</v>
      </c>
      <c r="Q250" s="3">
        <v>-4.1280746459960903E-2</v>
      </c>
      <c r="R250" s="3">
        <v>0.45678043365478499</v>
      </c>
      <c r="S250" s="3">
        <v>-0.61942958831787098</v>
      </c>
      <c r="T250" s="3">
        <v>-0.70278453826904297</v>
      </c>
      <c r="U250" s="3">
        <v>0.72493553161621105</v>
      </c>
      <c r="V250" s="3">
        <v>-0.88965988159179699</v>
      </c>
      <c r="W250" s="3">
        <v>-0.48913955688476601</v>
      </c>
      <c r="X250" s="3">
        <v>-0.122488975524902</v>
      </c>
      <c r="Y250" s="3">
        <v>0.69405460357666005</v>
      </c>
      <c r="Z250" s="3">
        <v>0.12806510925292999</v>
      </c>
      <c r="AA250" s="3">
        <v>1.1569938659668</v>
      </c>
      <c r="AB250" s="3">
        <v>-0.398669242858887</v>
      </c>
      <c r="AC250" s="3">
        <v>-5.9067726135253899E-2</v>
      </c>
      <c r="AD250" s="3">
        <v>1.00338363647461</v>
      </c>
      <c r="AE250" s="3">
        <v>-4.9838066101074198E-2</v>
      </c>
      <c r="AF250" s="3">
        <v>-0.56603527069091797</v>
      </c>
      <c r="AG250" s="3">
        <v>-0.40875339508056602</v>
      </c>
      <c r="AH250" s="3">
        <v>-0.50722885131835904</v>
      </c>
      <c r="AI250" s="3">
        <v>-0.37317657470703097</v>
      </c>
      <c r="AJ250" s="3">
        <v>-0.138751029968262</v>
      </c>
      <c r="AK250" s="3">
        <v>-0.16625118255615201</v>
      </c>
      <c r="AL250" s="3">
        <v>-0.10953330993652299</v>
      </c>
      <c r="AM250" s="3">
        <v>-0.69849014282226596</v>
      </c>
      <c r="AN250" s="3">
        <v>0.19263362884521501</v>
      </c>
      <c r="AO250" s="3">
        <v>-0.49859714508056602</v>
      </c>
      <c r="AP250" s="3">
        <v>-0.49773788452148399</v>
      </c>
      <c r="AQ250" s="3">
        <v>0.62581253051757801</v>
      </c>
      <c r="AR250" s="3">
        <v>0.109757423400879</v>
      </c>
      <c r="AS250" s="3">
        <v>-0.103289604187012</v>
      </c>
      <c r="AT250" s="3">
        <v>-0.425570487976074</v>
      </c>
      <c r="AU250" s="3">
        <v>-0.13832664489746099</v>
      </c>
      <c r="AV250" s="3">
        <v>1.49974822998047E-2</v>
      </c>
      <c r="AW250" s="3">
        <v>-0.33303737640380898</v>
      </c>
      <c r="AX250" s="3">
        <v>0.86720180511474598</v>
      </c>
      <c r="AY250" s="3">
        <v>-0.31697273254394498</v>
      </c>
      <c r="AZ250" s="3">
        <v>0.27788829803466802</v>
      </c>
      <c r="BA250" s="3">
        <v>-0.32189083099365201</v>
      </c>
      <c r="BB250" s="3">
        <v>-0.68451499938964799</v>
      </c>
      <c r="BC250" s="3">
        <v>-0.92960262298583995</v>
      </c>
      <c r="BD250" s="3">
        <v>-8.3995819091796903E-2</v>
      </c>
      <c r="BE250" s="3">
        <v>-8.1557273864746094E-2</v>
      </c>
      <c r="BF250" s="3">
        <v>0.37227058410644498</v>
      </c>
      <c r="BG250" s="3">
        <v>0.64151191711425803</v>
      </c>
      <c r="BH250" s="3">
        <v>1.3142337799072299</v>
      </c>
      <c r="BI250" s="3" t="s">
        <v>5073</v>
      </c>
      <c r="BJ250" s="3" t="s">
        <v>497</v>
      </c>
      <c r="BK250" s="3" t="s">
        <v>5074</v>
      </c>
      <c r="BL250" s="3"/>
      <c r="BM250" s="3">
        <v>8</v>
      </c>
      <c r="BN250" s="3">
        <v>8</v>
      </c>
      <c r="BO250" s="3">
        <v>8</v>
      </c>
      <c r="BP250" s="3">
        <v>16.899999999999999</v>
      </c>
      <c r="BQ250" s="3">
        <v>16.899999999999999</v>
      </c>
      <c r="BR250" s="3">
        <v>16.899999999999999</v>
      </c>
      <c r="BS250" s="3">
        <v>64.671999999999997</v>
      </c>
      <c r="BT250" s="3">
        <v>0</v>
      </c>
      <c r="BU250" s="3">
        <v>18.053000000000001</v>
      </c>
      <c r="BV250" s="3">
        <v>197390000</v>
      </c>
      <c r="BW250" s="3">
        <v>16</v>
      </c>
      <c r="BX250" s="3" t="s">
        <v>5075</v>
      </c>
      <c r="BY250" s="3" t="s">
        <v>5076</v>
      </c>
      <c r="BZ250" s="3" t="s">
        <v>5077</v>
      </c>
      <c r="CA250" s="3" t="s">
        <v>5078</v>
      </c>
      <c r="CB250" s="3">
        <v>1500</v>
      </c>
      <c r="CC250" s="3">
        <v>1500</v>
      </c>
      <c r="CD250" s="3">
        <v>0.316354448113636</v>
      </c>
      <c r="CE250" s="3">
        <v>0.27627453661363599</v>
      </c>
      <c r="CF250" s="3">
        <v>0.106631003540107</v>
      </c>
      <c r="CG250" s="3">
        <v>0.62888085298863605</v>
      </c>
      <c r="CH250" s="3">
        <v>-4.00799115000001E-2</v>
      </c>
      <c r="CI250" s="3">
        <v>-0.20972344457352901</v>
      </c>
      <c r="CJ250" s="3">
        <v>0.312526404875</v>
      </c>
      <c r="CK250" s="3">
        <v>-0.169643533073529</v>
      </c>
      <c r="CL250" s="3">
        <v>0.35260631637500001</v>
      </c>
      <c r="CM250" s="3">
        <v>0.52224984944852904</v>
      </c>
      <c r="CN250" s="3">
        <v>0.49372381491442602</v>
      </c>
      <c r="CO250" s="3">
        <v>0.32283660371048201</v>
      </c>
      <c r="CP250" s="3">
        <v>0.70063333644131398</v>
      </c>
      <c r="CQ250" s="3">
        <v>9.3138051030985103E-3</v>
      </c>
      <c r="CR250" s="3">
        <v>0.98456357880228895</v>
      </c>
      <c r="CS250" s="3">
        <v>0.87059874210766697</v>
      </c>
      <c r="CT250" s="3">
        <v>0.715537870916654</v>
      </c>
      <c r="CU250" s="3">
        <v>0.99676836297139604</v>
      </c>
      <c r="CV250" s="3">
        <v>0.81503236553304603</v>
      </c>
      <c r="CW250" s="3">
        <v>0.99308396174200597</v>
      </c>
      <c r="CX250" s="3" t="s">
        <v>5669</v>
      </c>
      <c r="CY250" s="3" t="s">
        <v>5669</v>
      </c>
      <c r="CZ250" s="3" t="s">
        <v>5669</v>
      </c>
      <c r="DA250" s="3" t="s">
        <v>5670</v>
      </c>
      <c r="DB250" s="3" t="s">
        <v>5669</v>
      </c>
      <c r="DC250" s="3" t="s">
        <v>5669</v>
      </c>
      <c r="DD250" s="3" t="s">
        <v>5669</v>
      </c>
      <c r="DE250" s="3" t="s">
        <v>5669</v>
      </c>
      <c r="DF250" s="3" t="s">
        <v>5669</v>
      </c>
      <c r="DG250" s="3" t="s">
        <v>5669</v>
      </c>
      <c r="DH250" s="3" t="s">
        <v>5674</v>
      </c>
      <c r="DI250" s="3" t="s">
        <v>5674</v>
      </c>
      <c r="DJ250" s="3" t="s">
        <v>5673</v>
      </c>
    </row>
    <row r="251" spans="1:114" x14ac:dyDescent="0.3">
      <c r="A251" s="3">
        <v>-0.31989574432373002</v>
      </c>
      <c r="B251" s="3">
        <v>-0.101314544677734</v>
      </c>
      <c r="C251" s="3">
        <v>4.5874595642089802E-2</v>
      </c>
      <c r="D251" s="3">
        <v>-0.405868530273438</v>
      </c>
      <c r="E251" s="3">
        <v>-0.16678810119628901</v>
      </c>
      <c r="F251" s="3">
        <v>-0.217608451843262</v>
      </c>
      <c r="G251" s="3">
        <v>-0.21790885925292999</v>
      </c>
      <c r="H251" s="3">
        <v>-0.45353889465331998</v>
      </c>
      <c r="I251" s="3">
        <v>-0.38141536712646501</v>
      </c>
      <c r="J251" s="3">
        <v>-0.440182685852051</v>
      </c>
      <c r="K251" s="3">
        <v>-0.167831420898438</v>
      </c>
      <c r="L251" s="3">
        <v>-0.33217811584472701</v>
      </c>
      <c r="M251" s="3">
        <v>-4.0748596191406299E-2</v>
      </c>
      <c r="N251" s="3">
        <v>-0.215660095214844</v>
      </c>
      <c r="O251" s="3">
        <v>-0.13883304595947299</v>
      </c>
      <c r="P251" s="3">
        <v>-0.171368598937988</v>
      </c>
      <c r="Q251" s="3">
        <v>0.29156684875488298</v>
      </c>
      <c r="R251" s="3">
        <v>-0.157732963562012</v>
      </c>
      <c r="S251" s="3">
        <v>-0.40689849853515597</v>
      </c>
      <c r="T251" s="3">
        <v>0.108162879943848</v>
      </c>
      <c r="U251" s="3">
        <v>-0.23631858825683599</v>
      </c>
      <c r="V251" s="3">
        <v>-0.261746406555176</v>
      </c>
      <c r="W251" s="3">
        <v>-0.25837898254394498</v>
      </c>
      <c r="X251" s="3">
        <v>0.10666465759277299</v>
      </c>
      <c r="Y251" s="3">
        <v>4.4461250305175802E-2</v>
      </c>
      <c r="Z251" s="3">
        <v>5.1267623901367201E-2</v>
      </c>
      <c r="AA251" s="3">
        <v>-0.21620082855224601</v>
      </c>
      <c r="AB251" s="3">
        <v>0.31504440307617199</v>
      </c>
      <c r="AC251" s="3">
        <v>-4.4830322265625E-2</v>
      </c>
      <c r="AD251" s="3">
        <v>-0.20936775207519501</v>
      </c>
      <c r="AE251" s="3">
        <v>-0.50107669830322299</v>
      </c>
      <c r="AF251" s="3">
        <v>-0.13363265991210899</v>
      </c>
      <c r="AG251" s="3">
        <v>-0.20055770874023399</v>
      </c>
      <c r="AH251" s="3">
        <v>0.368865966796875</v>
      </c>
      <c r="AI251" s="3">
        <v>0.130810737609863</v>
      </c>
      <c r="AJ251" s="3">
        <v>-4.1214942932128899E-2</v>
      </c>
      <c r="AK251" s="3">
        <v>1.3045310974121101E-2</v>
      </c>
      <c r="AL251" s="3">
        <v>-0.45383262634277299</v>
      </c>
      <c r="AM251" s="3">
        <v>-0.54610824584960904</v>
      </c>
      <c r="AN251" s="3">
        <v>-0.477063179016113</v>
      </c>
      <c r="AO251" s="3">
        <v>-0.588864326477051</v>
      </c>
      <c r="AP251" s="3">
        <v>-0.25464630126953097</v>
      </c>
      <c r="AQ251" s="3">
        <v>7.8363418579101597E-3</v>
      </c>
      <c r="AR251" s="3">
        <v>-0.85554218292236295</v>
      </c>
      <c r="AS251" s="3">
        <v>-0.248268127441406</v>
      </c>
      <c r="AT251" s="3">
        <v>0.286074638366699</v>
      </c>
      <c r="AU251" s="3">
        <v>-0.56211376190185502</v>
      </c>
      <c r="AV251" s="3">
        <v>0.14995479583740201</v>
      </c>
      <c r="AW251" s="3">
        <v>-0.56116867065429699</v>
      </c>
      <c r="AX251" s="3">
        <v>-7.7440261840820299E-2</v>
      </c>
      <c r="AY251" s="3">
        <v>0.30684280395507801</v>
      </c>
      <c r="AZ251" s="3">
        <v>0.64760208129882801</v>
      </c>
      <c r="BA251" s="3">
        <v>0.21764564514160201</v>
      </c>
      <c r="BB251" s="3">
        <v>2.1752233505249001</v>
      </c>
      <c r="BC251" s="3">
        <v>0.180850028991699</v>
      </c>
      <c r="BD251" s="3">
        <v>1.74112224578857</v>
      </c>
      <c r="BE251" s="3">
        <v>-0.28300571441650402</v>
      </c>
      <c r="BF251" s="3">
        <v>2.8124809265136701E-2</v>
      </c>
      <c r="BG251" s="3">
        <v>-0.36865139007568398</v>
      </c>
      <c r="BH251" s="3">
        <v>-0.18191432952880901</v>
      </c>
      <c r="BI251" s="3" t="s">
        <v>2980</v>
      </c>
      <c r="BJ251" s="3" t="s">
        <v>2981</v>
      </c>
      <c r="BK251" s="3" t="s">
        <v>2982</v>
      </c>
      <c r="BL251" s="3"/>
      <c r="BM251" s="3">
        <v>12</v>
      </c>
      <c r="BN251" s="3">
        <v>12</v>
      </c>
      <c r="BO251" s="3">
        <v>12</v>
      </c>
      <c r="BP251" s="3">
        <v>33.4</v>
      </c>
      <c r="BQ251" s="3">
        <v>33.4</v>
      </c>
      <c r="BR251" s="3">
        <v>33.4</v>
      </c>
      <c r="BS251" s="3">
        <v>49.972999999999999</v>
      </c>
      <c r="BT251" s="3">
        <v>0</v>
      </c>
      <c r="BU251" s="3">
        <v>234.04</v>
      </c>
      <c r="BV251" s="3">
        <v>939210000</v>
      </c>
      <c r="BW251" s="3">
        <v>61</v>
      </c>
      <c r="BX251" s="3" t="s">
        <v>2983</v>
      </c>
      <c r="BY251" s="3" t="s">
        <v>2984</v>
      </c>
      <c r="BZ251" s="3" t="s">
        <v>2985</v>
      </c>
      <c r="CA251" s="3" t="s">
        <v>2986</v>
      </c>
      <c r="CB251" s="3">
        <v>942</v>
      </c>
      <c r="CC251" s="3">
        <v>942</v>
      </c>
      <c r="CD251" s="3">
        <v>0.57057681965909102</v>
      </c>
      <c r="CE251" s="3">
        <v>0.64417870099242402</v>
      </c>
      <c r="CF251" s="3">
        <v>0.49932673149732598</v>
      </c>
      <c r="CG251" s="3">
        <v>0.63159272340909101</v>
      </c>
      <c r="CH251" s="3">
        <v>7.3601881333333397E-2</v>
      </c>
      <c r="CI251" s="3">
        <v>-7.1250088161764702E-2</v>
      </c>
      <c r="CJ251" s="3">
        <v>6.1015903750000003E-2</v>
      </c>
      <c r="CK251" s="3">
        <v>-0.14485196949509799</v>
      </c>
      <c r="CL251" s="3">
        <v>-1.2585977583333401E-2</v>
      </c>
      <c r="CM251" s="3">
        <v>0.132265991911765</v>
      </c>
      <c r="CN251" s="3">
        <v>0.116574660098274</v>
      </c>
      <c r="CO251" s="3">
        <v>4.4173748616617402E-3</v>
      </c>
      <c r="CP251" s="3">
        <v>1.6902722936678601E-2</v>
      </c>
      <c r="CQ251" s="3">
        <v>1.8572304184208601E-3</v>
      </c>
      <c r="CR251" s="3">
        <v>0.96396533264662598</v>
      </c>
      <c r="CS251" s="3">
        <v>0.97084374309144394</v>
      </c>
      <c r="CT251" s="3">
        <v>0.94749871096239302</v>
      </c>
      <c r="CU251" s="3">
        <v>0.99676836297139604</v>
      </c>
      <c r="CV251" s="3">
        <v>0.98372357419212397</v>
      </c>
      <c r="CW251" s="3">
        <v>0.99308396174200597</v>
      </c>
      <c r="CX251" s="3" t="s">
        <v>5669</v>
      </c>
      <c r="CY251" s="3" t="s">
        <v>5670</v>
      </c>
      <c r="CZ251" s="3" t="s">
        <v>5670</v>
      </c>
      <c r="DA251" s="3" t="s">
        <v>5670</v>
      </c>
      <c r="DB251" s="3" t="s">
        <v>5669</v>
      </c>
      <c r="DC251" s="3" t="s">
        <v>5669</v>
      </c>
      <c r="DD251" s="3" t="s">
        <v>5669</v>
      </c>
      <c r="DE251" s="3" t="s">
        <v>5669</v>
      </c>
      <c r="DF251" s="3" t="s">
        <v>5669</v>
      </c>
      <c r="DG251" s="3" t="s">
        <v>5669</v>
      </c>
      <c r="DH251" s="3" t="s">
        <v>5674</v>
      </c>
      <c r="DI251" s="3" t="s">
        <v>5674</v>
      </c>
      <c r="DJ251" s="3" t="s">
        <v>5673</v>
      </c>
    </row>
    <row r="252" spans="1:114" x14ac:dyDescent="0.3">
      <c r="A252" s="3">
        <v>5.13916015625E-2</v>
      </c>
      <c r="B252" s="3">
        <v>-0.481188774108887</v>
      </c>
      <c r="C252" s="3">
        <v>0.213215827941895</v>
      </c>
      <c r="D252" s="3">
        <v>-0.26967620849609403</v>
      </c>
      <c r="E252" s="3">
        <v>-0.11080360412597701</v>
      </c>
      <c r="F252" s="3">
        <v>-0.14525699615478499</v>
      </c>
      <c r="G252" s="3">
        <v>-0.37529754638671903</v>
      </c>
      <c r="H252" s="3">
        <v>-4.0487289428710903E-2</v>
      </c>
      <c r="I252" s="3">
        <v>-0.25136756896972701</v>
      </c>
      <c r="J252" s="3">
        <v>-0.27323150634765597</v>
      </c>
      <c r="K252" s="3">
        <v>-0.20116615295410201</v>
      </c>
      <c r="L252" s="3">
        <v>-4.3384552001953097E-2</v>
      </c>
      <c r="M252" s="3">
        <v>-0.368682861328125</v>
      </c>
      <c r="N252" s="3">
        <v>-0.269024848937988</v>
      </c>
      <c r="O252" s="3">
        <v>-0.32515144348144498</v>
      </c>
      <c r="P252" s="3">
        <v>-0.27799606323242199</v>
      </c>
      <c r="Q252" s="3">
        <v>1.8890380859375E-2</v>
      </c>
      <c r="R252" s="3">
        <v>-9.3028068542480497E-2</v>
      </c>
      <c r="S252" s="3">
        <v>-0.31767654418945301</v>
      </c>
      <c r="T252" s="3">
        <v>-0.24158287048339799</v>
      </c>
      <c r="U252" s="3">
        <v>-0.22217750549316401</v>
      </c>
      <c r="V252" s="3">
        <v>-0.118953704833984</v>
      </c>
      <c r="W252" s="3">
        <v>-4.4299125671386698E-2</v>
      </c>
      <c r="X252" s="3">
        <v>-4.21905517578125E-2</v>
      </c>
      <c r="Y252" s="3">
        <v>-3.3359527587890597E-2</v>
      </c>
      <c r="Z252" s="3">
        <v>-0.58485412597656306</v>
      </c>
      <c r="AA252" s="3">
        <v>-0.16162014007568401</v>
      </c>
      <c r="AB252" s="3">
        <v>-0.13707065582275399</v>
      </c>
      <c r="AC252" s="3">
        <v>6.0824394226074198E-2</v>
      </c>
      <c r="AD252" s="3">
        <v>0.45337677001953097</v>
      </c>
      <c r="AE252" s="3">
        <v>-0.12803554534912101</v>
      </c>
      <c r="AF252" s="3">
        <v>-0.31660270690918002</v>
      </c>
      <c r="AG252" s="3">
        <v>-0.20787239074707001</v>
      </c>
      <c r="AH252" s="3">
        <v>-0.24457454681396501</v>
      </c>
      <c r="AI252" s="3">
        <v>-0.17958259582519501</v>
      </c>
      <c r="AJ252" s="3">
        <v>-7.4347496032714802E-2</v>
      </c>
      <c r="AK252" s="3">
        <v>-0.129544258117676</v>
      </c>
      <c r="AL252" s="3">
        <v>-0.24949264526367201</v>
      </c>
      <c r="AM252" s="3">
        <v>-0.26311302185058599</v>
      </c>
      <c r="AN252" s="3">
        <v>-0.486523628234863</v>
      </c>
      <c r="AO252" s="3">
        <v>-0.196871757507324</v>
      </c>
      <c r="AP252" s="3">
        <v>-0.30427932739257801</v>
      </c>
      <c r="AQ252" s="3">
        <v>-7.3185920715332003E-2</v>
      </c>
      <c r="AR252" s="3">
        <v>-0.516265869140625</v>
      </c>
      <c r="AS252" s="3">
        <v>0.17735862731933599</v>
      </c>
      <c r="AT252" s="3">
        <v>-0.25701141357421903</v>
      </c>
      <c r="AU252" s="3">
        <v>-0.215141296386719</v>
      </c>
      <c r="AV252" s="3">
        <v>-0.28300857543945301</v>
      </c>
      <c r="AW252" s="3">
        <v>0.36575508117675798</v>
      </c>
      <c r="AX252" s="3">
        <v>-0.296435356140137</v>
      </c>
      <c r="AY252" s="3">
        <v>0.67374229431152299</v>
      </c>
      <c r="AZ252" s="3">
        <v>1.1201114654541</v>
      </c>
      <c r="BA252" s="3">
        <v>-0.110016822814941</v>
      </c>
      <c r="BB252" s="3">
        <v>1.41715240478516</v>
      </c>
      <c r="BC252" s="3">
        <v>-8.7451934814453103E-4</v>
      </c>
      <c r="BD252" s="3">
        <v>0.57181549072265603</v>
      </c>
      <c r="BE252" s="3">
        <v>0.13208103179931599</v>
      </c>
      <c r="BF252" s="3">
        <v>0.99673271179199197</v>
      </c>
      <c r="BG252" s="3">
        <v>-0.111842155456543</v>
      </c>
      <c r="BH252" s="3">
        <v>0.37729358673095698</v>
      </c>
      <c r="BI252" s="3" t="s">
        <v>3627</v>
      </c>
      <c r="BJ252" s="3" t="s">
        <v>629</v>
      </c>
      <c r="BK252" s="3" t="s">
        <v>3680</v>
      </c>
      <c r="BL252" s="3" t="s">
        <v>83</v>
      </c>
      <c r="BM252" s="3">
        <v>24</v>
      </c>
      <c r="BN252" s="3">
        <v>24</v>
      </c>
      <c r="BO252" s="3">
        <v>23</v>
      </c>
      <c r="BP252" s="3">
        <v>64.900000000000006</v>
      </c>
      <c r="BQ252" s="3">
        <v>64.900000000000006</v>
      </c>
      <c r="BR252" s="3">
        <v>62.3</v>
      </c>
      <c r="BS252" s="3">
        <v>42.741</v>
      </c>
      <c r="BT252" s="3">
        <v>0</v>
      </c>
      <c r="BU252" s="3">
        <v>323.31</v>
      </c>
      <c r="BV252" s="3">
        <v>23705000000</v>
      </c>
      <c r="BW252" s="3">
        <v>395</v>
      </c>
      <c r="BX252" s="3" t="s">
        <v>3681</v>
      </c>
      <c r="BY252" s="3" t="s">
        <v>3682</v>
      </c>
      <c r="BZ252" s="3" t="s">
        <v>3683</v>
      </c>
      <c r="CA252" s="3" t="s">
        <v>3684</v>
      </c>
      <c r="CB252" s="3">
        <v>1109</v>
      </c>
      <c r="CC252" s="3">
        <v>1109</v>
      </c>
      <c r="CD252" s="3">
        <v>0.53096610854545501</v>
      </c>
      <c r="CE252" s="3">
        <v>0.64531642754545404</v>
      </c>
      <c r="CF252" s="3">
        <v>0.55809878807486601</v>
      </c>
      <c r="CG252" s="3">
        <v>0.631621306482954</v>
      </c>
      <c r="CH252" s="3">
        <v>0.11435031900000001</v>
      </c>
      <c r="CI252" s="3">
        <v>2.7132679529411698E-2</v>
      </c>
      <c r="CJ252" s="3">
        <v>0.1006551979375</v>
      </c>
      <c r="CK252" s="3">
        <v>-8.7217639470588207E-2</v>
      </c>
      <c r="CL252" s="3">
        <v>-1.36951210625001E-2</v>
      </c>
      <c r="CM252" s="3">
        <v>7.35225184080881E-2</v>
      </c>
      <c r="CN252" s="3">
        <v>4.5494079392630497E-2</v>
      </c>
      <c r="CO252" s="3">
        <v>1.14862658980666E-4</v>
      </c>
      <c r="CP252" s="3">
        <v>2.5026383466493902E-4</v>
      </c>
      <c r="CQ252" s="6">
        <v>3.0250012458534001E-5</v>
      </c>
      <c r="CR252" s="3">
        <v>0.89240189289432403</v>
      </c>
      <c r="CS252" s="3">
        <v>0.97591659675284603</v>
      </c>
      <c r="CT252" s="3">
        <v>0.88430059605717304</v>
      </c>
      <c r="CU252" s="3">
        <v>0.99676836297139604</v>
      </c>
      <c r="CV252" s="3">
        <v>0.97168606673661995</v>
      </c>
      <c r="CW252" s="3">
        <v>0.99308396174200597</v>
      </c>
      <c r="CX252" s="3" t="s">
        <v>5670</v>
      </c>
      <c r="CY252" s="3" t="s">
        <v>5670</v>
      </c>
      <c r="CZ252" s="3" t="s">
        <v>5670</v>
      </c>
      <c r="DA252" s="3" t="s">
        <v>5670</v>
      </c>
      <c r="DB252" s="3" t="s">
        <v>5669</v>
      </c>
      <c r="DC252" s="3" t="s">
        <v>5669</v>
      </c>
      <c r="DD252" s="3" t="s">
        <v>5669</v>
      </c>
      <c r="DE252" s="3" t="s">
        <v>5669</v>
      </c>
      <c r="DF252" s="3" t="s">
        <v>5669</v>
      </c>
      <c r="DG252" s="3" t="s">
        <v>5669</v>
      </c>
      <c r="DH252" s="3" t="s">
        <v>5673</v>
      </c>
      <c r="DI252" s="3" t="s">
        <v>5674</v>
      </c>
      <c r="DJ252" s="3" t="s">
        <v>5673</v>
      </c>
    </row>
    <row r="253" spans="1:114" x14ac:dyDescent="0.3">
      <c r="A253" s="3">
        <v>0.117617607116699</v>
      </c>
      <c r="B253" s="3">
        <v>-0.35298252105712902</v>
      </c>
      <c r="C253" s="3">
        <v>0.46100997924804699</v>
      </c>
      <c r="D253" s="3">
        <v>2.7235984802246101E-2</v>
      </c>
      <c r="E253" s="3">
        <v>-0.119236946105957</v>
      </c>
      <c r="F253" s="3">
        <v>-0.20740890502929701</v>
      </c>
      <c r="G253" s="3">
        <v>-0.17173671722412101</v>
      </c>
      <c r="H253" s="3">
        <v>-0.154147148132324</v>
      </c>
      <c r="I253" s="3">
        <v>-0.120200157165527</v>
      </c>
      <c r="J253" s="3">
        <v>-2.1418571472168E-2</v>
      </c>
      <c r="K253" s="3">
        <v>-0.13468742370605499</v>
      </c>
      <c r="L253" s="3">
        <v>-0.13075923919677701</v>
      </c>
      <c r="M253" s="3">
        <v>-0.16602993011474601</v>
      </c>
      <c r="N253" s="3">
        <v>-0.38488006591796903</v>
      </c>
      <c r="O253" s="3">
        <v>-0.31965732574462902</v>
      </c>
      <c r="P253" s="3">
        <v>-0.38897228240966802</v>
      </c>
      <c r="Q253" s="3">
        <v>0.11182212829589799</v>
      </c>
      <c r="R253" s="3">
        <v>-1.77106857299805E-2</v>
      </c>
      <c r="S253" s="3">
        <v>-0.37029075622558599</v>
      </c>
      <c r="T253" s="3">
        <v>-4.4694900512695299E-2</v>
      </c>
      <c r="U253" s="3">
        <v>-0.53569221496581998</v>
      </c>
      <c r="V253" s="3">
        <v>-0.25850391387939498</v>
      </c>
      <c r="W253" s="3">
        <v>-7.3881149291992201E-2</v>
      </c>
      <c r="X253" s="3">
        <v>0.102934837341309</v>
      </c>
      <c r="Y253" s="3">
        <v>4.9685478210449198E-2</v>
      </c>
      <c r="Z253" s="3">
        <v>-0.53630161285400402</v>
      </c>
      <c r="AA253" s="3">
        <v>-0.13795852661132799</v>
      </c>
      <c r="AB253" s="3">
        <v>9.4242095947265597E-2</v>
      </c>
      <c r="AC253" s="3">
        <v>4.8213958740234403E-2</v>
      </c>
      <c r="AD253" s="3">
        <v>-0.163002014160156</v>
      </c>
      <c r="AE253" s="3">
        <v>-0.48305320739746099</v>
      </c>
      <c r="AF253" s="3">
        <v>-3.8273811340331997E-2</v>
      </c>
      <c r="AG253" s="3">
        <v>-3.4633636474609403E-2</v>
      </c>
      <c r="AH253" s="3">
        <v>0.14021205902099601</v>
      </c>
      <c r="AI253" s="3">
        <v>-0.19601058959960899</v>
      </c>
      <c r="AJ253" s="3">
        <v>-0.14183139801025399</v>
      </c>
      <c r="AK253" s="3">
        <v>0.14925289154052701</v>
      </c>
      <c r="AL253" s="3">
        <v>-0.58688926696777299</v>
      </c>
      <c r="AM253" s="3">
        <v>-0.356219291687012</v>
      </c>
      <c r="AN253" s="3">
        <v>-0.78455829620361295</v>
      </c>
      <c r="AO253" s="3">
        <v>-6.9810867309570299E-2</v>
      </c>
      <c r="AP253" s="3">
        <v>-0.234614372253418</v>
      </c>
      <c r="AQ253" s="3">
        <v>-0.15050411224365201</v>
      </c>
      <c r="AR253" s="3">
        <v>0.109343528747559</v>
      </c>
      <c r="AS253" s="3">
        <v>-0.197155952453613</v>
      </c>
      <c r="AT253" s="3">
        <v>-0.646026611328125</v>
      </c>
      <c r="AU253" s="3">
        <v>-0.228947639465332</v>
      </c>
      <c r="AV253" s="3">
        <v>0.268078804016113</v>
      </c>
      <c r="AW253" s="3">
        <v>0.27286434173584001</v>
      </c>
      <c r="AX253" s="3">
        <v>-0.36266517639160201</v>
      </c>
      <c r="AY253" s="3">
        <v>0.25436782836914101</v>
      </c>
      <c r="AZ253" s="3">
        <v>0.628689765930176</v>
      </c>
      <c r="BA253" s="3">
        <v>-1.28698348999023E-2</v>
      </c>
      <c r="BB253" s="3">
        <v>1.5501060485839799</v>
      </c>
      <c r="BC253" s="3">
        <v>0.38232421875</v>
      </c>
      <c r="BD253" s="3">
        <v>1.59328842163086</v>
      </c>
      <c r="BE253" s="3">
        <v>0.16209030151367201</v>
      </c>
      <c r="BF253" s="3">
        <v>0.97071361541748002</v>
      </c>
      <c r="BG253" s="3">
        <v>-5.4386138916015597E-2</v>
      </c>
      <c r="BH253" s="3">
        <v>0.42001724243164101</v>
      </c>
      <c r="BI253" s="3" t="s">
        <v>1116</v>
      </c>
      <c r="BJ253" s="3" t="s">
        <v>1117</v>
      </c>
      <c r="BK253" s="3" t="s">
        <v>1118</v>
      </c>
      <c r="BL253" s="3"/>
      <c r="BM253" s="3">
        <v>3</v>
      </c>
      <c r="BN253" s="3">
        <v>3</v>
      </c>
      <c r="BO253" s="3">
        <v>3</v>
      </c>
      <c r="BP253" s="3">
        <v>38.1</v>
      </c>
      <c r="BQ253" s="3">
        <v>38.1</v>
      </c>
      <c r="BR253" s="3">
        <v>38.1</v>
      </c>
      <c r="BS253" s="3">
        <v>10.08</v>
      </c>
      <c r="BT253" s="3">
        <v>0</v>
      </c>
      <c r="BU253" s="3">
        <v>10.198</v>
      </c>
      <c r="BV253" s="3">
        <v>715220000</v>
      </c>
      <c r="BW253" s="3">
        <v>23</v>
      </c>
      <c r="BX253" s="3" t="s">
        <v>1119</v>
      </c>
      <c r="BY253" s="3" t="s">
        <v>1120</v>
      </c>
      <c r="BZ253" s="3" t="s">
        <v>1121</v>
      </c>
      <c r="CA253" s="3" t="s">
        <v>1122</v>
      </c>
      <c r="CB253" s="3">
        <v>419</v>
      </c>
      <c r="CC253" s="3">
        <v>419</v>
      </c>
      <c r="CD253" s="3">
        <v>0.58638743900000001</v>
      </c>
      <c r="CE253" s="3">
        <v>0.69611180183333299</v>
      </c>
      <c r="CF253" s="3">
        <v>0.63741483541176502</v>
      </c>
      <c r="CG253" s="3">
        <v>0.63202051681250004</v>
      </c>
      <c r="CH253" s="3">
        <v>0.10972436283333301</v>
      </c>
      <c r="CI253" s="3">
        <v>5.1027396411764701E-2</v>
      </c>
      <c r="CJ253" s="3">
        <v>4.5633077812499902E-2</v>
      </c>
      <c r="CK253" s="3">
        <v>-5.86969664215687E-2</v>
      </c>
      <c r="CL253" s="3">
        <v>-6.4091285020833402E-2</v>
      </c>
      <c r="CM253" s="3">
        <v>-5.3943185992647597E-3</v>
      </c>
      <c r="CN253" s="3">
        <v>5.4733796728554898E-2</v>
      </c>
      <c r="CO253" s="3">
        <v>2.6204011998598301E-4</v>
      </c>
      <c r="CP253" s="3">
        <v>2.87860032432427E-4</v>
      </c>
      <c r="CQ253" s="3">
        <v>2.36423026254397E-4</v>
      </c>
      <c r="CR253" s="3">
        <v>0.92148309925131</v>
      </c>
      <c r="CS253" s="3">
        <v>0.97591659675284603</v>
      </c>
      <c r="CT253" s="3">
        <v>0.95161775105752699</v>
      </c>
      <c r="CU253" s="3">
        <v>0.99676836297139604</v>
      </c>
      <c r="CV253" s="3">
        <v>0.92972904993376904</v>
      </c>
      <c r="CW253" s="3">
        <v>0.99369852844700601</v>
      </c>
      <c r="CX253" s="3" t="s">
        <v>5669</v>
      </c>
      <c r="CY253" s="3" t="s">
        <v>5670</v>
      </c>
      <c r="CZ253" s="3" t="s">
        <v>5670</v>
      </c>
      <c r="DA253" s="3" t="s">
        <v>5670</v>
      </c>
      <c r="DB253" s="3" t="s">
        <v>5669</v>
      </c>
      <c r="DC253" s="3" t="s">
        <v>5669</v>
      </c>
      <c r="DD253" s="3" t="s">
        <v>5669</v>
      </c>
      <c r="DE253" s="3" t="s">
        <v>5669</v>
      </c>
      <c r="DF253" s="3" t="s">
        <v>5669</v>
      </c>
      <c r="DG253" s="3" t="s">
        <v>5669</v>
      </c>
      <c r="DH253" s="3" t="s">
        <v>5674</v>
      </c>
      <c r="DI253" s="3" t="s">
        <v>5674</v>
      </c>
      <c r="DJ253" s="3" t="s">
        <v>5673</v>
      </c>
    </row>
    <row r="254" spans="1:114" x14ac:dyDescent="0.3">
      <c r="A254" s="3">
        <v>0.205070495605469</v>
      </c>
      <c r="B254" s="3">
        <v>-0.172627449035645</v>
      </c>
      <c r="C254" s="3">
        <v>0.147750854492188</v>
      </c>
      <c r="D254" s="3">
        <v>-0.273715019226074</v>
      </c>
      <c r="E254" s="3">
        <v>-0.19151878356933599</v>
      </c>
      <c r="F254" s="3">
        <v>-0.37092494964599598</v>
      </c>
      <c r="G254" s="3">
        <v>-0.185104370117188</v>
      </c>
      <c r="H254" s="3">
        <v>-0.100101470947266</v>
      </c>
      <c r="I254" s="3">
        <v>-0.45905685424804699</v>
      </c>
      <c r="J254" s="3">
        <v>-0.120806694030762</v>
      </c>
      <c r="K254" s="3">
        <v>-0.41770458221435502</v>
      </c>
      <c r="L254" s="3">
        <v>-0.38748741149902299</v>
      </c>
      <c r="M254" s="3">
        <v>-0.15247440338134799</v>
      </c>
      <c r="N254" s="3">
        <v>-5.1908493041992196E-3</v>
      </c>
      <c r="O254" s="3">
        <v>0.170283317565918</v>
      </c>
      <c r="P254" s="3">
        <v>-2.08845138549805E-2</v>
      </c>
      <c r="Q254" s="3">
        <v>7.7256202697753906E-2</v>
      </c>
      <c r="R254" s="3">
        <v>-9.4858169555664104E-2</v>
      </c>
      <c r="S254" s="3">
        <v>9.6998214721679705E-3</v>
      </c>
      <c r="T254" s="3">
        <v>-9.1377258300781306E-2</v>
      </c>
      <c r="U254" s="3">
        <v>0.71273994445800803</v>
      </c>
      <c r="V254" s="3">
        <v>0.20653247833252</v>
      </c>
      <c r="W254" s="3">
        <v>2.76336669921875E-2</v>
      </c>
      <c r="X254" s="3">
        <v>-3.5430908203125E-2</v>
      </c>
      <c r="Y254" s="3">
        <v>2.3365020751953101E-2</v>
      </c>
      <c r="Z254" s="3">
        <v>-0.37179946899414101</v>
      </c>
      <c r="AA254" s="3">
        <v>-0.128326416015625</v>
      </c>
      <c r="AB254" s="3">
        <v>0.112795829772949</v>
      </c>
      <c r="AC254" s="3">
        <v>0.18958377838134799</v>
      </c>
      <c r="AD254" s="3">
        <v>-0.44211959838867199</v>
      </c>
      <c r="AE254" s="3">
        <v>-0.465106010437012</v>
      </c>
      <c r="AF254" s="3">
        <v>-2.5025367736816399E-2</v>
      </c>
      <c r="AG254" s="3">
        <v>-0.22736644744873</v>
      </c>
      <c r="AH254" s="3">
        <v>0.116436004638672</v>
      </c>
      <c r="AI254" s="3">
        <v>-4.1739463806152302E-2</v>
      </c>
      <c r="AJ254" s="3">
        <v>0.13143348693847701</v>
      </c>
      <c r="AK254" s="3">
        <v>0.27882766723632801</v>
      </c>
      <c r="AL254" s="3">
        <v>-2.92558670043945E-2</v>
      </c>
      <c r="AM254" s="3">
        <v>0.22984409332275399</v>
      </c>
      <c r="AN254" s="3">
        <v>-0.54220771789550803</v>
      </c>
      <c r="AO254" s="3">
        <v>-0.212664604187012</v>
      </c>
      <c r="AP254" s="3">
        <v>-3.7479400634765599E-3</v>
      </c>
      <c r="AQ254" s="3">
        <v>0</v>
      </c>
      <c r="AR254" s="3">
        <v>-0.25757503509521501</v>
      </c>
      <c r="AS254" s="3">
        <v>-0.16989994049072299</v>
      </c>
      <c r="AT254" s="3">
        <v>3.9462089538574198E-2</v>
      </c>
      <c r="AU254" s="3">
        <v>-0.32868194580078097</v>
      </c>
      <c r="AV254" s="3">
        <v>0.13497543334960899</v>
      </c>
      <c r="AW254" s="3">
        <v>7.1944236755371094E-2</v>
      </c>
      <c r="AX254" s="3">
        <v>-0.13127803802490201</v>
      </c>
      <c r="AY254" s="3">
        <v>0.29350090026855502</v>
      </c>
      <c r="AZ254" s="3">
        <v>0.55732345581054699</v>
      </c>
      <c r="BA254" s="3">
        <v>-1.5685081481933601E-2</v>
      </c>
      <c r="BB254" s="3">
        <v>1.19977951049805</v>
      </c>
      <c r="BC254" s="3">
        <v>0.25416946411132801</v>
      </c>
      <c r="BD254" s="3">
        <v>1.76263904571533</v>
      </c>
      <c r="BE254" s="3">
        <v>0.287277221679688</v>
      </c>
      <c r="BF254" s="3">
        <v>0.75561618804931596</v>
      </c>
      <c r="BG254" s="3">
        <v>-1.8213272094726601E-2</v>
      </c>
      <c r="BH254" s="3">
        <v>0.43255233764648399</v>
      </c>
      <c r="BI254" s="3" t="s">
        <v>4232</v>
      </c>
      <c r="BJ254" s="3" t="s">
        <v>4233</v>
      </c>
      <c r="BK254" s="3" t="s">
        <v>4234</v>
      </c>
      <c r="BL254" s="3" t="s">
        <v>3395</v>
      </c>
      <c r="BM254" s="3">
        <v>7</v>
      </c>
      <c r="BN254" s="3">
        <v>7</v>
      </c>
      <c r="BO254" s="3">
        <v>7</v>
      </c>
      <c r="BP254" s="3">
        <v>62.3</v>
      </c>
      <c r="BQ254" s="3">
        <v>62.3</v>
      </c>
      <c r="BR254" s="3">
        <v>62.3</v>
      </c>
      <c r="BS254" s="3">
        <v>17.861000000000001</v>
      </c>
      <c r="BT254" s="3">
        <v>0</v>
      </c>
      <c r="BU254" s="3">
        <v>48.329000000000001</v>
      </c>
      <c r="BV254" s="3">
        <v>947900000</v>
      </c>
      <c r="BW254" s="3">
        <v>47</v>
      </c>
      <c r="BX254" s="3" t="s">
        <v>4235</v>
      </c>
      <c r="BY254" s="3" t="s">
        <v>4235</v>
      </c>
      <c r="BZ254" s="3" t="s">
        <v>4236</v>
      </c>
      <c r="CA254" s="3" t="s">
        <v>4237</v>
      </c>
      <c r="CB254" s="3">
        <v>1258</v>
      </c>
      <c r="CC254" s="3">
        <v>1258</v>
      </c>
      <c r="CD254" s="3">
        <v>0.50945520404545497</v>
      </c>
      <c r="CE254" s="3">
        <v>0.53059260054545498</v>
      </c>
      <c r="CF254" s="3">
        <v>0.51957444589839596</v>
      </c>
      <c r="CG254" s="3">
        <v>0.63478595017045403</v>
      </c>
      <c r="CH254" s="3">
        <v>2.1137396499999999E-2</v>
      </c>
      <c r="CI254" s="3">
        <v>1.01192418529412E-2</v>
      </c>
      <c r="CJ254" s="3">
        <v>0.125330746125</v>
      </c>
      <c r="CK254" s="3">
        <v>-1.1018154647058799E-2</v>
      </c>
      <c r="CL254" s="3">
        <v>0.104193349625</v>
      </c>
      <c r="CM254" s="3">
        <v>0.11521150427205901</v>
      </c>
      <c r="CN254" s="3">
        <v>7.0485162351453301E-2</v>
      </c>
      <c r="CO254" s="3">
        <v>2.55430044222806E-3</v>
      </c>
      <c r="CP254" s="3">
        <v>1.1549466120538701E-3</v>
      </c>
      <c r="CQ254" s="6">
        <v>7.5152932037133807E-5</v>
      </c>
      <c r="CR254" s="3">
        <v>0.99248771592132001</v>
      </c>
      <c r="CS254" s="3">
        <v>0.99236629365161999</v>
      </c>
      <c r="CT254" s="3">
        <v>0.85656571775926904</v>
      </c>
      <c r="CU254" s="3">
        <v>0.99676836297139604</v>
      </c>
      <c r="CV254" s="3">
        <v>0.88979298770669801</v>
      </c>
      <c r="CW254" s="3">
        <v>0.99308396174200597</v>
      </c>
      <c r="CX254" s="3" t="s">
        <v>5669</v>
      </c>
      <c r="CY254" s="3" t="s">
        <v>5670</v>
      </c>
      <c r="CZ254" s="3" t="s">
        <v>5670</v>
      </c>
      <c r="DA254" s="3" t="s">
        <v>5670</v>
      </c>
      <c r="DB254" s="3" t="s">
        <v>5669</v>
      </c>
      <c r="DC254" s="3" t="s">
        <v>5669</v>
      </c>
      <c r="DD254" s="3" t="s">
        <v>5669</v>
      </c>
      <c r="DE254" s="3" t="s">
        <v>5669</v>
      </c>
      <c r="DF254" s="3" t="s">
        <v>5669</v>
      </c>
      <c r="DG254" s="3" t="s">
        <v>5669</v>
      </c>
      <c r="DH254" s="3" t="s">
        <v>5674</v>
      </c>
      <c r="DI254" s="3" t="s">
        <v>5674</v>
      </c>
      <c r="DJ254" s="3" t="s">
        <v>5673</v>
      </c>
    </row>
    <row r="255" spans="1:114" x14ac:dyDescent="0.3">
      <c r="A255" s="3">
        <v>0.227978706359863</v>
      </c>
      <c r="B255" s="3">
        <v>8.3603858947753906E-2</v>
      </c>
      <c r="C255" s="3">
        <v>0.30051136016845698</v>
      </c>
      <c r="D255" s="3">
        <v>-0.2762451171875</v>
      </c>
      <c r="E255" s="3">
        <v>-0.11224555969238301</v>
      </c>
      <c r="F255" s="3">
        <v>-0.13987064361572299</v>
      </c>
      <c r="G255" s="3">
        <v>-0.12810134887695299</v>
      </c>
      <c r="H255" s="3">
        <v>-2.74248123168945E-2</v>
      </c>
      <c r="I255" s="3">
        <v>-0.104854583740234</v>
      </c>
      <c r="J255" s="3">
        <v>2.4945259094238299E-2</v>
      </c>
      <c r="K255" s="3">
        <v>0.222282409667969</v>
      </c>
      <c r="L255" s="3">
        <v>-0.279388427734375</v>
      </c>
      <c r="M255" s="3">
        <v>-0.30843353271484403</v>
      </c>
      <c r="N255" s="3">
        <v>-7.1228981018066406E-2</v>
      </c>
      <c r="O255" s="3">
        <v>0.116249084472656</v>
      </c>
      <c r="P255" s="3">
        <v>0.31729507446289101</v>
      </c>
      <c r="Q255" s="3">
        <v>0.49061012268066401</v>
      </c>
      <c r="R255" s="3">
        <v>0</v>
      </c>
      <c r="S255" s="3">
        <v>3.3983230590820299E-2</v>
      </c>
      <c r="T255" s="3">
        <v>0.22843837738037101</v>
      </c>
      <c r="U255" s="3">
        <v>6.4240455627441406E-2</v>
      </c>
      <c r="V255" s="3">
        <v>0.15556716918945299</v>
      </c>
      <c r="W255" s="3">
        <v>-0.21740055084228499</v>
      </c>
      <c r="X255" s="3">
        <v>1.26056671142578E-2</v>
      </c>
      <c r="Y255" s="3">
        <v>0.47903251647949202</v>
      </c>
      <c r="Z255" s="3">
        <v>-1.2873649597168E-2</v>
      </c>
      <c r="AA255" s="3">
        <v>-7.5566291809082003E-2</v>
      </c>
      <c r="AB255" s="3">
        <v>2.6049613952636701E-2</v>
      </c>
      <c r="AC255" s="3">
        <v>0.18834781646728499</v>
      </c>
      <c r="AD255" s="3">
        <v>-0.31633186340331998</v>
      </c>
      <c r="AE255" s="3">
        <v>8.8348388671875E-3</v>
      </c>
      <c r="AF255" s="3">
        <v>0.10133552551269499</v>
      </c>
      <c r="AG255" s="3">
        <v>-9.1243743896484403E-2</v>
      </c>
      <c r="AH255" s="3">
        <v>0.53704738616943404</v>
      </c>
      <c r="AI255" s="3">
        <v>0.61009407043456998</v>
      </c>
      <c r="AJ255" s="3">
        <v>0.24216270446777299</v>
      </c>
      <c r="AK255" s="3">
        <v>0.22643184661865201</v>
      </c>
      <c r="AL255" s="3">
        <v>0.11993408203125</v>
      </c>
      <c r="AM255" s="3">
        <v>9.381103515625E-2</v>
      </c>
      <c r="AN255" s="3">
        <v>-3.1123161315918E-2</v>
      </c>
      <c r="AO255" s="3">
        <v>0.15198612213134799</v>
      </c>
      <c r="AP255" s="3">
        <v>-7.5452804565429701E-2</v>
      </c>
      <c r="AQ255" s="3">
        <v>5.9632301330566399E-2</v>
      </c>
      <c r="AR255" s="3">
        <v>-0.13928890228271501</v>
      </c>
      <c r="AS255" s="3">
        <v>6.81610107421875E-2</v>
      </c>
      <c r="AT255" s="3">
        <v>0.74032211303710904</v>
      </c>
      <c r="AU255" s="3">
        <v>-2.8906822204589799E-2</v>
      </c>
      <c r="AV255" s="3">
        <v>0.44894027709960899</v>
      </c>
      <c r="AW255" s="3">
        <v>-2.8838157653808601E-2</v>
      </c>
      <c r="AX255" s="3">
        <v>-2.1697044372558601E-2</v>
      </c>
      <c r="AY255" s="3">
        <v>0.50165939331054699</v>
      </c>
      <c r="AZ255" s="3">
        <v>0.47594833374023399</v>
      </c>
      <c r="BA255" s="3">
        <v>0.31693458557128901</v>
      </c>
      <c r="BB255" s="3">
        <v>1.4302520751953101</v>
      </c>
      <c r="BC255" s="3">
        <v>0.33020496368408198</v>
      </c>
      <c r="BD255" s="3">
        <v>2.1310119628906299</v>
      </c>
      <c r="BE255" s="3">
        <v>0.20654106140136699</v>
      </c>
      <c r="BF255" s="3">
        <v>0.97456169128418002</v>
      </c>
      <c r="BG255" s="3">
        <v>0.17715549468994099</v>
      </c>
      <c r="BH255" s="3">
        <v>0.36887645721435502</v>
      </c>
      <c r="BI255" s="3" t="s">
        <v>3229</v>
      </c>
      <c r="BJ255" s="3" t="s">
        <v>3230</v>
      </c>
      <c r="BK255" s="3" t="s">
        <v>3231</v>
      </c>
      <c r="BL255" s="3" t="s">
        <v>3232</v>
      </c>
      <c r="BM255" s="3">
        <v>38</v>
      </c>
      <c r="BN255" s="3">
        <v>38</v>
      </c>
      <c r="BO255" s="3">
        <v>38</v>
      </c>
      <c r="BP255" s="3">
        <v>38.9</v>
      </c>
      <c r="BQ255" s="3">
        <v>38.9</v>
      </c>
      <c r="BR255" s="3">
        <v>38.9</v>
      </c>
      <c r="BS255" s="3">
        <v>116.72</v>
      </c>
      <c r="BT255" s="3">
        <v>0</v>
      </c>
      <c r="BU255" s="3">
        <v>277.2</v>
      </c>
      <c r="BV255" s="3">
        <v>6493500000</v>
      </c>
      <c r="BW255" s="3">
        <v>229</v>
      </c>
      <c r="BX255" s="3" t="s">
        <v>3233</v>
      </c>
      <c r="BY255" s="3" t="s">
        <v>3234</v>
      </c>
      <c r="BZ255" s="3" t="s">
        <v>3235</v>
      </c>
      <c r="CA255" s="3" t="s">
        <v>3236</v>
      </c>
      <c r="CB255" s="3">
        <v>1001</v>
      </c>
      <c r="CC255" s="3">
        <v>1001</v>
      </c>
      <c r="CD255" s="3">
        <v>0.34361600886363602</v>
      </c>
      <c r="CE255" s="3">
        <v>0.47121238719697001</v>
      </c>
      <c r="CF255" s="3">
        <v>0.56322305348128399</v>
      </c>
      <c r="CG255" s="3">
        <v>0.63617831486363596</v>
      </c>
      <c r="CH255" s="3">
        <v>0.12759637833333301</v>
      </c>
      <c r="CI255" s="3">
        <v>0.21960704461764699</v>
      </c>
      <c r="CJ255" s="3">
        <v>0.29256230599999999</v>
      </c>
      <c r="CK255" s="3">
        <v>9.20106662843138E-2</v>
      </c>
      <c r="CL255" s="3">
        <v>0.16496592766666701</v>
      </c>
      <c r="CM255" s="3">
        <v>7.2955261382352907E-2</v>
      </c>
      <c r="CN255" s="3">
        <v>0.25281327037127399</v>
      </c>
      <c r="CO255" s="3">
        <v>1.05821979900995E-2</v>
      </c>
      <c r="CP255" s="3">
        <v>7.8517791398121295E-4</v>
      </c>
      <c r="CQ255" s="3">
        <v>1.28936098469458E-4</v>
      </c>
      <c r="CR255" s="3">
        <v>0.89240189289432403</v>
      </c>
      <c r="CS255" s="3">
        <v>0.82384436400752303</v>
      </c>
      <c r="CT255" s="3">
        <v>0.57840758124071401</v>
      </c>
      <c r="CU255" s="3">
        <v>0.99676836297139604</v>
      </c>
      <c r="CV255" s="3">
        <v>0.84981489317956005</v>
      </c>
      <c r="CW255" s="3">
        <v>0.99308396174200597</v>
      </c>
      <c r="CX255" s="3" t="s">
        <v>5669</v>
      </c>
      <c r="CY255" s="3" t="s">
        <v>5670</v>
      </c>
      <c r="CZ255" s="3" t="s">
        <v>5670</v>
      </c>
      <c r="DA255" s="3" t="s">
        <v>5670</v>
      </c>
      <c r="DB255" s="3" t="s">
        <v>5669</v>
      </c>
      <c r="DC255" s="3" t="s">
        <v>5669</v>
      </c>
      <c r="DD255" s="3" t="s">
        <v>5669</v>
      </c>
      <c r="DE255" s="3" t="s">
        <v>5669</v>
      </c>
      <c r="DF255" s="3" t="s">
        <v>5669</v>
      </c>
      <c r="DG255" s="3" t="s">
        <v>5669</v>
      </c>
      <c r="DH255" s="3" t="s">
        <v>5674</v>
      </c>
      <c r="DI255" s="3" t="s">
        <v>5674</v>
      </c>
      <c r="DJ255" s="3" t="s">
        <v>5673</v>
      </c>
    </row>
    <row r="256" spans="1:114" x14ac:dyDescent="0.3">
      <c r="A256" s="3">
        <v>1.33132934570313E-2</v>
      </c>
      <c r="B256" s="3">
        <v>-0.206576347351074</v>
      </c>
      <c r="C256" s="3">
        <v>0.34411525726318398</v>
      </c>
      <c r="D256" s="3">
        <v>-0.39835357666015597</v>
      </c>
      <c r="E256" s="3">
        <v>-0.39091110229492199</v>
      </c>
      <c r="F256" s="3">
        <v>-0.23034763336181599</v>
      </c>
      <c r="G256" s="3">
        <v>-0.29640388488769498</v>
      </c>
      <c r="H256" s="3">
        <v>-2.6269912719726601E-2</v>
      </c>
      <c r="I256" s="3">
        <v>-0.494430541992188</v>
      </c>
      <c r="J256" s="3">
        <v>-0.60397720336914096</v>
      </c>
      <c r="K256" s="3">
        <v>-0.43721485137939498</v>
      </c>
      <c r="L256" s="3">
        <v>-0.47260856628418002</v>
      </c>
      <c r="M256" s="3">
        <v>0.21462631225585899</v>
      </c>
      <c r="N256" s="3">
        <v>-0.57382297515869096</v>
      </c>
      <c r="O256" s="3">
        <v>-0.51060485839843806</v>
      </c>
      <c r="P256" s="3">
        <v>-0.67065334320068404</v>
      </c>
      <c r="Q256" s="3">
        <v>7.0947647094726604E-2</v>
      </c>
      <c r="R256" s="3">
        <v>-0.216906547546387</v>
      </c>
      <c r="S256" s="3">
        <v>-0.22153663635253901</v>
      </c>
      <c r="T256" s="3">
        <v>-8.6383819580078108E-3</v>
      </c>
      <c r="U256" s="3">
        <v>-0.38740444183349598</v>
      </c>
      <c r="V256" s="3">
        <v>-0.28012752532959001</v>
      </c>
      <c r="W256" s="3">
        <v>-0.34262847900390597</v>
      </c>
      <c r="X256" s="3">
        <v>-0.19677543640136699</v>
      </c>
      <c r="Y256" s="3">
        <v>6.0952186584472698E-2</v>
      </c>
      <c r="Z256" s="3">
        <v>-0.30794906616210899</v>
      </c>
      <c r="AA256" s="3">
        <v>-0.30275821685790999</v>
      </c>
      <c r="AB256" s="3">
        <v>0.33715915679931602</v>
      </c>
      <c r="AC256" s="3">
        <v>-3.3167839050293003E-2</v>
      </c>
      <c r="AD256" s="3">
        <v>-0.126446723937988</v>
      </c>
      <c r="AE256" s="3">
        <v>-0.494936943054199</v>
      </c>
      <c r="AF256" s="3">
        <v>0.14124679565429701</v>
      </c>
      <c r="AG256" s="3">
        <v>-9.9509239196777302E-2</v>
      </c>
      <c r="AH256" s="3">
        <v>0.19188117980957001</v>
      </c>
      <c r="AI256" s="3">
        <v>-0.352597236633301</v>
      </c>
      <c r="AJ256" s="3">
        <v>-0.40741062164306602</v>
      </c>
      <c r="AK256" s="3">
        <v>0.41529369354248002</v>
      </c>
      <c r="AL256" s="3">
        <v>-0.96094894409179699</v>
      </c>
      <c r="AM256" s="3">
        <v>-0.419052124023438</v>
      </c>
      <c r="AN256" s="3">
        <v>-0.47109127044677701</v>
      </c>
      <c r="AO256" s="3">
        <v>-0.20163059234619099</v>
      </c>
      <c r="AP256" s="3">
        <v>-0.73954486846923795</v>
      </c>
      <c r="AQ256" s="3">
        <v>-0.17479896545410201</v>
      </c>
      <c r="AR256" s="3">
        <v>-0.49905872344970698</v>
      </c>
      <c r="AS256" s="3">
        <v>-8.1104278564453097E-2</v>
      </c>
      <c r="AT256" s="3">
        <v>-0.51942825317382801</v>
      </c>
      <c r="AU256" s="3">
        <v>-0.22267532348632799</v>
      </c>
      <c r="AV256" s="3">
        <v>1.0751762390136701</v>
      </c>
      <c r="AW256" s="3">
        <v>-0.24705886840820299</v>
      </c>
      <c r="AX256" s="3">
        <v>-0.29662227630615201</v>
      </c>
      <c r="AY256" s="3">
        <v>6.8315505981445299E-2</v>
      </c>
      <c r="AZ256" s="3">
        <v>0.35088920593261702</v>
      </c>
      <c r="BA256" s="3">
        <v>-0.42653846740722701</v>
      </c>
      <c r="BB256" s="3">
        <v>1.23662185668945</v>
      </c>
      <c r="BC256" s="3">
        <v>0.36143302917480502</v>
      </c>
      <c r="BD256" s="3">
        <v>1.21986961364746</v>
      </c>
      <c r="BE256" s="3">
        <v>5.8892250061035198E-2</v>
      </c>
      <c r="BF256" s="3">
        <v>0.67863655090331998</v>
      </c>
      <c r="BG256" s="3">
        <v>-0.105141639709473</v>
      </c>
      <c r="BH256" s="3">
        <v>0.59970569610595703</v>
      </c>
      <c r="BI256" s="3" t="s">
        <v>3856</v>
      </c>
      <c r="BJ256" s="3"/>
      <c r="BK256" s="3" t="s">
        <v>173</v>
      </c>
      <c r="BL256" s="3"/>
      <c r="BM256" s="3">
        <v>11</v>
      </c>
      <c r="BN256" s="3">
        <v>11</v>
      </c>
      <c r="BO256" s="3">
        <v>11</v>
      </c>
      <c r="BP256" s="3">
        <v>71.7</v>
      </c>
      <c r="BQ256" s="3">
        <v>71.7</v>
      </c>
      <c r="BR256" s="3">
        <v>71.7</v>
      </c>
      <c r="BS256" s="3">
        <v>21.085999999999999</v>
      </c>
      <c r="BT256" s="3">
        <v>0</v>
      </c>
      <c r="BU256" s="3">
        <v>173.68</v>
      </c>
      <c r="BV256" s="3">
        <v>6175200000</v>
      </c>
      <c r="BW256" s="3">
        <v>195</v>
      </c>
      <c r="BX256" s="3" t="s">
        <v>3857</v>
      </c>
      <c r="BY256" s="3" t="s">
        <v>3857</v>
      </c>
      <c r="BZ256" s="3" t="s">
        <v>3858</v>
      </c>
      <c r="CA256" s="3" t="s">
        <v>3859</v>
      </c>
      <c r="CB256" s="3">
        <v>1144</v>
      </c>
      <c r="CC256" s="3">
        <v>1144</v>
      </c>
      <c r="CD256" s="3">
        <v>0.31904758088636398</v>
      </c>
      <c r="CE256" s="3">
        <v>0.64888959213636399</v>
      </c>
      <c r="CF256" s="3">
        <v>0.48222630545989298</v>
      </c>
      <c r="CG256" s="3">
        <v>0.63680852544886402</v>
      </c>
      <c r="CH256" s="3">
        <v>0.32984201125000001</v>
      </c>
      <c r="CI256" s="3">
        <v>0.163178724573529</v>
      </c>
      <c r="CJ256" s="3">
        <v>0.31776094456249998</v>
      </c>
      <c r="CK256" s="3">
        <v>-0.16666328667647101</v>
      </c>
      <c r="CL256" s="3">
        <v>-1.20810666875001E-2</v>
      </c>
      <c r="CM256" s="3">
        <v>0.15458221998897101</v>
      </c>
      <c r="CN256" s="3">
        <v>0.36026489885641699</v>
      </c>
      <c r="CO256" s="3">
        <v>1.6161627067479199E-3</v>
      </c>
      <c r="CP256" s="3">
        <v>1.15470151510966E-2</v>
      </c>
      <c r="CQ256" s="3">
        <v>5.9943641613563502E-4</v>
      </c>
      <c r="CR256" s="3">
        <v>0.72422094957347005</v>
      </c>
      <c r="CS256" s="3">
        <v>0.87059874210766697</v>
      </c>
      <c r="CT256" s="3">
        <v>0.60428477947776604</v>
      </c>
      <c r="CU256" s="3">
        <v>0.99676836297139604</v>
      </c>
      <c r="CV256" s="3">
        <v>0.98268402103214503</v>
      </c>
      <c r="CW256" s="3">
        <v>0.99308396174200597</v>
      </c>
      <c r="CX256" s="3" t="s">
        <v>5669</v>
      </c>
      <c r="CY256" s="3" t="s">
        <v>5670</v>
      </c>
      <c r="CZ256" s="3" t="s">
        <v>5670</v>
      </c>
      <c r="DA256" s="3" t="s">
        <v>5670</v>
      </c>
      <c r="DB256" s="3" t="s">
        <v>5669</v>
      </c>
      <c r="DC256" s="3" t="s">
        <v>5669</v>
      </c>
      <c r="DD256" s="3" t="s">
        <v>5669</v>
      </c>
      <c r="DE256" s="3" t="s">
        <v>5669</v>
      </c>
      <c r="DF256" s="3" t="s">
        <v>5669</v>
      </c>
      <c r="DG256" s="3" t="s">
        <v>5669</v>
      </c>
      <c r="DH256" s="3" t="s">
        <v>5674</v>
      </c>
      <c r="DI256" s="3" t="s">
        <v>5674</v>
      </c>
      <c r="DJ256" s="3" t="s">
        <v>5673</v>
      </c>
    </row>
    <row r="257" spans="1:114" x14ac:dyDescent="0.3">
      <c r="A257" s="3">
        <v>-0.33095645904540999</v>
      </c>
      <c r="B257" s="3">
        <v>-0.64903354644775402</v>
      </c>
      <c r="C257" s="3">
        <v>-0.32978343963623002</v>
      </c>
      <c r="D257" s="3">
        <v>-4.5151710510253899E-2</v>
      </c>
      <c r="E257" s="3">
        <v>6.0009002685546903E-2</v>
      </c>
      <c r="F257" s="3">
        <v>-0.22763919830322299</v>
      </c>
      <c r="G257" s="3">
        <v>-0.318448066711426</v>
      </c>
      <c r="H257" s="3">
        <v>0.28628349304199202</v>
      </c>
      <c r="I257" s="3">
        <v>-0.40772914886474598</v>
      </c>
      <c r="J257" s="3">
        <v>-0.45110321044921903</v>
      </c>
      <c r="K257" s="3">
        <v>-0.66207218170166005</v>
      </c>
      <c r="L257" s="3">
        <v>-0.133809089660645</v>
      </c>
      <c r="M257" s="3">
        <v>-0.248275756835938</v>
      </c>
      <c r="N257" s="3">
        <v>-0.49313735961914101</v>
      </c>
      <c r="O257" s="3">
        <v>-0.369748115539551</v>
      </c>
      <c r="P257" s="3">
        <v>-0.40251255035400402</v>
      </c>
      <c r="Q257" s="3">
        <v>-0.26928234100341802</v>
      </c>
      <c r="R257" s="3">
        <v>-0.50577354431152299</v>
      </c>
      <c r="S257" s="3">
        <v>0.35149478912353499</v>
      </c>
      <c r="T257" s="3">
        <v>-0.12885951995849601</v>
      </c>
      <c r="U257" s="3">
        <v>-0.60761165618896495</v>
      </c>
      <c r="V257" s="3">
        <v>-0.77018165588378895</v>
      </c>
      <c r="W257" s="3">
        <v>-0.328351020812988</v>
      </c>
      <c r="X257" s="3">
        <v>-0.13941860198974601</v>
      </c>
      <c r="Y257" s="3">
        <v>-0.41807365417480502</v>
      </c>
      <c r="Z257" s="3">
        <v>8.1682205200195299E-2</v>
      </c>
      <c r="AA257" s="3">
        <v>-3.0817031860351601E-2</v>
      </c>
      <c r="AB257" s="3">
        <v>0.13844108581542999</v>
      </c>
      <c r="AC257" s="3">
        <v>-0.25680351257324202</v>
      </c>
      <c r="AD257" s="3">
        <v>6.9699287414550795E-2</v>
      </c>
      <c r="AE257" s="3">
        <v>-2.4404525756835899E-2</v>
      </c>
      <c r="AF257" s="3">
        <v>-0.42718696594238298</v>
      </c>
      <c r="AG257" s="3">
        <v>-0.783144950866699</v>
      </c>
      <c r="AH257" s="3">
        <v>-0.72246360778808605</v>
      </c>
      <c r="AI257" s="3">
        <v>-0.41623020172119102</v>
      </c>
      <c r="AJ257" s="3">
        <v>-0.21679115295410201</v>
      </c>
      <c r="AK257" s="3">
        <v>-0.80210018157958995</v>
      </c>
      <c r="AL257" s="3">
        <v>3.10211181640625E-2</v>
      </c>
      <c r="AM257" s="3">
        <v>-0.653988838195801</v>
      </c>
      <c r="AN257" s="3">
        <v>-0.182334899902344</v>
      </c>
      <c r="AO257" s="3">
        <v>-0.31456661224365201</v>
      </c>
      <c r="AP257" s="3">
        <v>-6.9345474243164104E-2</v>
      </c>
      <c r="AQ257" s="3">
        <v>6.7126274108886705E-2</v>
      </c>
      <c r="AR257" s="3">
        <v>0.206753730773926</v>
      </c>
      <c r="AS257" s="3">
        <v>0.11555671691894499</v>
      </c>
      <c r="AT257" s="3">
        <v>-8.8278770446777302E-2</v>
      </c>
      <c r="AU257" s="3">
        <v>1.0814800262451201</v>
      </c>
      <c r="AV257" s="3">
        <v>-0.36171054840087902</v>
      </c>
      <c r="AW257" s="3">
        <v>0.54443931579589799</v>
      </c>
      <c r="AX257" s="3">
        <v>1.0914402008056601</v>
      </c>
      <c r="AY257" s="3">
        <v>1.67868423461914</v>
      </c>
      <c r="AZ257" s="3">
        <v>0.38433647155761702</v>
      </c>
      <c r="BA257" s="3">
        <v>-0.24600315093994099</v>
      </c>
      <c r="BB257" s="3">
        <v>1.6190366744995099</v>
      </c>
      <c r="BC257" s="3">
        <v>-0.147473335266113</v>
      </c>
      <c r="BD257" s="3">
        <v>-0.16619491577148399</v>
      </c>
      <c r="BE257" s="3">
        <v>-0.50891876220703103</v>
      </c>
      <c r="BF257" s="3">
        <v>0.31388473510742199</v>
      </c>
      <c r="BG257" s="3">
        <v>-0.38207054138183599</v>
      </c>
      <c r="BH257" s="3">
        <v>0.16227626800537101</v>
      </c>
      <c r="BI257" s="3" t="s">
        <v>4726</v>
      </c>
      <c r="BJ257" s="3" t="s">
        <v>4366</v>
      </c>
      <c r="BK257" s="3" t="s">
        <v>124</v>
      </c>
      <c r="BL257" s="3"/>
      <c r="BM257" s="3">
        <v>15</v>
      </c>
      <c r="BN257" s="3">
        <v>15</v>
      </c>
      <c r="BO257" s="3">
        <v>15</v>
      </c>
      <c r="BP257" s="3">
        <v>58.4</v>
      </c>
      <c r="BQ257" s="3">
        <v>58.4</v>
      </c>
      <c r="BR257" s="3">
        <v>58.4</v>
      </c>
      <c r="BS257" s="3">
        <v>42.508000000000003</v>
      </c>
      <c r="BT257" s="3">
        <v>0</v>
      </c>
      <c r="BU257" s="3">
        <v>98.275999999999996</v>
      </c>
      <c r="BV257" s="3">
        <v>902760000</v>
      </c>
      <c r="BW257" s="3">
        <v>55</v>
      </c>
      <c r="BX257" s="3" t="s">
        <v>4727</v>
      </c>
      <c r="BY257" s="3" t="s">
        <v>4728</v>
      </c>
      <c r="BZ257" s="3" t="s">
        <v>4729</v>
      </c>
      <c r="CA257" s="3" t="s">
        <v>4730</v>
      </c>
      <c r="CB257" s="3">
        <v>1388</v>
      </c>
      <c r="CC257" s="3">
        <v>1388</v>
      </c>
      <c r="CD257" s="3">
        <v>5.1380937636363602E-2</v>
      </c>
      <c r="CE257" s="3">
        <v>0.59181037105303003</v>
      </c>
      <c r="CF257" s="3">
        <v>0.58351589157754002</v>
      </c>
      <c r="CG257" s="3">
        <v>0.64055765232386397</v>
      </c>
      <c r="CH257" s="3">
        <v>0.54042943341666705</v>
      </c>
      <c r="CI257" s="3">
        <v>0.53213495394117605</v>
      </c>
      <c r="CJ257" s="3">
        <v>0.58917671468749999</v>
      </c>
      <c r="CK257" s="3">
        <v>-8.2944794754902205E-3</v>
      </c>
      <c r="CL257" s="3">
        <v>4.87472812708332E-2</v>
      </c>
      <c r="CM257" s="3">
        <v>5.7041760746323403E-2</v>
      </c>
      <c r="CN257" s="3">
        <v>0.89870763195104197</v>
      </c>
      <c r="CO257" s="3">
        <v>1.36446070836083E-2</v>
      </c>
      <c r="CP257" s="3">
        <v>7.9479032266835201E-3</v>
      </c>
      <c r="CQ257" s="3">
        <v>2.7224126658685799E-3</v>
      </c>
      <c r="CR257" s="3">
        <v>0.56543069544073199</v>
      </c>
      <c r="CS257" s="3">
        <v>0.55015529484522996</v>
      </c>
      <c r="CT257" s="3">
        <v>0.38352520686293601</v>
      </c>
      <c r="CU257" s="3">
        <v>0.99676836297139604</v>
      </c>
      <c r="CV257" s="3">
        <v>0.95054755470340002</v>
      </c>
      <c r="CW257" s="3">
        <v>0.99308396174200597</v>
      </c>
      <c r="CX257" s="3" t="s">
        <v>5669</v>
      </c>
      <c r="CY257" s="3" t="s">
        <v>5670</v>
      </c>
      <c r="CZ257" s="3" t="s">
        <v>5670</v>
      </c>
      <c r="DA257" s="3" t="s">
        <v>5670</v>
      </c>
      <c r="DB257" s="3" t="s">
        <v>5669</v>
      </c>
      <c r="DC257" s="3" t="s">
        <v>5669</v>
      </c>
      <c r="DD257" s="3" t="s">
        <v>5669</v>
      </c>
      <c r="DE257" s="3" t="s">
        <v>5669</v>
      </c>
      <c r="DF257" s="3" t="s">
        <v>5669</v>
      </c>
      <c r="DG257" s="3" t="s">
        <v>5669</v>
      </c>
      <c r="DH257" s="3" t="s">
        <v>5674</v>
      </c>
      <c r="DI257" s="3" t="s">
        <v>5674</v>
      </c>
      <c r="DJ257" s="3" t="s">
        <v>5673</v>
      </c>
    </row>
    <row r="258" spans="1:114" x14ac:dyDescent="0.3">
      <c r="A258" s="3">
        <v>8.3209991455078097E-2</v>
      </c>
      <c r="B258" s="3">
        <v>-0.233401298522949</v>
      </c>
      <c r="C258" s="3">
        <v>-0.50724887847900402</v>
      </c>
      <c r="D258" s="3">
        <v>0.52495384216308605</v>
      </c>
      <c r="E258" s="3">
        <v>5.61065673828125E-2</v>
      </c>
      <c r="F258" s="3">
        <v>0.293866157531738</v>
      </c>
      <c r="G258" s="3">
        <v>-0.52314186096191395</v>
      </c>
      <c r="H258" s="3">
        <v>0.62339591979980502</v>
      </c>
      <c r="I258" s="3">
        <v>-0.22881126403808599</v>
      </c>
      <c r="J258" s="3">
        <v>0.25354957580566401</v>
      </c>
      <c r="K258" s="3">
        <v>-0.26463890075683599</v>
      </c>
      <c r="L258" s="3">
        <v>0.12341117858886699</v>
      </c>
      <c r="M258" s="3">
        <v>-0.75666236877441395</v>
      </c>
      <c r="N258" s="3">
        <v>-1.1614971160888701</v>
      </c>
      <c r="O258" s="3">
        <v>-0.35265922546386702</v>
      </c>
      <c r="P258" s="3">
        <v>-8.4478378295898396E-2</v>
      </c>
      <c r="Q258" s="3">
        <v>-0.29161453247070301</v>
      </c>
      <c r="R258" s="3">
        <v>-1.3631830215454099</v>
      </c>
      <c r="S258" s="3">
        <v>0.48689651489257801</v>
      </c>
      <c r="T258" s="3">
        <v>0.27632331848144498</v>
      </c>
      <c r="U258" s="3">
        <v>-0.49468803405761702</v>
      </c>
      <c r="V258" s="3">
        <v>-1.0096359252929701</v>
      </c>
      <c r="W258" s="3">
        <v>-0.145525932312012</v>
      </c>
      <c r="X258" s="3">
        <v>-0.210952758789063</v>
      </c>
      <c r="Y258" s="3">
        <v>-0.2645263671875</v>
      </c>
      <c r="Z258" s="3">
        <v>0.73216056823730502</v>
      </c>
      <c r="AA258" s="3">
        <v>0.405230522155762</v>
      </c>
      <c r="AB258" s="3">
        <v>0.111712455749512</v>
      </c>
      <c r="AC258" s="3">
        <v>0.13215732574462899</v>
      </c>
      <c r="AD258" s="3">
        <v>0.23083877563476601</v>
      </c>
      <c r="AE258" s="3">
        <v>3.1666755676269497E-2</v>
      </c>
      <c r="AF258" s="3">
        <v>-0.57126426696777299</v>
      </c>
      <c r="AG258" s="3">
        <v>-0.43838119506835899</v>
      </c>
      <c r="AH258" s="3">
        <v>-1.4016904830932599</v>
      </c>
      <c r="AI258" s="3">
        <v>-1.29959297180176</v>
      </c>
      <c r="AJ258" s="3">
        <v>-0.83460521697998002</v>
      </c>
      <c r="AK258" s="3">
        <v>-1.1023359298706099</v>
      </c>
      <c r="AL258" s="3">
        <v>-0.242759704589844</v>
      </c>
      <c r="AM258" s="3">
        <v>-0.58246994018554699</v>
      </c>
      <c r="AN258" s="3">
        <v>-0.311099052429199</v>
      </c>
      <c r="AO258" s="3">
        <v>-0.67000865936279297</v>
      </c>
      <c r="AP258" s="3">
        <v>0.130722045898438</v>
      </c>
      <c r="AQ258" s="3">
        <v>0.80647754669189498</v>
      </c>
      <c r="AR258" s="3">
        <v>0.19737815856933599</v>
      </c>
      <c r="AS258" s="3">
        <v>0.29441642761230502</v>
      </c>
      <c r="AT258" s="3">
        <v>-0.369888305664063</v>
      </c>
      <c r="AU258" s="3">
        <v>0.73212623596191395</v>
      </c>
      <c r="AV258" s="3">
        <v>0.3509521484375</v>
      </c>
      <c r="AW258" s="3">
        <v>8.2387924194335896E-2</v>
      </c>
      <c r="AX258" s="3">
        <v>0.62750720977783203</v>
      </c>
      <c r="AY258" s="3">
        <v>0.43983650207519498</v>
      </c>
      <c r="AZ258" s="3">
        <v>0.82594299316406306</v>
      </c>
      <c r="BA258" s="3">
        <v>-0.20562648773193401</v>
      </c>
      <c r="BB258" s="3">
        <v>0.61723327636718806</v>
      </c>
      <c r="BC258" s="3">
        <v>0.48490047454834001</v>
      </c>
      <c r="BD258" s="3">
        <v>-0.30046844482421903</v>
      </c>
      <c r="BE258" s="3">
        <v>4.1384696960449198E-2</v>
      </c>
      <c r="BF258" s="3">
        <v>0.549591064453125</v>
      </c>
      <c r="BG258" s="3">
        <v>5.9304237365722698E-2</v>
      </c>
      <c r="BH258" s="3">
        <v>2.66204738616943</v>
      </c>
      <c r="BI258" s="3" t="s">
        <v>5000</v>
      </c>
      <c r="BJ258" s="3" t="s">
        <v>5001</v>
      </c>
      <c r="BK258" s="3" t="s">
        <v>5002</v>
      </c>
      <c r="BL258" s="3" t="s">
        <v>2409</v>
      </c>
      <c r="BM258" s="3">
        <v>9</v>
      </c>
      <c r="BN258" s="3">
        <v>9</v>
      </c>
      <c r="BO258" s="3">
        <v>9</v>
      </c>
      <c r="BP258" s="3">
        <v>53.2</v>
      </c>
      <c r="BQ258" s="3">
        <v>53.2</v>
      </c>
      <c r="BR258" s="3">
        <v>53.2</v>
      </c>
      <c r="BS258" s="3">
        <v>26.242000000000001</v>
      </c>
      <c r="BT258" s="3">
        <v>0</v>
      </c>
      <c r="BU258" s="3">
        <v>323.31</v>
      </c>
      <c r="BV258" s="3">
        <v>36589000000</v>
      </c>
      <c r="BW258" s="3">
        <v>487</v>
      </c>
      <c r="BX258" s="3" t="s">
        <v>5003</v>
      </c>
      <c r="BY258" s="3" t="s">
        <v>5004</v>
      </c>
      <c r="BZ258" s="3" t="s">
        <v>5005</v>
      </c>
      <c r="CA258" s="3" t="s">
        <v>5006</v>
      </c>
      <c r="CB258" s="3">
        <v>1478</v>
      </c>
      <c r="CC258" s="3">
        <v>1478</v>
      </c>
      <c r="CD258" s="3">
        <v>0.32852849104545501</v>
      </c>
      <c r="CE258" s="3">
        <v>0.94538697304545505</v>
      </c>
      <c r="CF258" s="3">
        <v>0.667586861898396</v>
      </c>
      <c r="CG258" s="3">
        <v>0.66205087017045505</v>
      </c>
      <c r="CH258" s="3">
        <v>0.61685848200000004</v>
      </c>
      <c r="CI258" s="3">
        <v>0.33905837085294099</v>
      </c>
      <c r="CJ258" s="3">
        <v>0.33352237912499999</v>
      </c>
      <c r="CK258" s="3">
        <v>-0.27780011114705899</v>
      </c>
      <c r="CL258" s="3">
        <v>-0.283336102875</v>
      </c>
      <c r="CM258" s="3">
        <v>-5.5359917279411402E-3</v>
      </c>
      <c r="CN258" s="3">
        <v>0.545304931862713</v>
      </c>
      <c r="CO258" s="3">
        <v>2.8767699439457501E-3</v>
      </c>
      <c r="CP258" s="3">
        <v>2.32624676895095E-2</v>
      </c>
      <c r="CQ258" s="3">
        <v>1.9274188761806501E-2</v>
      </c>
      <c r="CR258" s="3">
        <v>0.68658349257106399</v>
      </c>
      <c r="CS258" s="3">
        <v>0.83322069875863802</v>
      </c>
      <c r="CT258" s="3">
        <v>0.72483668208727103</v>
      </c>
      <c r="CU258" s="3">
        <v>0.99676836297139604</v>
      </c>
      <c r="CV258" s="3">
        <v>0.84981489317956005</v>
      </c>
      <c r="CW258" s="3">
        <v>0.99369852844700601</v>
      </c>
      <c r="CX258" s="3" t="s">
        <v>5669</v>
      </c>
      <c r="CY258" s="3" t="s">
        <v>5670</v>
      </c>
      <c r="CZ258" s="3" t="s">
        <v>5670</v>
      </c>
      <c r="DA258" s="3" t="s">
        <v>5670</v>
      </c>
      <c r="DB258" s="3" t="s">
        <v>5669</v>
      </c>
      <c r="DC258" s="3" t="s">
        <v>5669</v>
      </c>
      <c r="DD258" s="3" t="s">
        <v>5669</v>
      </c>
      <c r="DE258" s="3" t="s">
        <v>5669</v>
      </c>
      <c r="DF258" s="3" t="s">
        <v>5669</v>
      </c>
      <c r="DG258" s="3" t="s">
        <v>5669</v>
      </c>
      <c r="DH258" s="3" t="s">
        <v>5674</v>
      </c>
      <c r="DI258" s="3" t="s">
        <v>5674</v>
      </c>
      <c r="DJ258" s="3" t="s">
        <v>5673</v>
      </c>
    </row>
    <row r="259" spans="1:114" x14ac:dyDescent="0.3">
      <c r="A259" s="3">
        <v>-0.76924324035644498</v>
      </c>
      <c r="B259" s="3">
        <v>-0.69253730773925803</v>
      </c>
      <c r="C259" s="3">
        <v>-0.98534679412841797</v>
      </c>
      <c r="D259" s="3">
        <v>7.1941375732421903E-2</v>
      </c>
      <c r="E259" s="3">
        <v>-0.190981864929199</v>
      </c>
      <c r="F259" s="3">
        <v>-0.26445960998535201</v>
      </c>
      <c r="G259" s="3">
        <v>-0.325164794921875</v>
      </c>
      <c r="H259" s="3">
        <v>1.1337919235229501</v>
      </c>
      <c r="I259" s="3">
        <v>-0.34790802001953097</v>
      </c>
      <c r="J259" s="3">
        <v>-0.73862934112548795</v>
      </c>
      <c r="K259" s="3">
        <v>-0.83976650238037098</v>
      </c>
      <c r="L259" s="3">
        <v>-0.94648170471191395</v>
      </c>
      <c r="M259" s="3">
        <v>-0.35591888427734403</v>
      </c>
      <c r="N259" s="3">
        <v>-0.66679286956787098</v>
      </c>
      <c r="O259" s="3">
        <v>1.44949150085449</v>
      </c>
      <c r="P259" s="3">
        <v>-1.29831314086914</v>
      </c>
      <c r="Q259" s="3">
        <v>-0.81708908081054699</v>
      </c>
      <c r="R259" s="3">
        <v>-0.57123470306396495</v>
      </c>
      <c r="S259" s="3">
        <v>-0.82207489013671897</v>
      </c>
      <c r="T259" s="3">
        <v>-0.84037780761718806</v>
      </c>
      <c r="U259" s="3">
        <v>-1.2195892333984399</v>
      </c>
      <c r="V259" s="3">
        <v>-0.96481704711914096</v>
      </c>
      <c r="W259" s="3">
        <v>-0.53700256347656306</v>
      </c>
      <c r="X259" s="3">
        <v>-0.82744121551513705</v>
      </c>
      <c r="Y259" s="3">
        <v>-0.39253330230712902</v>
      </c>
      <c r="Z259" s="3">
        <v>-7.2781562805175795E-2</v>
      </c>
      <c r="AA259" s="3">
        <v>0.490445137023926</v>
      </c>
      <c r="AB259" s="3">
        <v>-0.866391181945801</v>
      </c>
      <c r="AC259" s="3">
        <v>-0.73250007629394498</v>
      </c>
      <c r="AD259" s="3">
        <v>1.92351722717285</v>
      </c>
      <c r="AE259" s="3">
        <v>0.362612724304199</v>
      </c>
      <c r="AF259" s="3">
        <v>-0.80424499511718806</v>
      </c>
      <c r="AG259" s="3">
        <v>-0.62328624725341797</v>
      </c>
      <c r="AH259" s="3">
        <v>-1.05363368988037</v>
      </c>
      <c r="AI259" s="3">
        <v>-0.68951511383056596</v>
      </c>
      <c r="AJ259" s="3">
        <v>-1.21580791473389</v>
      </c>
      <c r="AK259" s="3">
        <v>-0.64170837402343806</v>
      </c>
      <c r="AL259" s="3">
        <v>-1.21317481994629</v>
      </c>
      <c r="AM259" s="3">
        <v>-0.82667732238769498</v>
      </c>
      <c r="AN259" s="3">
        <v>-0.70474052429199197</v>
      </c>
      <c r="AO259" s="3">
        <v>-0.62827968597412098</v>
      </c>
      <c r="AP259" s="3">
        <v>-0.209469795227051</v>
      </c>
      <c r="AQ259" s="3">
        <v>-0.281661987304688</v>
      </c>
      <c r="AR259" s="3">
        <v>-0.488003730773926</v>
      </c>
      <c r="AS259" s="3">
        <v>1.3199806213378899E-2</v>
      </c>
      <c r="AT259" s="3">
        <v>0.91178894042968806</v>
      </c>
      <c r="AU259" s="3">
        <v>-0.60612010955810502</v>
      </c>
      <c r="AV259" s="3">
        <v>-7.0638656616210903E-3</v>
      </c>
      <c r="AW259" s="3">
        <v>0.23780727386474601</v>
      </c>
      <c r="AX259" s="3">
        <v>-0.114819526672363</v>
      </c>
      <c r="AY259" s="3">
        <v>0.48117160797119102</v>
      </c>
      <c r="AZ259" s="3">
        <v>1.13165187835693</v>
      </c>
      <c r="BA259" s="3">
        <v>-0.72454452514648404</v>
      </c>
      <c r="BB259" s="3">
        <v>1.1387863159179701</v>
      </c>
      <c r="BC259" s="3">
        <v>-0.23986721038818401</v>
      </c>
      <c r="BD259" s="3">
        <v>0.59220504760742199</v>
      </c>
      <c r="BE259" s="3">
        <v>-0.44458484649658198</v>
      </c>
      <c r="BF259" s="3">
        <v>-0.111697196960449</v>
      </c>
      <c r="BG259" s="3">
        <v>0.37167739868164101</v>
      </c>
      <c r="BH259" s="3">
        <v>1.24857425689697</v>
      </c>
      <c r="BI259" s="3" t="s">
        <v>162</v>
      </c>
      <c r="BJ259" s="3"/>
      <c r="BK259" s="3" t="s">
        <v>163</v>
      </c>
      <c r="BL259" s="3"/>
      <c r="BM259" s="3">
        <v>3</v>
      </c>
      <c r="BN259" s="3">
        <v>3</v>
      </c>
      <c r="BO259" s="3">
        <v>3</v>
      </c>
      <c r="BP259" s="3">
        <v>8.9</v>
      </c>
      <c r="BQ259" s="3">
        <v>8.9</v>
      </c>
      <c r="BR259" s="3">
        <v>8.9</v>
      </c>
      <c r="BS259" s="3">
        <v>46.381</v>
      </c>
      <c r="BT259" s="3">
        <v>0</v>
      </c>
      <c r="BU259" s="3">
        <v>8.7169000000000008</v>
      </c>
      <c r="BV259" s="3">
        <v>193230000</v>
      </c>
      <c r="BW259" s="3">
        <v>10</v>
      </c>
      <c r="BX259" s="3" t="s">
        <v>164</v>
      </c>
      <c r="BY259" s="3" t="s">
        <v>164</v>
      </c>
      <c r="BZ259" s="3" t="s">
        <v>165</v>
      </c>
      <c r="CA259" s="3" t="s">
        <v>166</v>
      </c>
      <c r="CB259" s="3">
        <v>23</v>
      </c>
      <c r="CC259" s="3">
        <v>23</v>
      </c>
      <c r="CD259" s="3">
        <v>0.168492686045455</v>
      </c>
      <c r="CE259" s="3">
        <v>0.96421850821212096</v>
      </c>
      <c r="CF259" s="3">
        <v>0.73287744072192496</v>
      </c>
      <c r="CG259" s="3">
        <v>0.66299070017045503</v>
      </c>
      <c r="CH259" s="3">
        <v>0.79572582216666699</v>
      </c>
      <c r="CI259" s="3">
        <v>0.56438475467647098</v>
      </c>
      <c r="CJ259" s="3">
        <v>0.494498014125</v>
      </c>
      <c r="CK259" s="3">
        <v>-0.23134106749019601</v>
      </c>
      <c r="CL259" s="3">
        <v>-0.30122780804166699</v>
      </c>
      <c r="CM259" s="3">
        <v>-6.9886740551470497E-2</v>
      </c>
      <c r="CN259" s="3">
        <v>0.77756050004807298</v>
      </c>
      <c r="CO259" s="3">
        <v>6.0899590140259599E-3</v>
      </c>
      <c r="CP259" s="3">
        <v>2.4162948660904598E-2</v>
      </c>
      <c r="CQ259" s="3">
        <v>3.3831352567690098E-2</v>
      </c>
      <c r="CR259" s="3">
        <v>0.56543069544073199</v>
      </c>
      <c r="CS259" s="3">
        <v>0.71647517110381098</v>
      </c>
      <c r="CT259" s="3">
        <v>0.61987398326905596</v>
      </c>
      <c r="CU259" s="3">
        <v>0.99676836297139604</v>
      </c>
      <c r="CV259" s="3">
        <v>0.87140829259770802</v>
      </c>
      <c r="CW259" s="3">
        <v>0.99308396174200597</v>
      </c>
      <c r="CX259" s="3" t="s">
        <v>5669</v>
      </c>
      <c r="CY259" s="3" t="s">
        <v>5670</v>
      </c>
      <c r="CZ259" s="3" t="s">
        <v>5670</v>
      </c>
      <c r="DA259" s="3" t="s">
        <v>5670</v>
      </c>
      <c r="DB259" s="3" t="s">
        <v>5669</v>
      </c>
      <c r="DC259" s="3" t="s">
        <v>5669</v>
      </c>
      <c r="DD259" s="3" t="s">
        <v>5669</v>
      </c>
      <c r="DE259" s="3" t="s">
        <v>5669</v>
      </c>
      <c r="DF259" s="3" t="s">
        <v>5669</v>
      </c>
      <c r="DG259" s="3" t="s">
        <v>5669</v>
      </c>
      <c r="DH259" s="3" t="s">
        <v>5674</v>
      </c>
      <c r="DI259" s="3" t="s">
        <v>5674</v>
      </c>
      <c r="DJ259" s="3" t="s">
        <v>5673</v>
      </c>
    </row>
    <row r="260" spans="1:114" x14ac:dyDescent="0.3">
      <c r="A260" s="3">
        <v>0.56377315521240201</v>
      </c>
      <c r="B260" s="3">
        <v>-0.38445949554443398</v>
      </c>
      <c r="C260" s="3">
        <v>0.35925197601318398</v>
      </c>
      <c r="D260" s="3">
        <v>-0.93132591247558605</v>
      </c>
      <c r="E260" s="3">
        <v>-0.52180480957031306</v>
      </c>
      <c r="F260" s="3">
        <v>-0.30416774749755898</v>
      </c>
      <c r="G260" s="3">
        <v>-0.23018836975097701</v>
      </c>
      <c r="H260" s="3">
        <v>1.2664794921875E-3</v>
      </c>
      <c r="I260" s="3">
        <v>-0.12723731994628901</v>
      </c>
      <c r="J260" s="3">
        <v>-0.43911266326904302</v>
      </c>
      <c r="K260" s="3">
        <v>-6.4123153686523396E-2</v>
      </c>
      <c r="L260" s="3">
        <v>-0.55185413360595703</v>
      </c>
      <c r="M260" s="3">
        <v>-0.68080234527587902</v>
      </c>
      <c r="N260" s="3">
        <v>-0.43813610076904302</v>
      </c>
      <c r="O260" s="3">
        <v>2.12860107421875E-2</v>
      </c>
      <c r="P260" s="3">
        <v>-7.537841796875E-3</v>
      </c>
      <c r="Q260" s="3">
        <v>0.11498069763183601</v>
      </c>
      <c r="R260" s="3">
        <v>-0.15037727355957001</v>
      </c>
      <c r="S260" s="3">
        <v>-0.50795936584472701</v>
      </c>
      <c r="T260" s="3">
        <v>0.17694282531738301</v>
      </c>
      <c r="U260" s="3">
        <v>9.2599868774414104E-2</v>
      </c>
      <c r="V260" s="3">
        <v>0.41373634338378901</v>
      </c>
      <c r="W260" s="3">
        <v>9.7217559814453097E-2</v>
      </c>
      <c r="X260" s="3">
        <v>0.16180801391601601</v>
      </c>
      <c r="Y260" s="3">
        <v>0.67681503295898404</v>
      </c>
      <c r="Z260" s="3">
        <v>-0.67858695983886697</v>
      </c>
      <c r="AA260" s="3">
        <v>-0.277112007141113</v>
      </c>
      <c r="AB260" s="3">
        <v>-0.46006107330322299</v>
      </c>
      <c r="AC260" s="3">
        <v>-0.115830421447754</v>
      </c>
      <c r="AD260" s="3">
        <v>-0.37487983703613298</v>
      </c>
      <c r="AE260" s="3">
        <v>-0.52608585357666005</v>
      </c>
      <c r="AF260" s="3">
        <v>4.5652389526367201E-2</v>
      </c>
      <c r="AG260" s="3">
        <v>-0.166295051574707</v>
      </c>
      <c r="AH260" s="3">
        <v>3.0182838439941399E-2</v>
      </c>
      <c r="AI260" s="3">
        <v>0.77252674102783203</v>
      </c>
      <c r="AJ260" s="3">
        <v>-0.18464183807373</v>
      </c>
      <c r="AK260" s="3">
        <v>0.47838592529296903</v>
      </c>
      <c r="AL260" s="3">
        <v>-0.53112411499023404</v>
      </c>
      <c r="AM260" s="3">
        <v>-0.38597869873046903</v>
      </c>
      <c r="AN260" s="3">
        <v>-0.55425167083740201</v>
      </c>
      <c r="AO260" s="3">
        <v>0.25221729278564498</v>
      </c>
      <c r="AP260" s="3">
        <v>0.19657516479492201</v>
      </c>
      <c r="AQ260" s="3">
        <v>0.374539375305176</v>
      </c>
      <c r="AR260" s="3">
        <v>0.20086097717285201</v>
      </c>
      <c r="AS260" s="3">
        <v>-0.46324253082275402</v>
      </c>
      <c r="AT260" s="3">
        <v>-1.3294639587402299</v>
      </c>
      <c r="AU260" s="3">
        <v>0.50541496276855502</v>
      </c>
      <c r="AV260" s="3">
        <v>0.42473220825195301</v>
      </c>
      <c r="AW260" s="3">
        <v>6.0253143310546903E-2</v>
      </c>
      <c r="AX260" s="3">
        <v>-0.526852607727051</v>
      </c>
      <c r="AY260" s="3">
        <v>-0.16301155090332001</v>
      </c>
      <c r="AZ260" s="3">
        <v>9.1513633728027302E-2</v>
      </c>
      <c r="BA260" s="3">
        <v>0.19145298004150399</v>
      </c>
      <c r="BB260" s="3">
        <v>0.59105491638183605</v>
      </c>
      <c r="BC260" s="3">
        <v>0.46180629730224598</v>
      </c>
      <c r="BD260" s="3">
        <v>1.7145862579345701</v>
      </c>
      <c r="BE260" s="3">
        <v>0.45838832855224598</v>
      </c>
      <c r="BF260" s="3">
        <v>0.85056114196777299</v>
      </c>
      <c r="BG260" s="3">
        <v>0.465603828430176</v>
      </c>
      <c r="BH260" s="3">
        <v>0.64660549163818404</v>
      </c>
      <c r="BI260" s="3" t="s">
        <v>5495</v>
      </c>
      <c r="BJ260" s="3" t="s">
        <v>1739</v>
      </c>
      <c r="BK260" s="3" t="s">
        <v>5496</v>
      </c>
      <c r="BL260" s="3" t="s">
        <v>91</v>
      </c>
      <c r="BM260" s="3">
        <v>5</v>
      </c>
      <c r="BN260" s="3">
        <v>5</v>
      </c>
      <c r="BO260" s="3">
        <v>5</v>
      </c>
      <c r="BP260" s="3">
        <v>15</v>
      </c>
      <c r="BQ260" s="3">
        <v>15</v>
      </c>
      <c r="BR260" s="3">
        <v>15</v>
      </c>
      <c r="BS260" s="3">
        <v>152.44999999999999</v>
      </c>
      <c r="BT260" s="3">
        <v>0</v>
      </c>
      <c r="BU260" s="3">
        <v>16.702999999999999</v>
      </c>
      <c r="BV260" s="3">
        <v>2090200000</v>
      </c>
      <c r="BW260" s="3">
        <v>37</v>
      </c>
      <c r="BX260" s="3" t="s">
        <v>5497</v>
      </c>
      <c r="BY260" s="3" t="s">
        <v>5498</v>
      </c>
      <c r="BZ260" s="3" t="s">
        <v>5499</v>
      </c>
      <c r="CA260" s="3" t="s">
        <v>5500</v>
      </c>
      <c r="CB260" s="3">
        <v>1655</v>
      </c>
      <c r="CC260" s="3">
        <v>1655</v>
      </c>
      <c r="CD260" s="3">
        <v>0.51946670370454495</v>
      </c>
      <c r="CE260" s="3">
        <v>0.41919667078787898</v>
      </c>
      <c r="CF260" s="3">
        <v>0.52160874021925097</v>
      </c>
      <c r="CG260" s="3">
        <v>0.66814905951704495</v>
      </c>
      <c r="CH260" s="3">
        <v>-0.100270032916667</v>
      </c>
      <c r="CI260" s="3">
        <v>2.14203651470582E-3</v>
      </c>
      <c r="CJ260" s="3">
        <v>0.1486823558125</v>
      </c>
      <c r="CK260" s="3">
        <v>0.102412069431373</v>
      </c>
      <c r="CL260" s="3">
        <v>0.248952388729166</v>
      </c>
      <c r="CM260" s="3">
        <v>0.14654031929779399</v>
      </c>
      <c r="CN260" s="3">
        <v>0.199630678273198</v>
      </c>
      <c r="CO260" s="3">
        <v>9.1168287078614199E-2</v>
      </c>
      <c r="CP260" s="3">
        <v>2.1986387248250399E-2</v>
      </c>
      <c r="CQ260" s="3">
        <v>2.3886038579164102E-3</v>
      </c>
      <c r="CR260" s="3">
        <v>0.94805982463006699</v>
      </c>
      <c r="CS260" s="3">
        <v>0.99980226590688204</v>
      </c>
      <c r="CT260" s="3">
        <v>0.88549949199604705</v>
      </c>
      <c r="CU260" s="3">
        <v>0.99676836297139604</v>
      </c>
      <c r="CV260" s="3">
        <v>0.83981351633238999</v>
      </c>
      <c r="CW260" s="3">
        <v>0.99308396174200597</v>
      </c>
      <c r="CX260" s="3" t="s">
        <v>5669</v>
      </c>
      <c r="CY260" s="3" t="s">
        <v>5669</v>
      </c>
      <c r="CZ260" s="3" t="s">
        <v>5670</v>
      </c>
      <c r="DA260" s="3" t="s">
        <v>5670</v>
      </c>
      <c r="DB260" s="3" t="s">
        <v>5669</v>
      </c>
      <c r="DC260" s="3" t="s">
        <v>5669</v>
      </c>
      <c r="DD260" s="3" t="s">
        <v>5669</v>
      </c>
      <c r="DE260" s="3" t="s">
        <v>5669</v>
      </c>
      <c r="DF260" s="3" t="s">
        <v>5669</v>
      </c>
      <c r="DG260" s="3" t="s">
        <v>5669</v>
      </c>
      <c r="DH260" s="3" t="s">
        <v>5674</v>
      </c>
      <c r="DI260" s="3" t="s">
        <v>5674</v>
      </c>
      <c r="DJ260" s="3" t="s">
        <v>5673</v>
      </c>
    </row>
    <row r="261" spans="1:114" x14ac:dyDescent="0.3">
      <c r="A261" s="3">
        <v>0.203106880187988</v>
      </c>
      <c r="B261" s="3">
        <v>-0.17458248138427701</v>
      </c>
      <c r="C261" s="3">
        <v>0.31887722015380898</v>
      </c>
      <c r="D261" s="3">
        <v>-0.47360801696777299</v>
      </c>
      <c r="E261" s="3">
        <v>-0.44199943542480502</v>
      </c>
      <c r="F261" s="3">
        <v>-0.20023918151855499</v>
      </c>
      <c r="G261" s="3">
        <v>-0.171722412109375</v>
      </c>
      <c r="H261" s="3">
        <v>-0.13291835784912101</v>
      </c>
      <c r="I261" s="3">
        <v>-0.56453323364257801</v>
      </c>
      <c r="J261" s="3">
        <v>-0.37038326263427701</v>
      </c>
      <c r="K261" s="3">
        <v>-0.25682735443115201</v>
      </c>
      <c r="L261" s="3">
        <v>-0.44127273559570301</v>
      </c>
      <c r="M261" s="3">
        <v>8.6998939514160198E-2</v>
      </c>
      <c r="N261" s="3">
        <v>-0.17747974395752</v>
      </c>
      <c r="O261" s="3">
        <v>-0.28832244873046903</v>
      </c>
      <c r="P261" s="3">
        <v>1.6674041748046899E-2</v>
      </c>
      <c r="Q261" s="3">
        <v>-2.8627395629882799E-2</v>
      </c>
      <c r="R261" s="3">
        <v>-0.17361354827880901</v>
      </c>
      <c r="S261" s="3">
        <v>6.8981170654296903E-2</v>
      </c>
      <c r="T261" s="3">
        <v>-0.20033836364746099</v>
      </c>
      <c r="U261" s="3">
        <v>-0.129481315612793</v>
      </c>
      <c r="V261" s="3">
        <v>-0.222834587097168</v>
      </c>
      <c r="W261" s="3">
        <v>-0.677004814147949</v>
      </c>
      <c r="X261" s="3">
        <v>-0.21602439880371099</v>
      </c>
      <c r="Y261" s="3">
        <v>0.249218940734863</v>
      </c>
      <c r="Z261" s="3">
        <v>-0.39687156677246099</v>
      </c>
      <c r="AA261" s="3">
        <v>-0.24206733703613301</v>
      </c>
      <c r="AB261" s="3">
        <v>-7.4534416198730497E-2</v>
      </c>
      <c r="AC261" s="3">
        <v>-0.33999729156494102</v>
      </c>
      <c r="AD261" s="3">
        <v>-0.48176479339599598</v>
      </c>
      <c r="AE261" s="3">
        <v>-0.24762630462646501</v>
      </c>
      <c r="AF261" s="3">
        <v>9.8106384277343806E-2</v>
      </c>
      <c r="AG261" s="3">
        <v>-3.0556678771972701E-2</v>
      </c>
      <c r="AH261" s="3">
        <v>-5.7788848876953097E-2</v>
      </c>
      <c r="AI261" s="3">
        <v>5.9546470642089802E-2</v>
      </c>
      <c r="AJ261" s="3">
        <v>-0.13908481597900399</v>
      </c>
      <c r="AK261" s="3">
        <v>7.6150894165039104E-2</v>
      </c>
      <c r="AL261" s="3">
        <v>-0.415679931640625</v>
      </c>
      <c r="AM261" s="3">
        <v>-5.6066513061523403E-3</v>
      </c>
      <c r="AN261" s="3">
        <v>-0.27168846130371099</v>
      </c>
      <c r="AO261" s="3">
        <v>-0.162867546081543</v>
      </c>
      <c r="AP261" s="3">
        <v>-9.6683502197265608E-3</v>
      </c>
      <c r="AQ261" s="3">
        <v>-0.19381046295165999</v>
      </c>
      <c r="AR261" s="3">
        <v>3.05681228637695E-2</v>
      </c>
      <c r="AS261" s="3">
        <v>-0.13171577453613301</v>
      </c>
      <c r="AT261" s="3">
        <v>0.75813293457031306</v>
      </c>
      <c r="AU261" s="3">
        <v>-9.6444129943847698E-2</v>
      </c>
      <c r="AV261" s="3">
        <v>0.22282028198242201</v>
      </c>
      <c r="AW261" s="3">
        <v>-0.195632934570313</v>
      </c>
      <c r="AX261" s="3">
        <v>-0.39932441711425798</v>
      </c>
      <c r="AY261" s="3">
        <v>5.0985336303710903E-2</v>
      </c>
      <c r="AZ261" s="3">
        <v>0.94189071655273404</v>
      </c>
      <c r="BA261" s="3">
        <v>5.9026718139648403E-2</v>
      </c>
      <c r="BB261" s="3">
        <v>1.6072483062744101</v>
      </c>
      <c r="BC261" s="3">
        <v>-2.2641181945800799E-2</v>
      </c>
      <c r="BD261" s="3">
        <v>1.9109754562377901</v>
      </c>
      <c r="BE261" s="3">
        <v>0.14249515533447299</v>
      </c>
      <c r="BF261" s="3">
        <v>0.88900661468505904</v>
      </c>
      <c r="BG261" s="3">
        <v>-8.7339401245117201E-2</v>
      </c>
      <c r="BH261" s="3">
        <v>0.165226936340332</v>
      </c>
      <c r="BI261" s="3" t="s">
        <v>3925</v>
      </c>
      <c r="BJ261" s="3" t="s">
        <v>3926</v>
      </c>
      <c r="BK261" s="3" t="s">
        <v>3661</v>
      </c>
      <c r="BL261" s="3" t="s">
        <v>3839</v>
      </c>
      <c r="BM261" s="3">
        <v>5</v>
      </c>
      <c r="BN261" s="3">
        <v>5</v>
      </c>
      <c r="BO261" s="3">
        <v>2</v>
      </c>
      <c r="BP261" s="3">
        <v>31.1</v>
      </c>
      <c r="BQ261" s="3">
        <v>31.1</v>
      </c>
      <c r="BR261" s="3">
        <v>8.5</v>
      </c>
      <c r="BS261" s="3">
        <v>24.047000000000001</v>
      </c>
      <c r="BT261" s="3">
        <v>0</v>
      </c>
      <c r="BU261" s="3">
        <v>13.542999999999999</v>
      </c>
      <c r="BV261" s="3">
        <v>160630000</v>
      </c>
      <c r="BW261" s="3">
        <v>14</v>
      </c>
      <c r="BX261" s="3" t="s">
        <v>3927</v>
      </c>
      <c r="BY261" s="3" t="s">
        <v>3928</v>
      </c>
      <c r="BZ261" s="3" t="s">
        <v>3929</v>
      </c>
      <c r="CA261" s="3" t="s">
        <v>3930</v>
      </c>
      <c r="CB261" s="3">
        <v>1162</v>
      </c>
      <c r="CC261" s="3">
        <v>1162</v>
      </c>
      <c r="CD261" s="3">
        <v>0.30574007463636399</v>
      </c>
      <c r="CE261" s="3">
        <v>0.57976289221969701</v>
      </c>
      <c r="CF261" s="3">
        <v>0.65707889598930502</v>
      </c>
      <c r="CG261" s="3">
        <v>0.66972358657386399</v>
      </c>
      <c r="CH261" s="3">
        <v>0.27402281758333302</v>
      </c>
      <c r="CI261" s="3">
        <v>0.35133882135294098</v>
      </c>
      <c r="CJ261" s="3">
        <v>0.3639835119375</v>
      </c>
      <c r="CK261" s="3">
        <v>7.7316003769607802E-2</v>
      </c>
      <c r="CL261" s="3">
        <v>8.9960694354166496E-2</v>
      </c>
      <c r="CM261" s="3">
        <v>1.2644690584558801E-2</v>
      </c>
      <c r="CN261" s="3">
        <v>0.381569893048047</v>
      </c>
      <c r="CO261" s="3">
        <v>4.8184058705535602E-3</v>
      </c>
      <c r="CP261" s="3">
        <v>4.7719561363479502E-4</v>
      </c>
      <c r="CQ261" s="3">
        <v>2.8575849337867E-4</v>
      </c>
      <c r="CR261" s="3">
        <v>0.81409706815262906</v>
      </c>
      <c r="CS261" s="3">
        <v>0.68847244134902896</v>
      </c>
      <c r="CT261" s="3">
        <v>0.57097547661315196</v>
      </c>
      <c r="CU261" s="3">
        <v>0.99676836297139604</v>
      </c>
      <c r="CV261" s="3">
        <v>0.88979298770669801</v>
      </c>
      <c r="CW261" s="3">
        <v>0.99369852844700601</v>
      </c>
      <c r="CX261" s="3" t="s">
        <v>5669</v>
      </c>
      <c r="CY261" s="3" t="s">
        <v>5670</v>
      </c>
      <c r="CZ261" s="3" t="s">
        <v>5670</v>
      </c>
      <c r="DA261" s="3" t="s">
        <v>5670</v>
      </c>
      <c r="DB261" s="3" t="s">
        <v>5669</v>
      </c>
      <c r="DC261" s="3" t="s">
        <v>5669</v>
      </c>
      <c r="DD261" s="3" t="s">
        <v>5669</v>
      </c>
      <c r="DE261" s="3" t="s">
        <v>5669</v>
      </c>
      <c r="DF261" s="3" t="s">
        <v>5669</v>
      </c>
      <c r="DG261" s="3" t="s">
        <v>5669</v>
      </c>
      <c r="DH261" s="3" t="s">
        <v>5674</v>
      </c>
      <c r="DI261" s="3" t="s">
        <v>5674</v>
      </c>
      <c r="DJ261" s="3" t="s">
        <v>5673</v>
      </c>
    </row>
    <row r="262" spans="1:114" x14ac:dyDescent="0.3">
      <c r="A262" s="3">
        <v>-7.8235626220703097E-2</v>
      </c>
      <c r="B262" s="3">
        <v>-4.7120094299316399E-2</v>
      </c>
      <c r="C262" s="3">
        <v>-0.80686473846435502</v>
      </c>
      <c r="D262" s="3">
        <v>-0.47361564636230502</v>
      </c>
      <c r="E262" s="3">
        <v>-2.0618438720703099E-3</v>
      </c>
      <c r="F262" s="3">
        <v>-0.60262393951416005</v>
      </c>
      <c r="G262" s="3">
        <v>-0.45627975463867199</v>
      </c>
      <c r="H262" s="3">
        <v>0.181861877441406</v>
      </c>
      <c r="I262" s="3">
        <v>-4.4229507446289097E-2</v>
      </c>
      <c r="J262" s="3">
        <v>-0.13716506958007799</v>
      </c>
      <c r="K262" s="3">
        <v>4.1065216064453099E-3</v>
      </c>
      <c r="L262" s="3">
        <v>7.6932907104492201E-2</v>
      </c>
      <c r="M262" s="3">
        <v>-0.50853347778320301</v>
      </c>
      <c r="N262" s="3">
        <v>0.32319736480712902</v>
      </c>
      <c r="O262" s="3">
        <v>-0.50443458557128895</v>
      </c>
      <c r="P262" s="3">
        <v>-0.27688217163085899</v>
      </c>
      <c r="Q262" s="3">
        <v>3.6785125732421903E-2</v>
      </c>
      <c r="R262" s="3">
        <v>-8.9985847473144503E-2</v>
      </c>
      <c r="S262" s="3">
        <v>-6.9631576538085896E-2</v>
      </c>
      <c r="T262" s="3">
        <v>-0.39694023132324202</v>
      </c>
      <c r="U262" s="3">
        <v>0.24713802337646501</v>
      </c>
      <c r="V262" s="3">
        <v>-0.17847061157226601</v>
      </c>
      <c r="W262" s="3">
        <v>-0.20915889739990201</v>
      </c>
      <c r="X262" s="3">
        <v>0.315399169921875</v>
      </c>
      <c r="Y262" s="3">
        <v>6.97784423828125E-2</v>
      </c>
      <c r="Z262" s="3">
        <v>-0.26109695434570301</v>
      </c>
      <c r="AA262" s="3">
        <v>0.81667423248291005</v>
      </c>
      <c r="AB262" s="3">
        <v>-0.30357265472412098</v>
      </c>
      <c r="AC262" s="3">
        <v>-0.46997737884521501</v>
      </c>
      <c r="AD262" s="3">
        <v>0.167335510253906</v>
      </c>
      <c r="AE262" s="3">
        <v>0.141901969909668</v>
      </c>
      <c r="AF262" s="3">
        <v>-9.3416213989257799E-2</v>
      </c>
      <c r="AG262" s="3">
        <v>-0.23875617980957001</v>
      </c>
      <c r="AH262" s="3">
        <v>0.103726387023926</v>
      </c>
      <c r="AI262" s="3">
        <v>-0.54271507263183605</v>
      </c>
      <c r="AJ262" s="3">
        <v>3.7140846252441399E-2</v>
      </c>
      <c r="AK262" s="3">
        <v>8.0630302429199205E-2</v>
      </c>
      <c r="AL262" s="3">
        <v>-0.14407730102539101</v>
      </c>
      <c r="AM262" s="3">
        <v>-0.25412940979003901</v>
      </c>
      <c r="AN262" s="3">
        <v>-0.139538764953613</v>
      </c>
      <c r="AO262" s="3">
        <v>-9.7513198852539097E-3</v>
      </c>
      <c r="AP262" s="3">
        <v>-0.63805389404296897</v>
      </c>
      <c r="AQ262" s="3">
        <v>0.35205936431884799</v>
      </c>
      <c r="AR262" s="3">
        <v>-1.78985595703125E-2</v>
      </c>
      <c r="AS262" s="3">
        <v>8.1132888793945299E-2</v>
      </c>
      <c r="AT262" s="3">
        <v>-0.34752273559570301</v>
      </c>
      <c r="AU262" s="3">
        <v>0.427139282226563</v>
      </c>
      <c r="AV262" s="3">
        <v>-0.37604522705078097</v>
      </c>
      <c r="AW262" s="3">
        <v>-0.14569664001464799</v>
      </c>
      <c r="AX262" s="3">
        <v>0.165143013000488</v>
      </c>
      <c r="AY262" s="3">
        <v>0.65555572509765603</v>
      </c>
      <c r="AZ262" s="3">
        <v>0.70415496826171897</v>
      </c>
      <c r="BA262" s="3">
        <v>0.301424980163574</v>
      </c>
      <c r="BB262" s="3">
        <v>0.98220443725585904</v>
      </c>
      <c r="BC262" s="3">
        <v>-0.162333488464355</v>
      </c>
      <c r="BD262" s="3">
        <v>9.3885421752929701E-2</v>
      </c>
      <c r="BE262" s="3">
        <v>-0.15868282318115201</v>
      </c>
      <c r="BF262" s="3">
        <v>0.37598419189453097</v>
      </c>
      <c r="BG262" s="3">
        <v>0.94293880462646495</v>
      </c>
      <c r="BH262" s="3">
        <v>1.2439050674438501</v>
      </c>
      <c r="BI262" s="3" t="s">
        <v>246</v>
      </c>
      <c r="BJ262" s="3" t="s">
        <v>489</v>
      </c>
      <c r="BK262" s="3" t="s">
        <v>490</v>
      </c>
      <c r="BL262" s="3" t="s">
        <v>491</v>
      </c>
      <c r="BM262" s="3">
        <v>32</v>
      </c>
      <c r="BN262" s="3">
        <v>32</v>
      </c>
      <c r="BO262" s="3">
        <v>31</v>
      </c>
      <c r="BP262" s="3">
        <v>53.6</v>
      </c>
      <c r="BQ262" s="3">
        <v>53.6</v>
      </c>
      <c r="BR262" s="3">
        <v>52.3</v>
      </c>
      <c r="BS262" s="3">
        <v>80.173000000000002</v>
      </c>
      <c r="BT262" s="3">
        <v>0</v>
      </c>
      <c r="BU262" s="3">
        <v>323.31</v>
      </c>
      <c r="BV262" s="3">
        <v>23659000000</v>
      </c>
      <c r="BW262" s="3">
        <v>486</v>
      </c>
      <c r="BX262" s="3" t="s">
        <v>492</v>
      </c>
      <c r="BY262" s="3" t="s">
        <v>493</v>
      </c>
      <c r="BZ262" s="3" t="s">
        <v>494</v>
      </c>
      <c r="CA262" s="3" t="s">
        <v>495</v>
      </c>
      <c r="CB262" s="3">
        <v>153</v>
      </c>
      <c r="CC262" s="3">
        <v>153</v>
      </c>
      <c r="CD262" s="3">
        <v>0.57818408461363602</v>
      </c>
      <c r="CE262" s="3">
        <v>0.55860896561363604</v>
      </c>
      <c r="CF262" s="3">
        <v>0.49800534689304798</v>
      </c>
      <c r="CG262" s="3">
        <v>0.67714949092613597</v>
      </c>
      <c r="CH262" s="3">
        <v>-1.9575118999999998E-2</v>
      </c>
      <c r="CI262" s="3">
        <v>-8.01787377205882E-2</v>
      </c>
      <c r="CJ262" s="3">
        <v>9.8965406312499907E-2</v>
      </c>
      <c r="CK262" s="3">
        <v>-6.0603618720588198E-2</v>
      </c>
      <c r="CL262" s="3">
        <v>0.11854052531250001</v>
      </c>
      <c r="CM262" s="3">
        <v>0.17914414403308801</v>
      </c>
      <c r="CN262" s="3">
        <v>5.2229004469242599E-2</v>
      </c>
      <c r="CO262" s="3">
        <v>2.6595893566103098E-3</v>
      </c>
      <c r="CP262" s="3">
        <v>3.2203205545419302E-3</v>
      </c>
      <c r="CQ262" s="6">
        <v>6.8295243036371297E-5</v>
      </c>
      <c r="CR262" s="3">
        <v>0.99248771592132001</v>
      </c>
      <c r="CS262" s="3">
        <v>0.945800177455282</v>
      </c>
      <c r="CT262" s="3">
        <v>0.89284413922960604</v>
      </c>
      <c r="CU262" s="3">
        <v>0.99676836297139604</v>
      </c>
      <c r="CV262" s="3">
        <v>0.88979298770669801</v>
      </c>
      <c r="CW262" s="3">
        <v>0.99308396174200597</v>
      </c>
      <c r="CX262" s="3" t="s">
        <v>5669</v>
      </c>
      <c r="CY262" s="3" t="s">
        <v>5670</v>
      </c>
      <c r="CZ262" s="3" t="s">
        <v>5670</v>
      </c>
      <c r="DA262" s="3" t="s">
        <v>5670</v>
      </c>
      <c r="DB262" s="3" t="s">
        <v>5669</v>
      </c>
      <c r="DC262" s="3" t="s">
        <v>5669</v>
      </c>
      <c r="DD262" s="3" t="s">
        <v>5669</v>
      </c>
      <c r="DE262" s="3" t="s">
        <v>5669</v>
      </c>
      <c r="DF262" s="3" t="s">
        <v>5669</v>
      </c>
      <c r="DG262" s="3" t="s">
        <v>5669</v>
      </c>
      <c r="DH262" s="3" t="s">
        <v>5674</v>
      </c>
      <c r="DI262" s="3" t="s">
        <v>5674</v>
      </c>
      <c r="DJ262" s="3" t="s">
        <v>5673</v>
      </c>
    </row>
    <row r="263" spans="1:114" x14ac:dyDescent="0.3">
      <c r="A263" s="3">
        <v>2.5520324707031302E-3</v>
      </c>
      <c r="B263" s="3">
        <v>-9.7051620483398396E-2</v>
      </c>
      <c r="C263" s="3">
        <v>-0.29446792602539101</v>
      </c>
      <c r="D263" s="3">
        <v>-0.72317123413085904</v>
      </c>
      <c r="E263" s="3">
        <v>-4.9369812011718799E-2</v>
      </c>
      <c r="F263" s="3">
        <v>-0.30971145629882801</v>
      </c>
      <c r="G263" s="3">
        <v>-6.3915252685546903E-2</v>
      </c>
      <c r="H263" s="3">
        <v>9.2811584472656302E-3</v>
      </c>
      <c r="I263" s="3">
        <v>-0.44004249572753901</v>
      </c>
      <c r="J263" s="3">
        <v>8.2088470458984403E-2</v>
      </c>
      <c r="K263" s="3">
        <v>0.255996704101563</v>
      </c>
      <c r="L263" s="3">
        <v>-0.588046073913574</v>
      </c>
      <c r="M263" s="3">
        <v>-0.19416999816894501</v>
      </c>
      <c r="N263" s="3">
        <v>0.76648139953613303</v>
      </c>
      <c r="O263" s="3">
        <v>-0.100405693054199</v>
      </c>
      <c r="P263" s="3">
        <v>0.31960201263427701</v>
      </c>
      <c r="Q263" s="3">
        <v>0.13139152526855499</v>
      </c>
      <c r="R263" s="3">
        <v>0.19032192230224601</v>
      </c>
      <c r="S263" s="3">
        <v>1.8364906311035201E-2</v>
      </c>
      <c r="T263" s="3">
        <v>1.8180847167968799E-2</v>
      </c>
      <c r="U263" s="3">
        <v>0.238955497741699</v>
      </c>
      <c r="V263" s="3">
        <v>-0.55499267578125</v>
      </c>
      <c r="W263" s="3">
        <v>0.186657905578613</v>
      </c>
      <c r="X263" s="3">
        <v>0.20980453491210899</v>
      </c>
      <c r="Y263" s="3">
        <v>0.88700866699218806</v>
      </c>
      <c r="Z263" s="3">
        <v>-0.38896751403808599</v>
      </c>
      <c r="AA263" s="3">
        <v>0.395907402038574</v>
      </c>
      <c r="AB263" s="3">
        <v>-0.205703735351563</v>
      </c>
      <c r="AC263" s="3">
        <v>0.22371578216552701</v>
      </c>
      <c r="AD263" s="3">
        <v>8.3319664001464802E-2</v>
      </c>
      <c r="AE263" s="3">
        <v>-0.103901863098145</v>
      </c>
      <c r="AF263" s="3">
        <v>-0.53639030456543002</v>
      </c>
      <c r="AG263" s="3">
        <v>-0.27478504180908198</v>
      </c>
      <c r="AH263" s="3">
        <v>0.30199718475341802</v>
      </c>
      <c r="AI263" s="3">
        <v>0.48206043243408198</v>
      </c>
      <c r="AJ263" s="3">
        <v>6.4247131347656306E-2</v>
      </c>
      <c r="AK263" s="3">
        <v>0.65950202941894498</v>
      </c>
      <c r="AL263" s="3">
        <v>0.29868125915527299</v>
      </c>
      <c r="AM263" s="3">
        <v>0.42996692657470698</v>
      </c>
      <c r="AN263" s="3">
        <v>-0.29692268371581998</v>
      </c>
      <c r="AO263" s="3">
        <v>0.83441638946533203</v>
      </c>
      <c r="AP263" s="3">
        <v>-0.72145175933837902</v>
      </c>
      <c r="AQ263" s="3">
        <v>-6.4300537109375E-2</v>
      </c>
      <c r="AR263" s="3">
        <v>-0.64353466033935502</v>
      </c>
      <c r="AS263" s="3">
        <v>0.20151615142822299</v>
      </c>
      <c r="AT263" s="3">
        <v>1.3644609451293901</v>
      </c>
      <c r="AU263" s="3">
        <v>0.10906982421875</v>
      </c>
      <c r="AV263" s="3">
        <v>0.68355464935302701</v>
      </c>
      <c r="AW263" s="3">
        <v>-0.35287380218505898</v>
      </c>
      <c r="AX263" s="3">
        <v>0.39804553985595698</v>
      </c>
      <c r="AY263" s="3">
        <v>0.41415786743164101</v>
      </c>
      <c r="AZ263" s="3">
        <v>0.56829166412353505</v>
      </c>
      <c r="BA263" s="3">
        <v>4.3307304382324198E-2</v>
      </c>
      <c r="BB263" s="3">
        <v>0.94964981079101596</v>
      </c>
      <c r="BC263" s="3">
        <v>1.1939401626586901</v>
      </c>
      <c r="BD263" s="3">
        <v>2.6753416061401398</v>
      </c>
      <c r="BE263" s="3">
        <v>0.113868713378906</v>
      </c>
      <c r="BF263" s="3">
        <v>0.10097599029541</v>
      </c>
      <c r="BG263" s="3">
        <v>-5.8446884155273403E-2</v>
      </c>
      <c r="BH263" s="3">
        <v>9.6223831176757799E-2</v>
      </c>
      <c r="BI263" s="3" t="s">
        <v>1709</v>
      </c>
      <c r="BJ263" s="3"/>
      <c r="BK263" s="3" t="s">
        <v>1710</v>
      </c>
      <c r="BL263" s="3"/>
      <c r="BM263" s="3">
        <v>10</v>
      </c>
      <c r="BN263" s="3">
        <v>10</v>
      </c>
      <c r="BO263" s="3">
        <v>10</v>
      </c>
      <c r="BP263" s="3">
        <v>33.6</v>
      </c>
      <c r="BQ263" s="3">
        <v>33.6</v>
      </c>
      <c r="BR263" s="3">
        <v>33.6</v>
      </c>
      <c r="BS263" s="3">
        <v>45.802999999999997</v>
      </c>
      <c r="BT263" s="3">
        <v>0</v>
      </c>
      <c r="BU263" s="3">
        <v>40.878999999999998</v>
      </c>
      <c r="BV263" s="3">
        <v>323290000</v>
      </c>
      <c r="BW263" s="3">
        <v>26</v>
      </c>
      <c r="BX263" s="3" t="s">
        <v>1711</v>
      </c>
      <c r="BY263" s="3" t="s">
        <v>1712</v>
      </c>
      <c r="BZ263" s="3" t="s">
        <v>1713</v>
      </c>
      <c r="CA263" s="3" t="s">
        <v>1714</v>
      </c>
      <c r="CB263" s="3">
        <v>661</v>
      </c>
      <c r="CC263" s="3">
        <v>661</v>
      </c>
      <c r="CD263" s="3">
        <v>0.139433969181818</v>
      </c>
      <c r="CE263" s="3">
        <v>0.46163871793181799</v>
      </c>
      <c r="CF263" s="3">
        <v>0.55996407794652403</v>
      </c>
      <c r="CG263" s="3">
        <v>0.67950873474431805</v>
      </c>
      <c r="CH263" s="3">
        <v>0.32220474874999999</v>
      </c>
      <c r="CI263" s="3">
        <v>0.42053010876470598</v>
      </c>
      <c r="CJ263" s="3">
        <v>0.5400747655625</v>
      </c>
      <c r="CK263" s="3">
        <v>9.8325360014705904E-2</v>
      </c>
      <c r="CL263" s="3">
        <v>0.21787001681250001</v>
      </c>
      <c r="CM263" s="3">
        <v>0.119544656797794</v>
      </c>
      <c r="CN263" s="3">
        <v>0.76430119424366205</v>
      </c>
      <c r="CO263" s="3">
        <v>9.1618406226004701E-2</v>
      </c>
      <c r="CP263" s="3">
        <v>2.59857391407112E-2</v>
      </c>
      <c r="CQ263" s="3">
        <v>4.93755507833794E-3</v>
      </c>
      <c r="CR263" s="3">
        <v>0.83769670560552101</v>
      </c>
      <c r="CS263" s="3">
        <v>0.71955754238648895</v>
      </c>
      <c r="CT263" s="3">
        <v>0.54466191314187695</v>
      </c>
      <c r="CU263" s="3">
        <v>0.99676836297139604</v>
      </c>
      <c r="CV263" s="3">
        <v>0.88038866879714095</v>
      </c>
      <c r="CW263" s="3">
        <v>0.99308396174200597</v>
      </c>
      <c r="CX263" s="3" t="s">
        <v>5669</v>
      </c>
      <c r="CY263" s="3" t="s">
        <v>5669</v>
      </c>
      <c r="CZ263" s="3" t="s">
        <v>5670</v>
      </c>
      <c r="DA263" s="3" t="s">
        <v>5670</v>
      </c>
      <c r="DB263" s="3" t="s">
        <v>5669</v>
      </c>
      <c r="DC263" s="3" t="s">
        <v>5669</v>
      </c>
      <c r="DD263" s="3" t="s">
        <v>5669</v>
      </c>
      <c r="DE263" s="3" t="s">
        <v>5669</v>
      </c>
      <c r="DF263" s="3" t="s">
        <v>5669</v>
      </c>
      <c r="DG263" s="3" t="s">
        <v>5669</v>
      </c>
      <c r="DH263" s="3" t="s">
        <v>5674</v>
      </c>
      <c r="DI263" s="3" t="s">
        <v>5674</v>
      </c>
      <c r="DJ263" s="3" t="s">
        <v>5673</v>
      </c>
    </row>
    <row r="264" spans="1:114" x14ac:dyDescent="0.3">
      <c r="A264" s="3">
        <v>-5.2681922912597698E-2</v>
      </c>
      <c r="B264" s="3">
        <v>-0.30799388885498002</v>
      </c>
      <c r="C264" s="3">
        <v>-6.9941520690917997E-2</v>
      </c>
      <c r="D264" s="3">
        <v>-0.26636123657226601</v>
      </c>
      <c r="E264" s="3">
        <v>-0.28460311889648399</v>
      </c>
      <c r="F264" s="3">
        <v>-6.9750785827636705E-2</v>
      </c>
      <c r="G264" s="3">
        <v>-2.9539108276367201E-2</v>
      </c>
      <c r="H264" s="3">
        <v>8.1840515136718806E-2</v>
      </c>
      <c r="I264" s="3">
        <v>-0.31933212280273399</v>
      </c>
      <c r="J264" s="3">
        <v>-0.13204383850097701</v>
      </c>
      <c r="K264" s="3">
        <v>7.9735755920410198E-2</v>
      </c>
      <c r="L264" s="3">
        <v>-9.4920158386230497E-2</v>
      </c>
      <c r="M264" s="3">
        <v>-5.9041023254394497E-2</v>
      </c>
      <c r="N264" s="3">
        <v>-0.41150379180908198</v>
      </c>
      <c r="O264" s="3">
        <v>-0.31434059143066401</v>
      </c>
      <c r="P264" s="3">
        <v>-6.23779296875E-2</v>
      </c>
      <c r="Q264" s="3">
        <v>0.13557529449462899</v>
      </c>
      <c r="R264" s="3">
        <v>0.123089790344238</v>
      </c>
      <c r="S264" s="3">
        <v>-8.5110664367675795E-2</v>
      </c>
      <c r="T264" s="3">
        <v>-1.6178131103515601E-2</v>
      </c>
      <c r="U264" s="3">
        <v>0.100394248962402</v>
      </c>
      <c r="V264" s="3">
        <v>-2.3303985595703101E-2</v>
      </c>
      <c r="W264" s="3">
        <v>-4.7371864318847698E-2</v>
      </c>
      <c r="X264" s="3">
        <v>6.1995506286621101E-2</v>
      </c>
      <c r="Y264" s="3">
        <v>0.23111820220947299</v>
      </c>
      <c r="Z264" s="3">
        <v>9.1253280639648396E-2</v>
      </c>
      <c r="AA264" s="3">
        <v>-0.162907600402832</v>
      </c>
      <c r="AB264" s="3">
        <v>0.657778739929199</v>
      </c>
      <c r="AC264" s="3">
        <v>0.15465641021728499</v>
      </c>
      <c r="AD264" s="3">
        <v>0.32809257507324202</v>
      </c>
      <c r="AE264" s="3">
        <v>0.20744132995605499</v>
      </c>
      <c r="AF264" s="3">
        <v>-0.33113193511962902</v>
      </c>
      <c r="AG264" s="3">
        <v>-6.4488410949707003E-2</v>
      </c>
      <c r="AH264" s="3">
        <v>-0.26405143737793002</v>
      </c>
      <c r="AI264" s="3">
        <v>7.4103355407714802E-2</v>
      </c>
      <c r="AJ264" s="3">
        <v>4.6901702880859401E-3</v>
      </c>
      <c r="AK264" s="3">
        <v>0.27851200103759799</v>
      </c>
      <c r="AL264" s="3">
        <v>5.4473876953125E-2</v>
      </c>
      <c r="AM264" s="3">
        <v>-0.32792186737060502</v>
      </c>
      <c r="AN264" s="3">
        <v>-0.28271961212158198</v>
      </c>
      <c r="AO264" s="3">
        <v>0.107361793518066</v>
      </c>
      <c r="AP264" s="3">
        <v>-0.49058723449706998</v>
      </c>
      <c r="AQ264" s="3">
        <v>0.190048217773438</v>
      </c>
      <c r="AR264" s="3">
        <v>-6.42852783203125E-2</v>
      </c>
      <c r="AS264" s="3">
        <v>0</v>
      </c>
      <c r="AT264" s="3">
        <v>-0.25400638580322299</v>
      </c>
      <c r="AU264" s="3">
        <v>0.16143798828125</v>
      </c>
      <c r="AV264" s="3">
        <v>0.32896041870117199</v>
      </c>
      <c r="AW264" s="3">
        <v>-0.19711971282959001</v>
      </c>
      <c r="AX264" s="3">
        <v>-0.117562294006348</v>
      </c>
      <c r="AY264" s="3">
        <v>0.191630363464355</v>
      </c>
      <c r="AZ264" s="3">
        <v>0.55802536010742199</v>
      </c>
      <c r="BA264" s="3">
        <v>0.19682121276855499</v>
      </c>
      <c r="BB264" s="3">
        <v>1.10699462890625</v>
      </c>
      <c r="BC264" s="3">
        <v>0.21440792083740201</v>
      </c>
      <c r="BD264" s="3">
        <v>1.65475273132324</v>
      </c>
      <c r="BE264" s="3">
        <v>0.14935207366943401</v>
      </c>
      <c r="BF264" s="3">
        <v>0.97975254058837902</v>
      </c>
      <c r="BG264" s="3">
        <v>0.146430969238281</v>
      </c>
      <c r="BH264" s="3">
        <v>0.81907939910888705</v>
      </c>
      <c r="BI264" s="3" t="s">
        <v>3530</v>
      </c>
      <c r="BJ264" s="3" t="s">
        <v>3531</v>
      </c>
      <c r="BK264" s="3" t="s">
        <v>3532</v>
      </c>
      <c r="BL264" s="3"/>
      <c r="BM264" s="3">
        <v>7</v>
      </c>
      <c r="BN264" s="3">
        <v>7</v>
      </c>
      <c r="BO264" s="3">
        <v>7</v>
      </c>
      <c r="BP264" s="3">
        <v>21.1</v>
      </c>
      <c r="BQ264" s="3">
        <v>21.1</v>
      </c>
      <c r="BR264" s="3">
        <v>21.1</v>
      </c>
      <c r="BS264" s="3">
        <v>50.118000000000002</v>
      </c>
      <c r="BT264" s="3">
        <v>0</v>
      </c>
      <c r="BU264" s="3">
        <v>17.416</v>
      </c>
      <c r="BV264" s="3">
        <v>447050000</v>
      </c>
      <c r="BW264" s="3">
        <v>23</v>
      </c>
      <c r="BX264" s="3" t="s">
        <v>3533</v>
      </c>
      <c r="BY264" s="3" t="s">
        <v>3533</v>
      </c>
      <c r="BZ264" s="3" t="s">
        <v>3534</v>
      </c>
      <c r="CA264" s="3" t="s">
        <v>3535</v>
      </c>
      <c r="CB264" s="3">
        <v>1073</v>
      </c>
      <c r="CC264" s="3">
        <v>1073</v>
      </c>
      <c r="CD264" s="3">
        <v>0.52651691445454596</v>
      </c>
      <c r="CE264" s="3">
        <v>0.59636632587121197</v>
      </c>
      <c r="CF264" s="3">
        <v>0.45628188639572198</v>
      </c>
      <c r="CG264" s="3">
        <v>0.68088841445454595</v>
      </c>
      <c r="CH264" s="3">
        <v>6.9849411416666701E-2</v>
      </c>
      <c r="CI264" s="3">
        <v>-7.0235028058823507E-2</v>
      </c>
      <c r="CJ264" s="3">
        <v>0.15437149999999999</v>
      </c>
      <c r="CK264" s="3">
        <v>-0.14008443947549001</v>
      </c>
      <c r="CL264" s="3">
        <v>8.4522088583333405E-2</v>
      </c>
      <c r="CM264" s="3">
        <v>0.224606528058824</v>
      </c>
      <c r="CN264" s="3">
        <v>4.26457329922156E-2</v>
      </c>
      <c r="CO264" s="3">
        <v>2.2311513272006201E-4</v>
      </c>
      <c r="CP264" s="3">
        <v>1.9741735373502399E-3</v>
      </c>
      <c r="CQ264" s="6">
        <v>7.0916246864510501E-6</v>
      </c>
      <c r="CR264" s="3">
        <v>0.94805982463006699</v>
      </c>
      <c r="CS264" s="3">
        <v>0.944194163743176</v>
      </c>
      <c r="CT264" s="3">
        <v>0.76806141039206799</v>
      </c>
      <c r="CU264" s="3">
        <v>0.99676836297139604</v>
      </c>
      <c r="CV264" s="3">
        <v>0.88979298770669801</v>
      </c>
      <c r="CW264" s="3">
        <v>0.99308396174200597</v>
      </c>
      <c r="CX264" s="3" t="s">
        <v>5670</v>
      </c>
      <c r="CY264" s="3" t="s">
        <v>5670</v>
      </c>
      <c r="CZ264" s="3" t="s">
        <v>5670</v>
      </c>
      <c r="DA264" s="3" t="s">
        <v>5670</v>
      </c>
      <c r="DB264" s="3" t="s">
        <v>5669</v>
      </c>
      <c r="DC264" s="3" t="s">
        <v>5669</v>
      </c>
      <c r="DD264" s="3" t="s">
        <v>5669</v>
      </c>
      <c r="DE264" s="3" t="s">
        <v>5669</v>
      </c>
      <c r="DF264" s="3" t="s">
        <v>5669</v>
      </c>
      <c r="DG264" s="3" t="s">
        <v>5669</v>
      </c>
      <c r="DH264" s="3" t="s">
        <v>5673</v>
      </c>
      <c r="DI264" s="3" t="s">
        <v>5674</v>
      </c>
      <c r="DJ264" s="3" t="s">
        <v>5673</v>
      </c>
    </row>
    <row r="265" spans="1:114" x14ac:dyDescent="0.3">
      <c r="A265" s="3">
        <v>0.45387744903564498</v>
      </c>
      <c r="B265" s="3">
        <v>-0.23237419128417999</v>
      </c>
      <c r="C265" s="3">
        <v>0.12743282318115201</v>
      </c>
      <c r="D265" s="3">
        <v>-0.50143051147460904</v>
      </c>
      <c r="E265" s="3">
        <v>-0.26806735992431602</v>
      </c>
      <c r="F265" s="3">
        <v>-0.36496639251709001</v>
      </c>
      <c r="G265" s="3">
        <v>0.238136291503906</v>
      </c>
      <c r="H265" s="3">
        <v>-0.14917564392089799</v>
      </c>
      <c r="I265" s="3">
        <v>-0.32999992370605502</v>
      </c>
      <c r="J265" s="3">
        <v>-0.362274169921875</v>
      </c>
      <c r="K265" s="3">
        <v>5.859375E-2</v>
      </c>
      <c r="L265" s="3">
        <v>-0.453829765319824</v>
      </c>
      <c r="M265" s="3">
        <v>-0.45750808715820301</v>
      </c>
      <c r="N265" s="3">
        <v>-9.6414566040039104E-2</v>
      </c>
      <c r="O265" s="3">
        <v>-0.209053039550781</v>
      </c>
      <c r="P265" s="3">
        <v>-0.121696472167969</v>
      </c>
      <c r="Q265" s="3">
        <v>-0.15612411499023399</v>
      </c>
      <c r="R265" s="3">
        <v>-0.31336879730224598</v>
      </c>
      <c r="S265" s="3">
        <v>-7.2721481323242201E-2</v>
      </c>
      <c r="T265" s="3">
        <v>0.30721950531005898</v>
      </c>
      <c r="U265" s="3">
        <v>-4.7771453857421903E-2</v>
      </c>
      <c r="V265" s="3">
        <v>0.13112735748290999</v>
      </c>
      <c r="W265" s="3">
        <v>-0.39475536346435502</v>
      </c>
      <c r="X265" s="3">
        <v>-0.187321662902832</v>
      </c>
      <c r="Y265" s="3">
        <v>7.5803756713867201E-2</v>
      </c>
      <c r="Z265" s="3">
        <v>-0.48617172241210899</v>
      </c>
      <c r="AA265" s="3">
        <v>-0.43015575408935502</v>
      </c>
      <c r="AB265" s="3">
        <v>-6.1483383178710903E-2</v>
      </c>
      <c r="AC265" s="3">
        <v>-6.6576004028320304E-3</v>
      </c>
      <c r="AD265" s="3">
        <v>-0.44452857971191401</v>
      </c>
      <c r="AE265" s="3">
        <v>-0.230914115905762</v>
      </c>
      <c r="AF265" s="3">
        <v>4.7863006591796903E-2</v>
      </c>
      <c r="AG265" s="3">
        <v>-2.8315544128418E-2</v>
      </c>
      <c r="AH265" s="3">
        <v>0.21367263793945299</v>
      </c>
      <c r="AI265" s="3">
        <v>6.1989784240722698E-2</v>
      </c>
      <c r="AJ265" s="3">
        <v>-5.9846878051757799E-2</v>
      </c>
      <c r="AK265" s="3">
        <v>0.40772438049316401</v>
      </c>
      <c r="AL265" s="3">
        <v>-0.13926124572753901</v>
      </c>
      <c r="AM265" s="3">
        <v>-1.1394500732421899E-2</v>
      </c>
      <c r="AN265" s="3">
        <v>-5.1775932312011698E-2</v>
      </c>
      <c r="AO265" s="3">
        <v>-0.13560295104980499</v>
      </c>
      <c r="AP265" s="3">
        <v>-5.7426452636718799E-2</v>
      </c>
      <c r="AQ265" s="3">
        <v>0.22922420501709001</v>
      </c>
      <c r="AR265" s="3">
        <v>-1.2054443359375E-3</v>
      </c>
      <c r="AS265" s="3">
        <v>-6.5349578857421903E-2</v>
      </c>
      <c r="AT265" s="3">
        <v>-1.23843574523926</v>
      </c>
      <c r="AU265" s="3">
        <v>-0.27350711822509799</v>
      </c>
      <c r="AV265" s="3">
        <v>0.34916305541992199</v>
      </c>
      <c r="AW265" s="3">
        <v>-0.41475582122802701</v>
      </c>
      <c r="AX265" s="3">
        <v>-0.32886123657226601</v>
      </c>
      <c r="AY265" s="3">
        <v>0.531094551086426</v>
      </c>
      <c r="AZ265" s="3">
        <v>1.0579462051391599</v>
      </c>
      <c r="BA265" s="3">
        <v>0.51399612426757801</v>
      </c>
      <c r="BB265" s="3">
        <v>0.99504947662353505</v>
      </c>
      <c r="BC265" s="3">
        <v>-0.19682502746582001</v>
      </c>
      <c r="BD265" s="3">
        <v>1.6562261581420901</v>
      </c>
      <c r="BE265" s="3">
        <v>0.23271369934082001</v>
      </c>
      <c r="BF265" s="3">
        <v>0.72278976440429699</v>
      </c>
      <c r="BG265" s="3">
        <v>0.30606174468994102</v>
      </c>
      <c r="BH265" s="3">
        <v>0.24642848968505901</v>
      </c>
      <c r="BI265" s="3" t="s">
        <v>1374</v>
      </c>
      <c r="BJ265" s="3" t="s">
        <v>1375</v>
      </c>
      <c r="BK265" s="3" t="s">
        <v>1376</v>
      </c>
      <c r="BL265" s="3" t="s">
        <v>1377</v>
      </c>
      <c r="BM265" s="3">
        <v>8</v>
      </c>
      <c r="BN265" s="3">
        <v>8</v>
      </c>
      <c r="BO265" s="3">
        <v>8</v>
      </c>
      <c r="BP265" s="3">
        <v>35.700000000000003</v>
      </c>
      <c r="BQ265" s="3">
        <v>35.700000000000003</v>
      </c>
      <c r="BR265" s="3">
        <v>35.700000000000003</v>
      </c>
      <c r="BS265" s="3">
        <v>28.146999999999998</v>
      </c>
      <c r="BT265" s="3">
        <v>0</v>
      </c>
      <c r="BU265" s="3">
        <v>45.085999999999999</v>
      </c>
      <c r="BV265" s="3">
        <v>817320000</v>
      </c>
      <c r="BW265" s="3">
        <v>47</v>
      </c>
      <c r="BX265" s="3" t="s">
        <v>1378</v>
      </c>
      <c r="BY265" s="3" t="s">
        <v>1379</v>
      </c>
      <c r="BZ265" s="3" t="s">
        <v>1380</v>
      </c>
      <c r="CA265" s="3" t="s">
        <v>1381</v>
      </c>
      <c r="CB265" s="3">
        <v>522</v>
      </c>
      <c r="CC265" s="3">
        <v>522</v>
      </c>
      <c r="CD265" s="3">
        <v>0.91589481170454601</v>
      </c>
      <c r="CE265" s="3">
        <v>0.48894856920454499</v>
      </c>
      <c r="CF265" s="3">
        <v>0.65670360716042797</v>
      </c>
      <c r="CG265" s="3">
        <v>0.68830776751704503</v>
      </c>
      <c r="CH265" s="3">
        <v>-0.42694624250000002</v>
      </c>
      <c r="CI265" s="3">
        <v>-0.25919120454411798</v>
      </c>
      <c r="CJ265" s="3">
        <v>-0.2275870441875</v>
      </c>
      <c r="CK265" s="3">
        <v>0.16775503795588201</v>
      </c>
      <c r="CL265" s="3">
        <v>0.19935919831250001</v>
      </c>
      <c r="CM265" s="3">
        <v>3.1604160356617401E-2</v>
      </c>
      <c r="CN265" s="3">
        <v>8.7081661469112608E-3</v>
      </c>
      <c r="CO265" s="3">
        <v>9.8342297707985794E-3</v>
      </c>
      <c r="CP265" s="3">
        <v>1.5625923536975299E-4</v>
      </c>
      <c r="CQ265" s="6">
        <v>6.5506881557249704E-5</v>
      </c>
      <c r="CR265" s="3">
        <v>0.56543069544073199</v>
      </c>
      <c r="CS265" s="3">
        <v>0.75940803688783298</v>
      </c>
      <c r="CT265" s="3">
        <v>0.69012226647039299</v>
      </c>
      <c r="CU265" s="3">
        <v>0.99676836297139604</v>
      </c>
      <c r="CV265" s="3">
        <v>0.83688394939956601</v>
      </c>
      <c r="CW265" s="3">
        <v>0.99308396174200597</v>
      </c>
      <c r="CX265" s="3" t="s">
        <v>5670</v>
      </c>
      <c r="CY265" s="3" t="s">
        <v>5670</v>
      </c>
      <c r="CZ265" s="3" t="s">
        <v>5670</v>
      </c>
      <c r="DA265" s="3" t="s">
        <v>5670</v>
      </c>
      <c r="DB265" s="3" t="s">
        <v>5669</v>
      </c>
      <c r="DC265" s="3" t="s">
        <v>5669</v>
      </c>
      <c r="DD265" s="3" t="s">
        <v>5669</v>
      </c>
      <c r="DE265" s="3" t="s">
        <v>5669</v>
      </c>
      <c r="DF265" s="3" t="s">
        <v>5669</v>
      </c>
      <c r="DG265" s="3" t="s">
        <v>5669</v>
      </c>
      <c r="DH265" s="3" t="s">
        <v>5673</v>
      </c>
      <c r="DI265" s="3" t="s">
        <v>5674</v>
      </c>
      <c r="DJ265" s="3" t="s">
        <v>5673</v>
      </c>
    </row>
    <row r="266" spans="1:114" x14ac:dyDescent="0.3">
      <c r="A266" s="3">
        <v>3.1299591064453099E-3</v>
      </c>
      <c r="B266" s="3">
        <v>-0.61461734771728505</v>
      </c>
      <c r="C266" s="3">
        <v>-0.26212024688720698</v>
      </c>
      <c r="D266" s="3">
        <v>-0.70769786834716797</v>
      </c>
      <c r="E266" s="3">
        <v>-0.20498275756835899</v>
      </c>
      <c r="F266" s="3">
        <v>0.38262081146240201</v>
      </c>
      <c r="G266" s="3">
        <v>-0.32856273651123002</v>
      </c>
      <c r="H266" s="3">
        <v>-0.34819602966308599</v>
      </c>
      <c r="I266" s="3">
        <v>0.196884155273438</v>
      </c>
      <c r="J266" s="3">
        <v>-6.2441825866699198E-2</v>
      </c>
      <c r="K266" s="3">
        <v>-0.21514320373535201</v>
      </c>
      <c r="L266" s="3">
        <v>-0.12861156463623</v>
      </c>
      <c r="M266" s="3">
        <v>0.16406345367431599</v>
      </c>
      <c r="N266" s="3">
        <v>-0.35294914245605502</v>
      </c>
      <c r="O266" s="3">
        <v>-0.36424827575683599</v>
      </c>
      <c r="P266" s="3">
        <v>-0.25453758239746099</v>
      </c>
      <c r="Q266" s="3">
        <v>-0.42391586303710899</v>
      </c>
      <c r="R266" s="3">
        <v>-0.35486507415771501</v>
      </c>
      <c r="S266" s="3">
        <v>-0.25266075134277299</v>
      </c>
      <c r="T266" s="3">
        <v>-0.25830650329589799</v>
      </c>
      <c r="U266" s="3">
        <v>-0.124056816101074</v>
      </c>
      <c r="V266" s="3">
        <v>-0.29807281494140597</v>
      </c>
      <c r="W266" s="3">
        <v>-0.163866996765137</v>
      </c>
      <c r="X266" s="3">
        <v>-0.24225044250488301</v>
      </c>
      <c r="Y266" s="3">
        <v>5.6976318359375E-2</v>
      </c>
      <c r="Z266" s="3">
        <v>0.52109146118164096</v>
      </c>
      <c r="AA266" s="3">
        <v>-0.41655635833740201</v>
      </c>
      <c r="AB266" s="3">
        <v>-4.4434547424316399E-2</v>
      </c>
      <c r="AC266" s="3">
        <v>-1.0534286499023399E-2</v>
      </c>
      <c r="AD266" s="3">
        <v>-5.7912826538085903E-2</v>
      </c>
      <c r="AE266" s="3">
        <v>-8.7096214294433594E-2</v>
      </c>
      <c r="AF266" s="3">
        <v>-0.36747360229492199</v>
      </c>
      <c r="AG266" s="3">
        <v>0.14652633666992201</v>
      </c>
      <c r="AH266" s="3">
        <v>-0.56905078887939498</v>
      </c>
      <c r="AI266" s="3">
        <v>0.106259346008301</v>
      </c>
      <c r="AJ266" s="3">
        <v>-0.13061428070068401</v>
      </c>
      <c r="AK266" s="3">
        <v>-0.480237007141113</v>
      </c>
      <c r="AL266" s="3">
        <v>-0.37989044189453097</v>
      </c>
      <c r="AM266" s="3">
        <v>-0.30977630615234403</v>
      </c>
      <c r="AN266" s="3">
        <v>-0.65882968902587902</v>
      </c>
      <c r="AO266" s="3">
        <v>-0.36882781982421903</v>
      </c>
      <c r="AP266" s="3">
        <v>-0.29700088500976601</v>
      </c>
      <c r="AQ266" s="3">
        <v>0.42347621917724598</v>
      </c>
      <c r="AR266" s="3">
        <v>-0.66839218139648404</v>
      </c>
      <c r="AS266" s="3">
        <v>0.62810325622558605</v>
      </c>
      <c r="AT266" s="3">
        <v>4.0926933288574198E-2</v>
      </c>
      <c r="AU266" s="3">
        <v>-0.26021957397460899</v>
      </c>
      <c r="AV266" s="3">
        <v>7.0198059082031306E-2</v>
      </c>
      <c r="AW266" s="3">
        <v>-0.63530540466308605</v>
      </c>
      <c r="AX266" s="3">
        <v>-0.224703788757324</v>
      </c>
      <c r="AY266" s="3">
        <v>0.58374595642089799</v>
      </c>
      <c r="AZ266" s="3">
        <v>0.95113277435302701</v>
      </c>
      <c r="BA266" s="3">
        <v>-4.2977333068847698E-2</v>
      </c>
      <c r="BB266" s="3">
        <v>1.6418094635009799</v>
      </c>
      <c r="BC266" s="3">
        <v>-0.318127632141113</v>
      </c>
      <c r="BD266" s="3">
        <v>1.3193054199218801</v>
      </c>
      <c r="BE266" s="3">
        <v>0.220097541809082</v>
      </c>
      <c r="BF266" s="3">
        <v>0.36885166168212902</v>
      </c>
      <c r="BG266" s="3">
        <v>0.20674037933349601</v>
      </c>
      <c r="BH266" s="3">
        <v>0.76461219787597701</v>
      </c>
      <c r="BI266" s="3" t="s">
        <v>4093</v>
      </c>
      <c r="BJ266" s="3" t="s">
        <v>4094</v>
      </c>
      <c r="BK266" s="3" t="s">
        <v>4095</v>
      </c>
      <c r="BL266" s="3" t="s">
        <v>4096</v>
      </c>
      <c r="BM266" s="3">
        <v>7</v>
      </c>
      <c r="BN266" s="3">
        <v>7</v>
      </c>
      <c r="BO266" s="3">
        <v>6</v>
      </c>
      <c r="BP266" s="3">
        <v>42.4</v>
      </c>
      <c r="BQ266" s="3">
        <v>42.4</v>
      </c>
      <c r="BR266" s="3">
        <v>36.6</v>
      </c>
      <c r="BS266" s="3">
        <v>21.257999999999999</v>
      </c>
      <c r="BT266" s="3">
        <v>0</v>
      </c>
      <c r="BU266" s="3">
        <v>20.131</v>
      </c>
      <c r="BV266" s="3">
        <v>948470000</v>
      </c>
      <c r="BW266" s="3">
        <v>48</v>
      </c>
      <c r="BX266" s="3" t="s">
        <v>4097</v>
      </c>
      <c r="BY266" s="3" t="s">
        <v>4098</v>
      </c>
      <c r="BZ266" s="3" t="s">
        <v>4099</v>
      </c>
      <c r="CA266" s="3" t="s">
        <v>4100</v>
      </c>
      <c r="CB266" s="3">
        <v>1222</v>
      </c>
      <c r="CC266" s="3">
        <v>1222</v>
      </c>
      <c r="CD266" s="3">
        <v>0.69341696411363696</v>
      </c>
      <c r="CE266" s="3">
        <v>0.72271534894696998</v>
      </c>
      <c r="CF266" s="3">
        <v>0.63716455442246001</v>
      </c>
      <c r="CG266" s="3">
        <v>0.69090510511363601</v>
      </c>
      <c r="CH266" s="3">
        <v>2.9298384833333399E-2</v>
      </c>
      <c r="CI266" s="3">
        <v>-5.6252409691176501E-2</v>
      </c>
      <c r="CJ266" s="3">
        <v>-2.5118590000001201E-3</v>
      </c>
      <c r="CK266" s="3">
        <v>-8.5550794524509893E-2</v>
      </c>
      <c r="CL266" s="3">
        <v>-3.1810243833333501E-2</v>
      </c>
      <c r="CM266" s="3">
        <v>5.3740550691176399E-2</v>
      </c>
      <c r="CN266" s="3">
        <v>3.9334875462761799E-2</v>
      </c>
      <c r="CO266" s="3">
        <v>4.3290818844566399E-4</v>
      </c>
      <c r="CP266" s="3">
        <v>7.3385998569618397E-4</v>
      </c>
      <c r="CQ266" s="3">
        <v>2.0795921208015901E-4</v>
      </c>
      <c r="CR266" s="3">
        <v>0.98532792553100501</v>
      </c>
      <c r="CS266" s="3">
        <v>0.97591659675284603</v>
      </c>
      <c r="CT266" s="3">
        <v>0.99721959490541701</v>
      </c>
      <c r="CU266" s="3">
        <v>0.99676836297139604</v>
      </c>
      <c r="CV266" s="3">
        <v>0.95762418517651304</v>
      </c>
      <c r="CW266" s="3">
        <v>0.99308396174200597</v>
      </c>
      <c r="CX266" s="3" t="s">
        <v>5670</v>
      </c>
      <c r="CY266" s="3" t="s">
        <v>5670</v>
      </c>
      <c r="CZ266" s="3" t="s">
        <v>5670</v>
      </c>
      <c r="DA266" s="3" t="s">
        <v>5670</v>
      </c>
      <c r="DB266" s="3" t="s">
        <v>5669</v>
      </c>
      <c r="DC266" s="3" t="s">
        <v>5669</v>
      </c>
      <c r="DD266" s="3" t="s">
        <v>5669</v>
      </c>
      <c r="DE266" s="3" t="s">
        <v>5669</v>
      </c>
      <c r="DF266" s="3" t="s">
        <v>5669</v>
      </c>
      <c r="DG266" s="3" t="s">
        <v>5669</v>
      </c>
      <c r="DH266" s="3" t="s">
        <v>5673</v>
      </c>
      <c r="DI266" s="3" t="s">
        <v>5674</v>
      </c>
      <c r="DJ266" s="3" t="s">
        <v>5673</v>
      </c>
    </row>
    <row r="267" spans="1:114" x14ac:dyDescent="0.3">
      <c r="A267" s="3">
        <v>0.41202354431152299</v>
      </c>
      <c r="B267" s="3">
        <v>-9.3590736389160198E-2</v>
      </c>
      <c r="C267" s="3">
        <v>-0.108403205871582</v>
      </c>
      <c r="D267" s="3">
        <v>-0.42895698547363298</v>
      </c>
      <c r="E267" s="3">
        <v>-0.35527610778808599</v>
      </c>
      <c r="F267" s="3">
        <v>6.2794685363769503E-2</v>
      </c>
      <c r="G267" s="3">
        <v>-0.30240821838378901</v>
      </c>
      <c r="H267" s="3">
        <v>-0.47913932800293002</v>
      </c>
      <c r="I267" s="3">
        <v>-0.36902618408203097</v>
      </c>
      <c r="J267" s="3">
        <v>-0.26627063751220698</v>
      </c>
      <c r="K267" s="3">
        <v>-0.571169853210449</v>
      </c>
      <c r="L267" s="3">
        <v>6.9110870361328097E-2</v>
      </c>
      <c r="M267" s="3">
        <v>0.35494613647460899</v>
      </c>
      <c r="N267" s="3">
        <v>-0.43237876892089799</v>
      </c>
      <c r="O267" s="3">
        <v>-0.51863670349121105</v>
      </c>
      <c r="P267" s="3">
        <v>-0.63326644897460904</v>
      </c>
      <c r="Q267" s="3">
        <v>0.27277946472168002</v>
      </c>
      <c r="R267" s="3">
        <v>-0.38473415374755898</v>
      </c>
      <c r="S267" s="3">
        <v>-0.21985816955566401</v>
      </c>
      <c r="T267" s="3">
        <v>-0.22138595581054701</v>
      </c>
      <c r="U267" s="3">
        <v>-0.317028999328613</v>
      </c>
      <c r="V267" s="3">
        <v>-0.39792633056640597</v>
      </c>
      <c r="W267" s="3">
        <v>-0.74148464202880904</v>
      </c>
      <c r="X267" s="3">
        <v>-0.20500564575195299</v>
      </c>
      <c r="Y267" s="3">
        <v>-8.7993621826171903E-2</v>
      </c>
      <c r="Z267" s="3">
        <v>-0.42252540588378901</v>
      </c>
      <c r="AA267" s="3">
        <v>-0.128705024719238</v>
      </c>
      <c r="AB267" s="3">
        <v>0.30656909942626998</v>
      </c>
      <c r="AC267" s="3">
        <v>-0.123766899108887</v>
      </c>
      <c r="AD267" s="3">
        <v>-0.11775779724121101</v>
      </c>
      <c r="AE267" s="3">
        <v>-0.58974552154541005</v>
      </c>
      <c r="AF267" s="3">
        <v>7.8172683715820299E-2</v>
      </c>
      <c r="AG267" s="3">
        <v>0.14808845520019501</v>
      </c>
      <c r="AH267" s="3">
        <v>0.28084850311279302</v>
      </c>
      <c r="AI267" s="3">
        <v>-0.54403781890869096</v>
      </c>
      <c r="AJ267" s="3">
        <v>-0.24063205718994099</v>
      </c>
      <c r="AK267" s="3">
        <v>6.4126014709472698E-2</v>
      </c>
      <c r="AL267" s="3">
        <v>-1.10855388641357</v>
      </c>
      <c r="AM267" s="3">
        <v>-0.429440498352051</v>
      </c>
      <c r="AN267" s="3">
        <v>-0.81390571594238303</v>
      </c>
      <c r="AO267" s="3">
        <v>-0.87622165679931596</v>
      </c>
      <c r="AP267" s="3">
        <v>-0.97027015686035201</v>
      </c>
      <c r="AQ267" s="3">
        <v>-0.540463447570801</v>
      </c>
      <c r="AR267" s="3">
        <v>0.16131019592285201</v>
      </c>
      <c r="AS267" s="3">
        <v>4.1728973388671903E-2</v>
      </c>
      <c r="AT267" s="3">
        <v>-0.66192817687988303</v>
      </c>
      <c r="AU267" s="3">
        <v>-0.20667648315429701</v>
      </c>
      <c r="AV267" s="3">
        <v>0.54506111145019498</v>
      </c>
      <c r="AW267" s="3">
        <v>0.50063323974609397</v>
      </c>
      <c r="AX267" s="3">
        <v>-0.39890289306640597</v>
      </c>
      <c r="AY267" s="3">
        <v>0.38727760314941401</v>
      </c>
      <c r="AZ267" s="3">
        <v>0.609130859375</v>
      </c>
      <c r="BA267" s="3">
        <v>-0.42552566528320301</v>
      </c>
      <c r="BB267" s="3">
        <v>2.0291175842285201</v>
      </c>
      <c r="BC267" s="3">
        <v>0.48184299468994102</v>
      </c>
      <c r="BD267" s="3">
        <v>1.48996734619141</v>
      </c>
      <c r="BE267" s="3">
        <v>0.16716670989990201</v>
      </c>
      <c r="BF267" s="3">
        <v>0.62162780761718806</v>
      </c>
      <c r="BG267" s="3">
        <v>-0.214085578918457</v>
      </c>
      <c r="BH267" s="3">
        <v>0.34517765045165999</v>
      </c>
      <c r="BI267" s="3" t="s">
        <v>4185</v>
      </c>
      <c r="BJ267" s="3" t="s">
        <v>4186</v>
      </c>
      <c r="BK267" s="3" t="s">
        <v>4187</v>
      </c>
      <c r="BL267" s="3"/>
      <c r="BM267" s="3">
        <v>10</v>
      </c>
      <c r="BN267" s="3">
        <v>10</v>
      </c>
      <c r="BO267" s="3">
        <v>4</v>
      </c>
      <c r="BP267" s="3">
        <v>72.099999999999994</v>
      </c>
      <c r="BQ267" s="3">
        <v>72.099999999999994</v>
      </c>
      <c r="BR267" s="3">
        <v>29.1</v>
      </c>
      <c r="BS267" s="3">
        <v>18.012</v>
      </c>
      <c r="BT267" s="3">
        <v>0</v>
      </c>
      <c r="BU267" s="3">
        <v>134.37</v>
      </c>
      <c r="BV267" s="3">
        <v>12893000000</v>
      </c>
      <c r="BW267" s="3">
        <v>263</v>
      </c>
      <c r="BX267" s="3" t="s">
        <v>4188</v>
      </c>
      <c r="BY267" s="3" t="s">
        <v>4189</v>
      </c>
      <c r="BZ267" s="3" t="s">
        <v>4190</v>
      </c>
      <c r="CA267" s="3" t="s">
        <v>4191</v>
      </c>
      <c r="CB267" s="3">
        <v>1247</v>
      </c>
      <c r="CC267" s="3">
        <v>1247</v>
      </c>
      <c r="CD267" s="3">
        <v>0.41870888797727301</v>
      </c>
      <c r="CE267" s="3">
        <v>0.87760727331060595</v>
      </c>
      <c r="CF267" s="3">
        <v>0.64841122049197897</v>
      </c>
      <c r="CG267" s="3">
        <v>0.69170930710227296</v>
      </c>
      <c r="CH267" s="3">
        <v>0.45889838533333299</v>
      </c>
      <c r="CI267" s="3">
        <v>0.22970233251470601</v>
      </c>
      <c r="CJ267" s="3">
        <v>0.273000419125</v>
      </c>
      <c r="CK267" s="3">
        <v>-0.22919605281862801</v>
      </c>
      <c r="CL267" s="3">
        <v>-0.18589796620833399</v>
      </c>
      <c r="CM267" s="3">
        <v>4.3298086610294002E-2</v>
      </c>
      <c r="CN267" s="3">
        <v>0.30680884304870998</v>
      </c>
      <c r="CO267" s="3">
        <v>3.3554414723145902E-4</v>
      </c>
      <c r="CP267" s="3">
        <v>3.7866906548726402E-3</v>
      </c>
      <c r="CQ267" s="3">
        <v>1.7700457361749201E-3</v>
      </c>
      <c r="CR267" s="3">
        <v>0.68658349257106399</v>
      </c>
      <c r="CS267" s="3">
        <v>0.86719655261837203</v>
      </c>
      <c r="CT267" s="3">
        <v>0.715537870916654</v>
      </c>
      <c r="CU267" s="3">
        <v>0.99676836297139604</v>
      </c>
      <c r="CV267" s="3">
        <v>0.88979298770669801</v>
      </c>
      <c r="CW267" s="3">
        <v>0.99308396174200597</v>
      </c>
      <c r="CX267" s="3" t="s">
        <v>5669</v>
      </c>
      <c r="CY267" s="3" t="s">
        <v>5670</v>
      </c>
      <c r="CZ267" s="3" t="s">
        <v>5670</v>
      </c>
      <c r="DA267" s="3" t="s">
        <v>5670</v>
      </c>
      <c r="DB267" s="3" t="s">
        <v>5669</v>
      </c>
      <c r="DC267" s="3" t="s">
        <v>5669</v>
      </c>
      <c r="DD267" s="3" t="s">
        <v>5669</v>
      </c>
      <c r="DE267" s="3" t="s">
        <v>5669</v>
      </c>
      <c r="DF267" s="3" t="s">
        <v>5669</v>
      </c>
      <c r="DG267" s="3" t="s">
        <v>5669</v>
      </c>
      <c r="DH267" s="3" t="s">
        <v>5674</v>
      </c>
      <c r="DI267" s="3" t="s">
        <v>5674</v>
      </c>
      <c r="DJ267" s="3" t="s">
        <v>5673</v>
      </c>
    </row>
    <row r="268" spans="1:114" x14ac:dyDescent="0.3">
      <c r="A268" s="3">
        <v>-0.14459228515625</v>
      </c>
      <c r="B268" s="3">
        <v>-0.40063953399658198</v>
      </c>
      <c r="C268" s="3">
        <v>4.3886184692382799E-2</v>
      </c>
      <c r="D268" s="3">
        <v>-0.23067855834960899</v>
      </c>
      <c r="E268" s="3">
        <v>-0.49051380157470698</v>
      </c>
      <c r="F268" s="3">
        <v>-0.50566482543945301</v>
      </c>
      <c r="G268" s="3">
        <v>9.4222068786621094E-2</v>
      </c>
      <c r="H268" s="3">
        <v>0.103061676025391</v>
      </c>
      <c r="I268" s="3">
        <v>-0.45315361022949202</v>
      </c>
      <c r="J268" s="3">
        <v>-0.610318183898926</v>
      </c>
      <c r="K268" s="3">
        <v>7.2088241577148403E-3</v>
      </c>
      <c r="L268" s="3">
        <v>-0.42446994781494102</v>
      </c>
      <c r="M268" s="3">
        <v>-0.59666538238525402</v>
      </c>
      <c r="N268" s="3">
        <v>-0.70558547973632801</v>
      </c>
      <c r="O268" s="3">
        <v>-0.52887344360351596</v>
      </c>
      <c r="P268" s="3">
        <v>-3.9208412170410198E-2</v>
      </c>
      <c r="Q268" s="3">
        <v>-7.1149826049804701E-2</v>
      </c>
      <c r="R268" s="3">
        <v>-0.64018535614013705</v>
      </c>
      <c r="S268" s="3">
        <v>-5.6953430175781302E-3</v>
      </c>
      <c r="T268" s="3">
        <v>0.31612968444824202</v>
      </c>
      <c r="U268" s="3">
        <v>-6.6571235656738295E-2</v>
      </c>
      <c r="V268" s="3">
        <v>-0.16801261901855499</v>
      </c>
      <c r="W268" s="3">
        <v>0.188565254211426</v>
      </c>
      <c r="X268" s="3">
        <v>3.4597396850585903E-2</v>
      </c>
      <c r="Y268" s="3">
        <v>0.44034957885742199</v>
      </c>
      <c r="Z268" s="3">
        <v>-0.31137180328369102</v>
      </c>
      <c r="AA268" s="3">
        <v>-0.467910766601563</v>
      </c>
      <c r="AB268" s="3">
        <v>-0.44851875305175798</v>
      </c>
      <c r="AC268" s="3">
        <v>-0.161575317382813</v>
      </c>
      <c r="AD268" s="3">
        <v>-0.40489292144775402</v>
      </c>
      <c r="AE268" s="3">
        <v>-0.27528285980224598</v>
      </c>
      <c r="AF268" s="3">
        <v>0.23470401763915999</v>
      </c>
      <c r="AG268" s="3">
        <v>-0.42365074157714799</v>
      </c>
      <c r="AH268" s="3">
        <v>0.18752861022949199</v>
      </c>
      <c r="AI268" s="3">
        <v>0.48751926422119102</v>
      </c>
      <c r="AJ268" s="3">
        <v>-0.40445804595947299</v>
      </c>
      <c r="AK268" s="3">
        <v>1.080322265625E-2</v>
      </c>
      <c r="AL268" s="3">
        <v>-0.42346763610839799</v>
      </c>
      <c r="AM268" s="3">
        <v>-0.42277050018310502</v>
      </c>
      <c r="AN268" s="3">
        <v>-8.5048675537109403E-2</v>
      </c>
      <c r="AO268" s="3">
        <v>0.22816848754882799</v>
      </c>
      <c r="AP268" s="3">
        <v>-3.3692359924316399E-2</v>
      </c>
      <c r="AQ268" s="3">
        <v>7.7379226684570299E-2</v>
      </c>
      <c r="AR268" s="3">
        <v>-0.46363258361816401</v>
      </c>
      <c r="AS268" s="3">
        <v>6.1974525451660198E-2</v>
      </c>
      <c r="AT268" s="3">
        <v>0.208865165710449</v>
      </c>
      <c r="AU268" s="3">
        <v>-9.7446441650390597E-2</v>
      </c>
      <c r="AV268" s="3">
        <v>0.544344902038574</v>
      </c>
      <c r="AW268" s="3">
        <v>-0.60875797271728505</v>
      </c>
      <c r="AX268" s="3">
        <v>-0.72143077850341797</v>
      </c>
      <c r="AY268" s="3">
        <v>0.44584846496581998</v>
      </c>
      <c r="AZ268" s="3">
        <v>0.71966171264648404</v>
      </c>
      <c r="BA268" s="3">
        <v>0.14147281646728499</v>
      </c>
      <c r="BB268" s="3">
        <v>0.79365921020507801</v>
      </c>
      <c r="BC268" s="3">
        <v>0.468310356140137</v>
      </c>
      <c r="BD268" s="3">
        <v>1.6313238143920901</v>
      </c>
      <c r="BE268" s="3">
        <v>0.28050041198730502</v>
      </c>
      <c r="BF268" s="3">
        <v>0.212562561035156</v>
      </c>
      <c r="BG268" s="3">
        <v>-3.4488677978515597E-2</v>
      </c>
      <c r="BH268" s="3">
        <v>0.37112998962402299</v>
      </c>
      <c r="BI268" s="3" t="s">
        <v>690</v>
      </c>
      <c r="BJ268" s="3" t="s">
        <v>691</v>
      </c>
      <c r="BK268" s="3" t="s">
        <v>692</v>
      </c>
      <c r="BL268" s="3" t="s">
        <v>693</v>
      </c>
      <c r="BM268" s="3">
        <v>18</v>
      </c>
      <c r="BN268" s="3">
        <v>18</v>
      </c>
      <c r="BO268" s="3">
        <v>18</v>
      </c>
      <c r="BP268" s="3">
        <v>47.3</v>
      </c>
      <c r="BQ268" s="3">
        <v>47.3</v>
      </c>
      <c r="BR268" s="3">
        <v>47.3</v>
      </c>
      <c r="BS268" s="3">
        <v>55.676000000000002</v>
      </c>
      <c r="BT268" s="3">
        <v>0</v>
      </c>
      <c r="BU268" s="3">
        <v>103.25</v>
      </c>
      <c r="BV268" s="3">
        <v>1981800000</v>
      </c>
      <c r="BW268" s="3">
        <v>116</v>
      </c>
      <c r="BX268" s="3" t="s">
        <v>694</v>
      </c>
      <c r="BY268" s="3" t="s">
        <v>695</v>
      </c>
      <c r="BZ268" s="3" t="s">
        <v>696</v>
      </c>
      <c r="CA268" s="3" t="s">
        <v>697</v>
      </c>
      <c r="CB268" s="3">
        <v>221</v>
      </c>
      <c r="CC268" s="3">
        <v>221</v>
      </c>
      <c r="CD268" s="3">
        <v>0.37993493947727303</v>
      </c>
      <c r="CE268" s="3">
        <v>0.45666105814393898</v>
      </c>
      <c r="CF268" s="3">
        <v>0.52289056513903698</v>
      </c>
      <c r="CG268" s="3">
        <v>0.69681039710227299</v>
      </c>
      <c r="CH268" s="3">
        <v>7.6726118666666607E-2</v>
      </c>
      <c r="CI268" s="3">
        <v>0.14295562566176501</v>
      </c>
      <c r="CJ268" s="3">
        <v>0.31687545762500002</v>
      </c>
      <c r="CK268" s="3">
        <v>6.6229506995098095E-2</v>
      </c>
      <c r="CL268" s="3">
        <v>0.24014933895833299</v>
      </c>
      <c r="CM268" s="3">
        <v>0.17391983196323499</v>
      </c>
      <c r="CN268" s="3">
        <v>0.24786902089701399</v>
      </c>
      <c r="CO268" s="3">
        <v>2.2955077991968099E-2</v>
      </c>
      <c r="CP268" s="3">
        <v>4.1792718076677296E-3</v>
      </c>
      <c r="CQ268" s="3">
        <v>1.2506540797447801E-4</v>
      </c>
      <c r="CR268" s="3">
        <v>0.95106198104581197</v>
      </c>
      <c r="CS268" s="3">
        <v>0.87986818150756296</v>
      </c>
      <c r="CT268" s="3">
        <v>0.579348310609898</v>
      </c>
      <c r="CU268" s="3">
        <v>0.99676836297139604</v>
      </c>
      <c r="CV268" s="3">
        <v>0.82526536338559797</v>
      </c>
      <c r="CW268" s="3">
        <v>0.99308396174200597</v>
      </c>
      <c r="CX268" s="3" t="s">
        <v>5669</v>
      </c>
      <c r="CY268" s="3" t="s">
        <v>5670</v>
      </c>
      <c r="CZ268" s="3" t="s">
        <v>5670</v>
      </c>
      <c r="DA268" s="3" t="s">
        <v>5670</v>
      </c>
      <c r="DB268" s="3" t="s">
        <v>5669</v>
      </c>
      <c r="DC268" s="3" t="s">
        <v>5669</v>
      </c>
      <c r="DD268" s="3" t="s">
        <v>5669</v>
      </c>
      <c r="DE268" s="3" t="s">
        <v>5669</v>
      </c>
      <c r="DF268" s="3" t="s">
        <v>5669</v>
      </c>
      <c r="DG268" s="3" t="s">
        <v>5669</v>
      </c>
      <c r="DH268" s="3" t="s">
        <v>5674</v>
      </c>
      <c r="DI268" s="3" t="s">
        <v>5674</v>
      </c>
      <c r="DJ268" s="3" t="s">
        <v>5673</v>
      </c>
    </row>
    <row r="269" spans="1:114" x14ac:dyDescent="0.3">
      <c r="A269" s="3">
        <v>0.14513015747070299</v>
      </c>
      <c r="B269" s="3">
        <v>0.12528896331787101</v>
      </c>
      <c r="C269" s="3">
        <v>0.56568813323974598</v>
      </c>
      <c r="D269" s="3">
        <v>-9.3578338623046903E-2</v>
      </c>
      <c r="E269" s="3">
        <v>-3.9939880371093799E-2</v>
      </c>
      <c r="F269" s="3">
        <v>-9.2412948608398396E-2</v>
      </c>
      <c r="G269" s="3">
        <v>-0.46578788757324202</v>
      </c>
      <c r="H269" s="3">
        <v>-0.33328056335449202</v>
      </c>
      <c r="I269" s="3">
        <v>-0.15521240234375</v>
      </c>
      <c r="J269" s="3">
        <v>-0.186447143554688</v>
      </c>
      <c r="K269" s="3">
        <v>-0.13554954528808599</v>
      </c>
      <c r="L269" s="3">
        <v>-0.117374420166016</v>
      </c>
      <c r="M269" s="3">
        <v>-7.5439453125E-2</v>
      </c>
      <c r="N269" s="3">
        <v>-0.85904312133789096</v>
      </c>
      <c r="O269" s="3">
        <v>-0.67204093933105502</v>
      </c>
      <c r="P269" s="3">
        <v>-0.38078784942626998</v>
      </c>
      <c r="Q269" s="3">
        <v>0.36114311218261702</v>
      </c>
      <c r="R269" s="3">
        <v>-0.467770576477051</v>
      </c>
      <c r="S269" s="3">
        <v>-0.83351325988769498</v>
      </c>
      <c r="T269" s="3">
        <v>-0.23874855041503901</v>
      </c>
      <c r="U269" s="3">
        <v>-3.8851737976074198E-2</v>
      </c>
      <c r="V269" s="3">
        <v>2.5938034057617201E-2</v>
      </c>
      <c r="W269" s="3">
        <v>2.4420738220214799E-2</v>
      </c>
      <c r="X269" s="3">
        <v>0.24877738952636699</v>
      </c>
      <c r="Y269" s="3">
        <v>0.25055694580078097</v>
      </c>
      <c r="Z269" s="3">
        <v>1.3422718048095701</v>
      </c>
      <c r="AA269" s="3">
        <v>-8.3935737609863295E-2</v>
      </c>
      <c r="AB269" s="3">
        <v>-2.8053283691406299E-2</v>
      </c>
      <c r="AC269" s="3">
        <v>-0.16961669921875</v>
      </c>
      <c r="AD269" s="3">
        <v>-0.21852302551269501</v>
      </c>
      <c r="AE269" s="3">
        <v>-0.29998111724853499</v>
      </c>
      <c r="AF269" s="3">
        <v>-0.220095634460449</v>
      </c>
      <c r="AG269" s="3">
        <v>-0.133056640625</v>
      </c>
      <c r="AH269" s="3">
        <v>-0.28151893615722701</v>
      </c>
      <c r="AI269" s="3">
        <v>-0.50039482116699197</v>
      </c>
      <c r="AJ269" s="3">
        <v>-0.40374183654785201</v>
      </c>
      <c r="AK269" s="3">
        <v>-5.2519798278808601E-2</v>
      </c>
      <c r="AL269" s="3">
        <v>-1.02015209197998</v>
      </c>
      <c r="AM269" s="3">
        <v>-0.52277278900146495</v>
      </c>
      <c r="AN269" s="3">
        <v>-0.34992122650146501</v>
      </c>
      <c r="AO269" s="3">
        <v>-0.35079765319824202</v>
      </c>
      <c r="AP269" s="3">
        <v>1.09651947021484</v>
      </c>
      <c r="AQ269" s="3">
        <v>0.116562843322754</v>
      </c>
      <c r="AR269" s="3">
        <v>-0.25723934173584001</v>
      </c>
      <c r="AS269" s="3">
        <v>-0.142280578613281</v>
      </c>
      <c r="AT269" s="3">
        <v>-0.112542152404785</v>
      </c>
      <c r="AU269" s="3">
        <v>-0.14228439331054701</v>
      </c>
      <c r="AV269" s="3">
        <v>2.1706581115722701E-2</v>
      </c>
      <c r="AW269" s="3">
        <v>-1.6226768493652299E-2</v>
      </c>
      <c r="AX269" s="3">
        <v>-0.468060493469238</v>
      </c>
      <c r="AY269" s="3">
        <v>0.70977020263671897</v>
      </c>
      <c r="AZ269" s="3">
        <v>0.89515495300293002</v>
      </c>
      <c r="BA269" s="3">
        <v>7.9638481140136705E-2</v>
      </c>
      <c r="BB269" s="3">
        <v>1.42935466766357</v>
      </c>
      <c r="BC269" s="3">
        <v>0.35923099517822299</v>
      </c>
      <c r="BD269" s="3">
        <v>1.9654579162597701</v>
      </c>
      <c r="BE269" s="3">
        <v>-0.18026161193847701</v>
      </c>
      <c r="BF269" s="3">
        <v>0.72407054901123002</v>
      </c>
      <c r="BG269" s="3">
        <v>4.1264533996581997E-2</v>
      </c>
      <c r="BH269" s="3">
        <v>0.33566474914550798</v>
      </c>
      <c r="BI269" s="3"/>
      <c r="BJ269" s="3" t="s">
        <v>5320</v>
      </c>
      <c r="BK269" s="3" t="s">
        <v>1268</v>
      </c>
      <c r="BL269" s="3"/>
      <c r="BM269" s="3">
        <v>6</v>
      </c>
      <c r="BN269" s="3">
        <v>6</v>
      </c>
      <c r="BO269" s="3">
        <v>6</v>
      </c>
      <c r="BP269" s="3">
        <v>23.6</v>
      </c>
      <c r="BQ269" s="3">
        <v>23.6</v>
      </c>
      <c r="BR269" s="3">
        <v>23.6</v>
      </c>
      <c r="BS269" s="3">
        <v>35.548000000000002</v>
      </c>
      <c r="BT269" s="3">
        <v>0</v>
      </c>
      <c r="BU269" s="3">
        <v>87.531999999999996</v>
      </c>
      <c r="BV269" s="3">
        <v>347290000</v>
      </c>
      <c r="BW269" s="3">
        <v>34</v>
      </c>
      <c r="BX269" s="3" t="s">
        <v>5321</v>
      </c>
      <c r="BY269" s="3" t="s">
        <v>5321</v>
      </c>
      <c r="BZ269" s="3" t="s">
        <v>5322</v>
      </c>
      <c r="CA269" s="3" t="s">
        <v>5323</v>
      </c>
      <c r="CB269" s="3">
        <v>1580</v>
      </c>
      <c r="CC269" s="3">
        <v>1580</v>
      </c>
      <c r="CD269" s="3">
        <v>0.59790804145454501</v>
      </c>
      <c r="CE269" s="3">
        <v>0.75792608853787902</v>
      </c>
      <c r="CF269" s="3">
        <v>0.56375007833689805</v>
      </c>
      <c r="CG269" s="3">
        <v>0.70874556089204499</v>
      </c>
      <c r="CH269" s="3">
        <v>0.160018047083333</v>
      </c>
      <c r="CI269" s="3">
        <v>-3.41579631176471E-2</v>
      </c>
      <c r="CJ269" s="3">
        <v>0.1108375194375</v>
      </c>
      <c r="CK269" s="3">
        <v>-0.19417601020097999</v>
      </c>
      <c r="CL269" s="3">
        <v>-4.9180527645833499E-2</v>
      </c>
      <c r="CM269" s="3">
        <v>0.14499548255514699</v>
      </c>
      <c r="CN269" s="3">
        <v>0.14445150949593899</v>
      </c>
      <c r="CO269" s="3">
        <v>2.8767699439457501E-3</v>
      </c>
      <c r="CP269" s="3">
        <v>1.6541587661908799E-2</v>
      </c>
      <c r="CQ269" s="3">
        <v>1.8870615019670499E-3</v>
      </c>
      <c r="CR269" s="3">
        <v>0.90639421989663205</v>
      </c>
      <c r="CS269" s="3">
        <v>0.97773048897926396</v>
      </c>
      <c r="CT269" s="3">
        <v>0.91012953473385505</v>
      </c>
      <c r="CU269" s="3">
        <v>0.99676836297139604</v>
      </c>
      <c r="CV269" s="3">
        <v>0.95054755470340002</v>
      </c>
      <c r="CW269" s="3">
        <v>0.99308396174200597</v>
      </c>
      <c r="CX269" s="3" t="s">
        <v>5669</v>
      </c>
      <c r="CY269" s="3" t="s">
        <v>5670</v>
      </c>
      <c r="CZ269" s="3" t="s">
        <v>5670</v>
      </c>
      <c r="DA269" s="3" t="s">
        <v>5670</v>
      </c>
      <c r="DB269" s="3" t="s">
        <v>5669</v>
      </c>
      <c r="DC269" s="3" t="s">
        <v>5669</v>
      </c>
      <c r="DD269" s="3" t="s">
        <v>5669</v>
      </c>
      <c r="DE269" s="3" t="s">
        <v>5669</v>
      </c>
      <c r="DF269" s="3" t="s">
        <v>5669</v>
      </c>
      <c r="DG269" s="3" t="s">
        <v>5669</v>
      </c>
      <c r="DH269" s="3" t="s">
        <v>5674</v>
      </c>
      <c r="DI269" s="3" t="s">
        <v>5674</v>
      </c>
      <c r="DJ269" s="3" t="s">
        <v>5673</v>
      </c>
    </row>
    <row r="270" spans="1:114" x14ac:dyDescent="0.3">
      <c r="A270" s="3">
        <v>-0.158892631530762</v>
      </c>
      <c r="B270" s="3">
        <v>-0.206448554992676</v>
      </c>
      <c r="C270" s="3">
        <v>-1.1905670166015601E-2</v>
      </c>
      <c r="D270" s="3">
        <v>-0.36525821685790999</v>
      </c>
      <c r="E270" s="3">
        <v>-8.2981109619140597E-2</v>
      </c>
      <c r="F270" s="3">
        <v>-9.8532676696777302E-2</v>
      </c>
      <c r="G270" s="3">
        <v>-7.48291015625E-2</v>
      </c>
      <c r="H270" s="3">
        <v>0.14655208587646501</v>
      </c>
      <c r="I270" s="3">
        <v>-0.25070858001709001</v>
      </c>
      <c r="J270" s="3">
        <v>-0.5321044921875</v>
      </c>
      <c r="K270" s="3">
        <v>7.2107315063476604E-2</v>
      </c>
      <c r="L270" s="3">
        <v>-0.32784271240234403</v>
      </c>
      <c r="M270" s="3">
        <v>-0.61725807189941395</v>
      </c>
      <c r="N270" s="3">
        <v>-0.23357963562011699</v>
      </c>
      <c r="O270" s="3">
        <v>5.0636291503906299E-2</v>
      </c>
      <c r="P270" s="3">
        <v>-0.328399658203125</v>
      </c>
      <c r="Q270" s="3">
        <v>0.35003089904785201</v>
      </c>
      <c r="R270" s="3">
        <v>5.2083969116210903E-2</v>
      </c>
      <c r="S270" s="3">
        <v>-2.5590896606445299E-2</v>
      </c>
      <c r="T270" s="3">
        <v>0.15821456909179701</v>
      </c>
      <c r="U270" s="3">
        <v>2.3207664489746101E-2</v>
      </c>
      <c r="V270" s="3">
        <v>-0.10407829284668001</v>
      </c>
      <c r="W270" s="3">
        <v>0.101227760314941</v>
      </c>
      <c r="X270" s="3">
        <v>-5.5746078491210903E-2</v>
      </c>
      <c r="Y270" s="3">
        <v>1.9526481628418E-2</v>
      </c>
      <c r="Z270" s="3">
        <v>-0.47029495239257801</v>
      </c>
      <c r="AA270" s="3">
        <v>-0.15653038024902299</v>
      </c>
      <c r="AB270" s="3">
        <v>3.6995887756347698E-2</v>
      </c>
      <c r="AC270" s="3">
        <v>-1.7678260803222701E-2</v>
      </c>
      <c r="AD270" s="3">
        <v>-0.13237953186035201</v>
      </c>
      <c r="AE270" s="3">
        <v>-0.35286617279052701</v>
      </c>
      <c r="AF270" s="3">
        <v>0.26550674438476601</v>
      </c>
      <c r="AG270" s="3">
        <v>7.9036712646484403E-2</v>
      </c>
      <c r="AH270" s="3">
        <v>9.2372894287109403E-2</v>
      </c>
      <c r="AI270" s="3">
        <v>-5.3056716918945299E-2</v>
      </c>
      <c r="AJ270" s="3">
        <v>-4.3223381042480503E-2</v>
      </c>
      <c r="AK270" s="3">
        <v>0.59452342987060502</v>
      </c>
      <c r="AL270" s="3">
        <v>-0.52255344390869096</v>
      </c>
      <c r="AM270" s="3">
        <v>-0.31893825531005898</v>
      </c>
      <c r="AN270" s="3">
        <v>-0.32116222381591802</v>
      </c>
      <c r="AO270" s="3">
        <v>0.110342979431152</v>
      </c>
      <c r="AP270" s="3">
        <v>-0.11056709289550801</v>
      </c>
      <c r="AQ270" s="3">
        <v>0.15009212493896501</v>
      </c>
      <c r="AR270" s="3">
        <v>-0.69194793701171897</v>
      </c>
      <c r="AS270" s="3">
        <v>7.6652526855468806E-2</v>
      </c>
      <c r="AT270" s="3">
        <v>0.1959228515625</v>
      </c>
      <c r="AU270" s="3">
        <v>-0.53385448455810502</v>
      </c>
      <c r="AV270" s="3">
        <v>0.58537673950195301</v>
      </c>
      <c r="AW270" s="3">
        <v>-0.41246986389160201</v>
      </c>
      <c r="AX270" s="3">
        <v>-0.30992698669433599</v>
      </c>
      <c r="AY270" s="3">
        <v>-0.30001449584960899</v>
      </c>
      <c r="AZ270" s="3">
        <v>0.83767127990722701</v>
      </c>
      <c r="BA270" s="3">
        <v>7.8928947448730497E-2</v>
      </c>
      <c r="BB270" s="3">
        <v>1.4242038726806601</v>
      </c>
      <c r="BC270" s="3">
        <v>0.284939765930176</v>
      </c>
      <c r="BD270" s="3">
        <v>1.7431106567382799</v>
      </c>
      <c r="BE270" s="3">
        <v>0.210980415344238</v>
      </c>
      <c r="BF270" s="3">
        <v>1.0951614379882799</v>
      </c>
      <c r="BG270" s="3">
        <v>0.16187953948974601</v>
      </c>
      <c r="BH270" s="3">
        <v>0.57243442535400402</v>
      </c>
      <c r="BI270" s="3" t="s">
        <v>3873</v>
      </c>
      <c r="BJ270" s="3" t="s">
        <v>3874</v>
      </c>
      <c r="BK270" s="3" t="s">
        <v>3875</v>
      </c>
      <c r="BL270" s="3"/>
      <c r="BM270" s="3">
        <v>10</v>
      </c>
      <c r="BN270" s="3">
        <v>10</v>
      </c>
      <c r="BO270" s="3">
        <v>10</v>
      </c>
      <c r="BP270" s="3">
        <v>38.5</v>
      </c>
      <c r="BQ270" s="3">
        <v>38.5</v>
      </c>
      <c r="BR270" s="3">
        <v>38.5</v>
      </c>
      <c r="BS270" s="3">
        <v>38.497999999999998</v>
      </c>
      <c r="BT270" s="3">
        <v>0</v>
      </c>
      <c r="BU270" s="3">
        <v>94.119</v>
      </c>
      <c r="BV270" s="3">
        <v>6557600000</v>
      </c>
      <c r="BW270" s="3">
        <v>140</v>
      </c>
      <c r="BX270" s="3" t="s">
        <v>3876</v>
      </c>
      <c r="BY270" s="3" t="s">
        <v>3877</v>
      </c>
      <c r="BZ270" s="3" t="s">
        <v>3878</v>
      </c>
      <c r="CA270" s="3" t="s">
        <v>3879</v>
      </c>
      <c r="CB270" s="3">
        <v>1148</v>
      </c>
      <c r="CC270" s="3">
        <v>1148</v>
      </c>
      <c r="CD270" s="3">
        <v>0.56847153988636401</v>
      </c>
      <c r="CE270" s="3">
        <v>0.61367077530303005</v>
      </c>
      <c r="CF270" s="3">
        <v>0.54070557875401104</v>
      </c>
      <c r="CG270" s="3">
        <v>0.71593068938636395</v>
      </c>
      <c r="CH270" s="3">
        <v>4.5199235416666698E-2</v>
      </c>
      <c r="CI270" s="3">
        <v>-2.7765961132352999E-2</v>
      </c>
      <c r="CJ270" s="3">
        <v>0.1474591495</v>
      </c>
      <c r="CK270" s="3">
        <v>-7.2965196549019701E-2</v>
      </c>
      <c r="CL270" s="3">
        <v>0.102259914083333</v>
      </c>
      <c r="CM270" s="3">
        <v>0.17522511063235299</v>
      </c>
      <c r="CN270" s="3">
        <v>8.1777767432740206E-2</v>
      </c>
      <c r="CO270" s="3">
        <v>2.6283440560187598E-3</v>
      </c>
      <c r="CP270" s="3">
        <v>3.48496288110107E-3</v>
      </c>
      <c r="CQ270" s="3">
        <v>1.07213388137362E-4</v>
      </c>
      <c r="CR270" s="3">
        <v>0.97856416986582295</v>
      </c>
      <c r="CS270" s="3">
        <v>0.97773048897926396</v>
      </c>
      <c r="CT270" s="3">
        <v>0.85656571775926904</v>
      </c>
      <c r="CU270" s="3">
        <v>0.99676836297139604</v>
      </c>
      <c r="CV270" s="3">
        <v>0.88979298770669801</v>
      </c>
      <c r="CW270" s="3">
        <v>0.99308396174200597</v>
      </c>
      <c r="CX270" s="3" t="s">
        <v>5669</v>
      </c>
      <c r="CY270" s="3" t="s">
        <v>5670</v>
      </c>
      <c r="CZ270" s="3" t="s">
        <v>5670</v>
      </c>
      <c r="DA270" s="3" t="s">
        <v>5670</v>
      </c>
      <c r="DB270" s="3" t="s">
        <v>5669</v>
      </c>
      <c r="DC270" s="3" t="s">
        <v>5669</v>
      </c>
      <c r="DD270" s="3" t="s">
        <v>5669</v>
      </c>
      <c r="DE270" s="3" t="s">
        <v>5669</v>
      </c>
      <c r="DF270" s="3" t="s">
        <v>5669</v>
      </c>
      <c r="DG270" s="3" t="s">
        <v>5669</v>
      </c>
      <c r="DH270" s="3" t="s">
        <v>5674</v>
      </c>
      <c r="DI270" s="3" t="s">
        <v>5674</v>
      </c>
      <c r="DJ270" s="3" t="s">
        <v>5673</v>
      </c>
    </row>
    <row r="271" spans="1:114" x14ac:dyDescent="0.3">
      <c r="A271" s="3">
        <v>-2.0440101623535201E-2</v>
      </c>
      <c r="B271" s="3">
        <v>-0.127535820007324</v>
      </c>
      <c r="C271" s="3">
        <v>0.50373363494873002</v>
      </c>
      <c r="D271" s="3">
        <v>-0.321963310241699</v>
      </c>
      <c r="E271" s="3">
        <v>-0.27137851715087902</v>
      </c>
      <c r="F271" s="3">
        <v>-0.19628810882568401</v>
      </c>
      <c r="G271" s="3">
        <v>-0.35205459594726601</v>
      </c>
      <c r="H271" s="3">
        <v>-0.37339210510253901</v>
      </c>
      <c r="I271" s="3">
        <v>-0.387387275695801</v>
      </c>
      <c r="J271" s="3">
        <v>-0.899172782897949</v>
      </c>
      <c r="K271" s="3">
        <v>-0.38214778900146501</v>
      </c>
      <c r="L271" s="3">
        <v>-0.41425895690918002</v>
      </c>
      <c r="M271" s="3">
        <v>-0.17707347869873</v>
      </c>
      <c r="N271" s="3">
        <v>-0.25686073303222701</v>
      </c>
      <c r="O271" s="3">
        <v>1.4429092407226601E-2</v>
      </c>
      <c r="P271" s="3">
        <v>-0.22171974182128901</v>
      </c>
      <c r="Q271" s="3">
        <v>0.60792922973632801</v>
      </c>
      <c r="R271" s="3">
        <v>-0.50162220001220703</v>
      </c>
      <c r="S271" s="3">
        <v>5.9661865234375E-3</v>
      </c>
      <c r="T271" s="3">
        <v>-8.7135314941406306E-2</v>
      </c>
      <c r="U271" s="3">
        <v>-0.110381126403809</v>
      </c>
      <c r="V271" s="3">
        <v>-0.38464832305908198</v>
      </c>
      <c r="W271" s="3">
        <v>-0.62123298645019498</v>
      </c>
      <c r="X271" s="3">
        <v>-0.360748291015625</v>
      </c>
      <c r="Y271" s="3">
        <v>-3.3395767211914097E-2</v>
      </c>
      <c r="Z271" s="3">
        <v>-0.440249443054199</v>
      </c>
      <c r="AA271" s="3">
        <v>0.14514255523681599</v>
      </c>
      <c r="AB271" s="3">
        <v>-8.5961341857910198E-2</v>
      </c>
      <c r="AC271" s="3">
        <v>-0.29297733306884799</v>
      </c>
      <c r="AD271" s="3">
        <v>-2.1562576293945299E-2</v>
      </c>
      <c r="AE271" s="3">
        <v>-0.256823539733887</v>
      </c>
      <c r="AF271" s="3">
        <v>-7.8419685363769503E-2</v>
      </c>
      <c r="AG271" s="3">
        <v>0.102764129638672</v>
      </c>
      <c r="AH271" s="3">
        <v>0.35704135894775402</v>
      </c>
      <c r="AI271" s="3">
        <v>-9.4767570495605497E-2</v>
      </c>
      <c r="AJ271" s="3">
        <v>-0.18602848052978499</v>
      </c>
      <c r="AK271" s="3">
        <v>0.33464431762695301</v>
      </c>
      <c r="AL271" s="3">
        <v>-0.34932899475097701</v>
      </c>
      <c r="AM271" s="3">
        <v>-0.39350318908691401</v>
      </c>
      <c r="AN271" s="3">
        <v>-0.34907150268554699</v>
      </c>
      <c r="AO271" s="3">
        <v>-0.17029380798339799</v>
      </c>
      <c r="AP271" s="3">
        <v>-0.76315402984619096</v>
      </c>
      <c r="AQ271" s="3">
        <v>-0.31429195404052701</v>
      </c>
      <c r="AR271" s="3">
        <v>-0.11934471130371101</v>
      </c>
      <c r="AS271" s="3">
        <v>-0.149645805358887</v>
      </c>
      <c r="AT271" s="3">
        <v>0.287091255187988</v>
      </c>
      <c r="AU271" s="3">
        <v>-0.192703247070313</v>
      </c>
      <c r="AV271" s="3">
        <v>0.27393341064453097</v>
      </c>
      <c r="AW271" s="3">
        <v>-3.2382011413574198E-2</v>
      </c>
      <c r="AX271" s="3">
        <v>-0.325457572937012</v>
      </c>
      <c r="AY271" s="3">
        <v>0.30393409729003901</v>
      </c>
      <c r="AZ271" s="3">
        <v>0.74518775939941395</v>
      </c>
      <c r="BA271" s="3">
        <v>-0.177922248840332</v>
      </c>
      <c r="BB271" s="3">
        <v>1.86174964904785</v>
      </c>
      <c r="BC271" s="3">
        <v>0.123211860656738</v>
      </c>
      <c r="BD271" s="3">
        <v>1.32333183288574</v>
      </c>
      <c r="BE271" s="3">
        <v>-9.3855857849121094E-2</v>
      </c>
      <c r="BF271" s="3">
        <v>1.3509044647216799</v>
      </c>
      <c r="BG271" s="3">
        <v>-0.25125694274902299</v>
      </c>
      <c r="BH271" s="3">
        <v>0.36350917816162098</v>
      </c>
      <c r="BI271" s="3" t="s">
        <v>4280</v>
      </c>
      <c r="BJ271" s="3" t="s">
        <v>4281</v>
      </c>
      <c r="BK271" s="3" t="s">
        <v>1911</v>
      </c>
      <c r="BL271" s="3" t="s">
        <v>2714</v>
      </c>
      <c r="BM271" s="3">
        <v>12</v>
      </c>
      <c r="BN271" s="3">
        <v>12</v>
      </c>
      <c r="BO271" s="3">
        <v>12</v>
      </c>
      <c r="BP271" s="3">
        <v>40.700000000000003</v>
      </c>
      <c r="BQ271" s="3">
        <v>40.700000000000003</v>
      </c>
      <c r="BR271" s="3">
        <v>40.700000000000003</v>
      </c>
      <c r="BS271" s="3">
        <v>27.565999999999999</v>
      </c>
      <c r="BT271" s="3">
        <v>0</v>
      </c>
      <c r="BU271" s="3">
        <v>67.953000000000003</v>
      </c>
      <c r="BV271" s="3">
        <v>4458100000</v>
      </c>
      <c r="BW271" s="3">
        <v>120</v>
      </c>
      <c r="BX271" s="3" t="s">
        <v>4282</v>
      </c>
      <c r="BY271" s="3" t="s">
        <v>4282</v>
      </c>
      <c r="BZ271" s="3" t="s">
        <v>4283</v>
      </c>
      <c r="CA271" s="3" t="s">
        <v>4284</v>
      </c>
      <c r="CB271" s="3">
        <v>1267</v>
      </c>
      <c r="CC271" s="3">
        <v>1267</v>
      </c>
      <c r="CD271" s="3">
        <v>0.39086389518181802</v>
      </c>
      <c r="CE271" s="3">
        <v>0.65799411126515195</v>
      </c>
      <c r="CF271" s="3">
        <v>0.61681085453475903</v>
      </c>
      <c r="CG271" s="3">
        <v>0.71756815911931804</v>
      </c>
      <c r="CH271" s="3">
        <v>0.26713021608333298</v>
      </c>
      <c r="CI271" s="3">
        <v>0.22594695935294101</v>
      </c>
      <c r="CJ271" s="3">
        <v>0.32670426393750002</v>
      </c>
      <c r="CK271" s="3">
        <v>-4.11832567303922E-2</v>
      </c>
      <c r="CL271" s="3">
        <v>5.9574047854166499E-2</v>
      </c>
      <c r="CM271" s="3">
        <v>0.100757304584559</v>
      </c>
      <c r="CN271" s="3">
        <v>0.28158519306769703</v>
      </c>
      <c r="CO271" s="3">
        <v>2.6595893566103098E-3</v>
      </c>
      <c r="CP271" s="3">
        <v>2.0074336124083201E-3</v>
      </c>
      <c r="CQ271" s="3">
        <v>2.69504584562163E-4</v>
      </c>
      <c r="CR271" s="3">
        <v>0.836781390044679</v>
      </c>
      <c r="CS271" s="3">
        <v>0.84286624620266604</v>
      </c>
      <c r="CT271" s="3">
        <v>0.60482646910108795</v>
      </c>
      <c r="CU271" s="3">
        <v>0.99676836297139604</v>
      </c>
      <c r="CV271" s="3">
        <v>0.93047163661360799</v>
      </c>
      <c r="CW271" s="3">
        <v>0.99308396174200597</v>
      </c>
      <c r="CX271" s="3" t="s">
        <v>5669</v>
      </c>
      <c r="CY271" s="3" t="s">
        <v>5670</v>
      </c>
      <c r="CZ271" s="3" t="s">
        <v>5670</v>
      </c>
      <c r="DA271" s="3" t="s">
        <v>5670</v>
      </c>
      <c r="DB271" s="3" t="s">
        <v>5669</v>
      </c>
      <c r="DC271" s="3" t="s">
        <v>5669</v>
      </c>
      <c r="DD271" s="3" t="s">
        <v>5669</v>
      </c>
      <c r="DE271" s="3" t="s">
        <v>5669</v>
      </c>
      <c r="DF271" s="3" t="s">
        <v>5669</v>
      </c>
      <c r="DG271" s="3" t="s">
        <v>5669</v>
      </c>
      <c r="DH271" s="3" t="s">
        <v>5674</v>
      </c>
      <c r="DI271" s="3" t="s">
        <v>5674</v>
      </c>
      <c r="DJ271" s="3" t="s">
        <v>5673</v>
      </c>
    </row>
    <row r="272" spans="1:114" x14ac:dyDescent="0.3">
      <c r="A272" s="3">
        <v>-0.101612091064453</v>
      </c>
      <c r="B272" s="3">
        <v>0.18468570709228499</v>
      </c>
      <c r="C272" s="3">
        <v>-0.21899509429931599</v>
      </c>
      <c r="D272" s="3">
        <v>-0.13671779632568401</v>
      </c>
      <c r="E272" s="3">
        <v>-0.34059906005859403</v>
      </c>
      <c r="F272" s="3">
        <v>0.15130710601806599</v>
      </c>
      <c r="G272" s="3">
        <v>-0.416171073913574</v>
      </c>
      <c r="H272" s="3">
        <v>-0.55715751647949197</v>
      </c>
      <c r="I272" s="3">
        <v>-0.48154544830322299</v>
      </c>
      <c r="J272" s="3">
        <v>-0.55020809173583995</v>
      </c>
      <c r="K272" s="3">
        <v>-0.57894515991210904</v>
      </c>
      <c r="L272" s="3">
        <v>-0.30784034729003901</v>
      </c>
      <c r="M272" s="3">
        <v>0.44120693206787098</v>
      </c>
      <c r="N272" s="3">
        <v>-0.56586360931396495</v>
      </c>
      <c r="O272" s="3">
        <v>-0.673764228820801</v>
      </c>
      <c r="P272" s="3">
        <v>0.33282279968261702</v>
      </c>
      <c r="Q272" s="3">
        <v>0.37254142761230502</v>
      </c>
      <c r="R272" s="3">
        <v>0.58726596832275402</v>
      </c>
      <c r="S272" s="3">
        <v>-6.90765380859375E-2</v>
      </c>
      <c r="T272" s="3">
        <v>-1.2340545654296899E-2</v>
      </c>
      <c r="U272" s="3">
        <v>0.22654819488525399</v>
      </c>
      <c r="V272" s="3">
        <v>-0.17469978332519501</v>
      </c>
      <c r="W272" s="3">
        <v>9.0627670288085903E-3</v>
      </c>
      <c r="X272" s="3">
        <v>3.26995849609375E-2</v>
      </c>
      <c r="Y272" s="3">
        <v>-0.21389389038085899</v>
      </c>
      <c r="Z272" s="3">
        <v>-0.59197616577148404</v>
      </c>
      <c r="AA272" s="3">
        <v>-0.17339420318603499</v>
      </c>
      <c r="AB272" s="3">
        <v>-4.4435501098632799E-2</v>
      </c>
      <c r="AC272" s="3">
        <v>2.1574974060058601E-2</v>
      </c>
      <c r="AD272" s="3">
        <v>-0.59196186065673795</v>
      </c>
      <c r="AE272" s="3">
        <v>-3.1248092651367201E-2</v>
      </c>
      <c r="AF272" s="3">
        <v>0.57441711425781306</v>
      </c>
      <c r="AG272" s="3">
        <v>0.68871498107910201</v>
      </c>
      <c r="AH272" s="3">
        <v>0.56013965606689498</v>
      </c>
      <c r="AI272" s="3">
        <v>-0.37761116027831998</v>
      </c>
      <c r="AJ272" s="3">
        <v>0.42595958709716802</v>
      </c>
      <c r="AK272" s="3">
        <v>0.31614017486572299</v>
      </c>
      <c r="AL272" s="3">
        <v>-0.28303146362304699</v>
      </c>
      <c r="AM272" s="3">
        <v>-0.17829036712646501</v>
      </c>
      <c r="AN272" s="3">
        <v>-7.8902244567871094E-2</v>
      </c>
      <c r="AO272" s="3">
        <v>0.24668502807617201</v>
      </c>
      <c r="AP272" s="3">
        <v>-0.264035224914551</v>
      </c>
      <c r="AQ272" s="3">
        <v>-0.190157890319824</v>
      </c>
      <c r="AR272" s="3">
        <v>0.62876510620117199</v>
      </c>
      <c r="AS272" s="3">
        <v>0.474093437194824</v>
      </c>
      <c r="AT272" s="3">
        <v>-0.385879516601563</v>
      </c>
      <c r="AU272" s="3">
        <v>-0.39221954345703097</v>
      </c>
      <c r="AV272" s="3">
        <v>-0.21228122711181599</v>
      </c>
      <c r="AW272" s="3">
        <v>0.103523254394531</v>
      </c>
      <c r="AX272" s="3">
        <v>-0.49120044708251998</v>
      </c>
      <c r="AY272" s="3">
        <v>0.26530265808105502</v>
      </c>
      <c r="AZ272" s="3">
        <v>0.54919052124023404</v>
      </c>
      <c r="BA272" s="3">
        <v>0.32439708709716802</v>
      </c>
      <c r="BB272" s="3">
        <v>0.99989318847656306</v>
      </c>
      <c r="BC272" s="3">
        <v>0.36902713775634799</v>
      </c>
      <c r="BD272" s="3">
        <v>1.33365249633789</v>
      </c>
      <c r="BE272" s="3">
        <v>0.117619514465332</v>
      </c>
      <c r="BF272" s="3">
        <v>0.88877487182617199</v>
      </c>
      <c r="BG272" s="3">
        <v>0.42197704315185502</v>
      </c>
      <c r="BH272" s="3">
        <v>0.53856372833251998</v>
      </c>
      <c r="BI272" s="3" t="s">
        <v>3510</v>
      </c>
      <c r="BJ272" s="3" t="s">
        <v>3511</v>
      </c>
      <c r="BK272" s="3" t="s">
        <v>3512</v>
      </c>
      <c r="BL272" s="3"/>
      <c r="BM272" s="3">
        <v>4</v>
      </c>
      <c r="BN272" s="3">
        <v>4</v>
      </c>
      <c r="BO272" s="3">
        <v>4</v>
      </c>
      <c r="BP272" s="3">
        <v>35.6</v>
      </c>
      <c r="BQ272" s="3">
        <v>35.6</v>
      </c>
      <c r="BR272" s="3">
        <v>35.6</v>
      </c>
      <c r="BS272" s="3">
        <v>11.728</v>
      </c>
      <c r="BT272" s="3">
        <v>0</v>
      </c>
      <c r="BU272" s="3">
        <v>14.143000000000001</v>
      </c>
      <c r="BV272" s="3">
        <v>10108000000</v>
      </c>
      <c r="BW272" s="3">
        <v>106</v>
      </c>
      <c r="BX272" s="3" t="s">
        <v>3513</v>
      </c>
      <c r="BY272" s="3" t="s">
        <v>3513</v>
      </c>
      <c r="BZ272" s="3" t="s">
        <v>3514</v>
      </c>
      <c r="CA272" s="3" t="s">
        <v>3515</v>
      </c>
      <c r="CB272" s="3">
        <v>1070</v>
      </c>
      <c r="CC272" s="3">
        <v>1070</v>
      </c>
      <c r="CD272" s="3">
        <v>0.70509587625000003</v>
      </c>
      <c r="CE272" s="3">
        <v>0.37673539816666701</v>
      </c>
      <c r="CF272" s="3">
        <v>0.44751112205882398</v>
      </c>
      <c r="CG272" s="3">
        <v>0.7220939286875</v>
      </c>
      <c r="CH272" s="3">
        <v>-0.32836047808333302</v>
      </c>
      <c r="CI272" s="3">
        <v>-0.25758475419117599</v>
      </c>
      <c r="CJ272" s="3">
        <v>1.6998052437499599E-2</v>
      </c>
      <c r="CK272" s="3">
        <v>7.0775723892156903E-2</v>
      </c>
      <c r="CL272" s="3">
        <v>0.34535853052083298</v>
      </c>
      <c r="CM272" s="3">
        <v>0.27458280662867601</v>
      </c>
      <c r="CN272" s="3">
        <v>3.5802459283469798E-2</v>
      </c>
      <c r="CO272" s="3">
        <v>6.5501092562970195E-2</v>
      </c>
      <c r="CP272" s="3">
        <v>1.7351875271467299E-2</v>
      </c>
      <c r="CQ272" s="6">
        <v>9.5757083748640304E-5</v>
      </c>
      <c r="CR272" s="3">
        <v>0.71445169125280605</v>
      </c>
      <c r="CS272" s="3">
        <v>0.808997080304515</v>
      </c>
      <c r="CT272" s="3">
        <v>0.99486450550560801</v>
      </c>
      <c r="CU272" s="3">
        <v>0.99676836297139604</v>
      </c>
      <c r="CV272" s="3">
        <v>0.65123551275978497</v>
      </c>
      <c r="CW272" s="3">
        <v>0.99308396174200597</v>
      </c>
      <c r="CX272" s="3" t="s">
        <v>5670</v>
      </c>
      <c r="CY272" s="3" t="s">
        <v>5669</v>
      </c>
      <c r="CZ272" s="3" t="s">
        <v>5670</v>
      </c>
      <c r="DA272" s="3" t="s">
        <v>5670</v>
      </c>
      <c r="DB272" s="3" t="s">
        <v>5669</v>
      </c>
      <c r="DC272" s="3" t="s">
        <v>5669</v>
      </c>
      <c r="DD272" s="3" t="s">
        <v>5669</v>
      </c>
      <c r="DE272" s="3" t="s">
        <v>5669</v>
      </c>
      <c r="DF272" s="3" t="s">
        <v>5669</v>
      </c>
      <c r="DG272" s="3" t="s">
        <v>5669</v>
      </c>
      <c r="DH272" s="3" t="s">
        <v>5674</v>
      </c>
      <c r="DI272" s="3" t="s">
        <v>5674</v>
      </c>
      <c r="DJ272" s="3" t="s">
        <v>5673</v>
      </c>
    </row>
    <row r="273" spans="1:114" x14ac:dyDescent="0.3">
      <c r="A273" s="3">
        <v>0.70634651184081998</v>
      </c>
      <c r="B273" s="3">
        <v>-0.21636104583740201</v>
      </c>
      <c r="C273" s="3">
        <v>0.65865516662597701</v>
      </c>
      <c r="D273" s="3">
        <v>-0.42744636535644498</v>
      </c>
      <c r="E273" s="3">
        <v>4.26483154296875E-2</v>
      </c>
      <c r="F273" s="3">
        <v>2.7466773986816399E-2</v>
      </c>
      <c r="G273" s="3">
        <v>0.12754917144775399</v>
      </c>
      <c r="H273" s="3">
        <v>0.248916625976563</v>
      </c>
      <c r="I273" s="3">
        <v>-4.31976318359375E-2</v>
      </c>
      <c r="J273" s="3">
        <v>-1.7332077026367201E-2</v>
      </c>
      <c r="K273" s="3">
        <v>7.1327209472656306E-2</v>
      </c>
      <c r="L273" s="3">
        <v>-5.87921142578125E-2</v>
      </c>
      <c r="M273" s="3">
        <v>-5.6362152099609403E-2</v>
      </c>
      <c r="N273" s="3">
        <v>-0.56761169433593806</v>
      </c>
      <c r="O273" s="3">
        <v>-6.9524765014648396E-2</v>
      </c>
      <c r="P273" s="3">
        <v>-0.38660335540771501</v>
      </c>
      <c r="Q273" s="3">
        <v>0.27686977386474598</v>
      </c>
      <c r="R273" s="3">
        <v>-0.198338508605957</v>
      </c>
      <c r="S273" s="3">
        <v>-0.38529777526855502</v>
      </c>
      <c r="T273" s="3">
        <v>0.14552879333496099</v>
      </c>
      <c r="U273" s="3">
        <v>-0.48476505279540999</v>
      </c>
      <c r="V273" s="3">
        <v>-1.8428802490234399E-2</v>
      </c>
      <c r="W273" s="3">
        <v>0.19306087493896501</v>
      </c>
      <c r="X273" s="3">
        <v>0.21958065032959001</v>
      </c>
      <c r="Y273" s="3">
        <v>0.39540767669677701</v>
      </c>
      <c r="Z273" s="3">
        <v>-0.104133605957031</v>
      </c>
      <c r="AA273" s="3">
        <v>0.17695713043212899</v>
      </c>
      <c r="AB273" s="3">
        <v>0.24963760375976601</v>
      </c>
      <c r="AC273" s="3">
        <v>7.6239585876464802E-2</v>
      </c>
      <c r="AD273" s="3">
        <v>7.9957008361816406E-2</v>
      </c>
      <c r="AE273" s="3">
        <v>-0.29599857330322299</v>
      </c>
      <c r="AF273" s="3">
        <v>-2.1070480346679701E-2</v>
      </c>
      <c r="AG273" s="3">
        <v>-0.106791496276855</v>
      </c>
      <c r="AH273" s="3">
        <v>0.21613407135009799</v>
      </c>
      <c r="AI273" s="3">
        <v>3.9385795593261698E-2</v>
      </c>
      <c r="AJ273" s="3">
        <v>-1.26256942749023E-2</v>
      </c>
      <c r="AK273" s="3">
        <v>0.39718437194824202</v>
      </c>
      <c r="AL273" s="3">
        <v>-0.75618934631347701</v>
      </c>
      <c r="AM273" s="3">
        <v>-0.23876953125</v>
      </c>
      <c r="AN273" s="3">
        <v>-0.65989494323730502</v>
      </c>
      <c r="AO273" s="3">
        <v>0.38381004333496099</v>
      </c>
      <c r="AP273" s="3">
        <v>0.12396430969238301</v>
      </c>
      <c r="AQ273" s="3">
        <v>0.29294490814209001</v>
      </c>
      <c r="AR273" s="3">
        <v>-4.8853874206543003E-2</v>
      </c>
      <c r="AS273" s="3">
        <v>0.227317810058594</v>
      </c>
      <c r="AT273" s="3">
        <v>2.9669761657714799E-2</v>
      </c>
      <c r="AU273" s="3">
        <v>-0.184974670410156</v>
      </c>
      <c r="AV273" s="3">
        <v>0.49934196472168002</v>
      </c>
      <c r="AW273" s="3">
        <v>0.423876762390137</v>
      </c>
      <c r="AX273" s="3">
        <v>2.7565002441406299E-2</v>
      </c>
      <c r="AY273" s="3">
        <v>0.36265468597412098</v>
      </c>
      <c r="AZ273" s="3">
        <v>0.84089756011962902</v>
      </c>
      <c r="BA273" s="3">
        <v>0.486920356750488</v>
      </c>
      <c r="BB273" s="3">
        <v>1.47428703308105</v>
      </c>
      <c r="BC273" s="3">
        <v>0.31737327575683599</v>
      </c>
      <c r="BD273" s="3">
        <v>1.94428062438965</v>
      </c>
      <c r="BE273" s="3">
        <v>0.53103160858154297</v>
      </c>
      <c r="BF273" s="3">
        <v>1.0704975128173799</v>
      </c>
      <c r="BG273" s="3">
        <v>0.28478240966796903</v>
      </c>
      <c r="BH273" s="3">
        <v>0.70471954345703103</v>
      </c>
      <c r="BI273" s="3" t="s">
        <v>1243</v>
      </c>
      <c r="BJ273" s="3" t="s">
        <v>1244</v>
      </c>
      <c r="BK273" s="3" t="s">
        <v>692</v>
      </c>
      <c r="BL273" s="3"/>
      <c r="BM273" s="3">
        <v>1</v>
      </c>
      <c r="BN273" s="3">
        <v>1</v>
      </c>
      <c r="BO273" s="3">
        <v>1</v>
      </c>
      <c r="BP273" s="3">
        <v>22</v>
      </c>
      <c r="BQ273" s="3">
        <v>22</v>
      </c>
      <c r="BR273" s="3">
        <v>22</v>
      </c>
      <c r="BS273" s="3">
        <v>5.8667999999999996</v>
      </c>
      <c r="BT273" s="3">
        <v>7.0323E-4</v>
      </c>
      <c r="BU273" s="3">
        <v>4.0319000000000003</v>
      </c>
      <c r="BV273" s="3">
        <v>603050000</v>
      </c>
      <c r="BW273" s="3">
        <v>22</v>
      </c>
      <c r="BX273" s="3" t="s">
        <v>1245</v>
      </c>
      <c r="BY273" s="3" t="s">
        <v>1245</v>
      </c>
      <c r="BZ273" s="3" t="s">
        <v>1246</v>
      </c>
      <c r="CA273" s="3" t="s">
        <v>1247</v>
      </c>
      <c r="CB273" s="3">
        <v>463</v>
      </c>
      <c r="CC273" s="3">
        <v>463</v>
      </c>
      <c r="CD273" s="3">
        <v>0.539386055522727</v>
      </c>
      <c r="CE273" s="3">
        <v>0.73433051677272698</v>
      </c>
      <c r="CF273" s="3">
        <v>0.71969305127272698</v>
      </c>
      <c r="CG273" s="3">
        <v>0.72888459939772698</v>
      </c>
      <c r="CH273" s="3">
        <v>0.19494446125000001</v>
      </c>
      <c r="CI273" s="3">
        <v>0.18030699575</v>
      </c>
      <c r="CJ273" s="3">
        <v>0.18949854387500001</v>
      </c>
      <c r="CK273" s="3">
        <v>-1.46374655E-2</v>
      </c>
      <c r="CL273" s="3">
        <v>-5.4459173750000299E-3</v>
      </c>
      <c r="CM273" s="3">
        <v>9.1915481249999799E-3</v>
      </c>
      <c r="CN273" s="3">
        <v>9.7304233773512105E-2</v>
      </c>
      <c r="CO273" s="3">
        <v>2.6526128802213097E-4</v>
      </c>
      <c r="CP273" s="3">
        <v>1.1455977848334099E-4</v>
      </c>
      <c r="CQ273" s="6">
        <v>7.5152932037133807E-5</v>
      </c>
      <c r="CR273" s="3">
        <v>0.86893621296321499</v>
      </c>
      <c r="CS273" s="3">
        <v>0.86877387847946097</v>
      </c>
      <c r="CT273" s="3">
        <v>0.77583607513603303</v>
      </c>
      <c r="CU273" s="3">
        <v>0.99676836297139604</v>
      </c>
      <c r="CV273" s="3">
        <v>0.98591100134027199</v>
      </c>
      <c r="CW273" s="3">
        <v>0.99369852844700601</v>
      </c>
      <c r="CX273" s="3" t="s">
        <v>5669</v>
      </c>
      <c r="CY273" s="3" t="s">
        <v>5670</v>
      </c>
      <c r="CZ273" s="3" t="s">
        <v>5670</v>
      </c>
      <c r="DA273" s="3" t="s">
        <v>5670</v>
      </c>
      <c r="DB273" s="3" t="s">
        <v>5669</v>
      </c>
      <c r="DC273" s="3" t="s">
        <v>5669</v>
      </c>
      <c r="DD273" s="3" t="s">
        <v>5669</v>
      </c>
      <c r="DE273" s="3" t="s">
        <v>5669</v>
      </c>
      <c r="DF273" s="3" t="s">
        <v>5669</v>
      </c>
      <c r="DG273" s="3" t="s">
        <v>5669</v>
      </c>
      <c r="DH273" s="3" t="s">
        <v>5674</v>
      </c>
      <c r="DI273" s="3" t="s">
        <v>5674</v>
      </c>
      <c r="DJ273" s="3" t="s">
        <v>5673</v>
      </c>
    </row>
    <row r="274" spans="1:114" x14ac:dyDescent="0.3">
      <c r="A274" s="3">
        <v>0.28427314758300798</v>
      </c>
      <c r="B274" s="3">
        <v>0.45654106140136702</v>
      </c>
      <c r="C274" s="3">
        <v>-2.4252891540527299E-2</v>
      </c>
      <c r="D274" s="3">
        <v>-0.20455360412597701</v>
      </c>
      <c r="E274" s="3">
        <v>0.28535079956054699</v>
      </c>
      <c r="F274" s="3">
        <v>0.226399421691895</v>
      </c>
      <c r="G274" s="3">
        <v>-0.21077060699462899</v>
      </c>
      <c r="H274" s="3">
        <v>-0.25439453125</v>
      </c>
      <c r="I274" s="3">
        <v>8.5380554199218806E-2</v>
      </c>
      <c r="J274" s="3">
        <v>-0.139312744140625</v>
      </c>
      <c r="K274" s="3">
        <v>6.8197250366210903E-3</v>
      </c>
      <c r="L274" s="3">
        <v>-0.137530326843262</v>
      </c>
      <c r="M274" s="3">
        <v>0.65620708465576205</v>
      </c>
      <c r="N274" s="3">
        <v>0.22491836547851601</v>
      </c>
      <c r="O274" s="3">
        <v>0.46985816955566401</v>
      </c>
      <c r="P274" s="3">
        <v>0.19795417785644501</v>
      </c>
      <c r="Q274" s="3">
        <v>0.508087158203125</v>
      </c>
      <c r="R274" s="3">
        <v>0.55111217498779297</v>
      </c>
      <c r="S274" s="3">
        <v>0.22720527648925801</v>
      </c>
      <c r="T274" s="3">
        <v>0.55747985839843806</v>
      </c>
      <c r="U274" s="3">
        <v>0.48203659057617199</v>
      </c>
      <c r="V274" s="3">
        <v>5.5594444274902302E-2</v>
      </c>
      <c r="W274" s="3">
        <v>5.9762001037597698E-2</v>
      </c>
      <c r="X274" s="3">
        <v>-0.15890121459960899</v>
      </c>
      <c r="Y274" s="3">
        <v>0.47851467132568398</v>
      </c>
      <c r="Z274" s="3">
        <v>-0.11931419372558601</v>
      </c>
      <c r="AA274" s="3">
        <v>-7.3872566223144503E-2</v>
      </c>
      <c r="AB274" s="3">
        <v>0.174598693847656</v>
      </c>
      <c r="AC274" s="3">
        <v>0.56533336639404297</v>
      </c>
      <c r="AD274" s="3">
        <v>4.5849800109863302E-2</v>
      </c>
      <c r="AE274" s="3">
        <v>0.26821517944335899</v>
      </c>
      <c r="AF274" s="3">
        <v>0.33619499206543002</v>
      </c>
      <c r="AG274" s="3">
        <v>0.27590560913085899</v>
      </c>
      <c r="AH274" s="3">
        <v>0.47393131256103499</v>
      </c>
      <c r="AI274" s="3">
        <v>0.32829093933105502</v>
      </c>
      <c r="AJ274" s="3">
        <v>0.23259067535400399</v>
      </c>
      <c r="AK274" s="3">
        <v>0.52751255035400402</v>
      </c>
      <c r="AL274" s="3">
        <v>0.20845985412597701</v>
      </c>
      <c r="AM274" s="3">
        <v>0.50698471069335904</v>
      </c>
      <c r="AN274" s="3">
        <v>-7.6135635375976604E-2</v>
      </c>
      <c r="AO274" s="3">
        <v>7.1915626525878906E-2</v>
      </c>
      <c r="AP274" s="3">
        <v>-0.14507484436035201</v>
      </c>
      <c r="AQ274" s="3">
        <v>0.52417373657226596</v>
      </c>
      <c r="AR274" s="3">
        <v>-0.15155410766601601</v>
      </c>
      <c r="AS274" s="3">
        <v>0.41063499450683599</v>
      </c>
      <c r="AT274" s="3">
        <v>0.63591003417968806</v>
      </c>
      <c r="AU274" s="3">
        <v>0.20979118347167999</v>
      </c>
      <c r="AV274" s="3">
        <v>0.60630702972412098</v>
      </c>
      <c r="AW274" s="3">
        <v>-0.50544357299804699</v>
      </c>
      <c r="AX274" s="3">
        <v>0.64067363739013705</v>
      </c>
      <c r="AY274" s="3">
        <v>0.96189975738525402</v>
      </c>
      <c r="AZ274" s="3">
        <v>1.49107646942139</v>
      </c>
      <c r="BA274" s="3">
        <v>0.17863273620605499</v>
      </c>
      <c r="BB274" s="3">
        <v>1.61817455291748</v>
      </c>
      <c r="BC274" s="3">
        <v>0.74290561676025402</v>
      </c>
      <c r="BD274" s="3">
        <v>1.7883653640747099</v>
      </c>
      <c r="BE274" s="3">
        <v>0.57668113708496105</v>
      </c>
      <c r="BF274" s="3">
        <v>0.65689659118652299</v>
      </c>
      <c r="BG274" s="3">
        <v>0.223429679870605</v>
      </c>
      <c r="BH274" s="3">
        <v>0.46740818023681602</v>
      </c>
      <c r="BI274" s="3" t="s">
        <v>3652</v>
      </c>
      <c r="BJ274" s="3" t="s">
        <v>3653</v>
      </c>
      <c r="BK274" s="3" t="s">
        <v>3654</v>
      </c>
      <c r="BL274" s="3" t="s">
        <v>3655</v>
      </c>
      <c r="BM274" s="3">
        <v>9</v>
      </c>
      <c r="BN274" s="3">
        <v>9</v>
      </c>
      <c r="BO274" s="3">
        <v>9</v>
      </c>
      <c r="BP274" s="3">
        <v>73.5</v>
      </c>
      <c r="BQ274" s="3">
        <v>73.5</v>
      </c>
      <c r="BR274" s="3">
        <v>73.5</v>
      </c>
      <c r="BS274" s="3">
        <v>17.030999999999999</v>
      </c>
      <c r="BT274" s="3">
        <v>0</v>
      </c>
      <c r="BU274" s="3">
        <v>69.225999999999999</v>
      </c>
      <c r="BV274" s="3">
        <v>1065000000</v>
      </c>
      <c r="BW274" s="3">
        <v>67</v>
      </c>
      <c r="BX274" s="3" t="s">
        <v>3656</v>
      </c>
      <c r="BY274" s="3" t="s">
        <v>3657</v>
      </c>
      <c r="BZ274" s="3" t="s">
        <v>3658</v>
      </c>
      <c r="CA274" s="3" t="s">
        <v>3659</v>
      </c>
      <c r="CB274" s="3">
        <v>1102</v>
      </c>
      <c r="CC274" s="3">
        <v>1102</v>
      </c>
      <c r="CD274" s="3">
        <v>0.61300826068181802</v>
      </c>
      <c r="CE274" s="3">
        <v>0.60700527801515103</v>
      </c>
      <c r="CF274" s="3">
        <v>0.600602262181818</v>
      </c>
      <c r="CG274" s="3">
        <v>0.72946894149431796</v>
      </c>
      <c r="CH274" s="3">
        <v>-6.0029826666666798E-3</v>
      </c>
      <c r="CI274" s="3">
        <v>-1.2405998499999999E-2</v>
      </c>
      <c r="CJ274" s="3">
        <v>0.11646068081249999</v>
      </c>
      <c r="CK274" s="3">
        <v>-6.4030158333332797E-3</v>
      </c>
      <c r="CL274" s="3">
        <v>0.122463663479167</v>
      </c>
      <c r="CM274" s="3">
        <v>0.12886667931250001</v>
      </c>
      <c r="CN274" s="3">
        <v>4.26457329922156E-2</v>
      </c>
      <c r="CO274" s="3">
        <v>1.1981828911554399E-3</v>
      </c>
      <c r="CP274" s="3">
        <v>5.0185728300384104E-4</v>
      </c>
      <c r="CQ274" s="6">
        <v>2.5763926418228E-5</v>
      </c>
      <c r="CR274" s="3">
        <v>0.99525912588574905</v>
      </c>
      <c r="CS274" s="3">
        <v>0.99236629365161999</v>
      </c>
      <c r="CT274" s="3">
        <v>0.88210381139114102</v>
      </c>
      <c r="CU274" s="3">
        <v>0.99676836297139604</v>
      </c>
      <c r="CV274" s="3">
        <v>0.88979298770669801</v>
      </c>
      <c r="CW274" s="3">
        <v>0.99308396174200597</v>
      </c>
      <c r="CX274" s="3" t="s">
        <v>5670</v>
      </c>
      <c r="CY274" s="3" t="s">
        <v>5670</v>
      </c>
      <c r="CZ274" s="3" t="s">
        <v>5670</v>
      </c>
      <c r="DA274" s="3" t="s">
        <v>5670</v>
      </c>
      <c r="DB274" s="3" t="s">
        <v>5669</v>
      </c>
      <c r="DC274" s="3" t="s">
        <v>5669</v>
      </c>
      <c r="DD274" s="3" t="s">
        <v>5669</v>
      </c>
      <c r="DE274" s="3" t="s">
        <v>5669</v>
      </c>
      <c r="DF274" s="3" t="s">
        <v>5669</v>
      </c>
      <c r="DG274" s="3" t="s">
        <v>5669</v>
      </c>
      <c r="DH274" s="3" t="s">
        <v>5673</v>
      </c>
      <c r="DI274" s="3" t="s">
        <v>5674</v>
      </c>
      <c r="DJ274" s="3" t="s">
        <v>5673</v>
      </c>
    </row>
    <row r="275" spans="1:114" x14ac:dyDescent="0.3">
      <c r="A275" s="3">
        <v>7.7545166015625E-2</v>
      </c>
      <c r="B275" s="3">
        <v>-0.19103336334228499</v>
      </c>
      <c r="C275" s="3">
        <v>-0.184603691101074</v>
      </c>
      <c r="D275" s="3">
        <v>-0.455032348632813</v>
      </c>
      <c r="E275" s="3">
        <v>-0.39680671691894498</v>
      </c>
      <c r="F275" s="3">
        <v>-0.28975582122802701</v>
      </c>
      <c r="G275" s="3">
        <v>0.19920158386230499</v>
      </c>
      <c r="H275" s="3">
        <v>0.12239646911621101</v>
      </c>
      <c r="I275" s="3">
        <v>-0.46214485168456998</v>
      </c>
      <c r="J275" s="3">
        <v>-0.57164192199706998</v>
      </c>
      <c r="K275" s="3">
        <v>0.15066719055175801</v>
      </c>
      <c r="L275" s="3">
        <v>-0.55067634582519498</v>
      </c>
      <c r="M275" s="3">
        <v>-0.669281005859375</v>
      </c>
      <c r="N275" s="3">
        <v>-0.59512424468994096</v>
      </c>
      <c r="O275" s="3">
        <v>-0.52243804931640603</v>
      </c>
      <c r="P275" s="3">
        <v>-0.29275131225585899</v>
      </c>
      <c r="Q275" s="3">
        <v>-0.40145301818847701</v>
      </c>
      <c r="R275" s="3">
        <v>-0.39018726348876998</v>
      </c>
      <c r="S275" s="3">
        <v>-0.75266647338867199</v>
      </c>
      <c r="T275" s="3">
        <v>8.4909439086914104E-2</v>
      </c>
      <c r="U275" s="3">
        <v>-0.13255214691162101</v>
      </c>
      <c r="V275" s="3">
        <v>-2.5569915771484399E-2</v>
      </c>
      <c r="W275" s="3">
        <v>4.8241615295410198E-2</v>
      </c>
      <c r="X275" s="3">
        <v>0.290283203125</v>
      </c>
      <c r="Y275" s="3">
        <v>0.60956954956054699</v>
      </c>
      <c r="Z275" s="3">
        <v>-0.54668998718261697</v>
      </c>
      <c r="AA275" s="3">
        <v>-0.465359687805176</v>
      </c>
      <c r="AB275" s="3">
        <v>-0.123227119445801</v>
      </c>
      <c r="AC275" s="3">
        <v>-4.8075675964355503E-2</v>
      </c>
      <c r="AD275" s="3">
        <v>-8.9820861816406306E-2</v>
      </c>
      <c r="AE275" s="3">
        <v>-5.1621437072753899E-2</v>
      </c>
      <c r="AF275" s="3">
        <v>-0.45539093017578097</v>
      </c>
      <c r="AG275" s="3">
        <v>-0.27922439575195301</v>
      </c>
      <c r="AH275" s="3">
        <v>8.7870597839355497E-2</v>
      </c>
      <c r="AI275" s="3">
        <v>0.51044273376464799</v>
      </c>
      <c r="AJ275" s="3">
        <v>-0.13280200958252</v>
      </c>
      <c r="AK275" s="3">
        <v>-8.5663795471191406E-2</v>
      </c>
      <c r="AL275" s="3">
        <v>-0.34211158752441401</v>
      </c>
      <c r="AM275" s="3">
        <v>-0.55257034301757801</v>
      </c>
      <c r="AN275" s="3">
        <v>-0.30924129486084001</v>
      </c>
      <c r="AO275" s="3">
        <v>6.1795234680175802E-2</v>
      </c>
      <c r="AP275" s="3">
        <v>0.13477897644042999</v>
      </c>
      <c r="AQ275" s="3">
        <v>0.283078193664551</v>
      </c>
      <c r="AR275" s="3">
        <v>-0.79220199584960904</v>
      </c>
      <c r="AS275" s="3">
        <v>0.20968437194824199</v>
      </c>
      <c r="AT275" s="3">
        <v>0.31692314147949202</v>
      </c>
      <c r="AU275" s="3">
        <v>-0.54072570800781306</v>
      </c>
      <c r="AV275" s="3">
        <v>0.20578575134277299</v>
      </c>
      <c r="AW275" s="3">
        <v>-0.69429397583007801</v>
      </c>
      <c r="AX275" s="3">
        <v>-0.628537178039551</v>
      </c>
      <c r="AY275" s="3">
        <v>0.41678237915039101</v>
      </c>
      <c r="AZ275" s="3">
        <v>0.67755126953125</v>
      </c>
      <c r="BA275" s="3">
        <v>0.49547672271728499</v>
      </c>
      <c r="BB275" s="3">
        <v>0.93900680541992199</v>
      </c>
      <c r="BC275" s="3">
        <v>0.161557197570801</v>
      </c>
      <c r="BD275" s="3">
        <v>1.7731628417968801</v>
      </c>
      <c r="BE275" s="3">
        <v>0.34853458404540999</v>
      </c>
      <c r="BF275" s="3">
        <v>0.16647911071777299</v>
      </c>
      <c r="BG275" s="3">
        <v>0.31305599212646501</v>
      </c>
      <c r="BH275" s="3">
        <v>0.25590610504150402</v>
      </c>
      <c r="BI275" s="3" t="s">
        <v>1670</v>
      </c>
      <c r="BJ275" s="3" t="s">
        <v>1671</v>
      </c>
      <c r="BK275" s="3" t="s">
        <v>1672</v>
      </c>
      <c r="BL275" s="3" t="s">
        <v>1673</v>
      </c>
      <c r="BM275" s="3">
        <v>54</v>
      </c>
      <c r="BN275" s="3">
        <v>54</v>
      </c>
      <c r="BO275" s="3">
        <v>36</v>
      </c>
      <c r="BP275" s="3">
        <v>67.5</v>
      </c>
      <c r="BQ275" s="3">
        <v>67.5</v>
      </c>
      <c r="BR275" s="3">
        <v>47.1</v>
      </c>
      <c r="BS275" s="3">
        <v>104.85</v>
      </c>
      <c r="BT275" s="3">
        <v>0</v>
      </c>
      <c r="BU275" s="3">
        <v>323.31</v>
      </c>
      <c r="BV275" s="3">
        <v>31158000000</v>
      </c>
      <c r="BW275" s="3">
        <v>636</v>
      </c>
      <c r="BX275" s="3" t="s">
        <v>1674</v>
      </c>
      <c r="BY275" s="3" t="s">
        <v>1675</v>
      </c>
      <c r="BZ275" s="3" t="s">
        <v>1676</v>
      </c>
      <c r="CA275" s="3" t="s">
        <v>1677</v>
      </c>
      <c r="CB275" s="3">
        <v>649</v>
      </c>
      <c r="CC275" s="3">
        <v>649</v>
      </c>
      <c r="CD275" s="3">
        <v>0.62525731900000003</v>
      </c>
      <c r="CE275" s="3">
        <v>0.52442469749999998</v>
      </c>
      <c r="CF275" s="3">
        <v>0.60769933305882395</v>
      </c>
      <c r="CG275" s="3">
        <v>0.73664707493750003</v>
      </c>
      <c r="CH275" s="3">
        <v>-0.1008326215</v>
      </c>
      <c r="CI275" s="3">
        <v>-1.7557985941176399E-2</v>
      </c>
      <c r="CJ275" s="3">
        <v>0.1113897559375</v>
      </c>
      <c r="CK275" s="3">
        <v>8.3274635558823501E-2</v>
      </c>
      <c r="CL275" s="3">
        <v>0.2122223774375</v>
      </c>
      <c r="CM275" s="3">
        <v>0.128947741878676</v>
      </c>
      <c r="CN275" s="3">
        <v>6.6209702444149907E-2</v>
      </c>
      <c r="CO275" s="3">
        <v>1.39677356313045E-2</v>
      </c>
      <c r="CP275" s="3">
        <v>1.7270264181055699E-3</v>
      </c>
      <c r="CQ275" s="3">
        <v>1.2744242095010999E-4</v>
      </c>
      <c r="CR275" s="3">
        <v>0.94771305760240399</v>
      </c>
      <c r="CS275" s="3">
        <v>0.99236629365161999</v>
      </c>
      <c r="CT275" s="3">
        <v>0.89284413922960604</v>
      </c>
      <c r="CU275" s="3">
        <v>0.99676836297139604</v>
      </c>
      <c r="CV275" s="3">
        <v>0.83981351633238999</v>
      </c>
      <c r="CW275" s="3">
        <v>0.99308396174200597</v>
      </c>
      <c r="CX275" s="3" t="s">
        <v>5669</v>
      </c>
      <c r="CY275" s="3" t="s">
        <v>5670</v>
      </c>
      <c r="CZ275" s="3" t="s">
        <v>5670</v>
      </c>
      <c r="DA275" s="3" t="s">
        <v>5670</v>
      </c>
      <c r="DB275" s="3" t="s">
        <v>5669</v>
      </c>
      <c r="DC275" s="3" t="s">
        <v>5669</v>
      </c>
      <c r="DD275" s="3" t="s">
        <v>5669</v>
      </c>
      <c r="DE275" s="3" t="s">
        <v>5669</v>
      </c>
      <c r="DF275" s="3" t="s">
        <v>5669</v>
      </c>
      <c r="DG275" s="3" t="s">
        <v>5669</v>
      </c>
      <c r="DH275" s="3" t="s">
        <v>5674</v>
      </c>
      <c r="DI275" s="3" t="s">
        <v>5674</v>
      </c>
      <c r="DJ275" s="3" t="s">
        <v>5673</v>
      </c>
    </row>
    <row r="276" spans="1:114" x14ac:dyDescent="0.3">
      <c r="A276" s="3">
        <v>-0.278045654296875</v>
      </c>
      <c r="B276" s="3">
        <v>-0.46861457824706998</v>
      </c>
      <c r="C276" s="3">
        <v>0.28461360931396501</v>
      </c>
      <c r="D276" s="3">
        <v>0.15368461608886699</v>
      </c>
      <c r="E276" s="3">
        <v>-0.68820667266845703</v>
      </c>
      <c r="F276" s="3">
        <v>0.37844085693359403</v>
      </c>
      <c r="G276" s="3">
        <v>-0.131617546081543</v>
      </c>
      <c r="H276" s="3">
        <v>-1.0445442199707</v>
      </c>
      <c r="I276" s="3">
        <v>0.10818672180175801</v>
      </c>
      <c r="J276" s="3">
        <v>-0.58959770202636697</v>
      </c>
      <c r="K276" s="3">
        <v>-0.63981437683105502</v>
      </c>
      <c r="L276" s="3">
        <v>-0.735964775085449</v>
      </c>
      <c r="M276" s="3">
        <v>0.3818359375</v>
      </c>
      <c r="N276" s="3">
        <v>-0.26718997955322299</v>
      </c>
      <c r="O276" s="3">
        <v>-0.146130561828613</v>
      </c>
      <c r="P276" s="3">
        <v>0.28019237518310502</v>
      </c>
      <c r="Q276" s="3">
        <v>-4.2104721069335903E-3</v>
      </c>
      <c r="R276" s="3">
        <v>0.57397842407226596</v>
      </c>
      <c r="S276" s="3">
        <v>-0.668118476867676</v>
      </c>
      <c r="T276" s="3">
        <v>-0.14057350158691401</v>
      </c>
      <c r="U276" s="3">
        <v>-0.39000511169433599</v>
      </c>
      <c r="V276" s="3">
        <v>0.168179512023926</v>
      </c>
      <c r="W276" s="3">
        <v>-0.18012523651123</v>
      </c>
      <c r="X276" s="3">
        <v>-0.60638618469238303</v>
      </c>
      <c r="Y276" s="3">
        <v>-7.9034805297851604E-2</v>
      </c>
      <c r="Z276" s="3">
        <v>-0.127644538879395</v>
      </c>
      <c r="AA276" s="3">
        <v>-0.68653297424316395</v>
      </c>
      <c r="AB276" s="3">
        <v>-0.76787376403808605</v>
      </c>
      <c r="AC276" s="3">
        <v>-0.25266933441162098</v>
      </c>
      <c r="AD276" s="3">
        <v>-0.77055454254150402</v>
      </c>
      <c r="AE276" s="3">
        <v>-0.98041915893554699</v>
      </c>
      <c r="AF276" s="3">
        <v>-0.33813381195068398</v>
      </c>
      <c r="AG276" s="3">
        <v>-0.16253280639648399</v>
      </c>
      <c r="AH276" s="3">
        <v>-0.38097572326660201</v>
      </c>
      <c r="AI276" s="3">
        <v>-1.00850105285645</v>
      </c>
      <c r="AJ276" s="3">
        <v>0.186915397644043</v>
      </c>
      <c r="AK276" s="3">
        <v>-0.38062667846679699</v>
      </c>
      <c r="AL276" s="3">
        <v>-1.18078136444092</v>
      </c>
      <c r="AM276" s="3">
        <v>-0.146639823913574</v>
      </c>
      <c r="AN276" s="3">
        <v>-0.41293811798095698</v>
      </c>
      <c r="AO276" s="3">
        <v>-0.19839286804199199</v>
      </c>
      <c r="AP276" s="3">
        <v>-0.36692142486572299</v>
      </c>
      <c r="AQ276" s="3">
        <v>0.34012317657470698</v>
      </c>
      <c r="AR276" s="3">
        <v>-1.2941761016845701</v>
      </c>
      <c r="AS276" s="3">
        <v>1.1068077087402299</v>
      </c>
      <c r="AT276" s="3">
        <v>0.92352676391601596</v>
      </c>
      <c r="AU276" s="3">
        <v>-0.69800186157226596</v>
      </c>
      <c r="AV276" s="3">
        <v>0.44492244720459001</v>
      </c>
      <c r="AW276" s="3">
        <v>-5.6903839111328097E-2</v>
      </c>
      <c r="AX276" s="3">
        <v>-1.0679988861084</v>
      </c>
      <c r="AY276" s="3">
        <v>0.42557430267334001</v>
      </c>
      <c r="AZ276" s="3">
        <v>1.33577728271484</v>
      </c>
      <c r="BA276" s="3">
        <v>-0.62013149261474598</v>
      </c>
      <c r="BB276" s="3">
        <v>1.4751167297363299</v>
      </c>
      <c r="BC276" s="3">
        <v>0.35001277923584001</v>
      </c>
      <c r="BD276" s="3">
        <v>2.1172904968261701</v>
      </c>
      <c r="BE276" s="3">
        <v>0.248087882995605</v>
      </c>
      <c r="BF276" s="3">
        <v>9.6044540405273396E-2</v>
      </c>
      <c r="BG276" s="3">
        <v>0.18074226379394501</v>
      </c>
      <c r="BH276" s="3">
        <v>1.2635755538940401</v>
      </c>
      <c r="BI276" s="3" t="s">
        <v>2952</v>
      </c>
      <c r="BJ276" s="3" t="s">
        <v>2953</v>
      </c>
      <c r="BK276" s="3" t="s">
        <v>2954</v>
      </c>
      <c r="BL276" s="3"/>
      <c r="BM276" s="3">
        <v>13</v>
      </c>
      <c r="BN276" s="3">
        <v>13</v>
      </c>
      <c r="BO276" s="3">
        <v>13</v>
      </c>
      <c r="BP276" s="3">
        <v>50.8</v>
      </c>
      <c r="BQ276" s="3">
        <v>50.8</v>
      </c>
      <c r="BR276" s="3">
        <v>50.8</v>
      </c>
      <c r="BS276" s="3">
        <v>36.375</v>
      </c>
      <c r="BT276" s="3">
        <v>0</v>
      </c>
      <c r="BU276" s="3">
        <v>161.88999999999999</v>
      </c>
      <c r="BV276" s="3">
        <v>1302900000</v>
      </c>
      <c r="BW276" s="3">
        <v>45</v>
      </c>
      <c r="BX276" s="3" t="s">
        <v>2955</v>
      </c>
      <c r="BY276" s="3" t="s">
        <v>2956</v>
      </c>
      <c r="BZ276" s="3" t="s">
        <v>2957</v>
      </c>
      <c r="CA276" s="3" t="s">
        <v>2958</v>
      </c>
      <c r="CB276" s="3">
        <v>936</v>
      </c>
      <c r="CC276" s="3">
        <v>936</v>
      </c>
      <c r="CD276" s="3">
        <v>0.37425880013636398</v>
      </c>
      <c r="CE276" s="3">
        <v>0.83898691688636395</v>
      </c>
      <c r="CF276" s="3">
        <v>0.84603625322459897</v>
      </c>
      <c r="CG276" s="3">
        <v>0.74031792451136402</v>
      </c>
      <c r="CH276" s="3">
        <v>0.46472811674999998</v>
      </c>
      <c r="CI276" s="3">
        <v>0.47177745308823499</v>
      </c>
      <c r="CJ276" s="3">
        <v>0.36605912437499999</v>
      </c>
      <c r="CK276" s="3">
        <v>7.0493363382352903E-3</v>
      </c>
      <c r="CL276" s="3">
        <v>-9.8668992374999903E-2</v>
      </c>
      <c r="CM276" s="3">
        <v>-0.105718328713235</v>
      </c>
      <c r="CN276" s="3">
        <v>0.496564635309731</v>
      </c>
      <c r="CO276" s="3">
        <v>9.7267504892994804E-3</v>
      </c>
      <c r="CP276" s="3">
        <v>3.89475534255883E-3</v>
      </c>
      <c r="CQ276" s="3">
        <v>1.0025028031269E-2</v>
      </c>
      <c r="CR276" s="3">
        <v>0.78560918324311602</v>
      </c>
      <c r="CS276" s="3">
        <v>0.73378443896679502</v>
      </c>
      <c r="CT276" s="3">
        <v>0.715537870916654</v>
      </c>
      <c r="CU276" s="3">
        <v>0.99676836297139604</v>
      </c>
      <c r="CV276" s="3">
        <v>0.93047163661360799</v>
      </c>
      <c r="CW276" s="3">
        <v>0.99308396174200597</v>
      </c>
      <c r="CX276" s="3" t="s">
        <v>5669</v>
      </c>
      <c r="CY276" s="3" t="s">
        <v>5670</v>
      </c>
      <c r="CZ276" s="3" t="s">
        <v>5670</v>
      </c>
      <c r="DA276" s="3" t="s">
        <v>5670</v>
      </c>
      <c r="DB276" s="3" t="s">
        <v>5669</v>
      </c>
      <c r="DC276" s="3" t="s">
        <v>5669</v>
      </c>
      <c r="DD276" s="3" t="s">
        <v>5669</v>
      </c>
      <c r="DE276" s="3" t="s">
        <v>5669</v>
      </c>
      <c r="DF276" s="3" t="s">
        <v>5669</v>
      </c>
      <c r="DG276" s="3" t="s">
        <v>5669</v>
      </c>
      <c r="DH276" s="3" t="s">
        <v>5674</v>
      </c>
      <c r="DI276" s="3" t="s">
        <v>5674</v>
      </c>
      <c r="DJ276" s="3" t="s">
        <v>5673</v>
      </c>
    </row>
    <row r="277" spans="1:114" x14ac:dyDescent="0.3">
      <c r="A277" s="3">
        <v>0.391676425933838</v>
      </c>
      <c r="B277" s="3">
        <v>0.21943855285644501</v>
      </c>
      <c r="C277" s="3">
        <v>-0.28390741348266602</v>
      </c>
      <c r="D277" s="3">
        <v>-0.84205722808837902</v>
      </c>
      <c r="E277" s="3">
        <v>-0.34234380722045898</v>
      </c>
      <c r="F277" s="3">
        <v>-0.410061836242676</v>
      </c>
      <c r="G277" s="3">
        <v>-0.22167778015136699</v>
      </c>
      <c r="H277" s="3">
        <v>-0.100032806396484</v>
      </c>
      <c r="I277" s="3">
        <v>-0.31189632415771501</v>
      </c>
      <c r="J277" s="3">
        <v>0.40290164947509799</v>
      </c>
      <c r="K277" s="3">
        <v>-7.4877738952636705E-2</v>
      </c>
      <c r="L277" s="3">
        <v>0.24258232116699199</v>
      </c>
      <c r="M277" s="3">
        <v>0.52829933166503895</v>
      </c>
      <c r="N277" s="3">
        <v>-1.1153802871704099</v>
      </c>
      <c r="O277" s="3">
        <v>5.2938461303710903E-2</v>
      </c>
      <c r="P277" s="3">
        <v>-0.27578258514404302</v>
      </c>
      <c r="Q277" s="3">
        <v>0.40374183654785201</v>
      </c>
      <c r="R277" s="3">
        <v>-0.14807510375976601</v>
      </c>
      <c r="S277" s="3">
        <v>-0.51525306701660201</v>
      </c>
      <c r="T277" s="3">
        <v>-0.54551458358764604</v>
      </c>
      <c r="U277" s="3">
        <v>-0.61065673828125</v>
      </c>
      <c r="V277" s="3">
        <v>-0.162472724914551</v>
      </c>
      <c r="W277" s="3">
        <v>-1.36404037475586</v>
      </c>
      <c r="X277" s="3">
        <v>-0.19281864166259799</v>
      </c>
      <c r="Y277" s="3">
        <v>-0.76379489898681596</v>
      </c>
      <c r="Z277" s="3">
        <v>-0.29683017730712902</v>
      </c>
      <c r="AA277" s="3">
        <v>9.2041969299316406E-2</v>
      </c>
      <c r="AB277" s="3">
        <v>-0.37012672424316401</v>
      </c>
      <c r="AC277" s="3">
        <v>0.44881439208984403</v>
      </c>
      <c r="AD277" s="3">
        <v>-0.123912811279297</v>
      </c>
      <c r="AE277" s="3">
        <v>0.13394260406494099</v>
      </c>
      <c r="AF277" s="3">
        <v>-0.26096057891845698</v>
      </c>
      <c r="AG277" s="3">
        <v>0.31124782562255898</v>
      </c>
      <c r="AH277" s="3">
        <v>2.7459144592285201E-2</v>
      </c>
      <c r="AI277" s="3">
        <v>-0.46179676055908198</v>
      </c>
      <c r="AJ277" s="3">
        <v>0.113794803619385</v>
      </c>
      <c r="AK277" s="3">
        <v>2.6934623718261701E-2</v>
      </c>
      <c r="AL277" s="3">
        <v>0.36736392974853499</v>
      </c>
      <c r="AM277" s="3">
        <v>-0.14226579666137701</v>
      </c>
      <c r="AN277" s="3">
        <v>-0.386077880859375</v>
      </c>
      <c r="AO277" s="3">
        <v>-6.0826301574706997E-2</v>
      </c>
      <c r="AP277" s="3">
        <v>-0.80867099761962902</v>
      </c>
      <c r="AQ277" s="3">
        <v>-0.13967704772949199</v>
      </c>
      <c r="AR277" s="3">
        <v>3.5717964172363302E-2</v>
      </c>
      <c r="AS277" s="3">
        <v>-0.110950469970703</v>
      </c>
      <c r="AT277" s="3">
        <v>-0.79371595382690396</v>
      </c>
      <c r="AU277" s="3">
        <v>0.19693946838378901</v>
      </c>
      <c r="AV277" s="3">
        <v>7.8451156616210896E-2</v>
      </c>
      <c r="AW277" s="3">
        <v>-0.63570976257324197</v>
      </c>
      <c r="AX277" s="3">
        <v>0.51405906677246105</v>
      </c>
      <c r="AY277" s="3">
        <v>0.77214050292968806</v>
      </c>
      <c r="AZ277" s="3">
        <v>1.08964443206787</v>
      </c>
      <c r="BA277" s="3">
        <v>-0.48482418060302701</v>
      </c>
      <c r="BB277" s="3">
        <v>1.6834907531738299</v>
      </c>
      <c r="BC277" s="3">
        <v>-0.73982620239257801</v>
      </c>
      <c r="BD277" s="3">
        <v>1.9427356719970701</v>
      </c>
      <c r="BE277" s="3">
        <v>0.37812328338623002</v>
      </c>
      <c r="BF277" s="3">
        <v>0.36299514770507801</v>
      </c>
      <c r="BG277" s="3">
        <v>0.42047786712646501</v>
      </c>
      <c r="BH277" s="3">
        <v>0.74326801300048795</v>
      </c>
      <c r="BI277" s="3" t="s">
        <v>4060</v>
      </c>
      <c r="BJ277" s="3" t="s">
        <v>4061</v>
      </c>
      <c r="BK277" s="3" t="s">
        <v>4062</v>
      </c>
      <c r="BL277" s="3" t="s">
        <v>4063</v>
      </c>
      <c r="BM277" s="3">
        <v>1</v>
      </c>
      <c r="BN277" s="3">
        <v>1</v>
      </c>
      <c r="BO277" s="3">
        <v>1</v>
      </c>
      <c r="BP277" s="3">
        <v>15.2</v>
      </c>
      <c r="BQ277" s="3">
        <v>15.2</v>
      </c>
      <c r="BR277" s="3">
        <v>15.2</v>
      </c>
      <c r="BS277" s="3">
        <v>11.263</v>
      </c>
      <c r="BT277" s="3">
        <v>0</v>
      </c>
      <c r="BU277" s="3">
        <v>53.768000000000001</v>
      </c>
      <c r="BV277" s="3">
        <v>61585000</v>
      </c>
      <c r="BW277" s="3">
        <v>8</v>
      </c>
      <c r="BX277" s="3" t="s">
        <v>4064</v>
      </c>
      <c r="BY277" s="3" t="s">
        <v>4064</v>
      </c>
      <c r="BZ277" s="3" t="s">
        <v>4065</v>
      </c>
      <c r="CA277" s="3" t="s">
        <v>4066</v>
      </c>
      <c r="CB277" s="3">
        <v>1213</v>
      </c>
      <c r="CC277" s="3">
        <v>1213</v>
      </c>
      <c r="CD277" s="3">
        <v>0.89598916890909097</v>
      </c>
      <c r="CE277" s="3">
        <v>0.735729961742424</v>
      </c>
      <c r="CF277" s="3">
        <v>0.84069614867379705</v>
      </c>
      <c r="CG277" s="3">
        <v>0.74124171234659098</v>
      </c>
      <c r="CH277" s="3">
        <v>-0.160259207166667</v>
      </c>
      <c r="CI277" s="3">
        <v>-5.5293020235294199E-2</v>
      </c>
      <c r="CJ277" s="3">
        <v>-0.1547474565625</v>
      </c>
      <c r="CK277" s="3">
        <v>0.104966186931372</v>
      </c>
      <c r="CL277" s="3">
        <v>5.5117506041665902E-3</v>
      </c>
      <c r="CM277" s="3">
        <v>-9.9454436327205895E-2</v>
      </c>
      <c r="CN277" s="3">
        <v>4.1159428792178397E-2</v>
      </c>
      <c r="CO277" s="3">
        <v>6.5444284203062201E-3</v>
      </c>
      <c r="CP277" s="3">
        <v>6.4183118177327204E-4</v>
      </c>
      <c r="CQ277" s="3">
        <v>2.20325547208512E-3</v>
      </c>
      <c r="CR277" s="3">
        <v>0.91686097066525896</v>
      </c>
      <c r="CS277" s="3">
        <v>0.97591659675284603</v>
      </c>
      <c r="CT277" s="3">
        <v>0.891867815793838</v>
      </c>
      <c r="CU277" s="3">
        <v>0.99676836297139604</v>
      </c>
      <c r="CV277" s="3">
        <v>0.98792674197526098</v>
      </c>
      <c r="CW277" s="3">
        <v>0.99308396174200597</v>
      </c>
      <c r="CX277" s="3" t="s">
        <v>5670</v>
      </c>
      <c r="CY277" s="3" t="s">
        <v>5670</v>
      </c>
      <c r="CZ277" s="3" t="s">
        <v>5670</v>
      </c>
      <c r="DA277" s="3" t="s">
        <v>5670</v>
      </c>
      <c r="DB277" s="3" t="s">
        <v>5669</v>
      </c>
      <c r="DC277" s="3" t="s">
        <v>5669</v>
      </c>
      <c r="DD277" s="3" t="s">
        <v>5669</v>
      </c>
      <c r="DE277" s="3" t="s">
        <v>5669</v>
      </c>
      <c r="DF277" s="3" t="s">
        <v>5669</v>
      </c>
      <c r="DG277" s="3" t="s">
        <v>5669</v>
      </c>
      <c r="DH277" s="3" t="s">
        <v>5673</v>
      </c>
      <c r="DI277" s="3" t="s">
        <v>5674</v>
      </c>
      <c r="DJ277" s="3" t="s">
        <v>5673</v>
      </c>
    </row>
    <row r="278" spans="1:114" x14ac:dyDescent="0.3">
      <c r="A278" s="3">
        <v>0.29983997344970698</v>
      </c>
      <c r="B278" s="3">
        <v>-0.33799648284912098</v>
      </c>
      <c r="C278" s="3">
        <v>0.32366466522216802</v>
      </c>
      <c r="D278" s="3">
        <v>-1.2448968887329099</v>
      </c>
      <c r="E278" s="3">
        <v>-0.69464206695556596</v>
      </c>
      <c r="F278" s="3">
        <v>-0.62964439392089799</v>
      </c>
      <c r="G278" s="3">
        <v>0.104620933532715</v>
      </c>
      <c r="H278" s="3">
        <v>-0.66628646850585904</v>
      </c>
      <c r="I278" s="3">
        <v>-0.59727382659912098</v>
      </c>
      <c r="J278" s="3">
        <v>-0.35174560546875</v>
      </c>
      <c r="K278" s="3">
        <v>6.0030937194824198E-2</v>
      </c>
      <c r="L278" s="3">
        <v>-0.43675804138183599</v>
      </c>
      <c r="M278" s="3">
        <v>-0.49258518218994102</v>
      </c>
      <c r="N278" s="3">
        <v>-0.424151420593262</v>
      </c>
      <c r="O278" s="3">
        <v>-0.78663444519043002</v>
      </c>
      <c r="P278" s="3">
        <v>-0.41796875</v>
      </c>
      <c r="Q278" s="3">
        <v>-0.18195915222167999</v>
      </c>
      <c r="R278" s="3">
        <v>-0.547329902648926</v>
      </c>
      <c r="S278" s="3">
        <v>-0.32319831848144498</v>
      </c>
      <c r="T278" s="3">
        <v>7.1630477905273403E-3</v>
      </c>
      <c r="U278" s="3">
        <v>-9.4262123107910198E-2</v>
      </c>
      <c r="V278" s="3">
        <v>8.1567764282226604E-2</v>
      </c>
      <c r="W278" s="3">
        <v>-0.50558280944824197</v>
      </c>
      <c r="X278" s="3">
        <v>-0.26464080810546903</v>
      </c>
      <c r="Y278" s="3">
        <v>-9.6065521240234403E-2</v>
      </c>
      <c r="Z278" s="3">
        <v>-0.84460544586181596</v>
      </c>
      <c r="AA278" s="3">
        <v>-0.930697441101074</v>
      </c>
      <c r="AB278" s="3">
        <v>-0.45538139343261702</v>
      </c>
      <c r="AC278" s="3">
        <v>-4.2679786682128899E-2</v>
      </c>
      <c r="AD278" s="3">
        <v>-1.1350946426391599</v>
      </c>
      <c r="AE278" s="3">
        <v>-0.57237720489501998</v>
      </c>
      <c r="AF278" s="3">
        <v>-0.104474067687988</v>
      </c>
      <c r="AG278" s="3">
        <v>-0.46576976776123002</v>
      </c>
      <c r="AH278" s="3">
        <v>1.8519401550293E-2</v>
      </c>
      <c r="AI278" s="3">
        <v>-0.32613563537597701</v>
      </c>
      <c r="AJ278" s="3">
        <v>-0.29786109924316401</v>
      </c>
      <c r="AK278" s="3">
        <v>0.44363594055175798</v>
      </c>
      <c r="AL278" s="3">
        <v>-0.58583545684814498</v>
      </c>
      <c r="AM278" s="3">
        <v>-5.9331893920898403E-2</v>
      </c>
      <c r="AN278" s="3">
        <v>-0.13434982299804701</v>
      </c>
      <c r="AO278" s="3">
        <v>-0.53818321228027299</v>
      </c>
      <c r="AP278" s="3">
        <v>-0.43768310546875</v>
      </c>
      <c r="AQ278" s="3">
        <v>-4.8809051513671903E-2</v>
      </c>
      <c r="AR278" s="3">
        <v>0.120064735412598</v>
      </c>
      <c r="AS278" s="3">
        <v>-0.467620849609375</v>
      </c>
      <c r="AT278" s="3">
        <v>0.78181171417236295</v>
      </c>
      <c r="AU278" s="3">
        <v>-0.51139736175537098</v>
      </c>
      <c r="AV278" s="3">
        <v>0.33596229553222701</v>
      </c>
      <c r="AW278" s="3">
        <v>-0.44387912750244102</v>
      </c>
      <c r="AX278" s="3">
        <v>-0.62193489074706998</v>
      </c>
      <c r="AY278" s="3">
        <v>0.51063537597656306</v>
      </c>
      <c r="AZ278" s="3">
        <v>0.82779312133789096</v>
      </c>
      <c r="BA278" s="3">
        <v>0.336123466491699</v>
      </c>
      <c r="BB278" s="3">
        <v>0.89129066467285201</v>
      </c>
      <c r="BC278" s="3">
        <v>-0.306200981140137</v>
      </c>
      <c r="BD278" s="3">
        <v>1.7900209426879901</v>
      </c>
      <c r="BE278" s="3">
        <v>7.6704025268554696E-3</v>
      </c>
      <c r="BF278" s="3">
        <v>0.32942008972168002</v>
      </c>
      <c r="BG278" s="3">
        <v>-5.6896209716796901E-3</v>
      </c>
      <c r="BH278" s="3">
        <v>0.18009853363037101</v>
      </c>
      <c r="BI278" s="3" t="s">
        <v>1627</v>
      </c>
      <c r="BJ278" s="3" t="s">
        <v>3485</v>
      </c>
      <c r="BK278" s="3" t="s">
        <v>1629</v>
      </c>
      <c r="BL278" s="3" t="s">
        <v>1377</v>
      </c>
      <c r="BM278" s="3">
        <v>7</v>
      </c>
      <c r="BN278" s="3">
        <v>7</v>
      </c>
      <c r="BO278" s="3">
        <v>7</v>
      </c>
      <c r="BP278" s="3">
        <v>39</v>
      </c>
      <c r="BQ278" s="3">
        <v>39</v>
      </c>
      <c r="BR278" s="3">
        <v>39</v>
      </c>
      <c r="BS278" s="3">
        <v>26.411000000000001</v>
      </c>
      <c r="BT278" s="3">
        <v>0</v>
      </c>
      <c r="BU278" s="3">
        <v>18.533999999999999</v>
      </c>
      <c r="BV278" s="3">
        <v>413430000</v>
      </c>
      <c r="BW278" s="3">
        <v>40</v>
      </c>
      <c r="BX278" s="3" t="s">
        <v>3576</v>
      </c>
      <c r="BY278" s="3" t="s">
        <v>3576</v>
      </c>
      <c r="BZ278" s="3" t="s">
        <v>3577</v>
      </c>
      <c r="CA278" s="3" t="s">
        <v>3578</v>
      </c>
      <c r="CB278" s="3">
        <v>1083</v>
      </c>
      <c r="CC278" s="3">
        <v>1083</v>
      </c>
      <c r="CD278" s="3">
        <v>0.31748717500000001</v>
      </c>
      <c r="CE278" s="3">
        <v>0.55091072575</v>
      </c>
      <c r="CF278" s="3">
        <v>0.73901670635294103</v>
      </c>
      <c r="CG278" s="3">
        <v>0.75138824650000002</v>
      </c>
      <c r="CH278" s="3">
        <v>0.23342355074999999</v>
      </c>
      <c r="CI278" s="3">
        <v>0.42152953135294102</v>
      </c>
      <c r="CJ278" s="3">
        <v>0.43390107150000001</v>
      </c>
      <c r="CK278" s="3">
        <v>0.18810598060294101</v>
      </c>
      <c r="CL278" s="3">
        <v>0.20047752075</v>
      </c>
      <c r="CM278" s="3">
        <v>1.2371540147058701E-2</v>
      </c>
      <c r="CN278" s="3">
        <v>0.43069406111351799</v>
      </c>
      <c r="CO278" s="3">
        <v>2.0401940917721299E-2</v>
      </c>
      <c r="CP278" s="3">
        <v>6.4168785621569995E-4</v>
      </c>
      <c r="CQ278" s="3">
        <v>4.21637765210186E-4</v>
      </c>
      <c r="CR278" s="3">
        <v>0.86556921986105995</v>
      </c>
      <c r="CS278" s="3">
        <v>0.65404237401843301</v>
      </c>
      <c r="CT278" s="3">
        <v>0.57097547661315196</v>
      </c>
      <c r="CU278" s="3">
        <v>0.99676836297139604</v>
      </c>
      <c r="CV278" s="3">
        <v>0.88038866879714095</v>
      </c>
      <c r="CW278" s="3">
        <v>0.99369852844700601</v>
      </c>
      <c r="CX278" s="3" t="s">
        <v>5669</v>
      </c>
      <c r="CY278" s="3" t="s">
        <v>5670</v>
      </c>
      <c r="CZ278" s="3" t="s">
        <v>5670</v>
      </c>
      <c r="DA278" s="3" t="s">
        <v>5670</v>
      </c>
      <c r="DB278" s="3" t="s">
        <v>5669</v>
      </c>
      <c r="DC278" s="3" t="s">
        <v>5669</v>
      </c>
      <c r="DD278" s="3" t="s">
        <v>5669</v>
      </c>
      <c r="DE278" s="3" t="s">
        <v>5669</v>
      </c>
      <c r="DF278" s="3" t="s">
        <v>5669</v>
      </c>
      <c r="DG278" s="3" t="s">
        <v>5669</v>
      </c>
      <c r="DH278" s="3" t="s">
        <v>5674</v>
      </c>
      <c r="DI278" s="3" t="s">
        <v>5674</v>
      </c>
      <c r="DJ278" s="3" t="s">
        <v>5673</v>
      </c>
    </row>
    <row r="279" spans="1:114" x14ac:dyDescent="0.3">
      <c r="A279" s="3">
        <v>8.5175514221191406E-2</v>
      </c>
      <c r="B279" s="3">
        <v>-0.16919612884521501</v>
      </c>
      <c r="C279" s="3">
        <v>0.49285030364990201</v>
      </c>
      <c r="D279" s="3">
        <v>-3.5237312316894497E-2</v>
      </c>
      <c r="E279" s="3">
        <v>-0.270034790039063</v>
      </c>
      <c r="F279" s="3">
        <v>-0.50110912322998002</v>
      </c>
      <c r="G279" s="3">
        <v>-0.38127994537353499</v>
      </c>
      <c r="H279" s="3">
        <v>-4.5426368713378899E-2</v>
      </c>
      <c r="I279" s="3">
        <v>-6.0083389282226597E-2</v>
      </c>
      <c r="J279" s="3">
        <v>2.9788970947265601E-2</v>
      </c>
      <c r="K279" s="3">
        <v>7.9174995422363295E-2</v>
      </c>
      <c r="L279" s="3">
        <v>-5.1554679870605503E-2</v>
      </c>
      <c r="M279" s="3">
        <v>-0.101853370666504</v>
      </c>
      <c r="N279" s="3">
        <v>-0.19537544250488301</v>
      </c>
      <c r="O279" s="3">
        <v>-0.18815231323242201</v>
      </c>
      <c r="P279" s="3">
        <v>-0.15136146545410201</v>
      </c>
      <c r="Q279" s="3">
        <v>0.35632991790771501</v>
      </c>
      <c r="R279" s="3">
        <v>0.17457485198974601</v>
      </c>
      <c r="S279" s="3">
        <v>-0.21921730041503901</v>
      </c>
      <c r="T279" s="3">
        <v>-4.1765213012695299E-2</v>
      </c>
      <c r="U279" s="3">
        <v>-0.17641258239746099</v>
      </c>
      <c r="V279" s="3">
        <v>-0.18893241882324199</v>
      </c>
      <c r="W279" s="3">
        <v>-0.10640144348144499</v>
      </c>
      <c r="X279" s="3">
        <v>-0.215110778808594</v>
      </c>
      <c r="Y279" s="3">
        <v>5.1146507263183601E-2</v>
      </c>
      <c r="Z279" s="3">
        <v>-7.2658538818359403E-2</v>
      </c>
      <c r="AA279" s="3">
        <v>1.34658813476563E-3</v>
      </c>
      <c r="AB279" s="3">
        <v>-3.6242485046386698E-2</v>
      </c>
      <c r="AC279" s="3">
        <v>-0.37687110900878901</v>
      </c>
      <c r="AD279" s="3">
        <v>-0.21431922912597701</v>
      </c>
      <c r="AE279" s="3">
        <v>-0.42927742004394498</v>
      </c>
      <c r="AF279" s="3">
        <v>-0.14300727844238301</v>
      </c>
      <c r="AG279" s="3">
        <v>-7.7522277832031306E-2</v>
      </c>
      <c r="AH279" s="3">
        <v>0.14607143402099601</v>
      </c>
      <c r="AI279" s="3">
        <v>4.3127059936523403E-2</v>
      </c>
      <c r="AJ279" s="3">
        <v>-3.4878730773925802E-2</v>
      </c>
      <c r="AK279" s="3">
        <v>0.399065971374512</v>
      </c>
      <c r="AL279" s="3">
        <v>-0.31467247009277299</v>
      </c>
      <c r="AM279" s="3">
        <v>-0.115665435791016</v>
      </c>
      <c r="AN279" s="3">
        <v>3.9421081542968799E-2</v>
      </c>
      <c r="AO279" s="3">
        <v>5.9088706970214802E-2</v>
      </c>
      <c r="AP279" s="3">
        <v>0.425763130187988</v>
      </c>
      <c r="AQ279" s="3">
        <v>-4.8938751220703097E-2</v>
      </c>
      <c r="AR279" s="3">
        <v>-0.33241653442382801</v>
      </c>
      <c r="AS279" s="3">
        <v>5.8994293212890597E-2</v>
      </c>
      <c r="AT279" s="3">
        <v>1.13917064666748</v>
      </c>
      <c r="AU279" s="3">
        <v>-0.20843315124511699</v>
      </c>
      <c r="AV279" s="3">
        <v>-1.3629913330078101E-2</v>
      </c>
      <c r="AW279" s="3">
        <v>0.38457107543945301</v>
      </c>
      <c r="AX279" s="3">
        <v>-0.17234992980957001</v>
      </c>
      <c r="AY279" s="3">
        <v>0.53493213653564498</v>
      </c>
      <c r="AZ279" s="3">
        <v>0.79173278808593806</v>
      </c>
      <c r="BA279" s="3">
        <v>0.15557670593261699</v>
      </c>
      <c r="BB279" s="3">
        <v>1.6880636215210001</v>
      </c>
      <c r="BC279" s="3">
        <v>0.30802154541015597</v>
      </c>
      <c r="BD279" s="3">
        <v>1.85420799255371</v>
      </c>
      <c r="BE279" s="3">
        <v>0.31379795074462902</v>
      </c>
      <c r="BF279" s="3">
        <v>1.2552967071533201</v>
      </c>
      <c r="BG279" s="3">
        <v>0.109713554382324</v>
      </c>
      <c r="BH279" s="3">
        <v>0.51729106903076205</v>
      </c>
      <c r="BI279" s="3" t="s">
        <v>4138</v>
      </c>
      <c r="BJ279" s="3" t="s">
        <v>4139</v>
      </c>
      <c r="BK279" s="3" t="s">
        <v>4140</v>
      </c>
      <c r="BL279" s="3" t="s">
        <v>4141</v>
      </c>
      <c r="BM279" s="3">
        <v>2</v>
      </c>
      <c r="BN279" s="3">
        <v>2</v>
      </c>
      <c r="BO279" s="3">
        <v>2</v>
      </c>
      <c r="BP279" s="3">
        <v>31</v>
      </c>
      <c r="BQ279" s="3">
        <v>31</v>
      </c>
      <c r="BR279" s="3">
        <v>31</v>
      </c>
      <c r="BS279" s="3">
        <v>8.1111000000000004</v>
      </c>
      <c r="BT279" s="3">
        <v>0</v>
      </c>
      <c r="BU279" s="3">
        <v>16.047999999999998</v>
      </c>
      <c r="BV279" s="3">
        <v>680310000</v>
      </c>
      <c r="BW279" s="3">
        <v>20</v>
      </c>
      <c r="BX279" s="3" t="s">
        <v>4142</v>
      </c>
      <c r="BY279" s="3" t="s">
        <v>4142</v>
      </c>
      <c r="BZ279" s="3" t="s">
        <v>4143</v>
      </c>
      <c r="CA279" s="3" t="s">
        <v>4144</v>
      </c>
      <c r="CB279" s="3">
        <v>1234</v>
      </c>
      <c r="CC279" s="3">
        <v>1234</v>
      </c>
      <c r="CD279" s="3">
        <v>0.343333439318182</v>
      </c>
      <c r="CE279" s="3">
        <v>0.64167312423484801</v>
      </c>
      <c r="CF279" s="3">
        <v>0.76959664552406404</v>
      </c>
      <c r="CG279" s="3">
        <v>0.76023276288068198</v>
      </c>
      <c r="CH279" s="3">
        <v>0.29833968491666701</v>
      </c>
      <c r="CI279" s="3">
        <v>0.42626320620588198</v>
      </c>
      <c r="CJ279" s="3">
        <v>0.41689932356249998</v>
      </c>
      <c r="CK279" s="3">
        <v>0.127923521289216</v>
      </c>
      <c r="CL279" s="3">
        <v>0.11855963864583299</v>
      </c>
      <c r="CM279" s="3">
        <v>-9.3638826433824901E-3</v>
      </c>
      <c r="CN279" s="3">
        <v>0.28990586060604001</v>
      </c>
      <c r="CO279" s="3">
        <v>9.7956277022356007E-4</v>
      </c>
      <c r="CP279" s="6">
        <v>2.67490307271853E-5</v>
      </c>
      <c r="CQ279" s="6">
        <v>2.44783385843499E-5</v>
      </c>
      <c r="CR279" s="3">
        <v>0.75800177159867699</v>
      </c>
      <c r="CS279" s="3">
        <v>0.55015529484522996</v>
      </c>
      <c r="CT279" s="3">
        <v>0.48892584464820699</v>
      </c>
      <c r="CU279" s="3">
        <v>0.99676836297139604</v>
      </c>
      <c r="CV279" s="3">
        <v>0.88979298770669801</v>
      </c>
      <c r="CW279" s="3">
        <v>0.99369852844700601</v>
      </c>
      <c r="CX279" s="3" t="s">
        <v>5669</v>
      </c>
      <c r="CY279" s="3" t="s">
        <v>5670</v>
      </c>
      <c r="CZ279" s="3" t="s">
        <v>5670</v>
      </c>
      <c r="DA279" s="3" t="s">
        <v>5670</v>
      </c>
      <c r="DB279" s="3" t="s">
        <v>5669</v>
      </c>
      <c r="DC279" s="3" t="s">
        <v>5669</v>
      </c>
      <c r="DD279" s="3" t="s">
        <v>5669</v>
      </c>
      <c r="DE279" s="3" t="s">
        <v>5669</v>
      </c>
      <c r="DF279" s="3" t="s">
        <v>5669</v>
      </c>
      <c r="DG279" s="3" t="s">
        <v>5669</v>
      </c>
      <c r="DH279" s="3" t="s">
        <v>5674</v>
      </c>
      <c r="DI279" s="3" t="s">
        <v>5674</v>
      </c>
      <c r="DJ279" s="3" t="s">
        <v>5673</v>
      </c>
    </row>
    <row r="280" spans="1:114" x14ac:dyDescent="0.3">
      <c r="A280" s="3">
        <v>0.16167545318603499</v>
      </c>
      <c r="B280" s="3">
        <v>-0.106697082519531</v>
      </c>
      <c r="C280" s="3">
        <v>2.880859375E-2</v>
      </c>
      <c r="D280" s="3">
        <v>-0.424944877624512</v>
      </c>
      <c r="E280" s="3">
        <v>-0.39817619323730502</v>
      </c>
      <c r="F280" s="3">
        <v>4.8498153686523403E-2</v>
      </c>
      <c r="G280" s="3">
        <v>-0.55385208129882801</v>
      </c>
      <c r="H280" s="3">
        <v>-0.82292842864990201</v>
      </c>
      <c r="I280" s="3">
        <v>-0.56920623779296897</v>
      </c>
      <c r="J280" s="3">
        <v>-0.77164173126220703</v>
      </c>
      <c r="K280" s="3">
        <v>-9.0687751770019503E-2</v>
      </c>
      <c r="L280" s="3">
        <v>-0.67603588104248002</v>
      </c>
      <c r="M280" s="3">
        <v>9.5947265625E-2</v>
      </c>
      <c r="N280" s="3">
        <v>-0.55611801147460904</v>
      </c>
      <c r="O280" s="3">
        <v>0.114401817321777</v>
      </c>
      <c r="P280" s="3">
        <v>-0.229077339172363</v>
      </c>
      <c r="Q280" s="3">
        <v>0.37679100036621099</v>
      </c>
      <c r="R280" s="3">
        <v>-0.284228324890137</v>
      </c>
      <c r="S280" s="3">
        <v>-4.8921585083007799E-2</v>
      </c>
      <c r="T280" s="3">
        <v>-7.1962356567382799E-2</v>
      </c>
      <c r="U280" s="3">
        <v>-0.118080139160156</v>
      </c>
      <c r="V280" s="3">
        <v>-0.23398494720459001</v>
      </c>
      <c r="W280" s="3">
        <v>-0.59388065338134799</v>
      </c>
      <c r="X280" s="3">
        <v>-0.20128726959228499</v>
      </c>
      <c r="Y280" s="3">
        <v>0.35978794097900402</v>
      </c>
      <c r="Z280" s="3">
        <v>-0.94055366516113303</v>
      </c>
      <c r="AA280" s="3">
        <v>-0.58260440826416005</v>
      </c>
      <c r="AB280" s="3">
        <v>0.35211277008056602</v>
      </c>
      <c r="AC280" s="3">
        <v>-0.34010219573974598</v>
      </c>
      <c r="AD280" s="3">
        <v>-0.492446899414063</v>
      </c>
      <c r="AE280" s="3">
        <v>-0.51897239685058605</v>
      </c>
      <c r="AF280" s="3">
        <v>-0.36176013946533198</v>
      </c>
      <c r="AG280" s="3">
        <v>-0.228497505187988</v>
      </c>
      <c r="AH280" s="3">
        <v>0.41708469390869102</v>
      </c>
      <c r="AI280" s="3">
        <v>-0.21753597259521501</v>
      </c>
      <c r="AJ280" s="3">
        <v>-0.25529575347900402</v>
      </c>
      <c r="AK280" s="3">
        <v>-8.3211898803710896E-2</v>
      </c>
      <c r="AL280" s="3">
        <v>-0.45028877258300798</v>
      </c>
      <c r="AM280" s="3">
        <v>-0.184811592102051</v>
      </c>
      <c r="AN280" s="3">
        <v>-0.60741138458251998</v>
      </c>
      <c r="AO280" s="3">
        <v>7.1859359741210903E-3</v>
      </c>
      <c r="AP280" s="3">
        <v>-1.02472972869873</v>
      </c>
      <c r="AQ280" s="3">
        <v>1.1388778686523399E-2</v>
      </c>
      <c r="AR280" s="3">
        <v>-0.85959529876708995</v>
      </c>
      <c r="AS280" s="3">
        <v>-0.58769226074218806</v>
      </c>
      <c r="AT280" s="3">
        <v>1.6109580993652299</v>
      </c>
      <c r="AU280" s="3">
        <v>-9.4890594482421897E-4</v>
      </c>
      <c r="AV280" s="3">
        <v>0.24046707153320299</v>
      </c>
      <c r="AW280" s="3">
        <v>-0.34125232696533198</v>
      </c>
      <c r="AX280" s="3">
        <v>-8.1778526306152302E-2</v>
      </c>
      <c r="AY280" s="3">
        <v>0.31637382507324202</v>
      </c>
      <c r="AZ280" s="3">
        <v>1.25612545013428</v>
      </c>
      <c r="BA280" s="3">
        <v>-0.288983345031738</v>
      </c>
      <c r="BB280" s="3">
        <v>2.3144407272338898</v>
      </c>
      <c r="BC280" s="3">
        <v>0.152816772460938</v>
      </c>
      <c r="BD280" s="3">
        <v>1.67072105407715</v>
      </c>
      <c r="BE280" s="3">
        <v>-0.18556022644042999</v>
      </c>
      <c r="BF280" s="3">
        <v>0.400790214538574</v>
      </c>
      <c r="BG280" s="3">
        <v>-0.49924659729003901</v>
      </c>
      <c r="BH280" s="3">
        <v>4.5640945434570299E-2</v>
      </c>
      <c r="BI280" s="3" t="s">
        <v>4442</v>
      </c>
      <c r="BJ280" s="3" t="s">
        <v>4443</v>
      </c>
      <c r="BK280" s="3" t="s">
        <v>4444</v>
      </c>
      <c r="BL280" s="3" t="s">
        <v>3561</v>
      </c>
      <c r="BM280" s="3">
        <v>8</v>
      </c>
      <c r="BN280" s="3">
        <v>6</v>
      </c>
      <c r="BO280" s="3">
        <v>6</v>
      </c>
      <c r="BP280" s="3">
        <v>39.799999999999997</v>
      </c>
      <c r="BQ280" s="3">
        <v>32.5</v>
      </c>
      <c r="BR280" s="3">
        <v>32.5</v>
      </c>
      <c r="BS280" s="3">
        <v>28.218</v>
      </c>
      <c r="BT280" s="3">
        <v>0</v>
      </c>
      <c r="BU280" s="3">
        <v>105.72</v>
      </c>
      <c r="BV280" s="3">
        <v>549900000</v>
      </c>
      <c r="BW280" s="3">
        <v>46</v>
      </c>
      <c r="BX280" s="3" t="s">
        <v>4445</v>
      </c>
      <c r="BY280" s="3" t="s">
        <v>4445</v>
      </c>
      <c r="BZ280" s="3" t="s">
        <v>4446</v>
      </c>
      <c r="CA280" s="3" t="s">
        <v>4447</v>
      </c>
      <c r="CB280" s="3">
        <v>1302</v>
      </c>
      <c r="CC280" s="3">
        <v>1302</v>
      </c>
      <c r="CD280" s="3">
        <v>8.6452224045454704E-2</v>
      </c>
      <c r="CE280" s="3">
        <v>0.78333431312878798</v>
      </c>
      <c r="CF280" s="3">
        <v>0.69485178348663101</v>
      </c>
      <c r="CG280" s="3">
        <v>0.76063535429545504</v>
      </c>
      <c r="CH280" s="3">
        <v>0.69688208908333305</v>
      </c>
      <c r="CI280" s="3">
        <v>0.60839955944117596</v>
      </c>
      <c r="CJ280" s="3">
        <v>0.67418313024999998</v>
      </c>
      <c r="CK280" s="3">
        <v>-8.8482529642156901E-2</v>
      </c>
      <c r="CL280" s="3">
        <v>-2.26989588333333E-2</v>
      </c>
      <c r="CM280" s="3">
        <v>6.5783570808823605E-2</v>
      </c>
      <c r="CN280" s="3">
        <v>0.85826881413610001</v>
      </c>
      <c r="CO280" s="3">
        <v>5.5949279828072102E-3</v>
      </c>
      <c r="CP280" s="3">
        <v>7.3015950119515102E-3</v>
      </c>
      <c r="CQ280" s="3">
        <v>2.56345515949661E-3</v>
      </c>
      <c r="CR280" s="3">
        <v>0.47423675088462303</v>
      </c>
      <c r="CS280" s="3">
        <v>0.55015529484522996</v>
      </c>
      <c r="CT280" s="3">
        <v>0.41763152111868701</v>
      </c>
      <c r="CU280" s="3">
        <v>0.99676836297139604</v>
      </c>
      <c r="CV280" s="3">
        <v>0.97168606673661995</v>
      </c>
      <c r="CW280" s="3">
        <v>0.99308396174200597</v>
      </c>
      <c r="CX280" s="3" t="s">
        <v>5669</v>
      </c>
      <c r="CY280" s="3" t="s">
        <v>5670</v>
      </c>
      <c r="CZ280" s="3" t="s">
        <v>5670</v>
      </c>
      <c r="DA280" s="3" t="s">
        <v>5670</v>
      </c>
      <c r="DB280" s="3" t="s">
        <v>5669</v>
      </c>
      <c r="DC280" s="3" t="s">
        <v>5669</v>
      </c>
      <c r="DD280" s="3" t="s">
        <v>5669</v>
      </c>
      <c r="DE280" s="3" t="s">
        <v>5669</v>
      </c>
      <c r="DF280" s="3" t="s">
        <v>5669</v>
      </c>
      <c r="DG280" s="3" t="s">
        <v>5669</v>
      </c>
      <c r="DH280" s="3" t="s">
        <v>5674</v>
      </c>
      <c r="DI280" s="3" t="s">
        <v>5674</v>
      </c>
      <c r="DJ280" s="3" t="s">
        <v>5673</v>
      </c>
    </row>
    <row r="281" spans="1:114" x14ac:dyDescent="0.3">
      <c r="A281" s="3">
        <v>0.58340263366699197</v>
      </c>
      <c r="B281" s="3">
        <v>-0.43798351287841802</v>
      </c>
      <c r="C281" s="3">
        <v>0.59004306793212902</v>
      </c>
      <c r="D281" s="3">
        <v>-0.81128883361816395</v>
      </c>
      <c r="E281" s="3">
        <v>-0.57237625122070301</v>
      </c>
      <c r="F281" s="3">
        <v>-0.39520168304443398</v>
      </c>
      <c r="G281" s="3">
        <v>0.42514801025390597</v>
      </c>
      <c r="H281" s="3">
        <v>0.66024208068847701</v>
      </c>
      <c r="I281" s="3">
        <v>-0.52622222900390603</v>
      </c>
      <c r="J281" s="3">
        <v>-0.57426452636718806</v>
      </c>
      <c r="K281" s="3">
        <v>0.55045700073242199</v>
      </c>
      <c r="L281" s="3">
        <v>-0.81636047363281306</v>
      </c>
      <c r="M281" s="3">
        <v>-0.62932395935058605</v>
      </c>
      <c r="N281" s="3">
        <v>-0.73022937774658203</v>
      </c>
      <c r="O281" s="3">
        <v>-0.23776054382324199</v>
      </c>
      <c r="P281" s="3">
        <v>-0.49457550048828097</v>
      </c>
      <c r="Q281" s="3">
        <v>-0.63366031646728505</v>
      </c>
      <c r="R281" s="3">
        <v>1.40771865844727E-2</v>
      </c>
      <c r="S281" s="3">
        <v>-0.64880943298339799</v>
      </c>
      <c r="T281" s="3">
        <v>1.2550029754638701</v>
      </c>
      <c r="U281" s="3">
        <v>1.48992538452148E-2</v>
      </c>
      <c r="V281" s="3">
        <v>0.27675247192382801</v>
      </c>
      <c r="W281" s="3">
        <v>1.1018438339233401</v>
      </c>
      <c r="X281" s="3">
        <v>1.0942955017089799</v>
      </c>
      <c r="Y281" s="3">
        <v>1.14914131164551</v>
      </c>
      <c r="Z281" s="3">
        <v>-0.34406375885009799</v>
      </c>
      <c r="AA281" s="3">
        <v>-0.51546573638916005</v>
      </c>
      <c r="AB281" s="3">
        <v>5.1983833312988302E-2</v>
      </c>
      <c r="AC281" s="3">
        <v>-0.33155250549316401</v>
      </c>
      <c r="AD281" s="3">
        <v>-0.43114280700683599</v>
      </c>
      <c r="AE281" s="3">
        <v>-0.66786098480224598</v>
      </c>
      <c r="AF281" s="3">
        <v>0.45205879211425798</v>
      </c>
      <c r="AG281" s="3">
        <v>-0.76845932006835904</v>
      </c>
      <c r="AH281" s="3">
        <v>0.33862781524658198</v>
      </c>
      <c r="AI281" s="3">
        <v>1.0430259704589799</v>
      </c>
      <c r="AJ281" s="3">
        <v>-0.350481986999512</v>
      </c>
      <c r="AK281" s="3">
        <v>1.0969324111938501</v>
      </c>
      <c r="AL281" s="3">
        <v>-0.50236034393310502</v>
      </c>
      <c r="AM281" s="3">
        <v>-0.370376586914063</v>
      </c>
      <c r="AN281" s="3">
        <v>-0.993344306945801</v>
      </c>
      <c r="AO281" s="3">
        <v>0.78758335113525402</v>
      </c>
      <c r="AP281" s="3">
        <v>0.36021995544433599</v>
      </c>
      <c r="AQ281" s="3">
        <v>0.98231029510498002</v>
      </c>
      <c r="AR281" s="3">
        <v>-0.58683776855468806</v>
      </c>
      <c r="AS281" s="3">
        <v>0.81689262390136697</v>
      </c>
      <c r="AT281" s="3">
        <v>-0.17946529388427701</v>
      </c>
      <c r="AU281" s="3">
        <v>-0.35720062255859403</v>
      </c>
      <c r="AV281" s="3">
        <v>0.98287010192871105</v>
      </c>
      <c r="AW281" s="3">
        <v>-0.99840927124023404</v>
      </c>
      <c r="AX281" s="3">
        <v>-0.64468288421630904</v>
      </c>
      <c r="AY281" s="3">
        <v>0.76938629150390603</v>
      </c>
      <c r="AZ281" s="3">
        <v>1.16788482666016</v>
      </c>
      <c r="BA281" s="3">
        <v>1.06736087799072</v>
      </c>
      <c r="BB281" s="3">
        <v>-5.1902770996093799E-2</v>
      </c>
      <c r="BC281" s="3">
        <v>0.82048892974853505</v>
      </c>
      <c r="BD281" s="3">
        <v>0.28911018371581998</v>
      </c>
      <c r="BE281" s="3">
        <v>0.96834278106689498</v>
      </c>
      <c r="BF281" s="3">
        <v>0.20746421813964799</v>
      </c>
      <c r="BG281" s="3">
        <v>0.69219303131103505</v>
      </c>
      <c r="BH281" s="3">
        <v>0.73629856109619096</v>
      </c>
      <c r="BI281" s="3" t="s">
        <v>4495</v>
      </c>
      <c r="BJ281" s="3"/>
      <c r="BK281" s="3" t="s">
        <v>4496</v>
      </c>
      <c r="BL281" s="3"/>
      <c r="BM281" s="3">
        <v>100</v>
      </c>
      <c r="BN281" s="3">
        <v>100</v>
      </c>
      <c r="BO281" s="3">
        <v>100</v>
      </c>
      <c r="BP281" s="3">
        <v>39.299999999999997</v>
      </c>
      <c r="BQ281" s="3">
        <v>39.299999999999997</v>
      </c>
      <c r="BR281" s="3">
        <v>39.299999999999997</v>
      </c>
      <c r="BS281" s="3">
        <v>629.09</v>
      </c>
      <c r="BT281" s="3">
        <v>0</v>
      </c>
      <c r="BU281" s="3">
        <v>323.31</v>
      </c>
      <c r="BV281" s="3">
        <v>19232000000</v>
      </c>
      <c r="BW281" s="3">
        <v>575</v>
      </c>
      <c r="BX281" s="3" t="s">
        <v>4497</v>
      </c>
      <c r="BY281" s="3" t="s">
        <v>4498</v>
      </c>
      <c r="BZ281" s="3" t="s">
        <v>4499</v>
      </c>
      <c r="CA281" s="3" t="s">
        <v>4500</v>
      </c>
      <c r="CB281" s="3">
        <v>1320</v>
      </c>
      <c r="CC281" s="3">
        <v>1320</v>
      </c>
      <c r="CD281" s="3">
        <v>0.68550073031818204</v>
      </c>
      <c r="CE281" s="3">
        <v>0.32893350656818199</v>
      </c>
      <c r="CF281" s="3">
        <v>0.48456473528876998</v>
      </c>
      <c r="CG281" s="3">
        <v>0.76096783988068195</v>
      </c>
      <c r="CH281" s="3">
        <v>-0.35656722375</v>
      </c>
      <c r="CI281" s="3">
        <v>-0.20093599502941201</v>
      </c>
      <c r="CJ281" s="3">
        <v>7.5467109562499995E-2</v>
      </c>
      <c r="CK281" s="3">
        <v>0.15563122872058799</v>
      </c>
      <c r="CL281" s="3">
        <v>0.43203433331250002</v>
      </c>
      <c r="CM281" s="3">
        <v>0.27640310459191197</v>
      </c>
      <c r="CN281" s="3">
        <v>0.22520232047647701</v>
      </c>
      <c r="CO281" s="3">
        <v>0.35280827022789502</v>
      </c>
      <c r="CP281" s="3">
        <v>0.141125290389188</v>
      </c>
      <c r="CQ281" s="3">
        <v>1.32142854912964E-2</v>
      </c>
      <c r="CR281" s="3">
        <v>0.86172859791541401</v>
      </c>
      <c r="CS281" s="3">
        <v>0.92154871277928596</v>
      </c>
      <c r="CT281" s="3">
        <v>0.95161775105752699</v>
      </c>
      <c r="CU281" s="3">
        <v>0.99676836297139604</v>
      </c>
      <c r="CV281" s="3">
        <v>0.82526536338559797</v>
      </c>
      <c r="CW281" s="3">
        <v>0.99308396174200597</v>
      </c>
      <c r="CX281" s="3" t="s">
        <v>5669</v>
      </c>
      <c r="CY281" s="3" t="s">
        <v>5669</v>
      </c>
      <c r="CZ281" s="3" t="s">
        <v>5669</v>
      </c>
      <c r="DA281" s="3" t="s">
        <v>5670</v>
      </c>
      <c r="DB281" s="3" t="s">
        <v>5669</v>
      </c>
      <c r="DC281" s="3" t="s">
        <v>5669</v>
      </c>
      <c r="DD281" s="3" t="s">
        <v>5669</v>
      </c>
      <c r="DE281" s="3" t="s">
        <v>5669</v>
      </c>
      <c r="DF281" s="3" t="s">
        <v>5669</v>
      </c>
      <c r="DG281" s="3" t="s">
        <v>5669</v>
      </c>
      <c r="DH281" s="3" t="s">
        <v>5674</v>
      </c>
      <c r="DI281" s="3" t="s">
        <v>5674</v>
      </c>
      <c r="DJ281" s="3" t="s">
        <v>5673</v>
      </c>
    </row>
    <row r="282" spans="1:114" x14ac:dyDescent="0.3">
      <c r="A282" s="3">
        <v>1.02058506011963</v>
      </c>
      <c r="B282" s="3">
        <v>0.103797912597656</v>
      </c>
      <c r="C282" s="3">
        <v>1.62506103515625E-3</v>
      </c>
      <c r="D282" s="3">
        <v>-0.80843544006347701</v>
      </c>
      <c r="E282" s="3">
        <v>-4.1068077087402302E-2</v>
      </c>
      <c r="F282" s="3">
        <v>0.35597705841064498</v>
      </c>
      <c r="G282" s="3">
        <v>-0.131172180175781</v>
      </c>
      <c r="H282" s="3">
        <v>0.29618167877197299</v>
      </c>
      <c r="I282" s="3">
        <v>0.46092033386230502</v>
      </c>
      <c r="J282" s="3">
        <v>-0.34494590759277299</v>
      </c>
      <c r="K282" s="3">
        <v>-4.1246414184570304E-3</v>
      </c>
      <c r="L282" s="3">
        <v>0.22139358520507799</v>
      </c>
      <c r="M282" s="3">
        <v>4.08935546875E-2</v>
      </c>
      <c r="N282" s="3">
        <v>3.6563873291015597E-2</v>
      </c>
      <c r="O282" s="3">
        <v>0.50135898590087902</v>
      </c>
      <c r="P282" s="3">
        <v>-0.36301708221435502</v>
      </c>
      <c r="Q282" s="3">
        <v>-0.20709228515625</v>
      </c>
      <c r="R282" s="3">
        <v>-0.14472389221191401</v>
      </c>
      <c r="S282" s="3">
        <v>-0.20742225646972701</v>
      </c>
      <c r="T282" s="3">
        <v>2.0833969116210899E-2</v>
      </c>
      <c r="U282" s="3">
        <v>-0.170224189758301</v>
      </c>
      <c r="V282" s="3">
        <v>0.41341304779052701</v>
      </c>
      <c r="W282" s="3">
        <v>-0.14986324310302701</v>
      </c>
      <c r="X282" s="3">
        <v>-0.103121757507324</v>
      </c>
      <c r="Y282" s="3">
        <v>0.49531650543212902</v>
      </c>
      <c r="Z282" s="3">
        <v>0.61592674255371105</v>
      </c>
      <c r="AA282" s="3">
        <v>1.34820938110352E-2</v>
      </c>
      <c r="AB282" s="3">
        <v>-0.77983951568603505</v>
      </c>
      <c r="AC282" s="3">
        <v>-0.40093612670898399</v>
      </c>
      <c r="AD282" s="3">
        <v>6.9471359252929701E-2</v>
      </c>
      <c r="AE282" s="3">
        <v>-0.25409698486328097</v>
      </c>
      <c r="AF282" s="3">
        <v>0.36110687255859403</v>
      </c>
      <c r="AG282" s="3">
        <v>6.1585426330566399E-2</v>
      </c>
      <c r="AH282" s="3">
        <v>-0.60921764373779297</v>
      </c>
      <c r="AI282" s="3">
        <v>-0.197303771972656</v>
      </c>
      <c r="AJ282" s="3">
        <v>8.8182449340820299E-2</v>
      </c>
      <c r="AK282" s="3">
        <v>-0.33998298645019498</v>
      </c>
      <c r="AL282" s="3">
        <v>5.1188468933105503E-2</v>
      </c>
      <c r="AM282" s="3">
        <v>0.49776268005371099</v>
      </c>
      <c r="AN282" s="3">
        <v>-1.3221244812011701</v>
      </c>
      <c r="AO282" s="3">
        <v>0.240626335144043</v>
      </c>
      <c r="AP282" s="3">
        <v>-6.40869140625E-3</v>
      </c>
      <c r="AQ282" s="3">
        <v>0.328967094421387</v>
      </c>
      <c r="AR282" s="3">
        <v>0.55878067016601596</v>
      </c>
      <c r="AS282" s="3">
        <v>0.30414390563964799</v>
      </c>
      <c r="AT282" s="3">
        <v>0.60664844512939498</v>
      </c>
      <c r="AU282" s="3">
        <v>0.54146766662597701</v>
      </c>
      <c r="AV282" s="3">
        <v>-0.26713657379150402</v>
      </c>
      <c r="AW282" s="3">
        <v>1.78814125061035</v>
      </c>
      <c r="AX282" s="3">
        <v>0.75791931152343806</v>
      </c>
      <c r="AY282" s="3">
        <v>1.0636005401611299</v>
      </c>
      <c r="AZ282" s="3">
        <v>0.71501827239990201</v>
      </c>
      <c r="BA282" s="3">
        <v>0.52248001098632801</v>
      </c>
      <c r="BB282" s="3">
        <v>1.92462158203125</v>
      </c>
      <c r="BC282" s="3">
        <v>6.6493988037109403E-2</v>
      </c>
      <c r="BD282" s="3">
        <v>2.0531101226806601</v>
      </c>
      <c r="BE282" s="3">
        <v>0.118988990783691</v>
      </c>
      <c r="BF282" s="3">
        <v>1.0481262207031301</v>
      </c>
      <c r="BG282" s="3">
        <v>0.300677299499512</v>
      </c>
      <c r="BH282" s="3">
        <v>0.75575542449951205</v>
      </c>
      <c r="BI282" s="3" t="s">
        <v>3310</v>
      </c>
      <c r="BJ282" s="3" t="s">
        <v>629</v>
      </c>
      <c r="BK282" s="3" t="s">
        <v>439</v>
      </c>
      <c r="BL282" s="3"/>
      <c r="BM282" s="3">
        <v>3</v>
      </c>
      <c r="BN282" s="3">
        <v>3</v>
      </c>
      <c r="BO282" s="3">
        <v>3</v>
      </c>
      <c r="BP282" s="3">
        <v>28.2</v>
      </c>
      <c r="BQ282" s="3">
        <v>28.2</v>
      </c>
      <c r="BR282" s="3">
        <v>28.2</v>
      </c>
      <c r="BS282" s="3">
        <v>12.269</v>
      </c>
      <c r="BT282" s="3">
        <v>0</v>
      </c>
      <c r="BU282" s="3">
        <v>8.3405000000000005</v>
      </c>
      <c r="BV282" s="3">
        <v>947010000</v>
      </c>
      <c r="BW282" s="3">
        <v>19</v>
      </c>
      <c r="BX282" s="3" t="s">
        <v>3311</v>
      </c>
      <c r="BY282" s="3" t="s">
        <v>3311</v>
      </c>
      <c r="BZ282" s="3" t="s">
        <v>3312</v>
      </c>
      <c r="CA282" s="3" t="s">
        <v>3313</v>
      </c>
      <c r="CB282" s="3">
        <v>1013</v>
      </c>
      <c r="CC282" s="3">
        <v>1013</v>
      </c>
      <c r="CD282" s="3">
        <v>0.180609963022727</v>
      </c>
      <c r="CE282" s="3">
        <v>0.88167232452272803</v>
      </c>
      <c r="CF282" s="3">
        <v>0.86943040939037497</v>
      </c>
      <c r="CG282" s="3">
        <v>0.76373179927272805</v>
      </c>
      <c r="CH282" s="3">
        <v>0.70106236150000001</v>
      </c>
      <c r="CI282" s="3">
        <v>0.68882044636764705</v>
      </c>
      <c r="CJ282" s="3">
        <v>0.58312183625000003</v>
      </c>
      <c r="CK282" s="3">
        <v>-1.22419151323529E-2</v>
      </c>
      <c r="CL282" s="3">
        <v>-0.11794052525</v>
      </c>
      <c r="CM282" s="3">
        <v>-0.105698610117647</v>
      </c>
      <c r="CN282" s="3">
        <v>0.694161078961261</v>
      </c>
      <c r="CO282" s="3">
        <v>8.7258118078991601E-4</v>
      </c>
      <c r="CP282" s="3">
        <v>3.8126088151308802E-4</v>
      </c>
      <c r="CQ282" s="3">
        <v>1.40553300058422E-3</v>
      </c>
      <c r="CR282" s="3">
        <v>0.39405759430618298</v>
      </c>
      <c r="CS282" s="3">
        <v>0.48580261835455302</v>
      </c>
      <c r="CT282" s="3">
        <v>0.464170607350475</v>
      </c>
      <c r="CU282" s="3">
        <v>0.99676836297139604</v>
      </c>
      <c r="CV282" s="3">
        <v>0.88979298770669801</v>
      </c>
      <c r="CW282" s="3">
        <v>0.99308396174200597</v>
      </c>
      <c r="CX282" s="3" t="s">
        <v>5669</v>
      </c>
      <c r="CY282" s="3" t="s">
        <v>5670</v>
      </c>
      <c r="CZ282" s="3" t="s">
        <v>5670</v>
      </c>
      <c r="DA282" s="3" t="s">
        <v>5670</v>
      </c>
      <c r="DB282" s="3" t="s">
        <v>5669</v>
      </c>
      <c r="DC282" s="3" t="s">
        <v>5669</v>
      </c>
      <c r="DD282" s="3" t="s">
        <v>5669</v>
      </c>
      <c r="DE282" s="3" t="s">
        <v>5669</v>
      </c>
      <c r="DF282" s="3" t="s">
        <v>5669</v>
      </c>
      <c r="DG282" s="3" t="s">
        <v>5669</v>
      </c>
      <c r="DH282" s="3" t="s">
        <v>5674</v>
      </c>
      <c r="DI282" s="3" t="s">
        <v>5674</v>
      </c>
      <c r="DJ282" s="3" t="s">
        <v>5673</v>
      </c>
    </row>
    <row r="283" spans="1:114" x14ac:dyDescent="0.3">
      <c r="A283" s="3">
        <v>8.9469909667968806E-2</v>
      </c>
      <c r="B283" s="3">
        <v>-0.51050472259521495</v>
      </c>
      <c r="C283" s="3">
        <v>-0.47176361083984403</v>
      </c>
      <c r="D283" s="3">
        <v>-3.01513671875E-2</v>
      </c>
      <c r="E283" s="3">
        <v>-0.28923702239990201</v>
      </c>
      <c r="F283" s="3">
        <v>-0.131382942199707</v>
      </c>
      <c r="G283" s="3">
        <v>-0.81374645233154297</v>
      </c>
      <c r="H283" s="3">
        <v>0.15216922760009799</v>
      </c>
      <c r="I283" s="3">
        <v>-8.0515861511230497E-2</v>
      </c>
      <c r="J283" s="3">
        <v>0.28489494323730502</v>
      </c>
      <c r="K283" s="3">
        <v>-6.9041252136230497E-2</v>
      </c>
      <c r="L283" s="3">
        <v>-0.19789695739746099</v>
      </c>
      <c r="M283" s="3">
        <v>-4.1090011596679701E-2</v>
      </c>
      <c r="N283" s="3">
        <v>4.8564910888671903E-2</v>
      </c>
      <c r="O283" s="3">
        <v>-0.26241397857665999</v>
      </c>
      <c r="P283" s="3">
        <v>-0.276397705078125</v>
      </c>
      <c r="Q283" s="3">
        <v>-0.206624031066895</v>
      </c>
      <c r="R283" s="3">
        <v>-0.11271476745605501</v>
      </c>
      <c r="S283" s="3">
        <v>0.41404151916503901</v>
      </c>
      <c r="T283" s="3">
        <v>3.3305168151855503E-2</v>
      </c>
      <c r="U283" s="3">
        <v>0.36846828460693398</v>
      </c>
      <c r="V283" s="3">
        <v>-0.34409713745117199</v>
      </c>
      <c r="W283" s="3">
        <v>-0.32209968566894498</v>
      </c>
      <c r="X283" s="3">
        <v>2.3165702819824201E-2</v>
      </c>
      <c r="Y283" s="3">
        <v>3.80706787109375E-2</v>
      </c>
      <c r="Z283" s="3">
        <v>0.41774654388427701</v>
      </c>
      <c r="AA283" s="3">
        <v>0.75473690032958995</v>
      </c>
      <c r="AB283" s="3">
        <v>-0.62563514709472701</v>
      </c>
      <c r="AC283" s="3">
        <v>-0.101012229919434</v>
      </c>
      <c r="AD283" s="3">
        <v>-0.21934604644775399</v>
      </c>
      <c r="AE283" s="3">
        <v>-0.67550182342529297</v>
      </c>
      <c r="AF283" s="3">
        <v>-0.70719718933105502</v>
      </c>
      <c r="AG283" s="3">
        <v>-0.19048881530761699</v>
      </c>
      <c r="AH283" s="3">
        <v>-0.37471961975097701</v>
      </c>
      <c r="AI283" s="3">
        <v>-0.13645553588867201</v>
      </c>
      <c r="AJ283" s="3">
        <v>-0.63763332366943404</v>
      </c>
      <c r="AK283" s="3">
        <v>0.13050365447998</v>
      </c>
      <c r="AL283" s="3">
        <v>9.1973304748535198E-2</v>
      </c>
      <c r="AM283" s="3">
        <v>-0.39557838439941401</v>
      </c>
      <c r="AN283" s="3">
        <v>-0.41664695739746099</v>
      </c>
      <c r="AO283" s="3">
        <v>-0.39509201049804699</v>
      </c>
      <c r="AP283" s="3">
        <v>0.221183776855469</v>
      </c>
      <c r="AQ283" s="3">
        <v>-5.2369117736816399E-2</v>
      </c>
      <c r="AR283" s="3">
        <v>0.104366302490234</v>
      </c>
      <c r="AS283" s="3">
        <v>0.17070198059082001</v>
      </c>
      <c r="AT283" s="3">
        <v>1.0805196762085001</v>
      </c>
      <c r="AU283" s="3">
        <v>0.277453422546387</v>
      </c>
      <c r="AV283" s="3">
        <v>-0.54405212402343806</v>
      </c>
      <c r="AW283" s="3">
        <v>-0.15386390686035201</v>
      </c>
      <c r="AX283" s="3">
        <v>0.26849269866943398</v>
      </c>
      <c r="AY283" s="3">
        <v>0.62455558776855502</v>
      </c>
      <c r="AZ283" s="3">
        <v>1.3373613357543901</v>
      </c>
      <c r="BA283" s="3">
        <v>-1.9416809082031299E-2</v>
      </c>
      <c r="BB283" s="3">
        <v>1.2114458084106401</v>
      </c>
      <c r="BC283" s="3">
        <v>0.17930030822753901</v>
      </c>
      <c r="BD283" s="3">
        <v>1.4819355010986299</v>
      </c>
      <c r="BE283" s="3">
        <v>-0.235621452331543</v>
      </c>
      <c r="BF283" s="3">
        <v>1.4297304153442401</v>
      </c>
      <c r="BG283" s="3">
        <v>-0.27321529388427701</v>
      </c>
      <c r="BH283" s="3">
        <v>0.62694644927978505</v>
      </c>
      <c r="BI283" s="3" t="s">
        <v>755</v>
      </c>
      <c r="BJ283" s="3" t="s">
        <v>756</v>
      </c>
      <c r="BK283" s="3" t="s">
        <v>757</v>
      </c>
      <c r="BL283" s="3" t="s">
        <v>758</v>
      </c>
      <c r="BM283" s="3">
        <v>5</v>
      </c>
      <c r="BN283" s="3">
        <v>5</v>
      </c>
      <c r="BO283" s="3">
        <v>5</v>
      </c>
      <c r="BP283" s="3">
        <v>21</v>
      </c>
      <c r="BQ283" s="3">
        <v>21</v>
      </c>
      <c r="BR283" s="3">
        <v>21</v>
      </c>
      <c r="BS283" s="3">
        <v>30.367000000000001</v>
      </c>
      <c r="BT283" s="3">
        <v>0</v>
      </c>
      <c r="BU283" s="3">
        <v>26.155999999999999</v>
      </c>
      <c r="BV283" s="3">
        <v>220590000</v>
      </c>
      <c r="BW283" s="3">
        <v>16</v>
      </c>
      <c r="BX283" s="3" t="s">
        <v>759</v>
      </c>
      <c r="BY283" s="3" t="s">
        <v>760</v>
      </c>
      <c r="BZ283" s="3" t="s">
        <v>761</v>
      </c>
      <c r="CA283" s="3" t="s">
        <v>762</v>
      </c>
      <c r="CB283" s="3">
        <v>232</v>
      </c>
      <c r="CC283" s="3">
        <v>232</v>
      </c>
      <c r="CD283" s="3">
        <v>0.43785069199999999</v>
      </c>
      <c r="CE283" s="3">
        <v>0.74367878649999997</v>
      </c>
      <c r="CF283" s="3">
        <v>0.68846390447058803</v>
      </c>
      <c r="CG283" s="3">
        <v>0.76530513975000003</v>
      </c>
      <c r="CH283" s="3">
        <v>0.30582809449999998</v>
      </c>
      <c r="CI283" s="3">
        <v>0.25061321247058799</v>
      </c>
      <c r="CJ283" s="3">
        <v>0.32745444774999999</v>
      </c>
      <c r="CK283" s="3">
        <v>-5.5214882029411903E-2</v>
      </c>
      <c r="CL283" s="3">
        <v>2.16263532499999E-2</v>
      </c>
      <c r="CM283" s="3">
        <v>7.6841235279411696E-2</v>
      </c>
      <c r="CN283" s="3">
        <v>0.25072062537635398</v>
      </c>
      <c r="CO283" s="3">
        <v>1.3856113429112399E-3</v>
      </c>
      <c r="CP283" s="3">
        <v>1.1963605994961999E-3</v>
      </c>
      <c r="CQ283" s="3">
        <v>2.69504584562163E-4</v>
      </c>
      <c r="CR283" s="3">
        <v>0.82107879229859304</v>
      </c>
      <c r="CS283" s="3">
        <v>0.83322069875863802</v>
      </c>
      <c r="CT283" s="3">
        <v>0.61987398326905596</v>
      </c>
      <c r="CU283" s="3">
        <v>0.99676836297139604</v>
      </c>
      <c r="CV283" s="3">
        <v>0.96976783736731997</v>
      </c>
      <c r="CW283" s="3">
        <v>0.99308396174200597</v>
      </c>
      <c r="CX283" s="3" t="s">
        <v>5669</v>
      </c>
      <c r="CY283" s="3" t="s">
        <v>5670</v>
      </c>
      <c r="CZ283" s="3" t="s">
        <v>5670</v>
      </c>
      <c r="DA283" s="3" t="s">
        <v>5670</v>
      </c>
      <c r="DB283" s="3" t="s">
        <v>5669</v>
      </c>
      <c r="DC283" s="3" t="s">
        <v>5669</v>
      </c>
      <c r="DD283" s="3" t="s">
        <v>5669</v>
      </c>
      <c r="DE283" s="3" t="s">
        <v>5669</v>
      </c>
      <c r="DF283" s="3" t="s">
        <v>5669</v>
      </c>
      <c r="DG283" s="3" t="s">
        <v>5669</v>
      </c>
      <c r="DH283" s="3" t="s">
        <v>5674</v>
      </c>
      <c r="DI283" s="3" t="s">
        <v>5674</v>
      </c>
      <c r="DJ283" s="3" t="s">
        <v>5673</v>
      </c>
    </row>
    <row r="284" spans="1:114" x14ac:dyDescent="0.3">
      <c r="A284" s="3">
        <v>-2.3525238037109399E-2</v>
      </c>
      <c r="B284" s="3">
        <v>-0.17740535736084001</v>
      </c>
      <c r="C284" s="3">
        <v>0.184285163879395</v>
      </c>
      <c r="D284" s="3">
        <v>-0.20142936706542999</v>
      </c>
      <c r="E284" s="3">
        <v>-0.26198387145996099</v>
      </c>
      <c r="F284" s="3">
        <v>-0.145625114440918</v>
      </c>
      <c r="G284" s="3">
        <v>-0.54553031921386697</v>
      </c>
      <c r="H284" s="3">
        <v>-0.46523475646972701</v>
      </c>
      <c r="I284" s="3">
        <v>-0.37231826782226601</v>
      </c>
      <c r="J284" s="3">
        <v>-0.34592056274414101</v>
      </c>
      <c r="K284" s="3">
        <v>-0.59191322326660201</v>
      </c>
      <c r="L284" s="3">
        <v>-0.38462257385253901</v>
      </c>
      <c r="M284" s="3">
        <v>-0.13357734680175801</v>
      </c>
      <c r="N284" s="3">
        <v>-0.60579013824462902</v>
      </c>
      <c r="O284" s="3">
        <v>-0.44964218139648399</v>
      </c>
      <c r="P284" s="3">
        <v>-0.32940483093261702</v>
      </c>
      <c r="Q284" s="3">
        <v>0.42194366455078097</v>
      </c>
      <c r="R284" s="3">
        <v>-0.17083644866943401</v>
      </c>
      <c r="S284" s="3">
        <v>-0.16898918151855499</v>
      </c>
      <c r="T284" s="3">
        <v>-0.163101196289063</v>
      </c>
      <c r="U284" s="3">
        <v>-0.19114017486572299</v>
      </c>
      <c r="V284" s="3">
        <v>-0.46524810791015597</v>
      </c>
      <c r="W284" s="3">
        <v>-0.44991207122802701</v>
      </c>
      <c r="X284" s="3">
        <v>-0.342254638671875</v>
      </c>
      <c r="Y284" s="3">
        <v>-0.31613922119140597</v>
      </c>
      <c r="Z284" s="3">
        <v>-0.445889472961426</v>
      </c>
      <c r="AA284" s="3">
        <v>2.0875930786132799E-3</v>
      </c>
      <c r="AB284" s="3">
        <v>8.6596488952636705E-2</v>
      </c>
      <c r="AC284" s="3">
        <v>-8.4660530090332003E-2</v>
      </c>
      <c r="AD284" s="3">
        <v>-0.18203926086425801</v>
      </c>
      <c r="AE284" s="3">
        <v>-0.46972560882568398</v>
      </c>
      <c r="AF284" s="3">
        <v>-0.31545066833496099</v>
      </c>
      <c r="AG284" s="3">
        <v>-8.9902877807617201E-2</v>
      </c>
      <c r="AH284" s="3">
        <v>0.20748996734619099</v>
      </c>
      <c r="AI284" s="3">
        <v>-0.33986663818359403</v>
      </c>
      <c r="AJ284" s="3">
        <v>-0.123946189880371</v>
      </c>
      <c r="AK284" s="3">
        <v>-9.7695350646972698E-2</v>
      </c>
      <c r="AL284" s="3">
        <v>-0.68362045288085904</v>
      </c>
      <c r="AM284" s="3">
        <v>-0.31597709655761702</v>
      </c>
      <c r="AN284" s="3">
        <v>-0.69910526275634799</v>
      </c>
      <c r="AO284" s="3">
        <v>-0.34551334381103499</v>
      </c>
      <c r="AP284" s="3">
        <v>-0.99138450622558605</v>
      </c>
      <c r="AQ284" s="3">
        <v>-0.36229991912841802</v>
      </c>
      <c r="AR284" s="3">
        <v>-4.6730041503906299E-2</v>
      </c>
      <c r="AS284" s="3">
        <v>-0.20947837829589799</v>
      </c>
      <c r="AT284" s="3">
        <v>-0.19401741027832001</v>
      </c>
      <c r="AU284" s="3">
        <v>4.2598724365234403E-2</v>
      </c>
      <c r="AV284" s="3">
        <v>0.24872970581054701</v>
      </c>
      <c r="AW284" s="3">
        <v>5.4012298583984403E-2</v>
      </c>
      <c r="AX284" s="3">
        <v>-0.49997043609619102</v>
      </c>
      <c r="AY284" s="3">
        <v>0.31670379638671903</v>
      </c>
      <c r="AZ284" s="3">
        <v>0.47826766967773399</v>
      </c>
      <c r="BA284" s="3">
        <v>-0.327649116516113</v>
      </c>
      <c r="BB284" s="3">
        <v>1.5596771240234399</v>
      </c>
      <c r="BC284" s="3">
        <v>0.409863471984863</v>
      </c>
      <c r="BD284" s="3">
        <v>1.7726478576660201</v>
      </c>
      <c r="BE284" s="3">
        <v>-0.16015529632568401</v>
      </c>
      <c r="BF284" s="3">
        <v>1.4181957244873</v>
      </c>
      <c r="BG284" s="3">
        <v>-0.210658073425293</v>
      </c>
      <c r="BH284" s="3">
        <v>0.34903812408447299</v>
      </c>
      <c r="BI284" s="3" t="s">
        <v>3251</v>
      </c>
      <c r="BJ284" s="3" t="s">
        <v>3252</v>
      </c>
      <c r="BK284" s="3" t="s">
        <v>3253</v>
      </c>
      <c r="BL284" s="3" t="s">
        <v>3254</v>
      </c>
      <c r="BM284" s="3">
        <v>14</v>
      </c>
      <c r="BN284" s="3">
        <v>14</v>
      </c>
      <c r="BO284" s="3">
        <v>14</v>
      </c>
      <c r="BP284" s="3">
        <v>78.7</v>
      </c>
      <c r="BQ284" s="3">
        <v>78.7</v>
      </c>
      <c r="BR284" s="3">
        <v>78.7</v>
      </c>
      <c r="BS284" s="3">
        <v>28.803999999999998</v>
      </c>
      <c r="BT284" s="3">
        <v>0</v>
      </c>
      <c r="BU284" s="3">
        <v>265.06</v>
      </c>
      <c r="BV284" s="3">
        <v>18290000000</v>
      </c>
      <c r="BW284" s="3">
        <v>291</v>
      </c>
      <c r="BX284" s="3" t="s">
        <v>3255</v>
      </c>
      <c r="BY284" s="3" t="s">
        <v>3256</v>
      </c>
      <c r="BZ284" s="3" t="s">
        <v>3257</v>
      </c>
      <c r="CA284" s="3" t="s">
        <v>3258</v>
      </c>
      <c r="CB284" s="3">
        <v>1004</v>
      </c>
      <c r="CC284" s="3">
        <v>1004</v>
      </c>
      <c r="CD284" s="3">
        <v>0.42634742897727301</v>
      </c>
      <c r="CE284" s="3">
        <v>0.79818885989393895</v>
      </c>
      <c r="CF284" s="3">
        <v>0.66092306537433199</v>
      </c>
      <c r="CG284" s="3">
        <v>0.76728063266477298</v>
      </c>
      <c r="CH284" s="3">
        <v>0.37184143091666699</v>
      </c>
      <c r="CI284" s="3">
        <v>0.234575636397059</v>
      </c>
      <c r="CJ284" s="3">
        <v>0.34093320368750002</v>
      </c>
      <c r="CK284" s="3">
        <v>-0.13726579451960799</v>
      </c>
      <c r="CL284" s="3">
        <v>-3.0908227229166901E-2</v>
      </c>
      <c r="CM284" s="3">
        <v>0.106357567290441</v>
      </c>
      <c r="CN284" s="3">
        <v>0.229335378360986</v>
      </c>
      <c r="CO284" s="3">
        <v>2.2311513272006201E-4</v>
      </c>
      <c r="CP284" s="3">
        <v>7.8517791398121295E-4</v>
      </c>
      <c r="CQ284" s="6">
        <v>9.5293038331901005E-5</v>
      </c>
      <c r="CR284" s="3">
        <v>0.71083467424324298</v>
      </c>
      <c r="CS284" s="3">
        <v>0.83322069875863802</v>
      </c>
      <c r="CT284" s="3">
        <v>0.579348310609898</v>
      </c>
      <c r="CU284" s="3">
        <v>0.99676836297139604</v>
      </c>
      <c r="CV284" s="3">
        <v>0.95762418517651304</v>
      </c>
      <c r="CW284" s="3">
        <v>0.99308396174200597</v>
      </c>
      <c r="CX284" s="3" t="s">
        <v>5669</v>
      </c>
      <c r="CY284" s="3" t="s">
        <v>5670</v>
      </c>
      <c r="CZ284" s="3" t="s">
        <v>5670</v>
      </c>
      <c r="DA284" s="3" t="s">
        <v>5670</v>
      </c>
      <c r="DB284" s="3" t="s">
        <v>5669</v>
      </c>
      <c r="DC284" s="3" t="s">
        <v>5669</v>
      </c>
      <c r="DD284" s="3" t="s">
        <v>5669</v>
      </c>
      <c r="DE284" s="3" t="s">
        <v>5669</v>
      </c>
      <c r="DF284" s="3" t="s">
        <v>5669</v>
      </c>
      <c r="DG284" s="3" t="s">
        <v>5669</v>
      </c>
      <c r="DH284" s="3" t="s">
        <v>5674</v>
      </c>
      <c r="DI284" s="3" t="s">
        <v>5674</v>
      </c>
      <c r="DJ284" s="3" t="s">
        <v>5673</v>
      </c>
    </row>
    <row r="285" spans="1:114" x14ac:dyDescent="0.3">
      <c r="A285" s="3">
        <v>0.72064971923828103</v>
      </c>
      <c r="B285" s="3">
        <v>-2.2072792053222701E-2</v>
      </c>
      <c r="C285" s="3">
        <v>0.60903263092041005</v>
      </c>
      <c r="D285" s="3">
        <v>-0.31536674499511702</v>
      </c>
      <c r="E285" s="3">
        <v>-0.76485824584960904</v>
      </c>
      <c r="F285" s="3">
        <v>0.23227596282959001</v>
      </c>
      <c r="G285" s="3">
        <v>-0.10667228698730501</v>
      </c>
      <c r="H285" s="3">
        <v>-8.8296890258789104E-2</v>
      </c>
      <c r="I285" s="3">
        <v>-9.6319198608398396E-2</v>
      </c>
      <c r="J285" s="3">
        <v>-0.15394401550292999</v>
      </c>
      <c r="K285" s="3">
        <v>-0.196121215820313</v>
      </c>
      <c r="L285" s="3">
        <v>0.14351081848144501</v>
      </c>
      <c r="M285" s="3">
        <v>0.35754203796386702</v>
      </c>
      <c r="N285" s="3">
        <v>-0.32060146331787098</v>
      </c>
      <c r="O285" s="3">
        <v>-0.75899791717529297</v>
      </c>
      <c r="P285" s="3">
        <v>-0.24701309204101601</v>
      </c>
      <c r="Q285" s="3">
        <v>0.19690513610839799</v>
      </c>
      <c r="R285" s="3">
        <v>-8.9606285095214802E-2</v>
      </c>
      <c r="S285" s="3">
        <v>1.0217666625976601E-2</v>
      </c>
      <c r="T285" s="3">
        <v>9.771728515625E-2</v>
      </c>
      <c r="U285" s="3">
        <v>0.12979221343994099</v>
      </c>
      <c r="V285" s="3">
        <v>-0.140007019042969</v>
      </c>
      <c r="W285" s="3">
        <v>-0.113833427429199</v>
      </c>
      <c r="X285" s="3">
        <v>0.13256454467773399</v>
      </c>
      <c r="Y285" s="3">
        <v>0.242271423339844</v>
      </c>
      <c r="Z285" s="3">
        <v>6.4985275268554701E-2</v>
      </c>
      <c r="AA285" s="3">
        <v>-0.24213504791259799</v>
      </c>
      <c r="AB285" s="3">
        <v>0.19443416595459001</v>
      </c>
      <c r="AC285" s="3">
        <v>6.4623832702636705E-2</v>
      </c>
      <c r="AD285" s="3">
        <v>3.3224105834960903E-2</v>
      </c>
      <c r="AE285" s="3">
        <v>-6.6969871520996094E-2</v>
      </c>
      <c r="AF285" s="3">
        <v>4.9303054809570299E-2</v>
      </c>
      <c r="AG285" s="3">
        <v>0.19835853576660201</v>
      </c>
      <c r="AH285" s="3">
        <v>0.27511119842529302</v>
      </c>
      <c r="AI285" s="3">
        <v>-1.8894195556640601E-2</v>
      </c>
      <c r="AJ285" s="3">
        <v>-1.92060470581055E-2</v>
      </c>
      <c r="AK285" s="3">
        <v>0.277203559875488</v>
      </c>
      <c r="AL285" s="3">
        <v>-0.42032241821289101</v>
      </c>
      <c r="AM285" s="3">
        <v>-7.1239471435546901E-3</v>
      </c>
      <c r="AN285" s="3">
        <v>-0.70247936248779297</v>
      </c>
      <c r="AO285" s="3">
        <v>-0.218935966491699</v>
      </c>
      <c r="AP285" s="3">
        <v>-0.30716896057128901</v>
      </c>
      <c r="AQ285" s="3">
        <v>-6.6041946411132804E-3</v>
      </c>
      <c r="AR285" s="3">
        <v>0.281021118164063</v>
      </c>
      <c r="AS285" s="3">
        <v>0.42648696899414101</v>
      </c>
      <c r="AT285" s="3">
        <v>0.32408809661865201</v>
      </c>
      <c r="AU285" s="3">
        <v>3.05328369140625E-2</v>
      </c>
      <c r="AV285" s="3">
        <v>0.7978515625</v>
      </c>
      <c r="AW285" s="3">
        <v>0.42787742614746099</v>
      </c>
      <c r="AX285" s="3">
        <v>-0.26026248931884799</v>
      </c>
      <c r="AY285" s="3">
        <v>0.31511878967285201</v>
      </c>
      <c r="AZ285" s="3">
        <v>0.72167587280273404</v>
      </c>
      <c r="BA285" s="3">
        <v>0.133868217468262</v>
      </c>
      <c r="BB285" s="3">
        <v>1.8884315490722701</v>
      </c>
      <c r="BC285" s="3">
        <v>0.72285938262939498</v>
      </c>
      <c r="BD285" s="3">
        <v>1.8637275695800799</v>
      </c>
      <c r="BE285" s="3">
        <v>0.24988460540771501</v>
      </c>
      <c r="BF285" s="3">
        <v>1.0592346191406301</v>
      </c>
      <c r="BG285" s="3">
        <v>0.21375942230224601</v>
      </c>
      <c r="BH285" s="3">
        <v>0.87045955657958995</v>
      </c>
      <c r="BI285" s="3" t="s">
        <v>4072</v>
      </c>
      <c r="BJ285" s="3" t="s">
        <v>4073</v>
      </c>
      <c r="BK285" s="3" t="s">
        <v>728</v>
      </c>
      <c r="BL285" s="3" t="s">
        <v>4074</v>
      </c>
      <c r="BM285" s="3">
        <v>18</v>
      </c>
      <c r="BN285" s="3">
        <v>18</v>
      </c>
      <c r="BO285" s="3">
        <v>18</v>
      </c>
      <c r="BP285" s="3">
        <v>88.8</v>
      </c>
      <c r="BQ285" s="3">
        <v>88.8</v>
      </c>
      <c r="BR285" s="3">
        <v>88.8</v>
      </c>
      <c r="BS285" s="3">
        <v>26.669</v>
      </c>
      <c r="BT285" s="3">
        <v>0</v>
      </c>
      <c r="BU285" s="3">
        <v>323.31</v>
      </c>
      <c r="BV285" s="3">
        <v>42607000000</v>
      </c>
      <c r="BW285" s="3">
        <v>433</v>
      </c>
      <c r="BX285" s="3" t="s">
        <v>4075</v>
      </c>
      <c r="BY285" s="3" t="s">
        <v>4076</v>
      </c>
      <c r="BZ285" s="3" t="s">
        <v>4077</v>
      </c>
      <c r="CA285" s="3" t="s">
        <v>4078</v>
      </c>
      <c r="CB285" s="3">
        <v>1219</v>
      </c>
      <c r="CC285" s="3">
        <v>1219</v>
      </c>
      <c r="CD285" s="3">
        <v>0.31207225524999999</v>
      </c>
      <c r="CE285" s="3">
        <v>0.74390242325</v>
      </c>
      <c r="CF285" s="3">
        <v>0.66234528958823502</v>
      </c>
      <c r="CG285" s="3">
        <v>0.77011302937500004</v>
      </c>
      <c r="CH285" s="3">
        <v>0.43183016800000001</v>
      </c>
      <c r="CI285" s="3">
        <v>0.35027303433823498</v>
      </c>
      <c r="CJ285" s="3">
        <v>0.45804077412499999</v>
      </c>
      <c r="CK285" s="3">
        <v>-8.1557133661764702E-2</v>
      </c>
      <c r="CL285" s="3">
        <v>2.62106061249998E-2</v>
      </c>
      <c r="CM285" s="3">
        <v>0.107767739786765</v>
      </c>
      <c r="CN285" s="3">
        <v>0.40040011322366598</v>
      </c>
      <c r="CO285" s="3">
        <v>5.3076268733785997E-4</v>
      </c>
      <c r="CP285" s="3">
        <v>7.8517791398121295E-4</v>
      </c>
      <c r="CQ285" s="6">
        <v>9.3596612044288897E-5</v>
      </c>
      <c r="CR285" s="3">
        <v>0.68658349257106399</v>
      </c>
      <c r="CS285" s="3">
        <v>0.71647517110381098</v>
      </c>
      <c r="CT285" s="3">
        <v>0.48892584464820699</v>
      </c>
      <c r="CU285" s="3">
        <v>0.99676836297139604</v>
      </c>
      <c r="CV285" s="3">
        <v>0.96126987135747299</v>
      </c>
      <c r="CW285" s="3">
        <v>0.99308396174200597</v>
      </c>
      <c r="CX285" s="3" t="s">
        <v>5669</v>
      </c>
      <c r="CY285" s="3" t="s">
        <v>5670</v>
      </c>
      <c r="CZ285" s="3" t="s">
        <v>5670</v>
      </c>
      <c r="DA285" s="3" t="s">
        <v>5670</v>
      </c>
      <c r="DB285" s="3" t="s">
        <v>5669</v>
      </c>
      <c r="DC285" s="3" t="s">
        <v>5669</v>
      </c>
      <c r="DD285" s="3" t="s">
        <v>5669</v>
      </c>
      <c r="DE285" s="3" t="s">
        <v>5669</v>
      </c>
      <c r="DF285" s="3" t="s">
        <v>5669</v>
      </c>
      <c r="DG285" s="3" t="s">
        <v>5669</v>
      </c>
      <c r="DH285" s="3" t="s">
        <v>5674</v>
      </c>
      <c r="DI285" s="3" t="s">
        <v>5674</v>
      </c>
      <c r="DJ285" s="3" t="s">
        <v>5673</v>
      </c>
    </row>
    <row r="286" spans="1:114" x14ac:dyDescent="0.3">
      <c r="A286" s="3">
        <v>-4.40216064453125E-2</v>
      </c>
      <c r="B286" s="3">
        <v>-0.28935718536376998</v>
      </c>
      <c r="C286" s="3">
        <v>-0.19512844085693401</v>
      </c>
      <c r="D286" s="3">
        <v>-0.25667953491210899</v>
      </c>
      <c r="E286" s="3">
        <v>-0.166885375976563</v>
      </c>
      <c r="F286" s="3">
        <v>-7.8646659851074205E-2</v>
      </c>
      <c r="G286" s="3">
        <v>-0.18129158020019501</v>
      </c>
      <c r="H286" s="3">
        <v>-0.28245449066162098</v>
      </c>
      <c r="I286" s="3">
        <v>-0.41176891326904302</v>
      </c>
      <c r="J286" s="3">
        <v>-0.22669601440429701</v>
      </c>
      <c r="K286" s="3">
        <v>-0.101609230041504</v>
      </c>
      <c r="L286" s="3">
        <v>-0.44094371795654302</v>
      </c>
      <c r="M286" s="3">
        <v>-0.24775123596191401</v>
      </c>
      <c r="N286" s="3">
        <v>-0.40090084075927701</v>
      </c>
      <c r="O286" s="3">
        <v>-0.36666488647460899</v>
      </c>
      <c r="P286" s="3">
        <v>-0.27733802795410201</v>
      </c>
      <c r="Q286" s="3">
        <v>-0.134605407714844</v>
      </c>
      <c r="R286" s="3">
        <v>-0.13432502746582001</v>
      </c>
      <c r="S286" s="3">
        <v>-0.32874298095703097</v>
      </c>
      <c r="T286" s="3">
        <v>-9.0665817260742201E-2</v>
      </c>
      <c r="U286" s="3">
        <v>0.119038581848145</v>
      </c>
      <c r="V286" s="3">
        <v>-6.4123153686523396E-2</v>
      </c>
      <c r="W286" s="3">
        <v>-3.4827232360839802E-2</v>
      </c>
      <c r="X286" s="3">
        <v>3.3231735229492201E-2</v>
      </c>
      <c r="Y286" s="3">
        <v>0.27166271209716802</v>
      </c>
      <c r="Z286" s="3">
        <v>-0.46815299987793002</v>
      </c>
      <c r="AA286" s="3">
        <v>-0.217877388000488</v>
      </c>
      <c r="AB286" s="3">
        <v>0.37271022796630898</v>
      </c>
      <c r="AC286" s="3">
        <v>-7.4023246765136705E-2</v>
      </c>
      <c r="AD286" s="3">
        <v>-0.20653915405273399</v>
      </c>
      <c r="AE286" s="3">
        <v>-0.10379981994628899</v>
      </c>
      <c r="AF286" s="3">
        <v>-0.21278762817382799</v>
      </c>
      <c r="AG286" s="3">
        <v>-0.23786067962646501</v>
      </c>
      <c r="AH286" s="3">
        <v>-0.17472267150878901</v>
      </c>
      <c r="AI286" s="3">
        <v>9.7485542297363295E-2</v>
      </c>
      <c r="AJ286" s="3">
        <v>-0.327349662780762</v>
      </c>
      <c r="AK286" s="3">
        <v>-3.8949012756347698E-2</v>
      </c>
      <c r="AL286" s="3">
        <v>-0.35074520111084001</v>
      </c>
      <c r="AM286" s="3">
        <v>-0.36875152587890597</v>
      </c>
      <c r="AN286" s="3">
        <v>-0.21804237365722701</v>
      </c>
      <c r="AO286" s="3">
        <v>-8.7330818176269503E-2</v>
      </c>
      <c r="AP286" s="3">
        <v>-0.23781013488769501</v>
      </c>
      <c r="AQ286" s="3">
        <v>-6.0148239135742196E-3</v>
      </c>
      <c r="AR286" s="3">
        <v>-0.33469581604003901</v>
      </c>
      <c r="AS286" s="3">
        <v>-2.7462959289550799E-2</v>
      </c>
      <c r="AT286" s="3">
        <v>0.203437805175781</v>
      </c>
      <c r="AU286" s="3">
        <v>-0.25097846984863298</v>
      </c>
      <c r="AV286" s="3">
        <v>0.197064399719238</v>
      </c>
      <c r="AW286" s="3">
        <v>-0.69225597381591797</v>
      </c>
      <c r="AX286" s="3">
        <v>-0.34367275238037098</v>
      </c>
      <c r="AY286" s="3">
        <v>0.46708202362060502</v>
      </c>
      <c r="AZ286" s="3">
        <v>1.1522846221923799</v>
      </c>
      <c r="BA286" s="3">
        <v>6.0158729553222698E-2</v>
      </c>
      <c r="BB286" s="3">
        <v>1.45761966705322</v>
      </c>
      <c r="BC286" s="3">
        <v>6.6793441772460896E-2</v>
      </c>
      <c r="BD286" s="3">
        <v>2.1317081451415998</v>
      </c>
      <c r="BE286" s="3">
        <v>-1.6685485839843799E-2</v>
      </c>
      <c r="BF286" s="3">
        <v>0.63038349151611295</v>
      </c>
      <c r="BG286" s="3">
        <v>-9.44061279296875E-2</v>
      </c>
      <c r="BH286" s="3">
        <v>0.33964633941650402</v>
      </c>
      <c r="BI286" s="3" t="s">
        <v>3931</v>
      </c>
      <c r="BJ286" s="3" t="s">
        <v>3932</v>
      </c>
      <c r="BK286" s="3" t="s">
        <v>3933</v>
      </c>
      <c r="BL286" s="3" t="s">
        <v>3934</v>
      </c>
      <c r="BM286" s="3">
        <v>35</v>
      </c>
      <c r="BN286" s="3">
        <v>35</v>
      </c>
      <c r="BO286" s="3">
        <v>34</v>
      </c>
      <c r="BP286" s="3">
        <v>31.7</v>
      </c>
      <c r="BQ286" s="3">
        <v>31.7</v>
      </c>
      <c r="BR286" s="3">
        <v>31.2</v>
      </c>
      <c r="BS286" s="3">
        <v>189.25</v>
      </c>
      <c r="BT286" s="3">
        <v>0</v>
      </c>
      <c r="BU286" s="3">
        <v>293.62</v>
      </c>
      <c r="BV286" s="3">
        <v>1457900000</v>
      </c>
      <c r="BW286" s="3">
        <v>145</v>
      </c>
      <c r="BX286" s="3" t="s">
        <v>3935</v>
      </c>
      <c r="BY286" s="3" t="s">
        <v>3936</v>
      </c>
      <c r="BZ286" s="3" t="s">
        <v>3937</v>
      </c>
      <c r="CA286" s="3" t="s">
        <v>3938</v>
      </c>
      <c r="CB286" s="3">
        <v>1163</v>
      </c>
      <c r="CC286" s="3">
        <v>1163</v>
      </c>
      <c r="CD286" s="3">
        <v>0.667584159295455</v>
      </c>
      <c r="CE286" s="3">
        <v>0.70476688779545504</v>
      </c>
      <c r="CF286" s="3">
        <v>0.62082388066310201</v>
      </c>
      <c r="CG286" s="3">
        <v>0.77990970829545503</v>
      </c>
      <c r="CH286" s="3">
        <v>3.7182728499999998E-2</v>
      </c>
      <c r="CI286" s="3">
        <v>-4.6760278632352902E-2</v>
      </c>
      <c r="CJ286" s="3">
        <v>0.112325549</v>
      </c>
      <c r="CK286" s="3">
        <v>-8.3943007132352906E-2</v>
      </c>
      <c r="CL286" s="3">
        <v>7.5142820499999999E-2</v>
      </c>
      <c r="CM286" s="3">
        <v>0.15908582763235299</v>
      </c>
      <c r="CN286" s="3">
        <v>3.8778258689597299E-2</v>
      </c>
      <c r="CO286" s="3">
        <v>3.3084195933958299E-4</v>
      </c>
      <c r="CP286" s="3">
        <v>5.7006419721444997E-4</v>
      </c>
      <c r="CQ286" s="6">
        <v>1.8529558730834499E-5</v>
      </c>
      <c r="CR286" s="3">
        <v>0.97856416986582295</v>
      </c>
      <c r="CS286" s="3">
        <v>0.97591659675284603</v>
      </c>
      <c r="CT286" s="3">
        <v>0.891867815793838</v>
      </c>
      <c r="CU286" s="3">
        <v>0.99676836297139604</v>
      </c>
      <c r="CV286" s="3">
        <v>0.91283571976483702</v>
      </c>
      <c r="CW286" s="3">
        <v>0.99308396174200597</v>
      </c>
      <c r="CX286" s="3" t="s">
        <v>5670</v>
      </c>
      <c r="CY286" s="3" t="s">
        <v>5670</v>
      </c>
      <c r="CZ286" s="3" t="s">
        <v>5670</v>
      </c>
      <c r="DA286" s="3" t="s">
        <v>5670</v>
      </c>
      <c r="DB286" s="3" t="s">
        <v>5669</v>
      </c>
      <c r="DC286" s="3" t="s">
        <v>5669</v>
      </c>
      <c r="DD286" s="3" t="s">
        <v>5669</v>
      </c>
      <c r="DE286" s="3" t="s">
        <v>5669</v>
      </c>
      <c r="DF286" s="3" t="s">
        <v>5669</v>
      </c>
      <c r="DG286" s="3" t="s">
        <v>5669</v>
      </c>
      <c r="DH286" s="3" t="s">
        <v>5673</v>
      </c>
      <c r="DI286" s="3" t="s">
        <v>5674</v>
      </c>
      <c r="DJ286" s="3" t="s">
        <v>5673</v>
      </c>
    </row>
    <row r="287" spans="1:114" x14ac:dyDescent="0.3">
      <c r="A287" s="3">
        <v>-0.17722892761230499</v>
      </c>
      <c r="B287" s="3">
        <v>-0.69510555267333995</v>
      </c>
      <c r="C287" s="3">
        <v>-0.100707054138184</v>
      </c>
      <c r="D287" s="3">
        <v>-0.41518783569335899</v>
      </c>
      <c r="E287" s="3">
        <v>-0.31742286682128901</v>
      </c>
      <c r="F287" s="3">
        <v>-0.34138584136962902</v>
      </c>
      <c r="G287" s="3">
        <v>-4.3283462524414097E-2</v>
      </c>
      <c r="H287" s="3">
        <v>-8.4856986999511705E-2</v>
      </c>
      <c r="I287" s="3">
        <v>-0.28902721405029302</v>
      </c>
      <c r="J287" s="3">
        <v>-0.62803459167480502</v>
      </c>
      <c r="K287" s="3">
        <v>-4.7645568847656299E-2</v>
      </c>
      <c r="L287" s="3">
        <v>-0.27550888061523399</v>
      </c>
      <c r="M287" s="3">
        <v>-0.296722412109375</v>
      </c>
      <c r="N287" s="3">
        <v>-0.81959056854248002</v>
      </c>
      <c r="O287" s="3">
        <v>-0.83468055725097701</v>
      </c>
      <c r="P287" s="3">
        <v>-0.50637722015380904</v>
      </c>
      <c r="Q287" s="3">
        <v>4.522705078125E-2</v>
      </c>
      <c r="R287" s="3">
        <v>-0.47161769866943398</v>
      </c>
      <c r="S287" s="3">
        <v>-0.50782012939453103</v>
      </c>
      <c r="T287" s="3">
        <v>-0.148411750793457</v>
      </c>
      <c r="U287" s="3">
        <v>-0.45687198638915999</v>
      </c>
      <c r="V287" s="3">
        <v>-6.1529159545898403E-2</v>
      </c>
      <c r="W287" s="3">
        <v>-0.18048954010009799</v>
      </c>
      <c r="X287" s="3">
        <v>-3.6283493041992201E-2</v>
      </c>
      <c r="Y287" s="3">
        <v>5.7823181152343799E-2</v>
      </c>
      <c r="Z287" s="3">
        <v>0.15509033203125</v>
      </c>
      <c r="AA287" s="3">
        <v>-0.215573310852051</v>
      </c>
      <c r="AB287" s="3">
        <v>-0.269076347351074</v>
      </c>
      <c r="AC287" s="3">
        <v>-8.3743095397949205E-2</v>
      </c>
      <c r="AD287" s="3">
        <v>-0.33781242370605502</v>
      </c>
      <c r="AE287" s="3">
        <v>-0.321362495422363</v>
      </c>
      <c r="AF287" s="3">
        <v>-0.183502197265625</v>
      </c>
      <c r="AG287" s="3">
        <v>-0.29488945007324202</v>
      </c>
      <c r="AH287" s="3">
        <v>-0.18714427947998</v>
      </c>
      <c r="AI287" s="3">
        <v>-0.170331001281738</v>
      </c>
      <c r="AJ287" s="3">
        <v>-0.33311557769775402</v>
      </c>
      <c r="AK287" s="3">
        <v>-8.7901115417480497E-2</v>
      </c>
      <c r="AL287" s="3">
        <v>-0.44270515441894498</v>
      </c>
      <c r="AM287" s="3">
        <v>-0.48749160766601601</v>
      </c>
      <c r="AN287" s="3">
        <v>-1.19677257537842</v>
      </c>
      <c r="AO287" s="3">
        <v>9.3641281127929705E-3</v>
      </c>
      <c r="AP287" s="3">
        <v>-8.4018707275390597E-2</v>
      </c>
      <c r="AQ287" s="3">
        <v>0.236369132995605</v>
      </c>
      <c r="AR287" s="3">
        <v>-0.24371910095214799</v>
      </c>
      <c r="AS287" s="3">
        <v>7.5660705566406306E-2</v>
      </c>
      <c r="AT287" s="3">
        <v>0.33319664001464799</v>
      </c>
      <c r="AU287" s="3">
        <v>-0.2381591796875</v>
      </c>
      <c r="AV287" s="3">
        <v>0.16134452819824199</v>
      </c>
      <c r="AW287" s="3">
        <v>-0.55197906494140603</v>
      </c>
      <c r="AX287" s="3">
        <v>-0.38477420806884799</v>
      </c>
      <c r="AY287" s="3">
        <v>-3.9384841918945299E-2</v>
      </c>
      <c r="AZ287" s="3">
        <v>0.45584678649902299</v>
      </c>
      <c r="BA287" s="3">
        <v>-0.131228446960449</v>
      </c>
      <c r="BB287" s="3">
        <v>1.0481719970703101</v>
      </c>
      <c r="BC287" s="3">
        <v>0.18497371673584001</v>
      </c>
      <c r="BD287" s="3">
        <v>1.7099800109863299</v>
      </c>
      <c r="BE287" s="3">
        <v>3.0879020690918E-2</v>
      </c>
      <c r="BF287" s="3">
        <v>0.82298278808593806</v>
      </c>
      <c r="BG287" s="3">
        <v>0.29300403594970698</v>
      </c>
      <c r="BH287" s="3">
        <v>0.60335826873779297</v>
      </c>
      <c r="BI287" s="3"/>
      <c r="BJ287" s="3" t="s">
        <v>2805</v>
      </c>
      <c r="BK287" s="3"/>
      <c r="BL287" s="3"/>
      <c r="BM287" s="3">
        <v>8</v>
      </c>
      <c r="BN287" s="3">
        <v>6</v>
      </c>
      <c r="BO287" s="3">
        <v>6</v>
      </c>
      <c r="BP287" s="3">
        <v>57.7</v>
      </c>
      <c r="BQ287" s="3">
        <v>53</v>
      </c>
      <c r="BR287" s="3">
        <v>53</v>
      </c>
      <c r="BS287" s="3">
        <v>16.837</v>
      </c>
      <c r="BT287" s="3">
        <v>0</v>
      </c>
      <c r="BU287" s="3">
        <v>79.120999999999995</v>
      </c>
      <c r="BV287" s="3">
        <v>14517000000</v>
      </c>
      <c r="BW287" s="3">
        <v>147</v>
      </c>
      <c r="BX287" s="3" t="s">
        <v>2806</v>
      </c>
      <c r="BY287" s="3" t="s">
        <v>2807</v>
      </c>
      <c r="BZ287" s="3"/>
      <c r="CA287" s="3" t="s">
        <v>2808</v>
      </c>
      <c r="CB287" s="3">
        <v>901</v>
      </c>
      <c r="CC287" s="3">
        <v>901</v>
      </c>
      <c r="CD287" s="3">
        <v>0.49151828088636401</v>
      </c>
      <c r="CE287" s="3">
        <v>0.66026944088636397</v>
      </c>
      <c r="CF287" s="3">
        <v>0.61237445357753995</v>
      </c>
      <c r="CG287" s="3">
        <v>0.78466685807386405</v>
      </c>
      <c r="CH287" s="3">
        <v>0.16875116000000001</v>
      </c>
      <c r="CI287" s="3">
        <v>0.120856172691176</v>
      </c>
      <c r="CJ287" s="3">
        <v>0.29314857718749998</v>
      </c>
      <c r="CK287" s="3">
        <v>-4.7894987308823599E-2</v>
      </c>
      <c r="CL287" s="3">
        <v>0.1243974171875</v>
      </c>
      <c r="CM287" s="3">
        <v>0.17229240449632399</v>
      </c>
      <c r="CN287" s="3">
        <v>0.115950872691663</v>
      </c>
      <c r="CO287" s="3">
        <v>6.1069167289034903E-4</v>
      </c>
      <c r="CP287" s="3">
        <v>5.6285694158562005E-4</v>
      </c>
      <c r="CQ287" s="6">
        <v>1.30591590968928E-5</v>
      </c>
      <c r="CR287" s="3">
        <v>0.88769559308805301</v>
      </c>
      <c r="CS287" s="3">
        <v>0.904436862007722</v>
      </c>
      <c r="CT287" s="3">
        <v>0.60482646910108795</v>
      </c>
      <c r="CU287" s="3">
        <v>0.99676836297139604</v>
      </c>
      <c r="CV287" s="3">
        <v>0.88979298770669801</v>
      </c>
      <c r="CW287" s="3">
        <v>0.99308396174200597</v>
      </c>
      <c r="CX287" s="3" t="s">
        <v>5669</v>
      </c>
      <c r="CY287" s="3" t="s">
        <v>5670</v>
      </c>
      <c r="CZ287" s="3" t="s">
        <v>5670</v>
      </c>
      <c r="DA287" s="3" t="s">
        <v>5670</v>
      </c>
      <c r="DB287" s="3" t="s">
        <v>5669</v>
      </c>
      <c r="DC287" s="3" t="s">
        <v>5669</v>
      </c>
      <c r="DD287" s="3" t="s">
        <v>5669</v>
      </c>
      <c r="DE287" s="3" t="s">
        <v>5669</v>
      </c>
      <c r="DF287" s="3" t="s">
        <v>5669</v>
      </c>
      <c r="DG287" s="3" t="s">
        <v>5669</v>
      </c>
      <c r="DH287" s="3" t="s">
        <v>5674</v>
      </c>
      <c r="DI287" s="3" t="s">
        <v>5674</v>
      </c>
      <c r="DJ287" s="3" t="s">
        <v>5673</v>
      </c>
    </row>
    <row r="288" spans="1:114" x14ac:dyDescent="0.3">
      <c r="A288" s="3">
        <v>0.25855350494384799</v>
      </c>
      <c r="B288" s="3">
        <v>-0.25928115844726601</v>
      </c>
      <c r="C288" s="3">
        <v>0.317001342773438</v>
      </c>
      <c r="D288" s="3">
        <v>-0.78661251068115201</v>
      </c>
      <c r="E288" s="3">
        <v>-0.77070999145507801</v>
      </c>
      <c r="F288" s="3">
        <v>-0.58716392517089799</v>
      </c>
      <c r="G288" s="3">
        <v>2.8731346130371101E-2</v>
      </c>
      <c r="H288" s="3">
        <v>-0.41450309753418002</v>
      </c>
      <c r="I288" s="3">
        <v>-0.57982444763183605</v>
      </c>
      <c r="J288" s="3">
        <v>-0.53973579406738303</v>
      </c>
      <c r="K288" s="3">
        <v>6.0140609741210903E-2</v>
      </c>
      <c r="L288" s="3">
        <v>-0.90106964111328103</v>
      </c>
      <c r="M288" s="3">
        <v>-0.52734851837158203</v>
      </c>
      <c r="N288" s="3">
        <v>9.4796180725097698E-2</v>
      </c>
      <c r="O288" s="3">
        <v>-0.44720554351806602</v>
      </c>
      <c r="P288" s="3">
        <v>-1.2772560119628899E-2</v>
      </c>
      <c r="Q288" s="3">
        <v>9.9756240844726604E-2</v>
      </c>
      <c r="R288" s="3">
        <v>-0.195340156555176</v>
      </c>
      <c r="S288" s="3">
        <v>-5.7191848754882799E-2</v>
      </c>
      <c r="T288" s="3">
        <v>0.160194396972656</v>
      </c>
      <c r="U288" s="3">
        <v>-1.7606735229492201E-2</v>
      </c>
      <c r="V288" s="3">
        <v>0.105849266052246</v>
      </c>
      <c r="W288" s="3">
        <v>-0.67426681518554699</v>
      </c>
      <c r="X288" s="3">
        <v>-0.33647632598876998</v>
      </c>
      <c r="Y288" s="3">
        <v>4.0250778198242201E-2</v>
      </c>
      <c r="Z288" s="3">
        <v>-2.0990781784057599</v>
      </c>
      <c r="AA288" s="3">
        <v>-0.60272026062011697</v>
      </c>
      <c r="AB288" s="3">
        <v>-0.31331920623779302</v>
      </c>
      <c r="AC288" s="3">
        <v>-0.116405487060547</v>
      </c>
      <c r="AD288" s="3">
        <v>-0.81046199798583995</v>
      </c>
      <c r="AE288" s="3">
        <v>-0.40695285797119102</v>
      </c>
      <c r="AF288" s="3">
        <v>-0.1915283203125</v>
      </c>
      <c r="AG288" s="3">
        <v>-8.7007522583007799E-2</v>
      </c>
      <c r="AH288" s="3">
        <v>0.36051273345947299</v>
      </c>
      <c r="AI288" s="3">
        <v>0.35489273071289101</v>
      </c>
      <c r="AJ288" s="3">
        <v>-0.100577354431152</v>
      </c>
      <c r="AK288" s="3">
        <v>0.54505634307861295</v>
      </c>
      <c r="AL288" s="3">
        <v>-0.42206573486328097</v>
      </c>
      <c r="AM288" s="3">
        <v>-1.8396377563476601E-2</v>
      </c>
      <c r="AN288" s="3">
        <v>-0.294461250305176</v>
      </c>
      <c r="AO288" s="3">
        <v>-0.41588020324706998</v>
      </c>
      <c r="AP288" s="3">
        <v>-1.31950759887695</v>
      </c>
      <c r="AQ288" s="3">
        <v>-1.9417762756347701E-2</v>
      </c>
      <c r="AR288" s="3">
        <v>-0.16354942321777299</v>
      </c>
      <c r="AS288" s="3">
        <v>-0.77929019927978505</v>
      </c>
      <c r="AT288" s="3">
        <v>1.2465076446533201</v>
      </c>
      <c r="AU288" s="3">
        <v>-0.59831333160400402</v>
      </c>
      <c r="AV288" s="3">
        <v>0.29170989990234403</v>
      </c>
      <c r="AW288" s="3">
        <v>-0.57671546936035201</v>
      </c>
      <c r="AX288" s="3">
        <v>-0.38730716705322299</v>
      </c>
      <c r="AY288" s="3">
        <v>0.75977230072021495</v>
      </c>
      <c r="AZ288" s="3">
        <v>0.90966320037841797</v>
      </c>
      <c r="BA288" s="3">
        <v>0.46804237365722701</v>
      </c>
      <c r="BB288" s="3">
        <v>1.00735187530518</v>
      </c>
      <c r="BC288" s="3">
        <v>-0.39796257019043002</v>
      </c>
      <c r="BD288" s="3">
        <v>1.6009607315063501</v>
      </c>
      <c r="BE288" s="3">
        <v>0.25745105743408198</v>
      </c>
      <c r="BF288" s="3">
        <v>0.68732833862304699</v>
      </c>
      <c r="BG288" s="3">
        <v>0.104660987854004</v>
      </c>
      <c r="BH288" s="3">
        <v>0.14647293090820299</v>
      </c>
      <c r="BI288" s="3" t="s">
        <v>1627</v>
      </c>
      <c r="BJ288" s="3" t="s">
        <v>1628</v>
      </c>
      <c r="BK288" s="3" t="s">
        <v>1629</v>
      </c>
      <c r="BL288" s="3" t="s">
        <v>1377</v>
      </c>
      <c r="BM288" s="3">
        <v>8</v>
      </c>
      <c r="BN288" s="3">
        <v>8</v>
      </c>
      <c r="BO288" s="3">
        <v>8</v>
      </c>
      <c r="BP288" s="3">
        <v>40.700000000000003</v>
      </c>
      <c r="BQ288" s="3">
        <v>40.700000000000003</v>
      </c>
      <c r="BR288" s="3">
        <v>40.700000000000003</v>
      </c>
      <c r="BS288" s="3">
        <v>27.887</v>
      </c>
      <c r="BT288" s="3">
        <v>0</v>
      </c>
      <c r="BU288" s="3">
        <v>101.91</v>
      </c>
      <c r="BV288" s="3">
        <v>593390000</v>
      </c>
      <c r="BW288" s="3">
        <v>40</v>
      </c>
      <c r="BX288" s="3" t="s">
        <v>1630</v>
      </c>
      <c r="BY288" s="3" t="s">
        <v>1631</v>
      </c>
      <c r="BZ288" s="3" t="s">
        <v>1632</v>
      </c>
      <c r="CA288" s="3" t="s">
        <v>1633</v>
      </c>
      <c r="CB288" s="3">
        <v>629</v>
      </c>
      <c r="CC288" s="3">
        <v>629</v>
      </c>
      <c r="CD288" s="3">
        <v>0.37796954672727301</v>
      </c>
      <c r="CE288" s="3">
        <v>0.65815707414393998</v>
      </c>
      <c r="CF288" s="3">
        <v>0.79243173455080196</v>
      </c>
      <c r="CG288" s="3">
        <v>0.78545449541477297</v>
      </c>
      <c r="CH288" s="3">
        <v>0.28018752741666703</v>
      </c>
      <c r="CI288" s="3">
        <v>0.414462187823529</v>
      </c>
      <c r="CJ288" s="3">
        <v>0.40748494868750001</v>
      </c>
      <c r="CK288" s="3">
        <v>0.13427466040686301</v>
      </c>
      <c r="CL288" s="3">
        <v>0.12729742127083299</v>
      </c>
      <c r="CM288" s="3">
        <v>-6.9772391360294296E-3</v>
      </c>
      <c r="CN288" s="3">
        <v>0.43069406111351799</v>
      </c>
      <c r="CO288" s="3">
        <v>1.9950993321248601E-2</v>
      </c>
      <c r="CP288" s="3">
        <v>2.0205415018029502E-3</v>
      </c>
      <c r="CQ288" s="3">
        <v>1.8870615019670499E-3</v>
      </c>
      <c r="CR288" s="3">
        <v>0.86556921986105995</v>
      </c>
      <c r="CS288" s="3">
        <v>0.73117733668270801</v>
      </c>
      <c r="CT288" s="3">
        <v>0.61987398326905596</v>
      </c>
      <c r="CU288" s="3">
        <v>0.99676836297139604</v>
      </c>
      <c r="CV288" s="3">
        <v>0.88979298770669801</v>
      </c>
      <c r="CW288" s="3">
        <v>0.99369852844700601</v>
      </c>
      <c r="CX288" s="3" t="s">
        <v>5669</v>
      </c>
      <c r="CY288" s="3" t="s">
        <v>5670</v>
      </c>
      <c r="CZ288" s="3" t="s">
        <v>5670</v>
      </c>
      <c r="DA288" s="3" t="s">
        <v>5670</v>
      </c>
      <c r="DB288" s="3" t="s">
        <v>5669</v>
      </c>
      <c r="DC288" s="3" t="s">
        <v>5669</v>
      </c>
      <c r="DD288" s="3" t="s">
        <v>5669</v>
      </c>
      <c r="DE288" s="3" t="s">
        <v>5669</v>
      </c>
      <c r="DF288" s="3" t="s">
        <v>5669</v>
      </c>
      <c r="DG288" s="3" t="s">
        <v>5669</v>
      </c>
      <c r="DH288" s="3" t="s">
        <v>5674</v>
      </c>
      <c r="DI288" s="3" t="s">
        <v>5674</v>
      </c>
      <c r="DJ288" s="3" t="s">
        <v>5673</v>
      </c>
    </row>
    <row r="289" spans="1:114" x14ac:dyDescent="0.3">
      <c r="A289" s="3">
        <v>-9.1920852661132799E-2</v>
      </c>
      <c r="B289" s="3">
        <v>-0.19356632232665999</v>
      </c>
      <c r="C289" s="3">
        <v>-3.9106369018554701E-2</v>
      </c>
      <c r="D289" s="3">
        <v>-0.291275024414063</v>
      </c>
      <c r="E289" s="3">
        <v>-0.23685073852539101</v>
      </c>
      <c r="F289" s="3">
        <v>-0.27278327941894498</v>
      </c>
      <c r="G289" s="3">
        <v>-0.212756156921387</v>
      </c>
      <c r="H289" s="3">
        <v>-5.3808212280273403E-2</v>
      </c>
      <c r="I289" s="3">
        <v>-0.26416206359863298</v>
      </c>
      <c r="J289" s="3">
        <v>-0.26567459106445301</v>
      </c>
      <c r="K289" s="3">
        <v>-0.49425888061523399</v>
      </c>
      <c r="L289" s="3">
        <v>-0.17499923706054701</v>
      </c>
      <c r="M289" s="3">
        <v>-4.2784690856933601E-2</v>
      </c>
      <c r="N289" s="3">
        <v>-0.54515457153320301</v>
      </c>
      <c r="O289" s="3">
        <v>-0.243222236633301</v>
      </c>
      <c r="P289" s="3">
        <v>-0.68934822082519498</v>
      </c>
      <c r="Q289" s="3">
        <v>7.6171875E-2</v>
      </c>
      <c r="R289" s="3">
        <v>-0.388827323913574</v>
      </c>
      <c r="S289" s="3">
        <v>-0.66317558288574197</v>
      </c>
      <c r="T289" s="3">
        <v>-0.24430465698242201</v>
      </c>
      <c r="U289" s="3">
        <v>-0.29778289794921903</v>
      </c>
      <c r="V289" s="3">
        <v>-0.17670059204101601</v>
      </c>
      <c r="W289" s="3">
        <v>-0.32385063171386702</v>
      </c>
      <c r="X289" s="3">
        <v>-0.159098625183105</v>
      </c>
      <c r="Y289" s="3">
        <v>-0.127415657043457</v>
      </c>
      <c r="Z289" s="3">
        <v>5.41534423828125E-2</v>
      </c>
      <c r="AA289" s="3">
        <v>0.18434810638427701</v>
      </c>
      <c r="AB289" s="3">
        <v>-6.8911552429199205E-2</v>
      </c>
      <c r="AC289" s="3">
        <v>-0.22806644439697299</v>
      </c>
      <c r="AD289" s="3">
        <v>-0.20380783081054701</v>
      </c>
      <c r="AE289" s="3">
        <v>-0.403658866882324</v>
      </c>
      <c r="AF289" s="3">
        <v>-0.32645225524902299</v>
      </c>
      <c r="AG289" s="3">
        <v>5.5746078491210903E-2</v>
      </c>
      <c r="AH289" s="3">
        <v>0.153002738952637</v>
      </c>
      <c r="AI289" s="3">
        <v>4.8328399658203097E-2</v>
      </c>
      <c r="AJ289" s="3">
        <v>-0.55856513977050803</v>
      </c>
      <c r="AK289" s="3">
        <v>0.102293968200684</v>
      </c>
      <c r="AL289" s="3">
        <v>-0.59536266326904297</v>
      </c>
      <c r="AM289" s="3">
        <v>-0.38986873626709001</v>
      </c>
      <c r="AN289" s="3">
        <v>-0.16591548919677701</v>
      </c>
      <c r="AO289" s="3">
        <v>-1.35126113891602E-2</v>
      </c>
      <c r="AP289" s="3">
        <v>-3.1154632568359399E-2</v>
      </c>
      <c r="AQ289" s="3">
        <v>-0.21253108978271501</v>
      </c>
      <c r="AR289" s="3">
        <v>-6.1851501464843799E-2</v>
      </c>
      <c r="AS289" s="3">
        <v>-1.2813568115234399E-2</v>
      </c>
      <c r="AT289" s="3">
        <v>-0.118877410888672</v>
      </c>
      <c r="AU289" s="3">
        <v>-0.16856193542480499</v>
      </c>
      <c r="AV289" s="3">
        <v>-3.5762786865234403E-2</v>
      </c>
      <c r="AW289" s="3">
        <v>0.26339817047119102</v>
      </c>
      <c r="AX289" s="3">
        <v>-0.52270412445068404</v>
      </c>
      <c r="AY289" s="3">
        <v>0.34474372863769498</v>
      </c>
      <c r="AZ289" s="3">
        <v>0.64371681213378895</v>
      </c>
      <c r="BA289" s="3">
        <v>-0.106474876403809</v>
      </c>
      <c r="BB289" s="3">
        <v>1.61341381072998</v>
      </c>
      <c r="BC289" s="3">
        <v>0.14112186431884799</v>
      </c>
      <c r="BD289" s="3">
        <v>1.7453575134277299</v>
      </c>
      <c r="BE289" s="3">
        <v>0.169024467468262</v>
      </c>
      <c r="BF289" s="3">
        <v>1.2891216278076201</v>
      </c>
      <c r="BG289" s="3">
        <v>1.007080078125E-3</v>
      </c>
      <c r="BH289" s="3">
        <v>0.51436328887939498</v>
      </c>
      <c r="BI289" s="3" t="s">
        <v>1751</v>
      </c>
      <c r="BJ289" s="3" t="s">
        <v>1752</v>
      </c>
      <c r="BK289" s="3" t="s">
        <v>1753</v>
      </c>
      <c r="BL289" s="3"/>
      <c r="BM289" s="3">
        <v>7</v>
      </c>
      <c r="BN289" s="3">
        <v>7</v>
      </c>
      <c r="BO289" s="3">
        <v>7</v>
      </c>
      <c r="BP289" s="3">
        <v>62.3</v>
      </c>
      <c r="BQ289" s="3">
        <v>62.3</v>
      </c>
      <c r="BR289" s="3">
        <v>62.3</v>
      </c>
      <c r="BS289" s="3">
        <v>12.773999999999999</v>
      </c>
      <c r="BT289" s="3">
        <v>0</v>
      </c>
      <c r="BU289" s="3">
        <v>64.563000000000002</v>
      </c>
      <c r="BV289" s="3">
        <v>3065000000</v>
      </c>
      <c r="BW289" s="3">
        <v>60</v>
      </c>
      <c r="BX289" s="3" t="s">
        <v>1754</v>
      </c>
      <c r="BY289" s="3" t="s">
        <v>1754</v>
      </c>
      <c r="BZ289" s="3" t="s">
        <v>1755</v>
      </c>
      <c r="CA289" s="3" t="s">
        <v>1756</v>
      </c>
      <c r="CB289" s="3">
        <v>672</v>
      </c>
      <c r="CC289" s="3">
        <v>672</v>
      </c>
      <c r="CD289" s="3">
        <v>0.54519564465909098</v>
      </c>
      <c r="CE289" s="3">
        <v>0.67507384757575795</v>
      </c>
      <c r="CF289" s="3">
        <v>0.72092897249732601</v>
      </c>
      <c r="CG289" s="3">
        <v>0.78722411947159099</v>
      </c>
      <c r="CH289" s="3">
        <v>0.12987820291666699</v>
      </c>
      <c r="CI289" s="3">
        <v>0.175733327838235</v>
      </c>
      <c r="CJ289" s="3">
        <v>0.24202847481250001</v>
      </c>
      <c r="CK289" s="3">
        <v>4.5855124921568603E-2</v>
      </c>
      <c r="CL289" s="3">
        <v>0.112150271895833</v>
      </c>
      <c r="CM289" s="3">
        <v>6.6295146974264502E-2</v>
      </c>
      <c r="CN289" s="3">
        <v>8.1858057612067103E-2</v>
      </c>
      <c r="CO289" s="3">
        <v>5.1033971937335305E-4</v>
      </c>
      <c r="CP289" s="6">
        <v>7.1414487702359405E-5</v>
      </c>
      <c r="CQ289" s="6">
        <v>1.4346297023100999E-5</v>
      </c>
      <c r="CR289" s="3">
        <v>0.89379958268937099</v>
      </c>
      <c r="CS289" s="3">
        <v>0.86877387847946097</v>
      </c>
      <c r="CT289" s="3">
        <v>0.67161689831530902</v>
      </c>
      <c r="CU289" s="3">
        <v>0.99676836297139604</v>
      </c>
      <c r="CV289" s="3">
        <v>0.88979298770669801</v>
      </c>
      <c r="CW289" s="3">
        <v>0.99308396174200597</v>
      </c>
      <c r="CX289" s="3" t="s">
        <v>5669</v>
      </c>
      <c r="CY289" s="3" t="s">
        <v>5670</v>
      </c>
      <c r="CZ289" s="3" t="s">
        <v>5670</v>
      </c>
      <c r="DA289" s="3" t="s">
        <v>5670</v>
      </c>
      <c r="DB289" s="3" t="s">
        <v>5669</v>
      </c>
      <c r="DC289" s="3" t="s">
        <v>5669</v>
      </c>
      <c r="DD289" s="3" t="s">
        <v>5669</v>
      </c>
      <c r="DE289" s="3" t="s">
        <v>5669</v>
      </c>
      <c r="DF289" s="3" t="s">
        <v>5669</v>
      </c>
      <c r="DG289" s="3" t="s">
        <v>5669</v>
      </c>
      <c r="DH289" s="3" t="s">
        <v>5674</v>
      </c>
      <c r="DI289" s="3" t="s">
        <v>5674</v>
      </c>
      <c r="DJ289" s="3" t="s">
        <v>5673</v>
      </c>
    </row>
    <row r="290" spans="1:114" x14ac:dyDescent="0.3">
      <c r="A290" s="3">
        <v>-0.13986396789550801</v>
      </c>
      <c r="B290" s="3">
        <v>0.47127437591552701</v>
      </c>
      <c r="C290" s="3">
        <v>0.36227512359619102</v>
      </c>
      <c r="D290" s="3">
        <v>-0.123340606689453</v>
      </c>
      <c r="E290" s="3">
        <v>-0.42945957183837902</v>
      </c>
      <c r="F290" s="3">
        <v>3.60565185546875E-2</v>
      </c>
      <c r="G290" s="3">
        <v>-0.11635017395019499</v>
      </c>
      <c r="H290" s="3">
        <v>-0.12944984436035201</v>
      </c>
      <c r="I290" s="3">
        <v>-0.50967979431152299</v>
      </c>
      <c r="J290" s="3">
        <v>-0.56029796600341797</v>
      </c>
      <c r="K290" s="3">
        <v>3.63922119140625E-3</v>
      </c>
      <c r="L290" s="3">
        <v>-0.45301437377929699</v>
      </c>
      <c r="M290" s="3">
        <v>-1.9170761108398399E-2</v>
      </c>
      <c r="N290" s="3">
        <v>-0.47995758056640597</v>
      </c>
      <c r="O290" s="3">
        <v>-0.46920967102050798</v>
      </c>
      <c r="P290" s="3">
        <v>0.17839908599853499</v>
      </c>
      <c r="Q290" s="3">
        <v>0.13897514343261699</v>
      </c>
      <c r="R290" s="3">
        <v>-8.8861465454101604E-2</v>
      </c>
      <c r="S290" s="3">
        <v>-2.1509170532226601E-2</v>
      </c>
      <c r="T290" s="3">
        <v>0.38032913208007801</v>
      </c>
      <c r="U290" s="3">
        <v>-1.3945579528808601E-2</v>
      </c>
      <c r="V290" s="3">
        <v>-0.29110908508300798</v>
      </c>
      <c r="W290" s="3">
        <v>-0.104393005371094</v>
      </c>
      <c r="X290" s="3">
        <v>7.4985504150390597E-2</v>
      </c>
      <c r="Y290" s="3">
        <v>0.33804702758789101</v>
      </c>
      <c r="Z290" s="3">
        <v>-0.47707557678222701</v>
      </c>
      <c r="AA290" s="3">
        <v>-0.69071292877197299</v>
      </c>
      <c r="AB290" s="3">
        <v>0.106720924377441</v>
      </c>
      <c r="AC290" s="3">
        <v>-0.28043651580810502</v>
      </c>
      <c r="AD290" s="3">
        <v>-0.69958114624023404</v>
      </c>
      <c r="AE290" s="3">
        <v>-0.35823154449462902</v>
      </c>
      <c r="AF290" s="3">
        <v>0.14065933227539101</v>
      </c>
      <c r="AG290" s="3">
        <v>-6.6719055175781306E-2</v>
      </c>
      <c r="AH290" s="3">
        <v>0.55333423614501998</v>
      </c>
      <c r="AI290" s="3">
        <v>0.38086700439453097</v>
      </c>
      <c r="AJ290" s="3">
        <v>-0.147761344909668</v>
      </c>
      <c r="AK290" s="3">
        <v>0.25797367095947299</v>
      </c>
      <c r="AL290" s="3">
        <v>2.2284507751464799E-2</v>
      </c>
      <c r="AM290" s="3">
        <v>-0.14016532897949199</v>
      </c>
      <c r="AN290" s="3">
        <v>-0.247057914733887</v>
      </c>
      <c r="AO290" s="3">
        <v>0.110852241516113</v>
      </c>
      <c r="AP290" s="3">
        <v>-0.352066040039063</v>
      </c>
      <c r="AQ290" s="3">
        <v>0.26204395294189498</v>
      </c>
      <c r="AR290" s="3">
        <v>-0.59508705139160201</v>
      </c>
      <c r="AS290" s="3">
        <v>0.104870796203613</v>
      </c>
      <c r="AT290" s="3">
        <v>-1.8890380859375E-2</v>
      </c>
      <c r="AU290" s="3">
        <v>0.24928855895996099</v>
      </c>
      <c r="AV290" s="3">
        <v>0.35537624359130898</v>
      </c>
      <c r="AW290" s="3">
        <v>-0.97964382171630904</v>
      </c>
      <c r="AX290" s="3">
        <v>0.119999885559082</v>
      </c>
      <c r="AY290" s="3">
        <v>0.79296112060546897</v>
      </c>
      <c r="AZ290" s="3">
        <v>0.88452529907226596</v>
      </c>
      <c r="BA290" s="3">
        <v>0.276150703430176</v>
      </c>
      <c r="BB290" s="3">
        <v>1.9706668853759799</v>
      </c>
      <c r="BC290" s="3">
        <v>0.62583637237548795</v>
      </c>
      <c r="BD290" s="3">
        <v>1.4014968872070299</v>
      </c>
      <c r="BE290" s="3">
        <v>0.122502326965332</v>
      </c>
      <c r="BF290" s="3">
        <v>0.467132568359375</v>
      </c>
      <c r="BG290" s="3">
        <v>-8.6422920227050795E-2</v>
      </c>
      <c r="BH290" s="3">
        <v>0.45695972442626998</v>
      </c>
      <c r="BI290" s="3" t="s">
        <v>3069</v>
      </c>
      <c r="BJ290" s="3" t="s">
        <v>3070</v>
      </c>
      <c r="BK290" s="3" t="s">
        <v>3071</v>
      </c>
      <c r="BL290" s="3" t="s">
        <v>3072</v>
      </c>
      <c r="BM290" s="3">
        <v>31</v>
      </c>
      <c r="BN290" s="3">
        <v>31</v>
      </c>
      <c r="BO290" s="3">
        <v>30</v>
      </c>
      <c r="BP290" s="3">
        <v>72.7</v>
      </c>
      <c r="BQ290" s="3">
        <v>72.7</v>
      </c>
      <c r="BR290" s="3">
        <v>66.900000000000006</v>
      </c>
      <c r="BS290" s="3">
        <v>57.936</v>
      </c>
      <c r="BT290" s="3">
        <v>0</v>
      </c>
      <c r="BU290" s="3">
        <v>323.31</v>
      </c>
      <c r="BV290" s="3">
        <v>8425500000</v>
      </c>
      <c r="BW290" s="3">
        <v>288</v>
      </c>
      <c r="BX290" s="3" t="s">
        <v>3073</v>
      </c>
      <c r="BY290" s="3" t="s">
        <v>3074</v>
      </c>
      <c r="BZ290" s="3" t="s">
        <v>3075</v>
      </c>
      <c r="CA290" s="3" t="s">
        <v>3076</v>
      </c>
      <c r="CB290" s="3">
        <v>962</v>
      </c>
      <c r="CC290" s="3">
        <v>962</v>
      </c>
      <c r="CD290" s="3">
        <v>0.73772270018181796</v>
      </c>
      <c r="CE290" s="3">
        <v>0.62174795601515098</v>
      </c>
      <c r="CF290" s="3">
        <v>0.75177640959358305</v>
      </c>
      <c r="CG290" s="3">
        <v>0.78788972430681803</v>
      </c>
      <c r="CH290" s="3">
        <v>-0.115974744166667</v>
      </c>
      <c r="CI290" s="3">
        <v>1.40537094117647E-2</v>
      </c>
      <c r="CJ290" s="3">
        <v>5.0167024124999897E-2</v>
      </c>
      <c r="CK290" s="3">
        <v>0.13002845357843101</v>
      </c>
      <c r="CL290" s="3">
        <v>0.16614176829166699</v>
      </c>
      <c r="CM290" s="3">
        <v>3.6113314713235201E-2</v>
      </c>
      <c r="CN290" s="3">
        <v>3.8778258689597299E-2</v>
      </c>
      <c r="CO290" s="3">
        <v>4.1640384294358099E-3</v>
      </c>
      <c r="CP290" s="3">
        <v>1.62175405205816E-4</v>
      </c>
      <c r="CQ290" s="6">
        <v>6.8295719224710098E-5</v>
      </c>
      <c r="CR290" s="3">
        <v>0.93844744736707297</v>
      </c>
      <c r="CS290" s="3">
        <v>0.99236629365161999</v>
      </c>
      <c r="CT290" s="3">
        <v>0.95161775105752699</v>
      </c>
      <c r="CU290" s="3">
        <v>0.99676836297139604</v>
      </c>
      <c r="CV290" s="3">
        <v>0.88626891401601904</v>
      </c>
      <c r="CW290" s="3">
        <v>0.99308396174200597</v>
      </c>
      <c r="CX290" s="3" t="s">
        <v>5670</v>
      </c>
      <c r="CY290" s="3" t="s">
        <v>5670</v>
      </c>
      <c r="CZ290" s="3" t="s">
        <v>5670</v>
      </c>
      <c r="DA290" s="3" t="s">
        <v>5670</v>
      </c>
      <c r="DB290" s="3" t="s">
        <v>5669</v>
      </c>
      <c r="DC290" s="3" t="s">
        <v>5669</v>
      </c>
      <c r="DD290" s="3" t="s">
        <v>5669</v>
      </c>
      <c r="DE290" s="3" t="s">
        <v>5669</v>
      </c>
      <c r="DF290" s="3" t="s">
        <v>5669</v>
      </c>
      <c r="DG290" s="3" t="s">
        <v>5669</v>
      </c>
      <c r="DH290" s="3" t="s">
        <v>5673</v>
      </c>
      <c r="DI290" s="3" t="s">
        <v>5674</v>
      </c>
      <c r="DJ290" s="3" t="s">
        <v>5673</v>
      </c>
    </row>
    <row r="291" spans="1:114" x14ac:dyDescent="0.3">
      <c r="A291" s="3">
        <v>-0.27257537841796903</v>
      </c>
      <c r="B291" s="3">
        <v>-0.53020763397216797</v>
      </c>
      <c r="C291" s="3">
        <v>3.7279129028320299E-3</v>
      </c>
      <c r="D291" s="3">
        <v>-0.42511844635009799</v>
      </c>
      <c r="E291" s="3">
        <v>-0.37137222290039101</v>
      </c>
      <c r="F291" s="3">
        <v>-8.6413383483886705E-2</v>
      </c>
      <c r="G291" s="3">
        <v>-0.62940788269043002</v>
      </c>
      <c r="H291" s="3">
        <v>-0.19565773010253901</v>
      </c>
      <c r="I291" s="3">
        <v>-0.19643783569335899</v>
      </c>
      <c r="J291" s="3">
        <v>-0.32490444183349598</v>
      </c>
      <c r="K291" s="3">
        <v>-0.38913631439209001</v>
      </c>
      <c r="L291" s="3">
        <v>-0.248847961425781</v>
      </c>
      <c r="M291" s="3">
        <v>-0.212005615234375</v>
      </c>
      <c r="N291" s="3">
        <v>-0.612881660461426</v>
      </c>
      <c r="O291" s="3">
        <v>-0.50231742858886697</v>
      </c>
      <c r="P291" s="3">
        <v>-0.19759178161621099</v>
      </c>
      <c r="Q291" s="3">
        <v>-9.0304374694824205E-2</v>
      </c>
      <c r="R291" s="3">
        <v>-0.64099025726318404</v>
      </c>
      <c r="S291" s="3">
        <v>-0.40328788757324202</v>
      </c>
      <c r="T291" s="3">
        <v>-0.50378799438476596</v>
      </c>
      <c r="U291" s="3">
        <v>-0.485363960266113</v>
      </c>
      <c r="V291" s="3">
        <v>-0.47161674499511702</v>
      </c>
      <c r="W291" s="3">
        <v>-0.59590435028076205</v>
      </c>
      <c r="X291" s="3">
        <v>-0.501126289367676</v>
      </c>
      <c r="Y291" s="3">
        <v>-0.26099395751953097</v>
      </c>
      <c r="Z291" s="3">
        <v>0.211031913757324</v>
      </c>
      <c r="AA291" s="3">
        <v>0.293017387390137</v>
      </c>
      <c r="AB291" s="3">
        <v>-0.48444652557373002</v>
      </c>
      <c r="AC291" s="3">
        <v>-0.36622142791748002</v>
      </c>
      <c r="AD291" s="3">
        <v>-0.19569206237792999</v>
      </c>
      <c r="AE291" s="3">
        <v>-0.44339466094970698</v>
      </c>
      <c r="AF291" s="3">
        <v>-0.69007492065429699</v>
      </c>
      <c r="AG291" s="3">
        <v>-0.283767700195313</v>
      </c>
      <c r="AH291" s="3">
        <v>-0.361086845397949</v>
      </c>
      <c r="AI291" s="3">
        <v>-3.1072616577148399E-2</v>
      </c>
      <c r="AJ291" s="3">
        <v>-0.49619388580322299</v>
      </c>
      <c r="AK291" s="3">
        <v>-0.546847343444824</v>
      </c>
      <c r="AL291" s="3">
        <v>-0.60326385498046897</v>
      </c>
      <c r="AM291" s="3">
        <v>-0.48675346374511702</v>
      </c>
      <c r="AN291" s="3">
        <v>-0.76240253448486295</v>
      </c>
      <c r="AO291" s="3">
        <v>-5.3410530090331997E-2</v>
      </c>
      <c r="AP291" s="3">
        <v>-0.159152030944824</v>
      </c>
      <c r="AQ291" s="3">
        <v>-0.116641044616699</v>
      </c>
      <c r="AR291" s="3">
        <v>-0.60283756256103505</v>
      </c>
      <c r="AS291" s="3">
        <v>-4.0381431579589802E-2</v>
      </c>
      <c r="AT291" s="3">
        <v>0.214813232421875</v>
      </c>
      <c r="AU291" s="3">
        <v>-0.37867546081543002</v>
      </c>
      <c r="AV291" s="3">
        <v>0.26685714721679699</v>
      </c>
      <c r="AW291" s="3">
        <v>-4.6102523803710903E-2</v>
      </c>
      <c r="AX291" s="3">
        <v>-0.56002712249755904</v>
      </c>
      <c r="AY291" s="3">
        <v>5.9663772583007799E-2</v>
      </c>
      <c r="AZ291" s="3">
        <v>0.74664497375488303</v>
      </c>
      <c r="BA291" s="3">
        <v>-0.45014476776123002</v>
      </c>
      <c r="BB291" s="3">
        <v>1.7577705383300799</v>
      </c>
      <c r="BC291" s="3">
        <v>-1.1500358581543E-2</v>
      </c>
      <c r="BD291" s="3">
        <v>2.1168289184570299</v>
      </c>
      <c r="BE291" s="3">
        <v>-0.40585803985595698</v>
      </c>
      <c r="BF291" s="3">
        <v>1.47733306884766</v>
      </c>
      <c r="BG291" s="3">
        <v>-0.231060981750488</v>
      </c>
      <c r="BH291" s="3">
        <v>0.61151790618896495</v>
      </c>
      <c r="BI291" s="3" t="s">
        <v>4315</v>
      </c>
      <c r="BJ291" s="3" t="s">
        <v>4316</v>
      </c>
      <c r="BK291" s="3" t="s">
        <v>4317</v>
      </c>
      <c r="BL291" s="3"/>
      <c r="BM291" s="3">
        <v>14</v>
      </c>
      <c r="BN291" s="3">
        <v>14</v>
      </c>
      <c r="BO291" s="3">
        <v>14</v>
      </c>
      <c r="BP291" s="3">
        <v>80.599999999999994</v>
      </c>
      <c r="BQ291" s="3">
        <v>80.599999999999994</v>
      </c>
      <c r="BR291" s="3">
        <v>80.599999999999994</v>
      </c>
      <c r="BS291" s="3">
        <v>22.693000000000001</v>
      </c>
      <c r="BT291" s="3">
        <v>0</v>
      </c>
      <c r="BU291" s="3">
        <v>186.48</v>
      </c>
      <c r="BV291" s="3">
        <v>8348600000</v>
      </c>
      <c r="BW291" s="3">
        <v>123</v>
      </c>
      <c r="BX291" s="3" t="s">
        <v>4318</v>
      </c>
      <c r="BY291" s="3" t="s">
        <v>4319</v>
      </c>
      <c r="BZ291" s="3" t="s">
        <v>4320</v>
      </c>
      <c r="CA291" s="3" t="s">
        <v>4321</v>
      </c>
      <c r="CB291" s="3">
        <v>1273</v>
      </c>
      <c r="CC291" s="3">
        <v>1273</v>
      </c>
      <c r="CD291" s="3">
        <v>0.45042852940909101</v>
      </c>
      <c r="CE291" s="3">
        <v>0.81965522332575802</v>
      </c>
      <c r="CF291" s="3">
        <v>0.81247067573262</v>
      </c>
      <c r="CG291" s="3">
        <v>0.78909836559659097</v>
      </c>
      <c r="CH291" s="3">
        <v>0.36922669391666701</v>
      </c>
      <c r="CI291" s="3">
        <v>0.36204214632352899</v>
      </c>
      <c r="CJ291" s="3">
        <v>0.33866983618750002</v>
      </c>
      <c r="CK291" s="3">
        <v>-7.1845475931374102E-3</v>
      </c>
      <c r="CL291" s="3">
        <v>-3.0556857729167199E-2</v>
      </c>
      <c r="CM291" s="3">
        <v>-2.3372310136029799E-2</v>
      </c>
      <c r="CN291" s="3">
        <v>0.26155309032907798</v>
      </c>
      <c r="CO291" s="3">
        <v>7.4132700823231095E-4</v>
      </c>
      <c r="CP291" s="3">
        <v>3.0423566112745598E-4</v>
      </c>
      <c r="CQ291" s="3">
        <v>3.2762043190019501E-4</v>
      </c>
      <c r="CR291" s="3">
        <v>0.75964592235751205</v>
      </c>
      <c r="CS291" s="3">
        <v>0.72980175429252103</v>
      </c>
      <c r="CT291" s="3">
        <v>0.61987398326905596</v>
      </c>
      <c r="CU291" s="3">
        <v>0.99676836297139604</v>
      </c>
      <c r="CV291" s="3">
        <v>0.95918313083838103</v>
      </c>
      <c r="CW291" s="3">
        <v>0.99308396174200597</v>
      </c>
      <c r="CX291" s="3" t="s">
        <v>5669</v>
      </c>
      <c r="CY291" s="3" t="s">
        <v>5670</v>
      </c>
      <c r="CZ291" s="3" t="s">
        <v>5670</v>
      </c>
      <c r="DA291" s="3" t="s">
        <v>5670</v>
      </c>
      <c r="DB291" s="3" t="s">
        <v>5669</v>
      </c>
      <c r="DC291" s="3" t="s">
        <v>5669</v>
      </c>
      <c r="DD291" s="3" t="s">
        <v>5669</v>
      </c>
      <c r="DE291" s="3" t="s">
        <v>5669</v>
      </c>
      <c r="DF291" s="3" t="s">
        <v>5669</v>
      </c>
      <c r="DG291" s="3" t="s">
        <v>5669</v>
      </c>
      <c r="DH291" s="3" t="s">
        <v>5674</v>
      </c>
      <c r="DI291" s="3" t="s">
        <v>5674</v>
      </c>
      <c r="DJ291" s="3" t="s">
        <v>5673</v>
      </c>
    </row>
    <row r="292" spans="1:114" x14ac:dyDescent="0.3">
      <c r="A292" s="3">
        <v>-0.34640598297119102</v>
      </c>
      <c r="B292" s="3">
        <v>-0.363986015319824</v>
      </c>
      <c r="C292" s="3">
        <v>-0.129336357116699</v>
      </c>
      <c r="D292" s="3">
        <v>-0.45577049255371099</v>
      </c>
      <c r="E292" s="3">
        <v>-0.32181739807128901</v>
      </c>
      <c r="F292" s="3">
        <v>-0.19229698181152299</v>
      </c>
      <c r="G292" s="3">
        <v>-0.57456684112548795</v>
      </c>
      <c r="H292" s="3">
        <v>-0.52609062194824197</v>
      </c>
      <c r="I292" s="3">
        <v>-0.408419609069824</v>
      </c>
      <c r="J292" s="3">
        <v>-0.52643013000488303</v>
      </c>
      <c r="K292" s="3">
        <v>-0.48296451568603499</v>
      </c>
      <c r="L292" s="3">
        <v>-0.37347984313964799</v>
      </c>
      <c r="M292" s="3">
        <v>-0.37335681915283198</v>
      </c>
      <c r="N292" s="3">
        <v>-0.70163440704345703</v>
      </c>
      <c r="O292" s="3">
        <v>-0.58501720428466797</v>
      </c>
      <c r="P292" s="3">
        <v>-0.314865112304688</v>
      </c>
      <c r="Q292" s="3">
        <v>0.203704833984375</v>
      </c>
      <c r="R292" s="3">
        <v>-0.41821384429931602</v>
      </c>
      <c r="S292" s="3">
        <v>-0.517242431640625</v>
      </c>
      <c r="T292" s="3">
        <v>-0.40296363830566401</v>
      </c>
      <c r="U292" s="3">
        <v>-0.36936473846435502</v>
      </c>
      <c r="V292" s="3">
        <v>-0.48253059387206998</v>
      </c>
      <c r="W292" s="3">
        <v>-0.46823024749755898</v>
      </c>
      <c r="X292" s="3">
        <v>-0.37316036224365201</v>
      </c>
      <c r="Y292" s="3">
        <v>-4.7039031982421903E-2</v>
      </c>
      <c r="Z292" s="3">
        <v>-0.34444332122802701</v>
      </c>
      <c r="AA292" s="3">
        <v>-0.147946357727051</v>
      </c>
      <c r="AB292" s="3">
        <v>6.9066047668457003E-2</v>
      </c>
      <c r="AC292" s="3">
        <v>-8.3705902099609403E-2</v>
      </c>
      <c r="AD292" s="3">
        <v>-0.21863174438476601</v>
      </c>
      <c r="AE292" s="3">
        <v>-0.52054977416992199</v>
      </c>
      <c r="AF292" s="3">
        <v>-0.39968299865722701</v>
      </c>
      <c r="AG292" s="3">
        <v>-0.23784351348877</v>
      </c>
      <c r="AH292" s="3">
        <v>-5.7621955871581997E-2</v>
      </c>
      <c r="AI292" s="3">
        <v>-5.1514625549316399E-2</v>
      </c>
      <c r="AJ292" s="3">
        <v>-0.301495552062988</v>
      </c>
      <c r="AK292" s="3">
        <v>-0.124669075012207</v>
      </c>
      <c r="AL292" s="3">
        <v>-0.70301342010498002</v>
      </c>
      <c r="AM292" s="3">
        <v>-0.49447250366210899</v>
      </c>
      <c r="AN292" s="3">
        <v>-0.59657955169677701</v>
      </c>
      <c r="AO292" s="3">
        <v>-0.19912624359130901</v>
      </c>
      <c r="AP292" s="3">
        <v>-1.20003890991211</v>
      </c>
      <c r="AQ292" s="3">
        <v>-0.29016017913818398</v>
      </c>
      <c r="AR292" s="3">
        <v>-0.60683059692382801</v>
      </c>
      <c r="AS292" s="3">
        <v>-0.48066329956054699</v>
      </c>
      <c r="AT292" s="3">
        <v>0.117668151855469</v>
      </c>
      <c r="AU292" s="3">
        <v>-0.51908683776855502</v>
      </c>
      <c r="AV292" s="3">
        <v>0.42711067199706998</v>
      </c>
      <c r="AW292" s="3">
        <v>-0.374984741210938</v>
      </c>
      <c r="AX292" s="3">
        <v>-0.58229923248291005</v>
      </c>
      <c r="AY292" s="3">
        <v>0.38885116577148399</v>
      </c>
      <c r="AZ292" s="3">
        <v>0.71357631683349598</v>
      </c>
      <c r="BA292" s="3">
        <v>-0.34149837493896501</v>
      </c>
      <c r="BB292" s="3">
        <v>1.80204582214355</v>
      </c>
      <c r="BC292" s="3">
        <v>-4.7081947326660198E-2</v>
      </c>
      <c r="BD292" s="3">
        <v>2.1054420471191402</v>
      </c>
      <c r="BE292" s="3">
        <v>-0.12592983245849601</v>
      </c>
      <c r="BF292" s="3">
        <v>-2.0618438720703099E-3</v>
      </c>
      <c r="BG292" s="3">
        <v>-0.26410770416259799</v>
      </c>
      <c r="BH292" s="3">
        <v>0.52437686920166005</v>
      </c>
      <c r="BI292" s="3" t="s">
        <v>3721</v>
      </c>
      <c r="BJ292" s="3" t="s">
        <v>3722</v>
      </c>
      <c r="BK292" s="3" t="s">
        <v>3723</v>
      </c>
      <c r="BL292" s="3" t="s">
        <v>3561</v>
      </c>
      <c r="BM292" s="3">
        <v>11</v>
      </c>
      <c r="BN292" s="3">
        <v>6</v>
      </c>
      <c r="BO292" s="3">
        <v>6</v>
      </c>
      <c r="BP292" s="3">
        <v>54.9</v>
      </c>
      <c r="BQ292" s="3">
        <v>39.799999999999997</v>
      </c>
      <c r="BR292" s="3">
        <v>39.799999999999997</v>
      </c>
      <c r="BS292" s="3">
        <v>27.85</v>
      </c>
      <c r="BT292" s="3">
        <v>0</v>
      </c>
      <c r="BU292" s="3">
        <v>323.31</v>
      </c>
      <c r="BV292" s="3">
        <v>5168400000</v>
      </c>
      <c r="BW292" s="3">
        <v>99</v>
      </c>
      <c r="BX292" s="3" t="s">
        <v>3724</v>
      </c>
      <c r="BY292" s="3" t="s">
        <v>3725</v>
      </c>
      <c r="BZ292" s="3" t="s">
        <v>3726</v>
      </c>
      <c r="CA292" s="3" t="s">
        <v>3727</v>
      </c>
      <c r="CB292" s="3">
        <v>1116</v>
      </c>
      <c r="CC292" s="3">
        <v>1116</v>
      </c>
      <c r="CD292" s="3">
        <v>0.46653348756818203</v>
      </c>
      <c r="CE292" s="3">
        <v>0.80472579173484804</v>
      </c>
      <c r="CF292" s="3">
        <v>0.65913839387700501</v>
      </c>
      <c r="CG292" s="3">
        <v>0.79648769450568202</v>
      </c>
      <c r="CH292" s="3">
        <v>0.33819230416666701</v>
      </c>
      <c r="CI292" s="3">
        <v>0.19260490630882299</v>
      </c>
      <c r="CJ292" s="3">
        <v>0.32995420693749999</v>
      </c>
      <c r="CK292" s="3">
        <v>-0.145587397857843</v>
      </c>
      <c r="CL292" s="3">
        <v>-8.2380972291670202E-3</v>
      </c>
      <c r="CM292" s="3">
        <v>0.13734930062867601</v>
      </c>
      <c r="CN292" s="3">
        <v>0.21867548922296501</v>
      </c>
      <c r="CO292" s="3">
        <v>4.3564995543092901E-4</v>
      </c>
      <c r="CP292" s="3">
        <v>1.7270264181055699E-3</v>
      </c>
      <c r="CQ292" s="3">
        <v>1.31512177999626E-4</v>
      </c>
      <c r="CR292" s="3">
        <v>0.77251536533734699</v>
      </c>
      <c r="CS292" s="3">
        <v>0.87059874210766697</v>
      </c>
      <c r="CT292" s="3">
        <v>0.61987398326905596</v>
      </c>
      <c r="CU292" s="3">
        <v>0.99676836297139604</v>
      </c>
      <c r="CV292" s="3">
        <v>0.98565648302098796</v>
      </c>
      <c r="CW292" s="3">
        <v>0.99308396174200597</v>
      </c>
      <c r="CX292" s="3" t="s">
        <v>5669</v>
      </c>
      <c r="CY292" s="3" t="s">
        <v>5670</v>
      </c>
      <c r="CZ292" s="3" t="s">
        <v>5670</v>
      </c>
      <c r="DA292" s="3" t="s">
        <v>5670</v>
      </c>
      <c r="DB292" s="3" t="s">
        <v>5669</v>
      </c>
      <c r="DC292" s="3" t="s">
        <v>5669</v>
      </c>
      <c r="DD292" s="3" t="s">
        <v>5669</v>
      </c>
      <c r="DE292" s="3" t="s">
        <v>5669</v>
      </c>
      <c r="DF292" s="3" t="s">
        <v>5669</v>
      </c>
      <c r="DG292" s="3" t="s">
        <v>5669</v>
      </c>
      <c r="DH292" s="3" t="s">
        <v>5674</v>
      </c>
      <c r="DI292" s="3" t="s">
        <v>5674</v>
      </c>
      <c r="DJ292" s="3" t="s">
        <v>5673</v>
      </c>
    </row>
    <row r="293" spans="1:114" x14ac:dyDescent="0.3">
      <c r="A293" s="3">
        <v>-0.382916450500488</v>
      </c>
      <c r="B293" s="3">
        <v>-0.15576553344726601</v>
      </c>
      <c r="C293" s="3">
        <v>-0.57953643798828103</v>
      </c>
      <c r="D293" s="3">
        <v>-0.307705879211426</v>
      </c>
      <c r="E293" s="3">
        <v>-0.19333076477050801</v>
      </c>
      <c r="F293" s="3">
        <v>0.42053604125976601</v>
      </c>
      <c r="G293" s="3">
        <v>-0.47913360595703097</v>
      </c>
      <c r="H293" s="3">
        <v>-0.60033035278320301</v>
      </c>
      <c r="I293" s="3">
        <v>-5.5431365966796903E-2</v>
      </c>
      <c r="J293" s="3">
        <v>-0.30315399169921903</v>
      </c>
      <c r="K293" s="3">
        <v>-0.204383850097656</v>
      </c>
      <c r="L293" s="3">
        <v>-0.24808883666992201</v>
      </c>
      <c r="M293" s="3">
        <v>0.51654243469238303</v>
      </c>
      <c r="N293" s="3">
        <v>-1.0359764099121101E-2</v>
      </c>
      <c r="O293" s="3">
        <v>-0.14261245727539101</v>
      </c>
      <c r="P293" s="3">
        <v>0.107909202575684</v>
      </c>
      <c r="Q293" s="3">
        <v>5.0571441650390597E-2</v>
      </c>
      <c r="R293" s="3">
        <v>6.3934326171875E-3</v>
      </c>
      <c r="S293" s="3">
        <v>-0.21424484252929701</v>
      </c>
      <c r="T293" s="3">
        <v>5.4084777832031299E-2</v>
      </c>
      <c r="U293" s="3">
        <v>6.3891410827636705E-2</v>
      </c>
      <c r="V293" s="3">
        <v>-0.47022151947021501</v>
      </c>
      <c r="W293" s="3">
        <v>-0.31182289123535201</v>
      </c>
      <c r="X293" s="3">
        <v>-0.36786270141601601</v>
      </c>
      <c r="Y293" s="3">
        <v>-4.4536590576171903E-2</v>
      </c>
      <c r="Z293" s="3">
        <v>9.4297409057617201E-2</v>
      </c>
      <c r="AA293" s="3">
        <v>-0.28109264373779302</v>
      </c>
      <c r="AB293" s="3">
        <v>-4.6167373657226597E-2</v>
      </c>
      <c r="AC293" s="3">
        <v>-6.9861412048339802E-2</v>
      </c>
      <c r="AD293" s="3">
        <v>-0.117852210998535</v>
      </c>
      <c r="AE293" s="3">
        <v>-7.1413993835449205E-2</v>
      </c>
      <c r="AF293" s="3">
        <v>-2.72369384765625E-3</v>
      </c>
      <c r="AG293" s="3">
        <v>3.1585693359375E-2</v>
      </c>
      <c r="AH293" s="3">
        <v>-0.115912437438965</v>
      </c>
      <c r="AI293" s="3">
        <v>-0.15229225158691401</v>
      </c>
      <c r="AJ293" s="3">
        <v>-1.20086669921875E-2</v>
      </c>
      <c r="AK293" s="3">
        <v>-0.110642433166504</v>
      </c>
      <c r="AL293" s="3">
        <v>7.7170372009277302E-2</v>
      </c>
      <c r="AM293" s="3">
        <v>-8.8060379028320299E-2</v>
      </c>
      <c r="AN293" s="3">
        <v>-0.38817310333251998</v>
      </c>
      <c r="AO293" s="3">
        <v>-0.28568553924560502</v>
      </c>
      <c r="AP293" s="3">
        <v>-0.68183231353759799</v>
      </c>
      <c r="AQ293" s="3">
        <v>0.50971794128418002</v>
      </c>
      <c r="AR293" s="3">
        <v>-0.14319229125976601</v>
      </c>
      <c r="AS293" s="3">
        <v>0.31284713745117199</v>
      </c>
      <c r="AT293" s="3">
        <v>-0.75801372528076205</v>
      </c>
      <c r="AU293" s="3">
        <v>-0.12645339965820299</v>
      </c>
      <c r="AV293" s="3">
        <v>-2.7618408203125E-2</v>
      </c>
      <c r="AW293" s="3">
        <v>-0.34734344482421903</v>
      </c>
      <c r="AX293" s="3">
        <v>0.28501033782959001</v>
      </c>
      <c r="AY293" s="3">
        <v>0.65372276306152299</v>
      </c>
      <c r="AZ293" s="3">
        <v>0.733218193054199</v>
      </c>
      <c r="BA293" s="3">
        <v>-0.31452178955078097</v>
      </c>
      <c r="BB293" s="3">
        <v>1.8614139556884799</v>
      </c>
      <c r="BC293" s="3">
        <v>5.8506011962890597E-2</v>
      </c>
      <c r="BD293" s="3">
        <v>1.6045827865600599</v>
      </c>
      <c r="BE293" s="3">
        <v>0.221585273742676</v>
      </c>
      <c r="BF293" s="3">
        <v>0.75531959533691395</v>
      </c>
      <c r="BG293" s="3">
        <v>0.36653900146484403</v>
      </c>
      <c r="BH293" s="3">
        <v>0.76569080352783203</v>
      </c>
      <c r="BI293" s="3" t="s">
        <v>1588</v>
      </c>
      <c r="BJ293" s="3" t="s">
        <v>1589</v>
      </c>
      <c r="BK293" s="3" t="s">
        <v>1590</v>
      </c>
      <c r="BL293" s="3"/>
      <c r="BM293" s="3">
        <v>13</v>
      </c>
      <c r="BN293" s="3">
        <v>13</v>
      </c>
      <c r="BO293" s="3">
        <v>13</v>
      </c>
      <c r="BP293" s="3">
        <v>75.5</v>
      </c>
      <c r="BQ293" s="3">
        <v>75.5</v>
      </c>
      <c r="BR293" s="3">
        <v>75.5</v>
      </c>
      <c r="BS293" s="3">
        <v>26.922000000000001</v>
      </c>
      <c r="BT293" s="3">
        <v>0</v>
      </c>
      <c r="BU293" s="3">
        <v>113.14</v>
      </c>
      <c r="BV293" s="3">
        <v>2132100000</v>
      </c>
      <c r="BW293" s="3">
        <v>107</v>
      </c>
      <c r="BX293" s="3" t="s">
        <v>1591</v>
      </c>
      <c r="BY293" s="3" t="s">
        <v>1591</v>
      </c>
      <c r="BZ293" s="3" t="s">
        <v>1592</v>
      </c>
      <c r="CA293" s="3" t="s">
        <v>1593</v>
      </c>
      <c r="CB293" s="3">
        <v>615</v>
      </c>
      <c r="CC293" s="3">
        <v>615</v>
      </c>
      <c r="CD293" s="3">
        <v>0.95040878386363603</v>
      </c>
      <c r="CE293" s="3">
        <v>0.725390203113637</v>
      </c>
      <c r="CF293" s="3">
        <v>0.73537363983422499</v>
      </c>
      <c r="CG293" s="3">
        <v>0.799161640113636</v>
      </c>
      <c r="CH293" s="3">
        <v>-0.22501858075</v>
      </c>
      <c r="CI293" s="3">
        <v>-0.21503514402941201</v>
      </c>
      <c r="CJ293" s="3">
        <v>-0.15124714375000001</v>
      </c>
      <c r="CK293" s="3">
        <v>9.9834367205881604E-3</v>
      </c>
      <c r="CL293" s="3">
        <v>7.3771436999999898E-2</v>
      </c>
      <c r="CM293" s="3">
        <v>6.37880002794117E-2</v>
      </c>
      <c r="CN293" s="3">
        <v>8.7081661469112608E-3</v>
      </c>
      <c r="CO293" s="3">
        <v>2.2311513272006201E-4</v>
      </c>
      <c r="CP293" s="6">
        <v>5.5646061480002501E-5</v>
      </c>
      <c r="CQ293" s="6">
        <v>1.1757234428075499E-5</v>
      </c>
      <c r="CR293" s="3">
        <v>0.83769670560552101</v>
      </c>
      <c r="CS293" s="3">
        <v>0.83322069875863802</v>
      </c>
      <c r="CT293" s="3">
        <v>0.84180131403902603</v>
      </c>
      <c r="CU293" s="3">
        <v>0.99676836297139604</v>
      </c>
      <c r="CV293" s="3">
        <v>0.91283571976483702</v>
      </c>
      <c r="CW293" s="3">
        <v>0.99308396174200597</v>
      </c>
      <c r="CX293" s="3" t="s">
        <v>5670</v>
      </c>
      <c r="CY293" s="3" t="s">
        <v>5670</v>
      </c>
      <c r="CZ293" s="3" t="s">
        <v>5670</v>
      </c>
      <c r="DA293" s="3" t="s">
        <v>5670</v>
      </c>
      <c r="DB293" s="3" t="s">
        <v>5669</v>
      </c>
      <c r="DC293" s="3" t="s">
        <v>5669</v>
      </c>
      <c r="DD293" s="3" t="s">
        <v>5669</v>
      </c>
      <c r="DE293" s="3" t="s">
        <v>5669</v>
      </c>
      <c r="DF293" s="3" t="s">
        <v>5669</v>
      </c>
      <c r="DG293" s="3" t="s">
        <v>5669</v>
      </c>
      <c r="DH293" s="3" t="s">
        <v>5673</v>
      </c>
      <c r="DI293" s="3" t="s">
        <v>5674</v>
      </c>
      <c r="DJ293" s="3" t="s">
        <v>5673</v>
      </c>
    </row>
    <row r="294" spans="1:114" x14ac:dyDescent="0.3">
      <c r="A294" s="3">
        <v>-0.14601325988769501</v>
      </c>
      <c r="B294" s="3">
        <v>-0.18323898315429701</v>
      </c>
      <c r="C294" s="3">
        <v>0.44057083129882801</v>
      </c>
      <c r="D294" s="3">
        <v>-0.2919921875</v>
      </c>
      <c r="E294" s="3">
        <v>-0.67082023620605502</v>
      </c>
      <c r="F294" s="3">
        <v>-0.54404735565185502</v>
      </c>
      <c r="G294" s="3">
        <v>-0.45818710327148399</v>
      </c>
      <c r="H294" s="3">
        <v>-0.39216232299804699</v>
      </c>
      <c r="I294" s="3">
        <v>-0.42363357543945301</v>
      </c>
      <c r="J294" s="3">
        <v>-0.145050048828125</v>
      </c>
      <c r="K294" s="3">
        <v>-0.44740867614746099</v>
      </c>
      <c r="L294" s="3">
        <v>-0.36055755615234403</v>
      </c>
      <c r="M294" s="3">
        <v>-0.460433959960938</v>
      </c>
      <c r="N294" s="3">
        <v>-0.45853233337402299</v>
      </c>
      <c r="O294" s="3">
        <v>-6.0818672180175802E-2</v>
      </c>
      <c r="P294" s="3">
        <v>-0.52909469604492199</v>
      </c>
      <c r="Q294" s="3">
        <v>0.15522670745849601</v>
      </c>
      <c r="R294" s="3">
        <v>-0.57676887512206998</v>
      </c>
      <c r="S294" s="3">
        <v>-0.21715259552002</v>
      </c>
      <c r="T294" s="3">
        <v>-0.32795238494873002</v>
      </c>
      <c r="U294" s="3">
        <v>-0.41382789611816401</v>
      </c>
      <c r="V294" s="3">
        <v>-9.0868949890136705E-2</v>
      </c>
      <c r="W294" s="3">
        <v>-0.275790214538574</v>
      </c>
      <c r="X294" s="3">
        <v>-0.12342262268066399</v>
      </c>
      <c r="Y294" s="3">
        <v>-0.13366603851318401</v>
      </c>
      <c r="Z294" s="3">
        <v>-0.60181331634521495</v>
      </c>
      <c r="AA294" s="3">
        <v>0.20992374420165999</v>
      </c>
      <c r="AB294" s="3">
        <v>-0.32874584197998002</v>
      </c>
      <c r="AC294" s="3">
        <v>-0.65307140350341797</v>
      </c>
      <c r="AD294" s="3">
        <v>-0.357833862304688</v>
      </c>
      <c r="AE294" s="3">
        <v>-0.79124355316162098</v>
      </c>
      <c r="AF294" s="3">
        <v>-0.20702075958252</v>
      </c>
      <c r="AG294" s="3">
        <v>-0.32091140747070301</v>
      </c>
      <c r="AH294" s="3">
        <v>9.8271369934082003E-2</v>
      </c>
      <c r="AI294" s="3">
        <v>-6.8851470947265597E-2</v>
      </c>
      <c r="AJ294" s="3">
        <v>-0.372528076171875</v>
      </c>
      <c r="AK294" s="3">
        <v>-0.20485019683837899</v>
      </c>
      <c r="AL294" s="3">
        <v>-0.67385768890380904</v>
      </c>
      <c r="AM294" s="3">
        <v>-0.34514236450195301</v>
      </c>
      <c r="AN294" s="3">
        <v>-1.3508481979370099</v>
      </c>
      <c r="AO294" s="3">
        <v>-0.45067214965820301</v>
      </c>
      <c r="AP294" s="3">
        <v>-0.60610771179199197</v>
      </c>
      <c r="AQ294" s="3">
        <v>-0.25375270843505898</v>
      </c>
      <c r="AR294" s="3">
        <v>-2.6454925537109399E-2</v>
      </c>
      <c r="AS294" s="3">
        <v>-0.36304855346679699</v>
      </c>
      <c r="AT294" s="3">
        <v>-1.87334156036377</v>
      </c>
      <c r="AU294" s="3">
        <v>-0.150797843933105</v>
      </c>
      <c r="AV294" s="3">
        <v>-9.7724914550781306E-2</v>
      </c>
      <c r="AW294" s="3">
        <v>0.116523742675781</v>
      </c>
      <c r="AX294" s="3">
        <v>-0.40362644195556602</v>
      </c>
      <c r="AY294" s="3">
        <v>0.226834297180176</v>
      </c>
      <c r="AZ294" s="3">
        <v>0.86330699920654297</v>
      </c>
      <c r="BA294" s="3">
        <v>-7.1425437927246094E-2</v>
      </c>
      <c r="BB294" s="3">
        <v>1.7032499313354501</v>
      </c>
      <c r="BC294" s="3">
        <v>2.899169921875E-3</v>
      </c>
      <c r="BD294" s="3">
        <v>1.51463222503662</v>
      </c>
      <c r="BE294" s="3">
        <v>1.4698028564453101E-2</v>
      </c>
      <c r="BF294" s="3">
        <v>1.27434062957764</v>
      </c>
      <c r="BG294" s="3">
        <v>-4.3340682983398403E-2</v>
      </c>
      <c r="BH294" s="3">
        <v>0.20783138275146501</v>
      </c>
      <c r="BI294" s="3" t="s">
        <v>4670</v>
      </c>
      <c r="BJ294" s="3" t="s">
        <v>4671</v>
      </c>
      <c r="BK294" s="3" t="s">
        <v>4672</v>
      </c>
      <c r="BL294" s="3"/>
      <c r="BM294" s="3">
        <v>4</v>
      </c>
      <c r="BN294" s="3">
        <v>4</v>
      </c>
      <c r="BO294" s="3">
        <v>4</v>
      </c>
      <c r="BP294" s="3">
        <v>18.5</v>
      </c>
      <c r="BQ294" s="3">
        <v>18.5</v>
      </c>
      <c r="BR294" s="3">
        <v>18.5</v>
      </c>
      <c r="BS294" s="3">
        <v>23.181000000000001</v>
      </c>
      <c r="BT294" s="3">
        <v>0</v>
      </c>
      <c r="BU294" s="3">
        <v>5.4964000000000004</v>
      </c>
      <c r="BV294" s="3">
        <v>633310000</v>
      </c>
      <c r="BW294" s="3">
        <v>22</v>
      </c>
      <c r="BX294" s="3" t="s">
        <v>4673</v>
      </c>
      <c r="BY294" s="3" t="s">
        <v>4673</v>
      </c>
      <c r="BZ294" s="3" t="s">
        <v>4674</v>
      </c>
      <c r="CA294" s="3" t="s">
        <v>4675</v>
      </c>
      <c r="CB294" s="3">
        <v>1371</v>
      </c>
      <c r="CC294" s="3">
        <v>1371</v>
      </c>
      <c r="CD294" s="3">
        <v>0.98218969863636396</v>
      </c>
      <c r="CE294" s="3">
        <v>0.86567477755303002</v>
      </c>
      <c r="CF294" s="3">
        <v>0.77820392357753998</v>
      </c>
      <c r="CG294" s="3">
        <v>0.801568313073863</v>
      </c>
      <c r="CH294" s="3">
        <v>-0.116514921083333</v>
      </c>
      <c r="CI294" s="3">
        <v>-0.20398577505882401</v>
      </c>
      <c r="CJ294" s="3">
        <v>-0.18062138556249999</v>
      </c>
      <c r="CK294" s="3">
        <v>-8.7470853975490301E-2</v>
      </c>
      <c r="CL294" s="3">
        <v>-6.4106464479166805E-2</v>
      </c>
      <c r="CM294" s="3">
        <v>2.3364389496323499E-2</v>
      </c>
      <c r="CN294" s="3">
        <v>1.8728562946594099E-2</v>
      </c>
      <c r="CO294" s="3">
        <v>3.3554414723145902E-4</v>
      </c>
      <c r="CP294" s="3">
        <v>4.6958469944511001E-4</v>
      </c>
      <c r="CQ294" s="3">
        <v>2.4134072072600499E-4</v>
      </c>
      <c r="CR294" s="3">
        <v>0.94771305760240399</v>
      </c>
      <c r="CS294" s="3">
        <v>0.87059874210766697</v>
      </c>
      <c r="CT294" s="3">
        <v>0.85280394583012598</v>
      </c>
      <c r="CU294" s="3">
        <v>0.99676836297139604</v>
      </c>
      <c r="CV294" s="3">
        <v>0.93047163661360799</v>
      </c>
      <c r="CW294" s="3">
        <v>0.99308396174200597</v>
      </c>
      <c r="CX294" s="3" t="s">
        <v>5670</v>
      </c>
      <c r="CY294" s="3" t="s">
        <v>5670</v>
      </c>
      <c r="CZ294" s="3" t="s">
        <v>5670</v>
      </c>
      <c r="DA294" s="3" t="s">
        <v>5670</v>
      </c>
      <c r="DB294" s="3" t="s">
        <v>5669</v>
      </c>
      <c r="DC294" s="3" t="s">
        <v>5669</v>
      </c>
      <c r="DD294" s="3" t="s">
        <v>5669</v>
      </c>
      <c r="DE294" s="3" t="s">
        <v>5669</v>
      </c>
      <c r="DF294" s="3" t="s">
        <v>5669</v>
      </c>
      <c r="DG294" s="3" t="s">
        <v>5669</v>
      </c>
      <c r="DH294" s="3" t="s">
        <v>5673</v>
      </c>
      <c r="DI294" s="3" t="s">
        <v>5674</v>
      </c>
      <c r="DJ294" s="3" t="s">
        <v>5673</v>
      </c>
    </row>
    <row r="295" spans="1:114" x14ac:dyDescent="0.3">
      <c r="A295" s="3">
        <v>-0.16213798522949199</v>
      </c>
      <c r="B295" s="3">
        <v>-0.15753173828125</v>
      </c>
      <c r="C295" s="3">
        <v>6.8060874938964802E-2</v>
      </c>
      <c r="D295" s="3">
        <v>-0.35936927795410201</v>
      </c>
      <c r="E295" s="3">
        <v>-0.13706016540527299</v>
      </c>
      <c r="F295" s="3">
        <v>-0.226664543151855</v>
      </c>
      <c r="G295" s="3">
        <v>1.1896133422851601E-2</v>
      </c>
      <c r="H295" s="3">
        <v>-6.5134048461914104E-2</v>
      </c>
      <c r="I295" s="3">
        <v>-0.282223701477051</v>
      </c>
      <c r="J295" s="3">
        <v>-0.323016166687012</v>
      </c>
      <c r="K295" s="3">
        <v>0.10877513885498</v>
      </c>
      <c r="L295" s="3">
        <v>-0.330569267272949</v>
      </c>
      <c r="M295" s="3">
        <v>-0.12568473815917999</v>
      </c>
      <c r="N295" s="3">
        <v>-0.137260437011719</v>
      </c>
      <c r="O295" s="3">
        <v>-1.5913009643554701E-2</v>
      </c>
      <c r="P295" s="3">
        <v>-0.25223159790039101</v>
      </c>
      <c r="Q295" s="3">
        <v>0.206662178039551</v>
      </c>
      <c r="R295" s="3">
        <v>5.4158210754394497E-2</v>
      </c>
      <c r="S295" s="3">
        <v>-0.20567989349365201</v>
      </c>
      <c r="T295" s="3">
        <v>0.119060516357422</v>
      </c>
      <c r="U295" s="3">
        <v>0.16450119018554701</v>
      </c>
      <c r="V295" s="3">
        <v>-0.144607543945313</v>
      </c>
      <c r="W295" s="3">
        <v>-0.123980522155762</v>
      </c>
      <c r="X295" s="3">
        <v>-5.9770584106445299E-2</v>
      </c>
      <c r="Y295" s="3">
        <v>0.14991664886474601</v>
      </c>
      <c r="Z295" s="3">
        <v>-2.3963928222656299E-2</v>
      </c>
      <c r="AA295" s="3">
        <v>0.14744186401367201</v>
      </c>
      <c r="AB295" s="3">
        <v>2.4300575256347701E-2</v>
      </c>
      <c r="AC295" s="3">
        <v>-9.6255302429199205E-2</v>
      </c>
      <c r="AD295" s="3">
        <v>-6.6967010498046903E-2</v>
      </c>
      <c r="AE295" s="3">
        <v>-0.16583919525146501</v>
      </c>
      <c r="AF295" s="3">
        <v>-0.14695358276367201</v>
      </c>
      <c r="AG295" s="3">
        <v>-0.18944931030273399</v>
      </c>
      <c r="AH295" s="3">
        <v>0.351593017578125</v>
      </c>
      <c r="AI295" s="3">
        <v>0.117094993591309</v>
      </c>
      <c r="AJ295" s="3">
        <v>-0.13681221008300801</v>
      </c>
      <c r="AK295" s="3">
        <v>0.572967529296875</v>
      </c>
      <c r="AL295" s="3">
        <v>-0.52215194702148404</v>
      </c>
      <c r="AM295" s="3">
        <v>-0.173431396484375</v>
      </c>
      <c r="AN295" s="3">
        <v>-0.437161445617676</v>
      </c>
      <c r="AO295" s="3">
        <v>2.0113945007324201E-2</v>
      </c>
      <c r="AP295" s="3">
        <v>-0.36701202392578097</v>
      </c>
      <c r="AQ295" s="3">
        <v>7.8496932983398396E-2</v>
      </c>
      <c r="AR295" s="3">
        <v>-0.42334842681884799</v>
      </c>
      <c r="AS295" s="3">
        <v>-0.172192573547363</v>
      </c>
      <c r="AT295" s="3">
        <v>5.5017471313476597E-2</v>
      </c>
      <c r="AU295" s="3">
        <v>-5.0350189208984403E-2</v>
      </c>
      <c r="AV295" s="3">
        <v>0.30175018310546903</v>
      </c>
      <c r="AW295" s="3">
        <v>-0.51834774017333995</v>
      </c>
      <c r="AX295" s="3">
        <v>-0.22602748870849601</v>
      </c>
      <c r="AY295" s="3">
        <v>0.56972503662109397</v>
      </c>
      <c r="AZ295" s="3">
        <v>1.1460704803466799</v>
      </c>
      <c r="BA295" s="3">
        <v>-1.9261360168457E-2</v>
      </c>
      <c r="BB295" s="3">
        <v>1.70670890808105</v>
      </c>
      <c r="BC295" s="3">
        <v>0.43717098236084001</v>
      </c>
      <c r="BD295" s="3">
        <v>2.0568733215332</v>
      </c>
      <c r="BE295" s="3">
        <v>0.122440338134766</v>
      </c>
      <c r="BF295" s="3">
        <v>0.78935241699218806</v>
      </c>
      <c r="BG295" s="3">
        <v>9.8609924316406306E-2</v>
      </c>
      <c r="BH295" s="3">
        <v>0.54594039916992199</v>
      </c>
      <c r="BI295" s="3" t="s">
        <v>533</v>
      </c>
      <c r="BJ295" s="3" t="s">
        <v>534</v>
      </c>
      <c r="BK295" s="3" t="s">
        <v>535</v>
      </c>
      <c r="BL295" s="3"/>
      <c r="BM295" s="3">
        <v>7</v>
      </c>
      <c r="BN295" s="3">
        <v>7</v>
      </c>
      <c r="BO295" s="3">
        <v>7</v>
      </c>
      <c r="BP295" s="3">
        <v>35.200000000000003</v>
      </c>
      <c r="BQ295" s="3">
        <v>35.200000000000003</v>
      </c>
      <c r="BR295" s="3">
        <v>35.200000000000003</v>
      </c>
      <c r="BS295" s="3">
        <v>26.361000000000001</v>
      </c>
      <c r="BT295" s="3">
        <v>0</v>
      </c>
      <c r="BU295" s="3">
        <v>43.069000000000003</v>
      </c>
      <c r="BV295" s="3">
        <v>479230000</v>
      </c>
      <c r="BW295" s="3">
        <v>28</v>
      </c>
      <c r="BX295" s="3" t="s">
        <v>536</v>
      </c>
      <c r="BY295" s="3" t="s">
        <v>537</v>
      </c>
      <c r="BZ295" s="3" t="s">
        <v>538</v>
      </c>
      <c r="CA295" s="3" t="s">
        <v>539</v>
      </c>
      <c r="CB295" s="3">
        <v>163</v>
      </c>
      <c r="CC295" s="3">
        <v>163</v>
      </c>
      <c r="CD295" s="3">
        <v>0.71003738311363596</v>
      </c>
      <c r="CE295" s="3">
        <v>0.74804178144696998</v>
      </c>
      <c r="CF295" s="3">
        <v>0.67807985483422495</v>
      </c>
      <c r="CG295" s="3">
        <v>0.80618384736363602</v>
      </c>
      <c r="CH295" s="3">
        <v>3.8004398333333397E-2</v>
      </c>
      <c r="CI295" s="3">
        <v>-3.1957528279411798E-2</v>
      </c>
      <c r="CJ295" s="3">
        <v>9.6146464249999994E-2</v>
      </c>
      <c r="CK295" s="3">
        <v>-6.9961926612745196E-2</v>
      </c>
      <c r="CL295" s="3">
        <v>5.8142065916666603E-2</v>
      </c>
      <c r="CM295" s="3">
        <v>0.12810399252941199</v>
      </c>
      <c r="CN295" s="3">
        <v>3.0857915499001201E-2</v>
      </c>
      <c r="CO295" s="3">
        <v>1.51760790522615E-4</v>
      </c>
      <c r="CP295" s="3">
        <v>1.77757586014065E-4</v>
      </c>
      <c r="CQ295" s="6">
        <v>1.05935071725445E-5</v>
      </c>
      <c r="CR295" s="3">
        <v>0.97856416986582295</v>
      </c>
      <c r="CS295" s="3">
        <v>0.97591659675284603</v>
      </c>
      <c r="CT295" s="3">
        <v>0.89670101392753099</v>
      </c>
      <c r="CU295" s="3">
        <v>0.99676836297139604</v>
      </c>
      <c r="CV295" s="3">
        <v>0.93047163661360799</v>
      </c>
      <c r="CW295" s="3">
        <v>0.99308396174200597</v>
      </c>
      <c r="CX295" s="3" t="s">
        <v>5670</v>
      </c>
      <c r="CY295" s="3" t="s">
        <v>5670</v>
      </c>
      <c r="CZ295" s="3" t="s">
        <v>5670</v>
      </c>
      <c r="DA295" s="3" t="s">
        <v>5670</v>
      </c>
      <c r="DB295" s="3" t="s">
        <v>5669</v>
      </c>
      <c r="DC295" s="3" t="s">
        <v>5669</v>
      </c>
      <c r="DD295" s="3" t="s">
        <v>5669</v>
      </c>
      <c r="DE295" s="3" t="s">
        <v>5669</v>
      </c>
      <c r="DF295" s="3" t="s">
        <v>5669</v>
      </c>
      <c r="DG295" s="3" t="s">
        <v>5669</v>
      </c>
      <c r="DH295" s="3" t="s">
        <v>5673</v>
      </c>
      <c r="DI295" s="3" t="s">
        <v>5674</v>
      </c>
      <c r="DJ295" s="3" t="s">
        <v>5673</v>
      </c>
    </row>
    <row r="296" spans="1:114" x14ac:dyDescent="0.3">
      <c r="A296" s="3">
        <v>-0.51921367645263705</v>
      </c>
      <c r="B296" s="3">
        <v>0.10977745056152299</v>
      </c>
      <c r="C296" s="3">
        <v>-0.33941555023193398</v>
      </c>
      <c r="D296" s="3">
        <v>-0.407852172851563</v>
      </c>
      <c r="E296" s="3">
        <v>-7.4134826660156306E-2</v>
      </c>
      <c r="F296" s="3">
        <v>-4.8160552978515597E-2</v>
      </c>
      <c r="G296" s="3">
        <v>-0.52140712738037098</v>
      </c>
      <c r="H296" s="3">
        <v>-0.395672798156738</v>
      </c>
      <c r="I296" s="3">
        <v>-0.53129100799560502</v>
      </c>
      <c r="J296" s="3">
        <v>-0.7020263671875</v>
      </c>
      <c r="K296" s="3">
        <v>-0.29422092437744102</v>
      </c>
      <c r="L296" s="3">
        <v>-0.70389461517333995</v>
      </c>
      <c r="M296" s="3">
        <v>-0.136349678039551</v>
      </c>
      <c r="N296" s="3">
        <v>-0.46362876892089799</v>
      </c>
      <c r="O296" s="3">
        <v>-0.47735166549682601</v>
      </c>
      <c r="P296" s="3">
        <v>0.47937107086181602</v>
      </c>
      <c r="Q296" s="3">
        <v>-0.36641693115234403</v>
      </c>
      <c r="R296" s="3">
        <v>-0.240364074707031</v>
      </c>
      <c r="S296" s="3">
        <v>0.45572090148925798</v>
      </c>
      <c r="T296" s="3">
        <v>0.30863380432128901</v>
      </c>
      <c r="U296" s="3">
        <v>0.83244609832763705</v>
      </c>
      <c r="V296" s="3">
        <v>-0.11500358581543001</v>
      </c>
      <c r="W296" s="3">
        <v>0.29144191741943398</v>
      </c>
      <c r="X296" s="3">
        <v>0.492294311523438</v>
      </c>
      <c r="Y296" s="3">
        <v>0.66560935974121105</v>
      </c>
      <c r="Z296" s="3">
        <v>-5.5802345275878899E-2</v>
      </c>
      <c r="AA296" s="3">
        <v>0.26880073547363298</v>
      </c>
      <c r="AB296" s="3">
        <v>-9.0400695800781306E-2</v>
      </c>
      <c r="AC296" s="3">
        <v>-1.6242027282714799E-2</v>
      </c>
      <c r="AD296" s="3">
        <v>-0.78743743896484397</v>
      </c>
      <c r="AE296" s="3">
        <v>-0.29408359527587902</v>
      </c>
      <c r="AF296" s="3">
        <v>-5.6813240051269497E-2</v>
      </c>
      <c r="AG296" s="3">
        <v>9.7044944763183594E-2</v>
      </c>
      <c r="AH296" s="3">
        <v>0.43995094299316401</v>
      </c>
      <c r="AI296" s="3">
        <v>0.44995975494384799</v>
      </c>
      <c r="AJ296" s="3">
        <v>0.110313415527344</v>
      </c>
      <c r="AK296" s="3">
        <v>0.56972885131835904</v>
      </c>
      <c r="AL296" s="3">
        <v>0.40668869018554699</v>
      </c>
      <c r="AM296" s="3">
        <v>-0.17782831192016599</v>
      </c>
      <c r="AN296" s="3">
        <v>6.5114974975585896E-2</v>
      </c>
      <c r="AO296" s="3">
        <v>-5.4558753967285198E-2</v>
      </c>
      <c r="AP296" s="3">
        <v>0.15357017517089799</v>
      </c>
      <c r="AQ296" s="3">
        <v>-0.11320686340331999</v>
      </c>
      <c r="AR296" s="3">
        <v>-0.26819324493408198</v>
      </c>
      <c r="AS296" s="3">
        <v>-0.37309074401855502</v>
      </c>
      <c r="AT296" s="3">
        <v>1.4264607429504399</v>
      </c>
      <c r="AU296" s="3">
        <v>9.7553253173828097E-2</v>
      </c>
      <c r="AV296" s="3">
        <v>0.23779678344726601</v>
      </c>
      <c r="AW296" s="3">
        <v>-1.1013822555542001</v>
      </c>
      <c r="AX296" s="3">
        <v>0.83489322662353505</v>
      </c>
      <c r="AY296" s="3">
        <v>0.25298881530761702</v>
      </c>
      <c r="AZ296" s="3">
        <v>0.86570453643798795</v>
      </c>
      <c r="BA296" s="3">
        <v>-7.2697639465332003E-2</v>
      </c>
      <c r="BB296" s="3">
        <v>1.1479692459106401</v>
      </c>
      <c r="BC296" s="3">
        <v>0.72494411468505904</v>
      </c>
      <c r="BD296" s="3">
        <v>2.2880811691284202</v>
      </c>
      <c r="BE296" s="3">
        <v>-0.42183685302734403</v>
      </c>
      <c r="BF296" s="3">
        <v>0.200337409973145</v>
      </c>
      <c r="BG296" s="3">
        <v>-0.30838394165039101</v>
      </c>
      <c r="BH296" s="3">
        <v>0.10871410369873</v>
      </c>
      <c r="BI296" s="3" t="s">
        <v>219</v>
      </c>
      <c r="BJ296" s="3"/>
      <c r="BK296" s="3" t="s">
        <v>220</v>
      </c>
      <c r="BL296" s="3" t="s">
        <v>221</v>
      </c>
      <c r="BM296" s="3">
        <v>4</v>
      </c>
      <c r="BN296" s="3">
        <v>4</v>
      </c>
      <c r="BO296" s="3">
        <v>4</v>
      </c>
      <c r="BP296" s="3">
        <v>20.9</v>
      </c>
      <c r="BQ296" s="3">
        <v>20.9</v>
      </c>
      <c r="BR296" s="3">
        <v>20.9</v>
      </c>
      <c r="BS296" s="3">
        <v>29.126000000000001</v>
      </c>
      <c r="BT296" s="3">
        <v>0</v>
      </c>
      <c r="BU296" s="3">
        <v>19.73</v>
      </c>
      <c r="BV296" s="3">
        <v>181040000</v>
      </c>
      <c r="BW296" s="3">
        <v>21</v>
      </c>
      <c r="BX296" s="3" t="s">
        <v>222</v>
      </c>
      <c r="BY296" s="3" t="s">
        <v>223</v>
      </c>
      <c r="BZ296" s="3" t="s">
        <v>224</v>
      </c>
      <c r="CA296" s="3" t="s">
        <v>225</v>
      </c>
      <c r="CB296" s="3">
        <v>46</v>
      </c>
      <c r="CC296" s="3">
        <v>46</v>
      </c>
      <c r="CD296" s="3">
        <v>0.34586688634090901</v>
      </c>
      <c r="CE296" s="3">
        <v>0.41026994317424198</v>
      </c>
      <c r="CF296" s="3">
        <v>0.42924295014973302</v>
      </c>
      <c r="CG296" s="3">
        <v>0.825065967590909</v>
      </c>
      <c r="CH296" s="3">
        <v>6.4403056833333305E-2</v>
      </c>
      <c r="CI296" s="3">
        <v>8.3376063808823606E-2</v>
      </c>
      <c r="CJ296" s="3">
        <v>0.47919908124999999</v>
      </c>
      <c r="CK296" s="3">
        <v>1.89730069754902E-2</v>
      </c>
      <c r="CL296" s="3">
        <v>0.41479602441666702</v>
      </c>
      <c r="CM296" s="3">
        <v>0.39582301744117598</v>
      </c>
      <c r="CN296" s="3">
        <v>0.44545643869088802</v>
      </c>
      <c r="CO296" s="3">
        <v>0.13630201773494699</v>
      </c>
      <c r="CP296" s="3">
        <v>9.6521253056129602E-2</v>
      </c>
      <c r="CQ296" s="3">
        <v>6.6749044192121801E-4</v>
      </c>
      <c r="CR296" s="3">
        <v>0.97856416986582295</v>
      </c>
      <c r="CS296" s="3">
        <v>0.97084374309144394</v>
      </c>
      <c r="CT296" s="3">
        <v>0.57097547661315196</v>
      </c>
      <c r="CU296" s="3">
        <v>0.99676836297139604</v>
      </c>
      <c r="CV296" s="3">
        <v>0.69690895527053498</v>
      </c>
      <c r="CW296" s="3">
        <v>0.99308396174200597</v>
      </c>
      <c r="CX296" s="3" t="s">
        <v>5669</v>
      </c>
      <c r="CY296" s="3" t="s">
        <v>5669</v>
      </c>
      <c r="CZ296" s="3" t="s">
        <v>5669</v>
      </c>
      <c r="DA296" s="3" t="s">
        <v>5670</v>
      </c>
      <c r="DB296" s="3" t="s">
        <v>5669</v>
      </c>
      <c r="DC296" s="3" t="s">
        <v>5669</v>
      </c>
      <c r="DD296" s="3" t="s">
        <v>5669</v>
      </c>
      <c r="DE296" s="3" t="s">
        <v>5669</v>
      </c>
      <c r="DF296" s="3" t="s">
        <v>5669</v>
      </c>
      <c r="DG296" s="3" t="s">
        <v>5669</v>
      </c>
      <c r="DH296" s="3" t="s">
        <v>5674</v>
      </c>
      <c r="DI296" s="3" t="s">
        <v>5674</v>
      </c>
      <c r="DJ296" s="3" t="s">
        <v>5673</v>
      </c>
    </row>
    <row r="297" spans="1:114" x14ac:dyDescent="0.3">
      <c r="A297" s="3">
        <v>-0.28488540649414101</v>
      </c>
      <c r="B297" s="3">
        <v>-1.1310577392578101E-2</v>
      </c>
      <c r="C297" s="3">
        <v>-0.32980251312255898</v>
      </c>
      <c r="D297" s="3">
        <v>0.16790103912353499</v>
      </c>
      <c r="E297" s="3">
        <v>-0.10908699035644499</v>
      </c>
      <c r="F297" s="3">
        <v>2.6691436767578101E-2</v>
      </c>
      <c r="G297" s="3">
        <v>-0.31682872772216802</v>
      </c>
      <c r="H297" s="3">
        <v>0.138427734375</v>
      </c>
      <c r="I297" s="3">
        <v>-2.0478248596191399E-2</v>
      </c>
      <c r="J297" s="3">
        <v>0.123085975646973</v>
      </c>
      <c r="K297" s="3">
        <v>-0.34220314025878901</v>
      </c>
      <c r="L297" s="3">
        <v>7.2922706604003906E-2</v>
      </c>
      <c r="M297" s="3">
        <v>-0.26090431213378901</v>
      </c>
      <c r="N297" s="3">
        <v>-6.0055732727050802E-2</v>
      </c>
      <c r="O297" s="3">
        <v>0.34850311279296903</v>
      </c>
      <c r="P297" s="3">
        <v>-0.17809104919433599</v>
      </c>
      <c r="Q297" s="3">
        <v>-8.7779998779296903E-2</v>
      </c>
      <c r="R297" s="3">
        <v>0.19427394866943401</v>
      </c>
      <c r="S297" s="3">
        <v>-5.7058334350585903E-2</v>
      </c>
      <c r="T297" s="3">
        <v>-0.209736824035645</v>
      </c>
      <c r="U297" s="3">
        <v>3.0091285705566399E-2</v>
      </c>
      <c r="V297" s="3">
        <v>2.6456832885742201E-2</v>
      </c>
      <c r="W297" s="3">
        <v>4.7453880310058601E-2</v>
      </c>
      <c r="X297" s="3">
        <v>1.32617950439453E-2</v>
      </c>
      <c r="Y297" s="3">
        <v>-0.156219482421875</v>
      </c>
      <c r="Z297" s="3">
        <v>-0.32325553894043002</v>
      </c>
      <c r="AA297" s="3">
        <v>0.29829597473144498</v>
      </c>
      <c r="AB297" s="3">
        <v>-0.19991683959960899</v>
      </c>
      <c r="AC297" s="3">
        <v>-0.66131591796875</v>
      </c>
      <c r="AD297" s="3">
        <v>0.479306221008301</v>
      </c>
      <c r="AE297" s="3">
        <v>-0.22540092468261699</v>
      </c>
      <c r="AF297" s="3">
        <v>-6.5038681030273396E-2</v>
      </c>
      <c r="AG297" s="3">
        <v>0.13189506530761699</v>
      </c>
      <c r="AH297" s="3">
        <v>-0.305035591125488</v>
      </c>
      <c r="AI297" s="3">
        <v>-3.5316467285156299E-2</v>
      </c>
      <c r="AJ297" s="3">
        <v>-8.4866523742675795E-2</v>
      </c>
      <c r="AK297" s="3">
        <v>3.9548873901367201E-2</v>
      </c>
      <c r="AL297" s="3">
        <v>-0.66614341735839799</v>
      </c>
      <c r="AM297" s="3">
        <v>-0.34500503540039101</v>
      </c>
      <c r="AN297" s="3">
        <v>-0.23503303527832001</v>
      </c>
      <c r="AO297" s="3">
        <v>0.177212715148926</v>
      </c>
      <c r="AP297" s="3">
        <v>-0.41395950317382801</v>
      </c>
      <c r="AQ297" s="3">
        <v>5.2804946899414097E-3</v>
      </c>
      <c r="AR297" s="3">
        <v>-0.16273307800292999</v>
      </c>
      <c r="AS297" s="3">
        <v>0.37371063232421903</v>
      </c>
      <c r="AT297" s="3">
        <v>-0.25343704223632801</v>
      </c>
      <c r="AU297" s="3">
        <v>0.30280876159668002</v>
      </c>
      <c r="AV297" s="3">
        <v>0.12185859680175801</v>
      </c>
      <c r="AW297" s="3">
        <v>0.5523681640625</v>
      </c>
      <c r="AX297" s="3">
        <v>0.99298763275146495</v>
      </c>
      <c r="AY297" s="3">
        <v>0.85872554779052701</v>
      </c>
      <c r="AZ297" s="3">
        <v>0.85551452636718806</v>
      </c>
      <c r="BA297" s="3">
        <v>-0.100050926208496</v>
      </c>
      <c r="BB297" s="3">
        <v>1.2902526855468801</v>
      </c>
      <c r="BC297" s="3">
        <v>0.57357883453369096</v>
      </c>
      <c r="BD297" s="3">
        <v>2.2539081573486301</v>
      </c>
      <c r="BE297" s="3">
        <v>-0.15831470489502</v>
      </c>
      <c r="BF297" s="3">
        <v>0.70871353149414096</v>
      </c>
      <c r="BG297" s="3">
        <v>0.45474910736084001</v>
      </c>
      <c r="BH297" s="3">
        <v>0.69346427917480502</v>
      </c>
      <c r="BI297" s="3" t="s">
        <v>872</v>
      </c>
      <c r="BJ297" s="3"/>
      <c r="BK297" s="3" t="s">
        <v>873</v>
      </c>
      <c r="BL297" s="3" t="s">
        <v>503</v>
      </c>
      <c r="BM297" s="3">
        <v>5</v>
      </c>
      <c r="BN297" s="3">
        <v>5</v>
      </c>
      <c r="BO297" s="3">
        <v>2</v>
      </c>
      <c r="BP297" s="3">
        <v>18.100000000000001</v>
      </c>
      <c r="BQ297" s="3">
        <v>18.100000000000001</v>
      </c>
      <c r="BR297" s="3">
        <v>9.6999999999999993</v>
      </c>
      <c r="BS297" s="3">
        <v>27.268000000000001</v>
      </c>
      <c r="BT297" s="3">
        <v>0</v>
      </c>
      <c r="BU297" s="3">
        <v>24.245999999999999</v>
      </c>
      <c r="BV297" s="3">
        <v>1628400000</v>
      </c>
      <c r="BW297" s="3">
        <v>48</v>
      </c>
      <c r="BX297" s="3" t="s">
        <v>874</v>
      </c>
      <c r="BY297" s="3" t="s">
        <v>875</v>
      </c>
      <c r="BZ297" s="3" t="s">
        <v>876</v>
      </c>
      <c r="CA297" s="3" t="s">
        <v>877</v>
      </c>
      <c r="CB297" s="3">
        <v>270</v>
      </c>
      <c r="CC297" s="3">
        <v>270</v>
      </c>
      <c r="CD297" s="3">
        <v>0.58487571347727296</v>
      </c>
      <c r="CE297" s="3">
        <v>0.90347032822727302</v>
      </c>
      <c r="CF297" s="3">
        <v>0.81075695360962596</v>
      </c>
      <c r="CG297" s="3">
        <v>0.83053250191477301</v>
      </c>
      <c r="CH297" s="3">
        <v>0.31859461475</v>
      </c>
      <c r="CI297" s="3">
        <v>0.225881240132353</v>
      </c>
      <c r="CJ297" s="3">
        <v>0.2456567884375</v>
      </c>
      <c r="CK297" s="3">
        <v>-9.2713374617647101E-2</v>
      </c>
      <c r="CL297" s="3">
        <v>-7.2937826312500106E-2</v>
      </c>
      <c r="CM297" s="3">
        <v>1.9775548305147099E-2</v>
      </c>
      <c r="CN297" s="3">
        <v>6.0709925438652397E-2</v>
      </c>
      <c r="CO297" s="6">
        <v>6.8360725597123604E-6</v>
      </c>
      <c r="CP297" s="6">
        <v>1.1686101959426201E-5</v>
      </c>
      <c r="CQ297" s="6">
        <v>5.4280961402787498E-6</v>
      </c>
      <c r="CR297" s="3">
        <v>0.71083467424324298</v>
      </c>
      <c r="CS297" s="3">
        <v>0.82384436400752303</v>
      </c>
      <c r="CT297" s="3">
        <v>0.65782727741481395</v>
      </c>
      <c r="CU297" s="3">
        <v>0.99676836297139604</v>
      </c>
      <c r="CV297" s="3">
        <v>0.91283571976483702</v>
      </c>
      <c r="CW297" s="3">
        <v>0.99308396174200597</v>
      </c>
      <c r="CX297" s="3" t="s">
        <v>5669</v>
      </c>
      <c r="CY297" s="3" t="s">
        <v>5670</v>
      </c>
      <c r="CZ297" s="3" t="s">
        <v>5670</v>
      </c>
      <c r="DA297" s="3" t="s">
        <v>5670</v>
      </c>
      <c r="DB297" s="3" t="s">
        <v>5669</v>
      </c>
      <c r="DC297" s="3" t="s">
        <v>5669</v>
      </c>
      <c r="DD297" s="3" t="s">
        <v>5669</v>
      </c>
      <c r="DE297" s="3" t="s">
        <v>5669</v>
      </c>
      <c r="DF297" s="3" t="s">
        <v>5669</v>
      </c>
      <c r="DG297" s="3" t="s">
        <v>5669</v>
      </c>
      <c r="DH297" s="3" t="s">
        <v>5674</v>
      </c>
      <c r="DI297" s="3" t="s">
        <v>5674</v>
      </c>
      <c r="DJ297" s="3" t="s">
        <v>5673</v>
      </c>
    </row>
    <row r="298" spans="1:114" x14ac:dyDescent="0.3">
      <c r="A298" s="3">
        <v>0.81429386138916005</v>
      </c>
      <c r="B298" s="3">
        <v>-0.33414745330810502</v>
      </c>
      <c r="C298" s="3">
        <v>-8.0700874328613295E-2</v>
      </c>
      <c r="D298" s="3">
        <v>-0.55363655090331998</v>
      </c>
      <c r="E298" s="3">
        <v>0.47890186309814498</v>
      </c>
      <c r="F298" s="3">
        <v>-0.46798038482665999</v>
      </c>
      <c r="G298" s="3">
        <v>0.56004714965820301</v>
      </c>
      <c r="H298" s="3">
        <v>0.183586120605469</v>
      </c>
      <c r="I298" s="3">
        <v>0.153216361999512</v>
      </c>
      <c r="J298" s="3">
        <v>-0.42161750793456998</v>
      </c>
      <c r="K298" s="3">
        <v>1.3673019409179701</v>
      </c>
      <c r="L298" s="3">
        <v>-0.55497837066650402</v>
      </c>
      <c r="M298" s="3">
        <v>-4.0058135986328097E-2</v>
      </c>
      <c r="N298" s="3">
        <v>-0.80096530914306596</v>
      </c>
      <c r="O298" s="3">
        <v>-0.263119697570801</v>
      </c>
      <c r="P298" s="3">
        <v>-0.58637523651123002</v>
      </c>
      <c r="Q298" s="3">
        <v>-0.54993915557861295</v>
      </c>
      <c r="R298" s="3">
        <v>-0.377734184265137</v>
      </c>
      <c r="S298" s="3">
        <v>-0.30983448028564498</v>
      </c>
      <c r="T298" s="3">
        <v>1.4510755538940401</v>
      </c>
      <c r="U298" s="3">
        <v>-0.34859561920165999</v>
      </c>
      <c r="V298" s="3">
        <v>0.79791355133056596</v>
      </c>
      <c r="W298" s="3">
        <v>1.41084861755371</v>
      </c>
      <c r="X298" s="3">
        <v>1.4776029586792001</v>
      </c>
      <c r="Y298" s="3">
        <v>1.2352943420410201</v>
      </c>
      <c r="Z298" s="3">
        <v>0.16117000579834001</v>
      </c>
      <c r="AA298" s="3">
        <v>-0.74261093139648404</v>
      </c>
      <c r="AB298" s="3">
        <v>-0.301101684570313</v>
      </c>
      <c r="AC298" s="3">
        <v>0.23639774322509799</v>
      </c>
      <c r="AD298" s="3">
        <v>8.8145256042480497E-2</v>
      </c>
      <c r="AE298" s="3">
        <v>0.67382431030273404</v>
      </c>
      <c r="AF298" s="3">
        <v>0.77808761596679699</v>
      </c>
      <c r="AG298" s="3">
        <v>-0.42721939086914101</v>
      </c>
      <c r="AH298" s="3">
        <v>0</v>
      </c>
      <c r="AI298" s="3">
        <v>0.89663791656494096</v>
      </c>
      <c r="AJ298" s="3">
        <v>-0.48839569091796903</v>
      </c>
      <c r="AK298" s="3">
        <v>1.5344715118408201</v>
      </c>
      <c r="AL298" s="3">
        <v>-0.30751609802246099</v>
      </c>
      <c r="AM298" s="3">
        <v>-0.51281929016113303</v>
      </c>
      <c r="AN298" s="3">
        <v>-0.246696472167969</v>
      </c>
      <c r="AO298" s="3">
        <v>1.7770309448242201</v>
      </c>
      <c r="AP298" s="3">
        <v>1.9399938583373999</v>
      </c>
      <c r="AQ298" s="3">
        <v>1.47473812103271</v>
      </c>
      <c r="AR298" s="3">
        <v>-0.69534873962402299</v>
      </c>
      <c r="AS298" s="3">
        <v>0.75698089599609397</v>
      </c>
      <c r="AT298" s="3">
        <v>7.3732376098632799E-2</v>
      </c>
      <c r="AU298" s="3">
        <v>-6.8400382995605497E-2</v>
      </c>
      <c r="AV298" s="3">
        <v>1.44429683685303</v>
      </c>
      <c r="AW298" s="3">
        <v>-0.41164970397949202</v>
      </c>
      <c r="AX298" s="3">
        <v>0.14118480682373</v>
      </c>
      <c r="AY298" s="3">
        <v>0.58408069610595703</v>
      </c>
      <c r="AZ298" s="3">
        <v>1.4582490921020499</v>
      </c>
      <c r="BA298" s="3">
        <v>1.5287733078002901</v>
      </c>
      <c r="BB298" s="3">
        <v>-0.28602981567382801</v>
      </c>
      <c r="BC298" s="3">
        <v>0.70189952850341797</v>
      </c>
      <c r="BD298" s="3">
        <v>0.69336700439453103</v>
      </c>
      <c r="BE298" s="3">
        <v>1.5982236862182599</v>
      </c>
      <c r="BF298" s="3">
        <v>-0.177970886230469</v>
      </c>
      <c r="BG298" s="3">
        <v>1.5528154373168901</v>
      </c>
      <c r="BH298" s="3">
        <v>1.0109453201293901</v>
      </c>
      <c r="BI298" s="3"/>
      <c r="BJ298" s="3"/>
      <c r="BK298" s="3"/>
      <c r="BL298" s="3"/>
      <c r="BM298" s="3">
        <v>3</v>
      </c>
      <c r="BN298" s="3">
        <v>3</v>
      </c>
      <c r="BO298" s="3">
        <v>3</v>
      </c>
      <c r="BP298" s="3">
        <v>49.4</v>
      </c>
      <c r="BQ298" s="3">
        <v>49.4</v>
      </c>
      <c r="BR298" s="3">
        <v>49.4</v>
      </c>
      <c r="BS298" s="3">
        <v>9.3194999999999997</v>
      </c>
      <c r="BT298" s="3">
        <v>0</v>
      </c>
      <c r="BU298" s="3">
        <v>8.5327999999999999</v>
      </c>
      <c r="BV298" s="3">
        <v>242480000</v>
      </c>
      <c r="BW298" s="3">
        <v>12</v>
      </c>
      <c r="BX298" s="3" t="s">
        <v>975</v>
      </c>
      <c r="BY298" s="3" t="s">
        <v>976</v>
      </c>
      <c r="BZ298" s="3" t="s">
        <v>977</v>
      </c>
      <c r="CA298" s="3" t="s">
        <v>978</v>
      </c>
      <c r="CB298" s="3">
        <v>310</v>
      </c>
      <c r="CC298" s="3">
        <v>310</v>
      </c>
      <c r="CD298" s="3">
        <v>0.54100868913636402</v>
      </c>
      <c r="CE298" s="3">
        <v>0.28974705746969698</v>
      </c>
      <c r="CF298" s="3">
        <v>0.49148438187165799</v>
      </c>
      <c r="CG298" s="3">
        <v>0.83464298463636399</v>
      </c>
      <c r="CH298" s="3">
        <v>-0.25126163166666698</v>
      </c>
      <c r="CI298" s="3">
        <v>-4.9524307264705698E-2</v>
      </c>
      <c r="CJ298" s="3">
        <v>0.29363429549999998</v>
      </c>
      <c r="CK298" s="3">
        <v>0.20173732440196099</v>
      </c>
      <c r="CL298" s="3">
        <v>0.54489592716666702</v>
      </c>
      <c r="CM298" s="3">
        <v>0.343158602764706</v>
      </c>
      <c r="CN298" s="3">
        <v>0.43004953017571801</v>
      </c>
      <c r="CO298" s="3">
        <v>0.50456113922234402</v>
      </c>
      <c r="CP298" s="3">
        <v>0.20094737606593799</v>
      </c>
      <c r="CQ298" s="3">
        <v>1.9447772747402101E-2</v>
      </c>
      <c r="CR298" s="3">
        <v>0.906522330758748</v>
      </c>
      <c r="CS298" s="3">
        <v>0.97846643572719005</v>
      </c>
      <c r="CT298" s="3">
        <v>0.85594089292978703</v>
      </c>
      <c r="CU298" s="3">
        <v>0.99676836297139604</v>
      </c>
      <c r="CV298" s="3">
        <v>0.76342224578005702</v>
      </c>
      <c r="CW298" s="3">
        <v>0.99308396174200597</v>
      </c>
      <c r="CX298" s="3" t="s">
        <v>5669</v>
      </c>
      <c r="CY298" s="3" t="s">
        <v>5669</v>
      </c>
      <c r="CZ298" s="3" t="s">
        <v>5669</v>
      </c>
      <c r="DA298" s="3" t="s">
        <v>5670</v>
      </c>
      <c r="DB298" s="3" t="s">
        <v>5669</v>
      </c>
      <c r="DC298" s="3" t="s">
        <v>5669</v>
      </c>
      <c r="DD298" s="3" t="s">
        <v>5669</v>
      </c>
      <c r="DE298" s="3" t="s">
        <v>5669</v>
      </c>
      <c r="DF298" s="3" t="s">
        <v>5669</v>
      </c>
      <c r="DG298" s="3" t="s">
        <v>5669</v>
      </c>
      <c r="DH298" s="3" t="s">
        <v>5674</v>
      </c>
      <c r="DI298" s="3" t="s">
        <v>5674</v>
      </c>
      <c r="DJ298" s="3" t="s">
        <v>5673</v>
      </c>
    </row>
    <row r="299" spans="1:114" x14ac:dyDescent="0.3">
      <c r="A299" s="3">
        <v>0.33903312683105502</v>
      </c>
      <c r="B299" s="3">
        <v>-0.16861915588378901</v>
      </c>
      <c r="C299" s="3">
        <v>0.780667304992676</v>
      </c>
      <c r="D299" s="3">
        <v>-0.16140174865722701</v>
      </c>
      <c r="E299" s="3">
        <v>-0.48554897308349598</v>
      </c>
      <c r="F299" s="3">
        <v>-0.36550807952880898</v>
      </c>
      <c r="G299" s="3">
        <v>0.36798667907714799</v>
      </c>
      <c r="H299" s="3">
        <v>0.20992660522460899</v>
      </c>
      <c r="I299" s="3">
        <v>-0.48341560363769498</v>
      </c>
      <c r="J299" s="3">
        <v>-0.40746974945068398</v>
      </c>
      <c r="K299" s="3">
        <v>-2.5056838989257799E-2</v>
      </c>
      <c r="L299" s="3">
        <v>-0.62141227722168002</v>
      </c>
      <c r="M299" s="3">
        <v>-0.41320610046386702</v>
      </c>
      <c r="N299" s="3">
        <v>-0.63842296600341797</v>
      </c>
      <c r="O299" s="3">
        <v>-0.79877090454101596</v>
      </c>
      <c r="P299" s="3">
        <v>-0.68074703216552701</v>
      </c>
      <c r="Q299" s="3">
        <v>-0.35211372375488298</v>
      </c>
      <c r="R299" s="3">
        <v>-0.64154529571533203</v>
      </c>
      <c r="S299" s="3">
        <v>-0.65884017944335904</v>
      </c>
      <c r="T299" s="3">
        <v>0.245498657226563</v>
      </c>
      <c r="U299" s="3">
        <v>-0.47127246856689498</v>
      </c>
      <c r="V299" s="3">
        <v>0.21774673461914101</v>
      </c>
      <c r="W299" s="3">
        <v>0.30464267730712902</v>
      </c>
      <c r="X299" s="3">
        <v>0.118889808654785</v>
      </c>
      <c r="Y299" s="3">
        <v>0.40505218505859403</v>
      </c>
      <c r="Z299" s="3">
        <v>-0.46142768859863298</v>
      </c>
      <c r="AA299" s="3">
        <v>-0.43746852874755898</v>
      </c>
      <c r="AB299" s="3">
        <v>-9.3685150146484403E-2</v>
      </c>
      <c r="AC299" s="3">
        <v>-5.5729866027831997E-2</v>
      </c>
      <c r="AD299" s="3">
        <v>-0.64819240570068404</v>
      </c>
      <c r="AE299" s="3">
        <v>-0.35480117797851601</v>
      </c>
      <c r="AF299" s="3">
        <v>-2.5236129760742201E-2</v>
      </c>
      <c r="AG299" s="3">
        <v>-0.25203704833984403</v>
      </c>
      <c r="AH299" s="3">
        <v>0.41962146759033198</v>
      </c>
      <c r="AI299" s="3">
        <v>0.44231796264648399</v>
      </c>
      <c r="AJ299" s="3">
        <v>-0.31820774078369102</v>
      </c>
      <c r="AK299" s="3">
        <v>8.6852073669433594E-2</v>
      </c>
      <c r="AL299" s="3">
        <v>-0.82416343688964799</v>
      </c>
      <c r="AM299" s="3">
        <v>-0.64923667907714799</v>
      </c>
      <c r="AN299" s="3">
        <v>-0.59667301177978505</v>
      </c>
      <c r="AO299" s="3">
        <v>-7.9810142517089802E-2</v>
      </c>
      <c r="AP299" s="3">
        <v>0.29546928405761702</v>
      </c>
      <c r="AQ299" s="3">
        <v>0.36688137054443398</v>
      </c>
      <c r="AR299" s="3">
        <v>6.90460205078125E-3</v>
      </c>
      <c r="AS299" s="3">
        <v>0.18354225158691401</v>
      </c>
      <c r="AT299" s="3">
        <v>-0.12789726257324199</v>
      </c>
      <c r="AU299" s="3">
        <v>-0.66452407836914096</v>
      </c>
      <c r="AV299" s="3">
        <v>0.36874580383300798</v>
      </c>
      <c r="AW299" s="3">
        <v>5.6943893432617196E-3</v>
      </c>
      <c r="AX299" s="3">
        <v>-0.54142761230468806</v>
      </c>
      <c r="AY299" s="3">
        <v>0.56544876098632801</v>
      </c>
      <c r="AZ299" s="3">
        <v>0.69035339355468806</v>
      </c>
      <c r="BA299" s="3">
        <v>0.75037765502929699</v>
      </c>
      <c r="BB299" s="3">
        <v>1.48580551147461</v>
      </c>
      <c r="BC299" s="3">
        <v>0.31672573089599598</v>
      </c>
      <c r="BD299" s="3">
        <v>1.64266204833984</v>
      </c>
      <c r="BE299" s="3">
        <v>0.53934764862060502</v>
      </c>
      <c r="BF299" s="3">
        <v>0.32698440551757801</v>
      </c>
      <c r="BG299" s="3">
        <v>0.41258716583251998</v>
      </c>
      <c r="BH299" s="3">
        <v>0.70726108551025402</v>
      </c>
      <c r="BI299" s="3" t="s">
        <v>3407</v>
      </c>
      <c r="BJ299" s="3" t="s">
        <v>3408</v>
      </c>
      <c r="BK299" s="3" t="s">
        <v>3409</v>
      </c>
      <c r="BL299" s="3" t="s">
        <v>3410</v>
      </c>
      <c r="BM299" s="3">
        <v>14</v>
      </c>
      <c r="BN299" s="3">
        <v>14</v>
      </c>
      <c r="BO299" s="3">
        <v>6</v>
      </c>
      <c r="BP299" s="3">
        <v>64</v>
      </c>
      <c r="BQ299" s="3">
        <v>64</v>
      </c>
      <c r="BR299" s="3">
        <v>23.3</v>
      </c>
      <c r="BS299" s="3">
        <v>32.642000000000003</v>
      </c>
      <c r="BT299" s="3">
        <v>0</v>
      </c>
      <c r="BU299" s="3">
        <v>59.75</v>
      </c>
      <c r="BV299" s="3">
        <v>5975700000</v>
      </c>
      <c r="BW299" s="3">
        <v>107</v>
      </c>
      <c r="BX299" s="3" t="s">
        <v>3411</v>
      </c>
      <c r="BY299" s="3" t="s">
        <v>3412</v>
      </c>
      <c r="BZ299" s="3" t="s">
        <v>3413</v>
      </c>
      <c r="CA299" s="3" t="s">
        <v>3414</v>
      </c>
      <c r="CB299" s="3">
        <v>1041</v>
      </c>
      <c r="CC299" s="3">
        <v>1041</v>
      </c>
      <c r="CD299" s="3">
        <v>0.73141581381818199</v>
      </c>
      <c r="CE299" s="3">
        <v>0.68246235998484905</v>
      </c>
      <c r="CF299" s="3">
        <v>0.81283344452406403</v>
      </c>
      <c r="CG299" s="3">
        <v>0.84891838394318198</v>
      </c>
      <c r="CH299" s="3">
        <v>-4.8953453833333299E-2</v>
      </c>
      <c r="CI299" s="3">
        <v>8.1417630705882302E-2</v>
      </c>
      <c r="CJ299" s="3">
        <v>0.117502570125</v>
      </c>
      <c r="CK299" s="3">
        <v>0.130371084539216</v>
      </c>
      <c r="CL299" s="3">
        <v>0.166456023958333</v>
      </c>
      <c r="CM299" s="3">
        <v>3.6084939419117598E-2</v>
      </c>
      <c r="CN299" s="3">
        <v>5.4733796728554898E-2</v>
      </c>
      <c r="CO299" s="3">
        <v>4.1868039663801298E-3</v>
      </c>
      <c r="CP299" s="3">
        <v>2.0979794215067601E-4</v>
      </c>
      <c r="CQ299" s="6">
        <v>9.1025964823500895E-5</v>
      </c>
      <c r="CR299" s="3">
        <v>0.97856416986582295</v>
      </c>
      <c r="CS299" s="3">
        <v>0.97084374309144394</v>
      </c>
      <c r="CT299" s="3">
        <v>0.89662293971692297</v>
      </c>
      <c r="CU299" s="3">
        <v>0.99676836297139604</v>
      </c>
      <c r="CV299" s="3">
        <v>0.88979298770669801</v>
      </c>
      <c r="CW299" s="3">
        <v>0.99308396174200597</v>
      </c>
      <c r="CX299" s="3" t="s">
        <v>5669</v>
      </c>
      <c r="CY299" s="3" t="s">
        <v>5670</v>
      </c>
      <c r="CZ299" s="3" t="s">
        <v>5670</v>
      </c>
      <c r="DA299" s="3" t="s">
        <v>5670</v>
      </c>
      <c r="DB299" s="3" t="s">
        <v>5669</v>
      </c>
      <c r="DC299" s="3" t="s">
        <v>5669</v>
      </c>
      <c r="DD299" s="3" t="s">
        <v>5669</v>
      </c>
      <c r="DE299" s="3" t="s">
        <v>5669</v>
      </c>
      <c r="DF299" s="3" t="s">
        <v>5669</v>
      </c>
      <c r="DG299" s="3" t="s">
        <v>5669</v>
      </c>
      <c r="DH299" s="3" t="s">
        <v>5674</v>
      </c>
      <c r="DI299" s="3" t="s">
        <v>5674</v>
      </c>
      <c r="DJ299" s="3" t="s">
        <v>5673</v>
      </c>
    </row>
    <row r="300" spans="1:114" x14ac:dyDescent="0.3">
      <c r="A300" s="3">
        <v>-6.0813903808593799E-2</v>
      </c>
      <c r="B300" s="3">
        <v>-1.8448829650878899E-2</v>
      </c>
      <c r="C300" s="3">
        <v>0.17737960815429701</v>
      </c>
      <c r="D300" s="3">
        <v>-0.45615005493164101</v>
      </c>
      <c r="E300" s="3">
        <v>-0.50775337219238303</v>
      </c>
      <c r="F300" s="3">
        <v>-0.15060329437255901</v>
      </c>
      <c r="G300" s="3">
        <v>-0.40234947204589799</v>
      </c>
      <c r="H300" s="3">
        <v>-0.70931148529052701</v>
      </c>
      <c r="I300" s="3">
        <v>-0.32443046569824202</v>
      </c>
      <c r="J300" s="3">
        <v>-0.36739730834960899</v>
      </c>
      <c r="K300" s="3">
        <v>-0.74171257019043002</v>
      </c>
      <c r="L300" s="3">
        <v>-0.32253837585449202</v>
      </c>
      <c r="M300" s="3">
        <v>-8.3330154418945299E-2</v>
      </c>
      <c r="N300" s="3">
        <v>-0.54140186309814498</v>
      </c>
      <c r="O300" s="3">
        <v>-0.31944942474365201</v>
      </c>
      <c r="P300" s="3">
        <v>-0.32872200012206998</v>
      </c>
      <c r="Q300" s="3">
        <v>0.57739925384521495</v>
      </c>
      <c r="R300" s="3">
        <v>8.1442832946777302E-2</v>
      </c>
      <c r="S300" s="3">
        <v>-0.15333366394042999</v>
      </c>
      <c r="T300" s="3">
        <v>-0.15338516235351601</v>
      </c>
      <c r="U300" s="3">
        <v>-0.102153778076172</v>
      </c>
      <c r="V300" s="3">
        <v>-0.42852210998535201</v>
      </c>
      <c r="W300" s="3">
        <v>-0.68587779998779297</v>
      </c>
      <c r="X300" s="3">
        <v>-0.45547103881835899</v>
      </c>
      <c r="Y300" s="3">
        <v>-0.246238708496094</v>
      </c>
      <c r="Z300" s="3">
        <v>-0.54752540588378895</v>
      </c>
      <c r="AA300" s="3">
        <v>9.7385406494140597E-2</v>
      </c>
      <c r="AB300" s="3">
        <v>-0.110843658447266</v>
      </c>
      <c r="AC300" s="3">
        <v>-0.19577884674072299</v>
      </c>
      <c r="AD300" s="3">
        <v>-0.31689071655273399</v>
      </c>
      <c r="AE300" s="3">
        <v>-0.88804435729980502</v>
      </c>
      <c r="AF300" s="3">
        <v>-8.8672637939453097E-2</v>
      </c>
      <c r="AG300" s="3">
        <v>-2.9018402099609399E-2</v>
      </c>
      <c r="AH300" s="3">
        <v>0.22452163696289101</v>
      </c>
      <c r="AI300" s="3">
        <v>-0.27378463745117199</v>
      </c>
      <c r="AJ300" s="3">
        <v>-0.159431457519531</v>
      </c>
      <c r="AK300" s="3">
        <v>-8.7777137756347698E-2</v>
      </c>
      <c r="AL300" s="3">
        <v>-0.47913360595703097</v>
      </c>
      <c r="AM300" s="3">
        <v>-0.35554122924804699</v>
      </c>
      <c r="AN300" s="3">
        <v>-0.95801448822021495</v>
      </c>
      <c r="AO300" s="3">
        <v>-0.68974018096923795</v>
      </c>
      <c r="AP300" s="3">
        <v>-0.67347145080566395</v>
      </c>
      <c r="AQ300" s="3">
        <v>-0.69627571105956998</v>
      </c>
      <c r="AR300" s="3">
        <v>-0.37180900573730502</v>
      </c>
      <c r="AS300" s="3">
        <v>-0.41914939880371099</v>
      </c>
      <c r="AT300" s="3">
        <v>-0.73016548156738303</v>
      </c>
      <c r="AU300" s="3">
        <v>-0.50393867492675803</v>
      </c>
      <c r="AV300" s="3">
        <v>0.45649147033691401</v>
      </c>
      <c r="AW300" s="3">
        <v>-4.5341491699218799E-2</v>
      </c>
      <c r="AX300" s="3">
        <v>-1.36384963989258E-2</v>
      </c>
      <c r="AY300" s="3">
        <v>0.53921031951904297</v>
      </c>
      <c r="AZ300" s="3">
        <v>0.98474693298339799</v>
      </c>
      <c r="BA300" s="3">
        <v>-0.230941772460938</v>
      </c>
      <c r="BB300" s="3">
        <v>1.9733848571777299</v>
      </c>
      <c r="BC300" s="3">
        <v>5.1426887512206997E-2</v>
      </c>
      <c r="BD300" s="3">
        <v>1.92502212524414</v>
      </c>
      <c r="BE300" s="3">
        <v>-1.54943466186523E-2</v>
      </c>
      <c r="BF300" s="3">
        <v>0.97056579589843806</v>
      </c>
      <c r="BG300" s="3">
        <v>-0.499768257141113</v>
      </c>
      <c r="BH300" s="3">
        <v>0.12990760803222701</v>
      </c>
      <c r="BI300" s="3" t="s">
        <v>3992</v>
      </c>
      <c r="BJ300" s="3" t="s">
        <v>3993</v>
      </c>
      <c r="BK300" s="3" t="s">
        <v>3994</v>
      </c>
      <c r="BL300" s="3" t="s">
        <v>3995</v>
      </c>
      <c r="BM300" s="3">
        <v>8</v>
      </c>
      <c r="BN300" s="3">
        <v>8</v>
      </c>
      <c r="BO300" s="3">
        <v>8</v>
      </c>
      <c r="BP300" s="3">
        <v>52.9</v>
      </c>
      <c r="BQ300" s="3">
        <v>52.9</v>
      </c>
      <c r="BR300" s="3">
        <v>52.9</v>
      </c>
      <c r="BS300" s="3">
        <v>23.207000000000001</v>
      </c>
      <c r="BT300" s="3">
        <v>0</v>
      </c>
      <c r="BU300" s="3">
        <v>87.037000000000006</v>
      </c>
      <c r="BV300" s="3">
        <v>4657200000</v>
      </c>
      <c r="BW300" s="3">
        <v>74</v>
      </c>
      <c r="BX300" s="3" t="s">
        <v>3996</v>
      </c>
      <c r="BY300" s="3" t="s">
        <v>3997</v>
      </c>
      <c r="BZ300" s="3" t="s">
        <v>3998</v>
      </c>
      <c r="CA300" s="3" t="s">
        <v>3999</v>
      </c>
      <c r="CB300" s="3">
        <v>1190</v>
      </c>
      <c r="CC300" s="3">
        <v>1190</v>
      </c>
      <c r="CD300" s="3">
        <v>0.73432233156818205</v>
      </c>
      <c r="CE300" s="3">
        <v>0.94021767573484905</v>
      </c>
      <c r="CF300" s="3">
        <v>0.74302665699465198</v>
      </c>
      <c r="CG300" s="3">
        <v>0.85089834719318203</v>
      </c>
      <c r="CH300" s="3">
        <v>0.20589534416666699</v>
      </c>
      <c r="CI300" s="3">
        <v>8.7043254264705695E-3</v>
      </c>
      <c r="CJ300" s="3">
        <v>0.116576015625</v>
      </c>
      <c r="CK300" s="3">
        <v>-0.19719101874019601</v>
      </c>
      <c r="CL300" s="3">
        <v>-8.9319328541667103E-2</v>
      </c>
      <c r="CM300" s="3">
        <v>0.107871690198529</v>
      </c>
      <c r="CN300" s="3">
        <v>6.0756018950243497E-2</v>
      </c>
      <c r="CO300" s="3">
        <v>1.3166414939927001E-4</v>
      </c>
      <c r="CP300" s="3">
        <v>8.30539390153627E-4</v>
      </c>
      <c r="CQ300" s="3">
        <v>1.20050373904521E-4</v>
      </c>
      <c r="CR300" s="3">
        <v>0.88769559308805301</v>
      </c>
      <c r="CS300" s="3">
        <v>0.99407766342401305</v>
      </c>
      <c r="CT300" s="3">
        <v>0.90193418781632395</v>
      </c>
      <c r="CU300" s="3">
        <v>0.99676836297139604</v>
      </c>
      <c r="CV300" s="3">
        <v>0.91921161065168799</v>
      </c>
      <c r="CW300" s="3">
        <v>0.99308396174200597</v>
      </c>
      <c r="CX300" s="3" t="s">
        <v>5669</v>
      </c>
      <c r="CY300" s="3" t="s">
        <v>5670</v>
      </c>
      <c r="CZ300" s="3" t="s">
        <v>5670</v>
      </c>
      <c r="DA300" s="3" t="s">
        <v>5670</v>
      </c>
      <c r="DB300" s="3" t="s">
        <v>5669</v>
      </c>
      <c r="DC300" s="3" t="s">
        <v>5669</v>
      </c>
      <c r="DD300" s="3" t="s">
        <v>5669</v>
      </c>
      <c r="DE300" s="3" t="s">
        <v>5669</v>
      </c>
      <c r="DF300" s="3" t="s">
        <v>5669</v>
      </c>
      <c r="DG300" s="3" t="s">
        <v>5669</v>
      </c>
      <c r="DH300" s="3" t="s">
        <v>5674</v>
      </c>
      <c r="DI300" s="3" t="s">
        <v>5674</v>
      </c>
      <c r="DJ300" s="3" t="s">
        <v>5673</v>
      </c>
    </row>
    <row r="301" spans="1:114" x14ac:dyDescent="0.3">
      <c r="A301" s="3">
        <v>-0.102389335632324</v>
      </c>
      <c r="B301" s="3">
        <v>-0.202517509460449</v>
      </c>
      <c r="C301" s="3">
        <v>0.22416782379150399</v>
      </c>
      <c r="D301" s="3">
        <v>-0.13630294799804701</v>
      </c>
      <c r="E301" s="3">
        <v>-0.17091178894042999</v>
      </c>
      <c r="F301" s="3">
        <v>-0.156460762023926</v>
      </c>
      <c r="G301" s="3">
        <v>-0.32598400115966802</v>
      </c>
      <c r="H301" s="3">
        <v>-9.1183662414550795E-2</v>
      </c>
      <c r="I301" s="3">
        <v>-0.29011726379394498</v>
      </c>
      <c r="J301" s="3">
        <v>-0.22146797180175801</v>
      </c>
      <c r="K301" s="3">
        <v>-0.46619033813476601</v>
      </c>
      <c r="L301" s="3">
        <v>-0.24956417083740201</v>
      </c>
      <c r="M301" s="3">
        <v>-0.118876457214355</v>
      </c>
      <c r="N301" s="3">
        <v>-0.38575839996337902</v>
      </c>
      <c r="O301" s="3">
        <v>0.20185279846191401</v>
      </c>
      <c r="P301" s="3">
        <v>-0.22310829162597701</v>
      </c>
      <c r="Q301" s="3">
        <v>0.16809654235839799</v>
      </c>
      <c r="R301" s="3">
        <v>-6.8057060241699205E-2</v>
      </c>
      <c r="S301" s="3">
        <v>-0.28941154479980502</v>
      </c>
      <c r="T301" s="3">
        <v>-0.14284133911132799</v>
      </c>
      <c r="U301" s="3">
        <v>-0.18411159515380901</v>
      </c>
      <c r="V301" s="3">
        <v>-0.177271842956543</v>
      </c>
      <c r="W301" s="3">
        <v>-0.27685642242431602</v>
      </c>
      <c r="X301" s="3">
        <v>4.2886734008789097E-2</v>
      </c>
      <c r="Y301" s="3">
        <v>-6.5278053283691406E-2</v>
      </c>
      <c r="Z301" s="3">
        <v>-0.25623035430908198</v>
      </c>
      <c r="AA301" s="3">
        <v>0.28424072265625</v>
      </c>
      <c r="AB301" s="3">
        <v>0.12078285217285201</v>
      </c>
      <c r="AC301" s="3">
        <v>-0.209576606750488</v>
      </c>
      <c r="AD301" s="3">
        <v>-8.2126617431640597E-2</v>
      </c>
      <c r="AE301" s="3">
        <v>-0.47961902618408198</v>
      </c>
      <c r="AF301" s="3">
        <v>-0.61198806762695301</v>
      </c>
      <c r="AG301" s="3">
        <v>-0.25217819213867199</v>
      </c>
      <c r="AH301" s="3">
        <v>7.2232246398925795E-2</v>
      </c>
      <c r="AI301" s="3">
        <v>-8.8342666625976604E-2</v>
      </c>
      <c r="AJ301" s="3">
        <v>-0.11087989807128899</v>
      </c>
      <c r="AK301" s="3">
        <v>1.8713951110839799E-2</v>
      </c>
      <c r="AL301" s="3">
        <v>-0.48012542724609403</v>
      </c>
      <c r="AM301" s="3">
        <v>-0.335494995117188</v>
      </c>
      <c r="AN301" s="3">
        <v>-0.60361194610595703</v>
      </c>
      <c r="AO301" s="3">
        <v>9.30633544921875E-2</v>
      </c>
      <c r="AP301" s="3">
        <v>-0.170138359069824</v>
      </c>
      <c r="AQ301" s="3">
        <v>-0.22157382965087899</v>
      </c>
      <c r="AR301" s="3">
        <v>-0.64307785034179699</v>
      </c>
      <c r="AS301" s="3">
        <v>-0.47954368591308599</v>
      </c>
      <c r="AT301" s="3">
        <v>0.76489448547363303</v>
      </c>
      <c r="AU301" s="3">
        <v>-0.18576240539550801</v>
      </c>
      <c r="AV301" s="3">
        <v>0.22308158874511699</v>
      </c>
      <c r="AW301" s="3">
        <v>-9.0153694152832003E-2</v>
      </c>
      <c r="AX301" s="3">
        <v>-0.100967407226563</v>
      </c>
      <c r="AY301" s="3">
        <v>0.57638072967529297</v>
      </c>
      <c r="AZ301" s="3">
        <v>1.0049514770507799</v>
      </c>
      <c r="BA301" s="3">
        <v>0.12700271606445299</v>
      </c>
      <c r="BB301" s="3">
        <v>1.89930248260498</v>
      </c>
      <c r="BC301" s="3">
        <v>0.34949779510498002</v>
      </c>
      <c r="BD301" s="3">
        <v>2.0061988830566402</v>
      </c>
      <c r="BE301" s="3">
        <v>0.13715171813964799</v>
      </c>
      <c r="BF301" s="3">
        <v>1.0918998718261701</v>
      </c>
      <c r="BG301" s="3">
        <v>-6.0254096984863302E-2</v>
      </c>
      <c r="BH301" s="3">
        <v>0.47376346588134799</v>
      </c>
      <c r="BI301" s="3" t="s">
        <v>4192</v>
      </c>
      <c r="BJ301" s="3" t="s">
        <v>4193</v>
      </c>
      <c r="BK301" s="3" t="s">
        <v>4194</v>
      </c>
      <c r="BL301" s="3"/>
      <c r="BM301" s="3">
        <v>3</v>
      </c>
      <c r="BN301" s="3">
        <v>3</v>
      </c>
      <c r="BO301" s="3">
        <v>3</v>
      </c>
      <c r="BP301" s="3">
        <v>54.6</v>
      </c>
      <c r="BQ301" s="3">
        <v>54.6</v>
      </c>
      <c r="BR301" s="3">
        <v>54.6</v>
      </c>
      <c r="BS301" s="3">
        <v>11.951000000000001</v>
      </c>
      <c r="BT301" s="3">
        <v>0</v>
      </c>
      <c r="BU301" s="3">
        <v>60.06</v>
      </c>
      <c r="BV301" s="3">
        <v>2310400000</v>
      </c>
      <c r="BW301" s="3">
        <v>32</v>
      </c>
      <c r="BX301" s="3" t="s">
        <v>4195</v>
      </c>
      <c r="BY301" s="3" t="s">
        <v>4196</v>
      </c>
      <c r="BZ301" s="3" t="s">
        <v>4197</v>
      </c>
      <c r="CA301" s="3" t="s">
        <v>4198</v>
      </c>
      <c r="CB301" s="3">
        <v>1249</v>
      </c>
      <c r="CC301" s="3">
        <v>1249</v>
      </c>
      <c r="CD301" s="3">
        <v>0.50425115497727302</v>
      </c>
      <c r="CE301" s="3">
        <v>0.92799774097727294</v>
      </c>
      <c r="CF301" s="3">
        <v>0.82812143519786097</v>
      </c>
      <c r="CG301" s="3">
        <v>0.85194191616477299</v>
      </c>
      <c r="CH301" s="3">
        <v>0.42374658599999998</v>
      </c>
      <c r="CI301" s="3">
        <v>0.323870280220588</v>
      </c>
      <c r="CJ301" s="3">
        <v>0.34769076118749997</v>
      </c>
      <c r="CK301" s="3">
        <v>-9.9876305779411798E-2</v>
      </c>
      <c r="CL301" s="3">
        <v>-7.6055824812500103E-2</v>
      </c>
      <c r="CM301" s="3">
        <v>2.3820480966911702E-2</v>
      </c>
      <c r="CN301" s="3">
        <v>0.12574997886183301</v>
      </c>
      <c r="CO301" s="6">
        <v>1.04040636920436E-5</v>
      </c>
      <c r="CP301" s="6">
        <v>1.8483145933752E-5</v>
      </c>
      <c r="CQ301" s="6">
        <v>7.8024942112318894E-6</v>
      </c>
      <c r="CR301" s="3">
        <v>0.63767390762009901</v>
      </c>
      <c r="CS301" s="3">
        <v>0.71955754238648895</v>
      </c>
      <c r="CT301" s="3">
        <v>0.57097547661315196</v>
      </c>
      <c r="CU301" s="3">
        <v>0.99676836297139604</v>
      </c>
      <c r="CV301" s="3">
        <v>0.913180445640845</v>
      </c>
      <c r="CW301" s="3">
        <v>0.99308396174200597</v>
      </c>
      <c r="CX301" s="3" t="s">
        <v>5669</v>
      </c>
      <c r="CY301" s="3" t="s">
        <v>5670</v>
      </c>
      <c r="CZ301" s="3" t="s">
        <v>5670</v>
      </c>
      <c r="DA301" s="3" t="s">
        <v>5670</v>
      </c>
      <c r="DB301" s="3" t="s">
        <v>5669</v>
      </c>
      <c r="DC301" s="3" t="s">
        <v>5669</v>
      </c>
      <c r="DD301" s="3" t="s">
        <v>5669</v>
      </c>
      <c r="DE301" s="3" t="s">
        <v>5669</v>
      </c>
      <c r="DF301" s="3" t="s">
        <v>5669</v>
      </c>
      <c r="DG301" s="3" t="s">
        <v>5669</v>
      </c>
      <c r="DH301" s="3" t="s">
        <v>5674</v>
      </c>
      <c r="DI301" s="3" t="s">
        <v>5674</v>
      </c>
      <c r="DJ301" s="3" t="s">
        <v>5673</v>
      </c>
    </row>
    <row r="302" spans="1:114" x14ac:dyDescent="0.3">
      <c r="A302" s="3">
        <v>-0.59679412841796897</v>
      </c>
      <c r="B302" s="3">
        <v>-1.0534687042236299</v>
      </c>
      <c r="C302" s="3">
        <v>-0.21299076080322299</v>
      </c>
      <c r="D302" s="3">
        <v>0</v>
      </c>
      <c r="E302" s="3">
        <v>-0.488327026367188</v>
      </c>
      <c r="F302" s="3">
        <v>-0.234248161315918</v>
      </c>
      <c r="G302" s="3">
        <v>-0.82587242126464799</v>
      </c>
      <c r="H302" s="3">
        <v>-0.52937316894531306</v>
      </c>
      <c r="I302" s="3">
        <v>-0.59882354736328103</v>
      </c>
      <c r="J302" s="3">
        <v>-0.67533683776855502</v>
      </c>
      <c r="K302" s="3">
        <v>-0.43874168395996099</v>
      </c>
      <c r="L302" s="3">
        <v>-0.398452758789063</v>
      </c>
      <c r="M302" s="3">
        <v>-0.19307136535644501</v>
      </c>
      <c r="N302" s="3">
        <v>-0.69774246215820301</v>
      </c>
      <c r="O302" s="3">
        <v>6.5789222717285198E-2</v>
      </c>
      <c r="P302" s="3">
        <v>-0.87575435638427701</v>
      </c>
      <c r="Q302" s="3">
        <v>0.388379096984863</v>
      </c>
      <c r="R302" s="3">
        <v>-0.31204032897949202</v>
      </c>
      <c r="S302" s="3">
        <v>0.11099433898925801</v>
      </c>
      <c r="T302" s="3">
        <v>-0.58569526672363303</v>
      </c>
      <c r="U302" s="3">
        <v>-0.299563407897949</v>
      </c>
      <c r="V302" s="3">
        <v>-0.76123905181884799</v>
      </c>
      <c r="W302" s="3">
        <v>-0.544034004211426</v>
      </c>
      <c r="X302" s="3">
        <v>-0.87064933776855502</v>
      </c>
      <c r="Y302" s="3">
        <v>-0.10617256164550801</v>
      </c>
      <c r="Z302" s="3">
        <v>7.5374603271484403E-2</v>
      </c>
      <c r="AA302" s="3">
        <v>0.61821174621581998</v>
      </c>
      <c r="AB302" s="3">
        <v>-0.30647373199462902</v>
      </c>
      <c r="AC302" s="3">
        <v>-0.344100952148438</v>
      </c>
      <c r="AD302" s="3">
        <v>-0.40818881988525402</v>
      </c>
      <c r="AE302" s="3">
        <v>-0.29155158996581998</v>
      </c>
      <c r="AF302" s="3">
        <v>-0.54989242553710904</v>
      </c>
      <c r="AG302" s="3">
        <v>0.21555423736572299</v>
      </c>
      <c r="AH302" s="3">
        <v>-0.37664890289306602</v>
      </c>
      <c r="AI302" s="3">
        <v>-0.52280998229980502</v>
      </c>
      <c r="AJ302" s="3">
        <v>-0.540679931640625</v>
      </c>
      <c r="AK302" s="3">
        <v>3.4955978393554701E-2</v>
      </c>
      <c r="AL302" s="3">
        <v>-0.41937160491943398</v>
      </c>
      <c r="AM302" s="3">
        <v>-0.71549129486083995</v>
      </c>
      <c r="AN302" s="3">
        <v>-0.79210376739501998</v>
      </c>
      <c r="AO302" s="3">
        <v>0.84966278076171897</v>
      </c>
      <c r="AP302" s="3">
        <v>-0.63736152648925803</v>
      </c>
      <c r="AQ302" s="3">
        <v>-0.26553249359130898</v>
      </c>
      <c r="AR302" s="3">
        <v>-0.242698669433594</v>
      </c>
      <c r="AS302" s="3">
        <v>0.18790245056152299</v>
      </c>
      <c r="AT302" s="3">
        <v>1.45008945465088</v>
      </c>
      <c r="AU302" s="3">
        <v>-0.46564865112304699</v>
      </c>
      <c r="AV302" s="3">
        <v>-0.43223953247070301</v>
      </c>
      <c r="AW302" s="3">
        <v>-0.28526878356933599</v>
      </c>
      <c r="AX302" s="3">
        <v>-0.72294807434081998</v>
      </c>
      <c r="AY302" s="3">
        <v>-0.216898918151855</v>
      </c>
      <c r="AZ302" s="3">
        <v>1.12785720825195</v>
      </c>
      <c r="BA302" s="3">
        <v>-0.55646419525146495</v>
      </c>
      <c r="BB302" s="3">
        <v>1.4531002044677701</v>
      </c>
      <c r="BC302" s="3">
        <v>-0.118819236755371</v>
      </c>
      <c r="BD302" s="3">
        <v>1.4822702407836901</v>
      </c>
      <c r="BE302" s="3">
        <v>-0.47544097900390597</v>
      </c>
      <c r="BF302" s="3">
        <v>2.0970287322997998</v>
      </c>
      <c r="BG302" s="3">
        <v>-0.32671260833740201</v>
      </c>
      <c r="BH302" s="3">
        <v>0.339184761047363</v>
      </c>
      <c r="BI302" s="3" t="s">
        <v>2311</v>
      </c>
      <c r="BJ302" s="3" t="s">
        <v>2312</v>
      </c>
      <c r="BK302" s="3" t="s">
        <v>2313</v>
      </c>
      <c r="BL302" s="3" t="s">
        <v>2314</v>
      </c>
      <c r="BM302" s="3">
        <v>6</v>
      </c>
      <c r="BN302" s="3">
        <v>6</v>
      </c>
      <c r="BO302" s="3">
        <v>6</v>
      </c>
      <c r="BP302" s="3">
        <v>44.6</v>
      </c>
      <c r="BQ302" s="3">
        <v>44.6</v>
      </c>
      <c r="BR302" s="3">
        <v>44.6</v>
      </c>
      <c r="BS302" s="3">
        <v>24.75</v>
      </c>
      <c r="BT302" s="3">
        <v>0</v>
      </c>
      <c r="BU302" s="3">
        <v>69.724999999999994</v>
      </c>
      <c r="BV302" s="3">
        <v>1880400000</v>
      </c>
      <c r="BW302" s="3">
        <v>57</v>
      </c>
      <c r="BX302" s="3" t="s">
        <v>2315</v>
      </c>
      <c r="BY302" s="3" t="s">
        <v>2316</v>
      </c>
      <c r="BZ302" s="3" t="s">
        <v>2317</v>
      </c>
      <c r="CA302" s="3" t="s">
        <v>2318</v>
      </c>
      <c r="CB302" s="3">
        <v>788</v>
      </c>
      <c r="CC302" s="3">
        <v>788</v>
      </c>
      <c r="CD302" s="3">
        <v>0.304372072090909</v>
      </c>
      <c r="CE302" s="3">
        <v>0.65778660767424202</v>
      </c>
      <c r="CF302" s="3">
        <v>0.60469857397326199</v>
      </c>
      <c r="CG302" s="3">
        <v>0.85568070396590901</v>
      </c>
      <c r="CH302" s="3">
        <v>0.35341453558333302</v>
      </c>
      <c r="CI302" s="3">
        <v>0.30032650188235299</v>
      </c>
      <c r="CJ302" s="3">
        <v>0.55130863187500001</v>
      </c>
      <c r="CK302" s="3">
        <v>-5.3088033700980503E-2</v>
      </c>
      <c r="CL302" s="3">
        <v>0.19789409629166599</v>
      </c>
      <c r="CM302" s="3">
        <v>0.25098212999264702</v>
      </c>
      <c r="CN302" s="3">
        <v>0.56483940661276599</v>
      </c>
      <c r="CO302" s="3">
        <v>3.3649763171480697E-2</v>
      </c>
      <c r="CP302" s="3">
        <v>3.5154074244782001E-2</v>
      </c>
      <c r="CQ302" s="3">
        <v>1.8579325565365799E-3</v>
      </c>
      <c r="CR302" s="3">
        <v>0.83769670560552101</v>
      </c>
      <c r="CS302" s="3">
        <v>0.84539100771355702</v>
      </c>
      <c r="CT302" s="3">
        <v>0.57097547661315196</v>
      </c>
      <c r="CU302" s="3">
        <v>0.99676836297139604</v>
      </c>
      <c r="CV302" s="3">
        <v>0.88979298770669801</v>
      </c>
      <c r="CW302" s="3">
        <v>0.99308396174200597</v>
      </c>
      <c r="CX302" s="3" t="s">
        <v>5669</v>
      </c>
      <c r="CY302" s="3" t="s">
        <v>5670</v>
      </c>
      <c r="CZ302" s="3" t="s">
        <v>5670</v>
      </c>
      <c r="DA302" s="3" t="s">
        <v>5670</v>
      </c>
      <c r="DB302" s="3" t="s">
        <v>5669</v>
      </c>
      <c r="DC302" s="3" t="s">
        <v>5669</v>
      </c>
      <c r="DD302" s="3" t="s">
        <v>5669</v>
      </c>
      <c r="DE302" s="3" t="s">
        <v>5669</v>
      </c>
      <c r="DF302" s="3" t="s">
        <v>5669</v>
      </c>
      <c r="DG302" s="3" t="s">
        <v>5669</v>
      </c>
      <c r="DH302" s="3" t="s">
        <v>5674</v>
      </c>
      <c r="DI302" s="3" t="s">
        <v>5674</v>
      </c>
      <c r="DJ302" s="3" t="s">
        <v>5673</v>
      </c>
    </row>
    <row r="303" spans="1:114" x14ac:dyDescent="0.3">
      <c r="A303" s="3">
        <v>0.12470054626464799</v>
      </c>
      <c r="B303" s="3">
        <v>-0.19510746002197299</v>
      </c>
      <c r="C303" s="3">
        <v>6.3380241394042997E-2</v>
      </c>
      <c r="D303" s="3">
        <v>-0.52017307281494096</v>
      </c>
      <c r="E303" s="3">
        <v>-0.44491004943847701</v>
      </c>
      <c r="F303" s="3">
        <v>-0.17377376556396501</v>
      </c>
      <c r="G303" s="3">
        <v>-0.32025146484375</v>
      </c>
      <c r="H303" s="3">
        <v>-0.341644287109375</v>
      </c>
      <c r="I303" s="3">
        <v>-0.36822700500488298</v>
      </c>
      <c r="J303" s="3">
        <v>-0.56381320953369096</v>
      </c>
      <c r="K303" s="3">
        <v>-0.47060394287109403</v>
      </c>
      <c r="L303" s="3">
        <v>-0.55204105377197299</v>
      </c>
      <c r="M303" s="3">
        <v>-0.34230995178222701</v>
      </c>
      <c r="N303" s="3">
        <v>-0.388333320617676</v>
      </c>
      <c r="O303" s="3">
        <v>-0.44864654541015597</v>
      </c>
      <c r="P303" s="3">
        <v>-0.48414802551269498</v>
      </c>
      <c r="Q303" s="3">
        <v>8.4936141967773396E-2</v>
      </c>
      <c r="R303" s="3">
        <v>-0.426760673522949</v>
      </c>
      <c r="S303" s="3">
        <v>-0.43337059020996099</v>
      </c>
      <c r="T303" s="3">
        <v>-0.15399742126464799</v>
      </c>
      <c r="U303" s="3">
        <v>-0.17822360992431599</v>
      </c>
      <c r="V303" s="3">
        <v>-0.28276252746581998</v>
      </c>
      <c r="W303" s="3">
        <v>-0.485110282897949</v>
      </c>
      <c r="X303" s="3">
        <v>-0.17948532104492201</v>
      </c>
      <c r="Y303" s="3">
        <v>-6.0400009155273403E-2</v>
      </c>
      <c r="Z303" s="3">
        <v>-0.50121402740478505</v>
      </c>
      <c r="AA303" s="3">
        <v>-0.110579490661621</v>
      </c>
      <c r="AB303" s="3">
        <v>-7.5311660766601597E-3</v>
      </c>
      <c r="AC303" s="3">
        <v>-4.8256874084472698E-2</v>
      </c>
      <c r="AD303" s="3">
        <v>-0.24482917785644501</v>
      </c>
      <c r="AE303" s="3">
        <v>-0.32843399047851601</v>
      </c>
      <c r="AF303" s="3">
        <v>-0.292434692382813</v>
      </c>
      <c r="AG303" s="3">
        <v>-0.19693851470947299</v>
      </c>
      <c r="AH303" s="3">
        <v>4.5767784118652302E-2</v>
      </c>
      <c r="AI303" s="3">
        <v>-8.2719802856445299E-2</v>
      </c>
      <c r="AJ303" s="3">
        <v>-0.168675422668457</v>
      </c>
      <c r="AK303" s="3">
        <v>-9.5168113708496094E-2</v>
      </c>
      <c r="AL303" s="3">
        <v>-0.51740741729736295</v>
      </c>
      <c r="AM303" s="3">
        <v>-0.38866329193115201</v>
      </c>
      <c r="AN303" s="3">
        <v>-0.59791660308837902</v>
      </c>
      <c r="AO303" s="3">
        <v>-0.46110343933105502</v>
      </c>
      <c r="AP303" s="3">
        <v>-0.36163711547851601</v>
      </c>
      <c r="AQ303" s="3">
        <v>-0.21585655212402299</v>
      </c>
      <c r="AR303" s="3">
        <v>-0.140121459960938</v>
      </c>
      <c r="AS303" s="3">
        <v>-0.21172523498535201</v>
      </c>
      <c r="AT303" s="3">
        <v>-0.18254280090332001</v>
      </c>
      <c r="AU303" s="3">
        <v>-0.27260017395019498</v>
      </c>
      <c r="AV303" s="3">
        <v>1.1501312255859401E-3</v>
      </c>
      <c r="AW303" s="3">
        <v>0.22412109375</v>
      </c>
      <c r="AX303" s="3">
        <v>-0.38718605041503901</v>
      </c>
      <c r="AY303" s="3">
        <v>0.46106910705566401</v>
      </c>
      <c r="AZ303" s="3">
        <v>0.71399307250976596</v>
      </c>
      <c r="BA303" s="3">
        <v>2.9111862182617201E-2</v>
      </c>
      <c r="BB303" s="3">
        <v>1.7134761810302701</v>
      </c>
      <c r="BC303" s="3">
        <v>2.8975486755371101E-2</v>
      </c>
      <c r="BD303" s="3">
        <v>1.8115425109863299</v>
      </c>
      <c r="BE303" s="3">
        <v>2.5978088378906299E-2</v>
      </c>
      <c r="BF303" s="3">
        <v>1.09955406188965</v>
      </c>
      <c r="BG303" s="3">
        <v>-0.20115566253662101</v>
      </c>
      <c r="BH303" s="3">
        <v>0.40950393676757801</v>
      </c>
      <c r="BI303" s="3" t="s">
        <v>3960</v>
      </c>
      <c r="BJ303" s="3" t="s">
        <v>3698</v>
      </c>
      <c r="BK303" s="3" t="s">
        <v>3961</v>
      </c>
      <c r="BL303" s="3"/>
      <c r="BM303" s="3">
        <v>23</v>
      </c>
      <c r="BN303" s="3">
        <v>23</v>
      </c>
      <c r="BO303" s="3">
        <v>16</v>
      </c>
      <c r="BP303" s="3">
        <v>68.099999999999994</v>
      </c>
      <c r="BQ303" s="3">
        <v>68.099999999999994</v>
      </c>
      <c r="BR303" s="3">
        <v>49.2</v>
      </c>
      <c r="BS303" s="3">
        <v>50.662999999999997</v>
      </c>
      <c r="BT303" s="3">
        <v>0</v>
      </c>
      <c r="BU303" s="3">
        <v>263.77</v>
      </c>
      <c r="BV303" s="3">
        <v>3458900000</v>
      </c>
      <c r="BW303" s="3">
        <v>185</v>
      </c>
      <c r="BX303" s="3" t="s">
        <v>3962</v>
      </c>
      <c r="BY303" s="3" t="s">
        <v>3963</v>
      </c>
      <c r="BZ303" s="3" t="s">
        <v>3964</v>
      </c>
      <c r="CA303" s="3" t="s">
        <v>3965</v>
      </c>
      <c r="CB303" s="3">
        <v>1181</v>
      </c>
      <c r="CC303" s="3">
        <v>1181</v>
      </c>
      <c r="CD303" s="3">
        <v>0.576091809772727</v>
      </c>
      <c r="CE303" s="3">
        <v>0.78489276135606101</v>
      </c>
      <c r="CF303" s="3">
        <v>0.74482341497861004</v>
      </c>
      <c r="CG303" s="3">
        <v>0.85774277033522695</v>
      </c>
      <c r="CH303" s="3">
        <v>0.20880095158333301</v>
      </c>
      <c r="CI303" s="3">
        <v>0.16873160520588201</v>
      </c>
      <c r="CJ303" s="3">
        <v>0.2816509605625</v>
      </c>
      <c r="CK303" s="3">
        <v>-4.0069346377451E-2</v>
      </c>
      <c r="CL303" s="3">
        <v>7.2850008979166506E-2</v>
      </c>
      <c r="CM303" s="3">
        <v>0.112919355356618</v>
      </c>
      <c r="CN303" s="3">
        <v>6.3882967932277004E-2</v>
      </c>
      <c r="CO303" s="6">
        <v>6.8493456264580001E-5</v>
      </c>
      <c r="CP303" s="6">
        <v>3.91159495015988E-5</v>
      </c>
      <c r="CQ303" s="6">
        <v>3.0795318135884401E-6</v>
      </c>
      <c r="CR303" s="3">
        <v>0.85585366673710095</v>
      </c>
      <c r="CS303" s="3">
        <v>0.86877387847946097</v>
      </c>
      <c r="CT303" s="3">
        <v>0.61598463816150995</v>
      </c>
      <c r="CU303" s="3">
        <v>0.99676836297139604</v>
      </c>
      <c r="CV303" s="3">
        <v>0.91283571976483702</v>
      </c>
      <c r="CW303" s="3">
        <v>0.99308396174200597</v>
      </c>
      <c r="CX303" s="3" t="s">
        <v>5669</v>
      </c>
      <c r="CY303" s="3" t="s">
        <v>5670</v>
      </c>
      <c r="CZ303" s="3" t="s">
        <v>5670</v>
      </c>
      <c r="DA303" s="3" t="s">
        <v>5670</v>
      </c>
      <c r="DB303" s="3" t="s">
        <v>5669</v>
      </c>
      <c r="DC303" s="3" t="s">
        <v>5669</v>
      </c>
      <c r="DD303" s="3" t="s">
        <v>5669</v>
      </c>
      <c r="DE303" s="3" t="s">
        <v>5669</v>
      </c>
      <c r="DF303" s="3" t="s">
        <v>5669</v>
      </c>
      <c r="DG303" s="3" t="s">
        <v>5669</v>
      </c>
      <c r="DH303" s="3" t="s">
        <v>5674</v>
      </c>
      <c r="DI303" s="3" t="s">
        <v>5674</v>
      </c>
      <c r="DJ303" s="3" t="s">
        <v>5673</v>
      </c>
    </row>
    <row r="304" spans="1:114" x14ac:dyDescent="0.3">
      <c r="A304" s="3">
        <v>3.4141540527343799E-4</v>
      </c>
      <c r="B304" s="3">
        <v>-0.27725887298584001</v>
      </c>
      <c r="C304" s="3">
        <v>-6.1596870422363302E-2</v>
      </c>
      <c r="D304" s="3">
        <v>-0.53257656097412098</v>
      </c>
      <c r="E304" s="3">
        <v>-0.80765533447265603</v>
      </c>
      <c r="F304" s="3">
        <v>-0.62406349182128895</v>
      </c>
      <c r="G304" s="3">
        <v>-0.46443748474121099</v>
      </c>
      <c r="H304" s="3">
        <v>-0.33454513549804699</v>
      </c>
      <c r="I304" s="3">
        <v>-0.698971748352051</v>
      </c>
      <c r="J304" s="3">
        <v>-0.33929634094238298</v>
      </c>
      <c r="K304" s="3">
        <v>-0.44395828247070301</v>
      </c>
      <c r="L304" s="3">
        <v>-0.74842453002929699</v>
      </c>
      <c r="M304" s="3">
        <v>-0.55585289001464799</v>
      </c>
      <c r="N304" s="3">
        <v>0.154995918273926</v>
      </c>
      <c r="O304" s="3">
        <v>-0.458874702453613</v>
      </c>
      <c r="P304" s="3">
        <v>-0.4080810546875</v>
      </c>
      <c r="Q304" s="3">
        <v>-0.37839126586914101</v>
      </c>
      <c r="R304" s="3">
        <v>-0.33707427978515597</v>
      </c>
      <c r="S304" s="3">
        <v>-0.54724979400634799</v>
      </c>
      <c r="T304" s="3">
        <v>-0.118389129638672</v>
      </c>
      <c r="U304" s="3">
        <v>-0.26901435852050798</v>
      </c>
      <c r="V304" s="3">
        <v>-0.24485397338867201</v>
      </c>
      <c r="W304" s="3">
        <v>-0.321881294250488</v>
      </c>
      <c r="X304" s="3">
        <v>-0.3580322265625</v>
      </c>
      <c r="Y304" s="3">
        <v>-0.21184730529785201</v>
      </c>
      <c r="Z304" s="3">
        <v>-0.94481372833251998</v>
      </c>
      <c r="AA304" s="3">
        <v>-0.49791908264160201</v>
      </c>
      <c r="AB304" s="3">
        <v>-0.40588283538818398</v>
      </c>
      <c r="AC304" s="3">
        <v>-0.82336235046386697</v>
      </c>
      <c r="AD304" s="3">
        <v>-0.80414676666259799</v>
      </c>
      <c r="AE304" s="3">
        <v>-0.67912960052490201</v>
      </c>
      <c r="AF304" s="3">
        <v>-8.04901123046875E-2</v>
      </c>
      <c r="AG304" s="3">
        <v>-0.30006027221679699</v>
      </c>
      <c r="AH304" s="3">
        <v>2.3584365844726602E-3</v>
      </c>
      <c r="AI304" s="3">
        <v>-0.18187618255615201</v>
      </c>
      <c r="AJ304" s="3">
        <v>-0.63817501068115201</v>
      </c>
      <c r="AK304" s="3">
        <v>6.3985824584960896E-2</v>
      </c>
      <c r="AL304" s="3">
        <v>-0.58112144470214799</v>
      </c>
      <c r="AM304" s="3">
        <v>-0.19969844818115201</v>
      </c>
      <c r="AN304" s="3">
        <v>-0.69722652435302701</v>
      </c>
      <c r="AO304" s="3">
        <v>-0.54693984985351596</v>
      </c>
      <c r="AP304" s="3">
        <v>-0.474154472351074</v>
      </c>
      <c r="AQ304" s="3">
        <v>-0.176318168640137</v>
      </c>
      <c r="AR304" s="3">
        <v>-7.3041915893554701E-2</v>
      </c>
      <c r="AS304" s="3">
        <v>0.31475162506103499</v>
      </c>
      <c r="AT304" s="3">
        <v>-0.33739185333251998</v>
      </c>
      <c r="AU304" s="3">
        <v>-0.32164192199706998</v>
      </c>
      <c r="AV304" s="3">
        <v>-0.41182136535644498</v>
      </c>
      <c r="AW304" s="3">
        <v>6.8197250366210903E-3</v>
      </c>
      <c r="AX304" s="3">
        <v>-0.65510654449462902</v>
      </c>
      <c r="AY304" s="3">
        <v>0.20834541320800801</v>
      </c>
      <c r="AZ304" s="3">
        <v>0.83270454406738303</v>
      </c>
      <c r="BA304" s="3">
        <v>3.9696693420410198E-2</v>
      </c>
      <c r="BB304" s="3">
        <v>2.2533187866210902</v>
      </c>
      <c r="BC304" s="3">
        <v>0.14063453674316401</v>
      </c>
      <c r="BD304" s="3">
        <v>1.5647506713867201</v>
      </c>
      <c r="BE304" s="3">
        <v>7.2775840759277302E-2</v>
      </c>
      <c r="BF304" s="3">
        <v>0.456405639648438</v>
      </c>
      <c r="BG304" s="3">
        <v>-0.16322898864746099</v>
      </c>
      <c r="BH304" s="3">
        <v>0.41852855682373002</v>
      </c>
      <c r="BI304" s="3" t="s">
        <v>1366</v>
      </c>
      <c r="BJ304" s="3" t="s">
        <v>1367</v>
      </c>
      <c r="BK304" s="3" t="s">
        <v>1368</v>
      </c>
      <c r="BL304" s="3" t="s">
        <v>1369</v>
      </c>
      <c r="BM304" s="3">
        <v>11</v>
      </c>
      <c r="BN304" s="3">
        <v>11</v>
      </c>
      <c r="BO304" s="3">
        <v>11</v>
      </c>
      <c r="BP304" s="3">
        <v>46.3</v>
      </c>
      <c r="BQ304" s="3">
        <v>46.3</v>
      </c>
      <c r="BR304" s="3">
        <v>46.3</v>
      </c>
      <c r="BS304" s="3">
        <v>36.097000000000001</v>
      </c>
      <c r="BT304" s="3">
        <v>0</v>
      </c>
      <c r="BU304" s="3">
        <v>141.19</v>
      </c>
      <c r="BV304" s="3">
        <v>1294900000</v>
      </c>
      <c r="BW304" s="3">
        <v>67</v>
      </c>
      <c r="BX304" s="3" t="s">
        <v>1370</v>
      </c>
      <c r="BY304" s="3" t="s">
        <v>1371</v>
      </c>
      <c r="BZ304" s="3" t="s">
        <v>1372</v>
      </c>
      <c r="CA304" s="3" t="s">
        <v>1373</v>
      </c>
      <c r="CB304" s="3">
        <v>521</v>
      </c>
      <c r="CC304" s="3">
        <v>521</v>
      </c>
      <c r="CD304" s="3">
        <v>0.73590204920454605</v>
      </c>
      <c r="CE304" s="3">
        <v>0.73551453970454606</v>
      </c>
      <c r="CF304" s="3">
        <v>0.90063074698395695</v>
      </c>
      <c r="CG304" s="3">
        <v>0.88240919326704503</v>
      </c>
      <c r="CH304" s="3">
        <v>-3.8750950000004898E-4</v>
      </c>
      <c r="CI304" s="3">
        <v>0.16472869777941199</v>
      </c>
      <c r="CJ304" s="3">
        <v>0.14650714406250001</v>
      </c>
      <c r="CK304" s="3">
        <v>0.16511620727941201</v>
      </c>
      <c r="CL304" s="3">
        <v>0.1468946535625</v>
      </c>
      <c r="CM304" s="3">
        <v>-1.8221553716911702E-2</v>
      </c>
      <c r="CN304" s="3">
        <v>4.26457329922156E-2</v>
      </c>
      <c r="CO304" s="3">
        <v>1.10175808436638E-3</v>
      </c>
      <c r="CP304" s="6">
        <v>2.4072937391507799E-5</v>
      </c>
      <c r="CQ304" s="6">
        <v>2.36230039710693E-5</v>
      </c>
      <c r="CR304" s="3">
        <v>0.99912284657760397</v>
      </c>
      <c r="CS304" s="3">
        <v>0.87858674966818595</v>
      </c>
      <c r="CT304" s="3">
        <v>0.87843682854810601</v>
      </c>
      <c r="CU304" s="3">
        <v>0.99676836297139604</v>
      </c>
      <c r="CV304" s="3">
        <v>0.88979298770669801</v>
      </c>
      <c r="CW304" s="3">
        <v>0.99369852844700601</v>
      </c>
      <c r="CX304" s="3" t="s">
        <v>5670</v>
      </c>
      <c r="CY304" s="3" t="s">
        <v>5670</v>
      </c>
      <c r="CZ304" s="3" t="s">
        <v>5670</v>
      </c>
      <c r="DA304" s="3" t="s">
        <v>5670</v>
      </c>
      <c r="DB304" s="3" t="s">
        <v>5669</v>
      </c>
      <c r="DC304" s="3" t="s">
        <v>5669</v>
      </c>
      <c r="DD304" s="3" t="s">
        <v>5669</v>
      </c>
      <c r="DE304" s="3" t="s">
        <v>5669</v>
      </c>
      <c r="DF304" s="3" t="s">
        <v>5669</v>
      </c>
      <c r="DG304" s="3" t="s">
        <v>5669</v>
      </c>
      <c r="DH304" s="3" t="s">
        <v>5673</v>
      </c>
      <c r="DI304" s="3" t="s">
        <v>5674</v>
      </c>
      <c r="DJ304" s="3" t="s">
        <v>5673</v>
      </c>
    </row>
    <row r="305" spans="1:114" x14ac:dyDescent="0.3">
      <c r="A305" s="3">
        <v>0.60102939605712902</v>
      </c>
      <c r="B305" s="3">
        <v>-0.86343860626220703</v>
      </c>
      <c r="C305" s="3">
        <v>0.16840267181396501</v>
      </c>
      <c r="D305" s="3">
        <v>0.27405548095703097</v>
      </c>
      <c r="E305" s="3">
        <v>-0.19006729125976601</v>
      </c>
      <c r="F305" s="3">
        <v>7.8935623168945295E-3</v>
      </c>
      <c r="G305" s="3">
        <v>0.186711311340332</v>
      </c>
      <c r="H305" s="3">
        <v>-0.126365661621094</v>
      </c>
      <c r="I305" s="3">
        <v>-0.21470451354980499</v>
      </c>
      <c r="J305" s="3">
        <v>-0.12360572814941399</v>
      </c>
      <c r="K305" s="6">
        <v>3.9100646972656297E-5</v>
      </c>
      <c r="L305" s="3">
        <v>-0.20524978637695299</v>
      </c>
      <c r="M305" s="3">
        <v>-0.28664779663085899</v>
      </c>
      <c r="N305" s="3">
        <v>0.60763168334960904</v>
      </c>
      <c r="O305" s="3">
        <v>6.6285133361816406E-2</v>
      </c>
      <c r="P305" s="3">
        <v>0.31893157958984403</v>
      </c>
      <c r="Q305" s="3">
        <v>0.36307334899902299</v>
      </c>
      <c r="R305" s="3">
        <v>-0.13481712341308599</v>
      </c>
      <c r="S305" s="3">
        <v>0.101425170898438</v>
      </c>
      <c r="T305" s="3">
        <v>0.200818061828613</v>
      </c>
      <c r="U305" s="3">
        <v>-0.428433418273926</v>
      </c>
      <c r="V305" s="3">
        <v>-0.59588241577148404</v>
      </c>
      <c r="W305" s="3">
        <v>-2.4447441101074201E-2</v>
      </c>
      <c r="X305" s="3">
        <v>-3.9400100708007799E-2</v>
      </c>
      <c r="Y305" s="3">
        <v>0.61733436584472701</v>
      </c>
      <c r="Z305" s="3">
        <v>-0.30148887634277299</v>
      </c>
      <c r="AA305" s="3">
        <v>0.11152839660644499</v>
      </c>
      <c r="AB305" s="3">
        <v>-0.177070617675781</v>
      </c>
      <c r="AC305" s="3">
        <v>-0.146227836608887</v>
      </c>
      <c r="AD305" s="3">
        <v>-0.39044952392578097</v>
      </c>
      <c r="AE305" s="3">
        <v>-0.46661281585693398</v>
      </c>
      <c r="AF305" s="3">
        <v>-0.12881278991699199</v>
      </c>
      <c r="AG305" s="3">
        <v>-7.3601722717285198E-2</v>
      </c>
      <c r="AH305" s="3">
        <v>0.64801788330078103</v>
      </c>
      <c r="AI305" s="3">
        <v>0.259915351867676</v>
      </c>
      <c r="AJ305" s="3">
        <v>-0.17190456390380901</v>
      </c>
      <c r="AK305" s="3">
        <v>0.60917091369628895</v>
      </c>
      <c r="AL305" s="3">
        <v>-0.20572853088378901</v>
      </c>
      <c r="AM305" s="3">
        <v>-3.5983085632324198E-2</v>
      </c>
      <c r="AN305" s="3">
        <v>-0.550107002258301</v>
      </c>
      <c r="AO305" s="3">
        <v>-0.30631351470947299</v>
      </c>
      <c r="AP305" s="3">
        <v>-0.38158226013183599</v>
      </c>
      <c r="AQ305" s="3">
        <v>0.234619140625</v>
      </c>
      <c r="AR305" s="3">
        <v>0.26958465576171903</v>
      </c>
      <c r="AS305" s="3">
        <v>0.63926219940185502</v>
      </c>
      <c r="AT305" s="3">
        <v>-0.255993843078613</v>
      </c>
      <c r="AU305" s="3">
        <v>-0.496981620788574</v>
      </c>
      <c r="AV305" s="3">
        <v>0.51498794555664096</v>
      </c>
      <c r="AW305" s="3">
        <v>0.17805862426757799</v>
      </c>
      <c r="AX305" s="3">
        <v>0.206192016601563</v>
      </c>
      <c r="AY305" s="3">
        <v>0.370590209960938</v>
      </c>
      <c r="AZ305" s="3">
        <v>1.1772489547729501</v>
      </c>
      <c r="BA305" s="3">
        <v>0.46014308929443398</v>
      </c>
      <c r="BB305" s="3">
        <v>1.6616077423095701</v>
      </c>
      <c r="BC305" s="3">
        <v>0.68764495849609397</v>
      </c>
      <c r="BD305" s="3">
        <v>2.4600601196289098</v>
      </c>
      <c r="BE305" s="3">
        <v>-0.170331001281738</v>
      </c>
      <c r="BF305" s="3">
        <v>1.4538516998291</v>
      </c>
      <c r="BG305" s="3">
        <v>0.882143974304199</v>
      </c>
      <c r="BH305" s="3">
        <v>0.73811054229736295</v>
      </c>
      <c r="BI305" s="3" t="s">
        <v>1484</v>
      </c>
      <c r="BJ305" s="3" t="s">
        <v>1485</v>
      </c>
      <c r="BK305" s="3" t="s">
        <v>1268</v>
      </c>
      <c r="BL305" s="3"/>
      <c r="BM305" s="3">
        <v>4</v>
      </c>
      <c r="BN305" s="3">
        <v>4</v>
      </c>
      <c r="BO305" s="3">
        <v>4</v>
      </c>
      <c r="BP305" s="3">
        <v>31.8</v>
      </c>
      <c r="BQ305" s="3">
        <v>31.8</v>
      </c>
      <c r="BR305" s="3">
        <v>31.8</v>
      </c>
      <c r="BS305" s="3">
        <v>14.192</v>
      </c>
      <c r="BT305" s="3">
        <v>0</v>
      </c>
      <c r="BU305" s="3">
        <v>11.83</v>
      </c>
      <c r="BV305" s="3">
        <v>237880000</v>
      </c>
      <c r="BW305" s="3">
        <v>16</v>
      </c>
      <c r="BX305" s="3" t="s">
        <v>1486</v>
      </c>
      <c r="BY305" s="3" t="s">
        <v>1487</v>
      </c>
      <c r="BZ305" s="3" t="s">
        <v>1488</v>
      </c>
      <c r="CA305" s="3" t="s">
        <v>1489</v>
      </c>
      <c r="CB305" s="3">
        <v>570</v>
      </c>
      <c r="CC305" s="3">
        <v>570</v>
      </c>
      <c r="CD305" s="3">
        <v>0.91746061495454601</v>
      </c>
      <c r="CE305" s="3">
        <v>0.818399125871212</v>
      </c>
      <c r="CF305" s="3">
        <v>0.99148223486631004</v>
      </c>
      <c r="CG305" s="3">
        <v>0.888672108079546</v>
      </c>
      <c r="CH305" s="3">
        <v>-9.9061489083333398E-2</v>
      </c>
      <c r="CI305" s="3">
        <v>7.4021619911764702E-2</v>
      </c>
      <c r="CJ305" s="3">
        <v>-2.8788506875000099E-2</v>
      </c>
      <c r="CK305" s="3">
        <v>0.17308310899509799</v>
      </c>
      <c r="CL305" s="3">
        <v>7.0272982208333307E-2</v>
      </c>
      <c r="CM305" s="3">
        <v>-0.102810126786765</v>
      </c>
      <c r="CN305" s="3">
        <v>2.6009983058762801E-2</v>
      </c>
      <c r="CO305" s="3">
        <v>6.9199774915432101E-4</v>
      </c>
      <c r="CP305" s="6">
        <v>1.70061899879294E-5</v>
      </c>
      <c r="CQ305" s="6">
        <v>6.4362992301814697E-5</v>
      </c>
      <c r="CR305" s="3">
        <v>0.94805982463006699</v>
      </c>
      <c r="CS305" s="3">
        <v>0.97084374309144394</v>
      </c>
      <c r="CT305" s="3">
        <v>0.98870425784162697</v>
      </c>
      <c r="CU305" s="3">
        <v>0.99676836297139604</v>
      </c>
      <c r="CV305" s="3">
        <v>0.93047163661360799</v>
      </c>
      <c r="CW305" s="3">
        <v>0.99308396174200597</v>
      </c>
      <c r="CX305" s="3" t="s">
        <v>5670</v>
      </c>
      <c r="CY305" s="3" t="s">
        <v>5670</v>
      </c>
      <c r="CZ305" s="3" t="s">
        <v>5670</v>
      </c>
      <c r="DA305" s="3" t="s">
        <v>5670</v>
      </c>
      <c r="DB305" s="3" t="s">
        <v>5669</v>
      </c>
      <c r="DC305" s="3" t="s">
        <v>5669</v>
      </c>
      <c r="DD305" s="3" t="s">
        <v>5669</v>
      </c>
      <c r="DE305" s="3" t="s">
        <v>5669</v>
      </c>
      <c r="DF305" s="3" t="s">
        <v>5669</v>
      </c>
      <c r="DG305" s="3" t="s">
        <v>5669</v>
      </c>
      <c r="DH305" s="3" t="s">
        <v>5673</v>
      </c>
      <c r="DI305" s="3" t="s">
        <v>5674</v>
      </c>
      <c r="DJ305" s="3" t="s">
        <v>5673</v>
      </c>
    </row>
    <row r="306" spans="1:114" x14ac:dyDescent="0.3">
      <c r="A306" s="3">
        <v>0.12887763977050801</v>
      </c>
      <c r="B306" s="3">
        <v>-0.320696830749512</v>
      </c>
      <c r="C306" s="3">
        <v>0.71140956878662098</v>
      </c>
      <c r="D306" s="3">
        <v>-0.69586563110351596</v>
      </c>
      <c r="E306" s="3">
        <v>-0.716400146484375</v>
      </c>
      <c r="F306" s="3">
        <v>-0.56483745574951205</v>
      </c>
      <c r="G306" s="3">
        <v>0.55146217346191395</v>
      </c>
      <c r="H306" s="3">
        <v>0.23401832580566401</v>
      </c>
      <c r="I306" s="3">
        <v>-0.62107276916503895</v>
      </c>
      <c r="J306" s="3">
        <v>-0.60507583618164096</v>
      </c>
      <c r="K306" s="3">
        <v>0.24045181274414101</v>
      </c>
      <c r="L306" s="3">
        <v>-0.82984542846679699</v>
      </c>
      <c r="M306" s="3">
        <v>-0.69269752502441395</v>
      </c>
      <c r="N306" s="3">
        <v>-0.78538799285888705</v>
      </c>
      <c r="O306" s="3">
        <v>-0.66088104248046897</v>
      </c>
      <c r="P306" s="3">
        <v>-0.47928047180175798</v>
      </c>
      <c r="Q306" s="3">
        <v>-3.9939880371093799E-2</v>
      </c>
      <c r="R306" s="3">
        <v>-0.62868785858154297</v>
      </c>
      <c r="S306" s="3">
        <v>-0.42828369140625</v>
      </c>
      <c r="T306" s="3">
        <v>0.54537010192871105</v>
      </c>
      <c r="U306" s="3">
        <v>-0.401684761047363</v>
      </c>
      <c r="V306" s="3">
        <v>6.5803527832031302E-3</v>
      </c>
      <c r="W306" s="3">
        <v>-6.9464683532714802E-2</v>
      </c>
      <c r="X306" s="3">
        <v>0.26833724975585899</v>
      </c>
      <c r="Y306" s="3">
        <v>0.38884735107421903</v>
      </c>
      <c r="Z306" s="3">
        <v>-0.79458045959472701</v>
      </c>
      <c r="AA306" s="3">
        <v>-0.54903125762939498</v>
      </c>
      <c r="AB306" s="3">
        <v>-0.57613086700439498</v>
      </c>
      <c r="AC306" s="3">
        <v>-0.57595920562744096</v>
      </c>
      <c r="AD306" s="3">
        <v>-0.41720390319824202</v>
      </c>
      <c r="AE306" s="3">
        <v>-0.59399318695068404</v>
      </c>
      <c r="AF306" s="3">
        <v>0.12812232971191401</v>
      </c>
      <c r="AG306" s="3">
        <v>-0.50663185119628895</v>
      </c>
      <c r="AH306" s="3">
        <v>0.38541126251220698</v>
      </c>
      <c r="AI306" s="3">
        <v>0.38601875305175798</v>
      </c>
      <c r="AJ306" s="3">
        <v>-0.65738964080810502</v>
      </c>
      <c r="AK306" s="3">
        <v>0.17796230316162101</v>
      </c>
      <c r="AL306" s="3">
        <v>-0.78789901733398404</v>
      </c>
      <c r="AM306" s="3">
        <v>-0.87492752075195301</v>
      </c>
      <c r="AN306" s="3">
        <v>-0.78679180145263705</v>
      </c>
      <c r="AO306" s="3">
        <v>6.7242622375488295E-2</v>
      </c>
      <c r="AP306" s="3">
        <v>-0.18195152282714799</v>
      </c>
      <c r="AQ306" s="3">
        <v>0.42977237701415999</v>
      </c>
      <c r="AR306" s="3">
        <v>-0.4388427734375</v>
      </c>
      <c r="AS306" s="3">
        <v>0.201026916503906</v>
      </c>
      <c r="AT306" s="3">
        <v>-8.21075439453125E-2</v>
      </c>
      <c r="AU306" s="3">
        <v>-0.34906578063964799</v>
      </c>
      <c r="AV306" s="3">
        <v>0.71891784667968806</v>
      </c>
      <c r="AW306" s="3">
        <v>-0.40908432006835899</v>
      </c>
      <c r="AX306" s="3">
        <v>-0.68789196014404297</v>
      </c>
      <c r="AY306" s="3">
        <v>0.66918754577636697</v>
      </c>
      <c r="AZ306" s="3">
        <v>0.87030410766601596</v>
      </c>
      <c r="BA306" s="3">
        <v>0.61810779571533203</v>
      </c>
      <c r="BB306" s="3">
        <v>1.2284965515136701</v>
      </c>
      <c r="BC306" s="3">
        <v>0.41368579864501998</v>
      </c>
      <c r="BD306" s="3">
        <v>1.6170539855957</v>
      </c>
      <c r="BE306" s="3">
        <v>0.212588310241699</v>
      </c>
      <c r="BF306" s="3">
        <v>0.56230354309081998</v>
      </c>
      <c r="BG306" s="3">
        <v>0.41651058197021501</v>
      </c>
      <c r="BH306" s="3">
        <v>0.46134281158447299</v>
      </c>
      <c r="BI306" s="3" t="s">
        <v>2281</v>
      </c>
      <c r="BJ306" s="3" t="s">
        <v>2282</v>
      </c>
      <c r="BK306" s="3" t="s">
        <v>2283</v>
      </c>
      <c r="BL306" s="3" t="s">
        <v>2284</v>
      </c>
      <c r="BM306" s="3">
        <v>24</v>
      </c>
      <c r="BN306" s="3">
        <v>24</v>
      </c>
      <c r="BO306" s="3">
        <v>19</v>
      </c>
      <c r="BP306" s="3">
        <v>84.9</v>
      </c>
      <c r="BQ306" s="3">
        <v>84.9</v>
      </c>
      <c r="BR306" s="3">
        <v>71.400000000000006</v>
      </c>
      <c r="BS306" s="3">
        <v>39.42</v>
      </c>
      <c r="BT306" s="3">
        <v>0</v>
      </c>
      <c r="BU306" s="3">
        <v>323.31</v>
      </c>
      <c r="BV306" s="3">
        <v>55922000000</v>
      </c>
      <c r="BW306" s="3">
        <v>511</v>
      </c>
      <c r="BX306" s="3" t="s">
        <v>2285</v>
      </c>
      <c r="BY306" s="3" t="s">
        <v>2286</v>
      </c>
      <c r="BZ306" s="3" t="s">
        <v>2287</v>
      </c>
      <c r="CA306" s="3" t="s">
        <v>2288</v>
      </c>
      <c r="CB306" s="3">
        <v>784</v>
      </c>
      <c r="CC306" s="3">
        <v>784</v>
      </c>
      <c r="CD306" s="3">
        <v>0.61048850168181801</v>
      </c>
      <c r="CE306" s="3">
        <v>0.75351755559848499</v>
      </c>
      <c r="CF306" s="3">
        <v>0.829820271064171</v>
      </c>
      <c r="CG306" s="3">
        <v>0.89926740268181804</v>
      </c>
      <c r="CH306" s="3">
        <v>0.14302905391666701</v>
      </c>
      <c r="CI306" s="3">
        <v>0.21933176938235299</v>
      </c>
      <c r="CJ306" s="3">
        <v>0.28877890099999998</v>
      </c>
      <c r="CK306" s="3">
        <v>7.6302715465686094E-2</v>
      </c>
      <c r="CL306" s="3">
        <v>0.145749847083333</v>
      </c>
      <c r="CM306" s="3">
        <v>6.9447131617646707E-2</v>
      </c>
      <c r="CN306" s="3">
        <v>0.14831822162324601</v>
      </c>
      <c r="CO306" s="3">
        <v>4.1640384294358099E-3</v>
      </c>
      <c r="CP306" s="3">
        <v>5.4358708310269302E-4</v>
      </c>
      <c r="CQ306" s="3">
        <v>1.4637050043555801E-4</v>
      </c>
      <c r="CR306" s="3">
        <v>0.93576239873156597</v>
      </c>
      <c r="CS306" s="3">
        <v>0.87059874210766697</v>
      </c>
      <c r="CT306" s="3">
        <v>0.715537870916654</v>
      </c>
      <c r="CU306" s="3">
        <v>0.99676836297139604</v>
      </c>
      <c r="CV306" s="3">
        <v>0.88979298770669801</v>
      </c>
      <c r="CW306" s="3">
        <v>0.99308396174200597</v>
      </c>
      <c r="CX306" s="3" t="s">
        <v>5669</v>
      </c>
      <c r="CY306" s="3" t="s">
        <v>5670</v>
      </c>
      <c r="CZ306" s="3" t="s">
        <v>5670</v>
      </c>
      <c r="DA306" s="3" t="s">
        <v>5670</v>
      </c>
      <c r="DB306" s="3" t="s">
        <v>5669</v>
      </c>
      <c r="DC306" s="3" t="s">
        <v>5669</v>
      </c>
      <c r="DD306" s="3" t="s">
        <v>5669</v>
      </c>
      <c r="DE306" s="3" t="s">
        <v>5669</v>
      </c>
      <c r="DF306" s="3" t="s">
        <v>5669</v>
      </c>
      <c r="DG306" s="3" t="s">
        <v>5669</v>
      </c>
      <c r="DH306" s="3" t="s">
        <v>5674</v>
      </c>
      <c r="DI306" s="3" t="s">
        <v>5674</v>
      </c>
      <c r="DJ306" s="3" t="s">
        <v>5673</v>
      </c>
    </row>
    <row r="307" spans="1:114" x14ac:dyDescent="0.3">
      <c r="A307" s="3">
        <v>-0.440340995788574</v>
      </c>
      <c r="B307" s="3">
        <v>-0.108878135681152</v>
      </c>
      <c r="C307" s="3">
        <v>-0.54223728179931596</v>
      </c>
      <c r="D307" s="3">
        <v>-0.295758247375488</v>
      </c>
      <c r="E307" s="3">
        <v>-0.39644527435302701</v>
      </c>
      <c r="F307" s="3">
        <v>-0.115959167480469</v>
      </c>
      <c r="G307" s="3">
        <v>-0.575594902038574</v>
      </c>
      <c r="H307" s="3">
        <v>-0.59447193145751998</v>
      </c>
      <c r="I307" s="3">
        <v>-0.40330886840820301</v>
      </c>
      <c r="J307" s="3">
        <v>-0.497332572937012</v>
      </c>
      <c r="K307" s="3">
        <v>-0.46057891845703097</v>
      </c>
      <c r="L307" s="3">
        <v>-0.41487884521484403</v>
      </c>
      <c r="M307" s="3">
        <v>-0.31722068786621099</v>
      </c>
      <c r="N307" s="3">
        <v>-0.29173946380615201</v>
      </c>
      <c r="O307" s="3">
        <v>-0.47173500061035201</v>
      </c>
      <c r="P307" s="3">
        <v>-0.41186618804931602</v>
      </c>
      <c r="Q307" s="3">
        <v>3.3466339111328097E-2</v>
      </c>
      <c r="R307" s="3">
        <v>-0.33250999450683599</v>
      </c>
      <c r="S307" s="3">
        <v>-0.289385795593262</v>
      </c>
      <c r="T307" s="3">
        <v>-0.22545242309570299</v>
      </c>
      <c r="U307" s="3">
        <v>-0.122559547424316</v>
      </c>
      <c r="V307" s="3">
        <v>-0.513089179992676</v>
      </c>
      <c r="W307" s="3">
        <v>-0.520599365234375</v>
      </c>
      <c r="X307" s="3">
        <v>-0.34847927093505898</v>
      </c>
      <c r="Y307" s="3">
        <v>-0.112205505371094</v>
      </c>
      <c r="Z307" s="3">
        <v>-0.63718891143798795</v>
      </c>
      <c r="AA307" s="3">
        <v>-0.36028861999511702</v>
      </c>
      <c r="AB307" s="3">
        <v>0.114070892333984</v>
      </c>
      <c r="AC307" s="3">
        <v>-0.120833396911621</v>
      </c>
      <c r="AD307" s="3">
        <v>-0.25754642486572299</v>
      </c>
      <c r="AE307" s="3">
        <v>-0.432904243469238</v>
      </c>
      <c r="AF307" s="3">
        <v>-0.36695671081543002</v>
      </c>
      <c r="AG307" s="3">
        <v>-0.34878158569335899</v>
      </c>
      <c r="AH307" s="3">
        <v>-0.126663208007813</v>
      </c>
      <c r="AI307" s="3">
        <v>-0.29473400115966802</v>
      </c>
      <c r="AJ307" s="3">
        <v>-0.27464103698730502</v>
      </c>
      <c r="AK307" s="3">
        <v>-0.16551780700683599</v>
      </c>
      <c r="AL307" s="3">
        <v>-0.45291709899902299</v>
      </c>
      <c r="AM307" s="3">
        <v>-0.142181396484375</v>
      </c>
      <c r="AN307" s="3">
        <v>-0.56447219848632801</v>
      </c>
      <c r="AO307" s="3">
        <v>-0.456973075866699</v>
      </c>
      <c r="AP307" s="3">
        <v>-0.65210533142089799</v>
      </c>
      <c r="AQ307" s="3">
        <v>-2.9130935668945299E-2</v>
      </c>
      <c r="AR307" s="3">
        <v>-0.51569175720214799</v>
      </c>
      <c r="AS307" s="3">
        <v>-0.13443374633789101</v>
      </c>
      <c r="AT307" s="3">
        <v>-0.43079185485839799</v>
      </c>
      <c r="AU307" s="3">
        <v>-0.35046005249023399</v>
      </c>
      <c r="AV307" s="3">
        <v>0.18324375152587899</v>
      </c>
      <c r="AW307" s="3">
        <v>0.41778755187988298</v>
      </c>
      <c r="AX307" s="3">
        <v>1.47027969360352E-2</v>
      </c>
      <c r="AY307" s="3">
        <v>0.38928127288818398</v>
      </c>
      <c r="AZ307" s="3">
        <v>0.79304599761962902</v>
      </c>
      <c r="BA307" s="3">
        <v>-0.30525875091552701</v>
      </c>
      <c r="BB307" s="3">
        <v>1.8966598510742201</v>
      </c>
      <c r="BC307" s="3">
        <v>2.1012306213378899E-2</v>
      </c>
      <c r="BD307" s="3">
        <v>1.9498825073242201</v>
      </c>
      <c r="BE307" s="3">
        <v>-9.1838836669921897E-4</v>
      </c>
      <c r="BF307" s="3">
        <v>0.83294200897216797</v>
      </c>
      <c r="BG307" s="3">
        <v>-0.27824592590331998</v>
      </c>
      <c r="BH307" s="3">
        <v>0.43063831329345698</v>
      </c>
      <c r="BI307" s="3" t="s">
        <v>878</v>
      </c>
      <c r="BJ307" s="3"/>
      <c r="BK307" s="3" t="s">
        <v>879</v>
      </c>
      <c r="BL307" s="3"/>
      <c r="BM307" s="3">
        <v>15</v>
      </c>
      <c r="BN307" s="3">
        <v>15</v>
      </c>
      <c r="BO307" s="3">
        <v>15</v>
      </c>
      <c r="BP307" s="3">
        <v>36</v>
      </c>
      <c r="BQ307" s="3">
        <v>36</v>
      </c>
      <c r="BR307" s="3">
        <v>36</v>
      </c>
      <c r="BS307" s="3">
        <v>62.338999999999999</v>
      </c>
      <c r="BT307" s="3">
        <v>0</v>
      </c>
      <c r="BU307" s="3">
        <v>62.088000000000001</v>
      </c>
      <c r="BV307" s="3">
        <v>1170400000</v>
      </c>
      <c r="BW307" s="3">
        <v>54</v>
      </c>
      <c r="BX307" s="3" t="s">
        <v>880</v>
      </c>
      <c r="BY307" s="3" t="s">
        <v>881</v>
      </c>
      <c r="BZ307" s="3" t="s">
        <v>882</v>
      </c>
      <c r="CA307" s="3" t="s">
        <v>883</v>
      </c>
      <c r="CB307" s="3">
        <v>271</v>
      </c>
      <c r="CC307" s="3">
        <v>271</v>
      </c>
      <c r="CD307" s="3">
        <v>0.56721351338636405</v>
      </c>
      <c r="CE307" s="3">
        <v>0.83961349530302998</v>
      </c>
      <c r="CF307" s="3">
        <v>0.80693740640106904</v>
      </c>
      <c r="CG307" s="3">
        <v>0.91830501763636296</v>
      </c>
      <c r="CH307" s="3">
        <v>0.27239998191666698</v>
      </c>
      <c r="CI307" s="3">
        <v>0.23972389301470601</v>
      </c>
      <c r="CJ307" s="3">
        <v>0.35109150425000002</v>
      </c>
      <c r="CK307" s="3">
        <v>-3.2676088901960901E-2</v>
      </c>
      <c r="CL307" s="3">
        <v>7.8691522333333E-2</v>
      </c>
      <c r="CM307" s="3">
        <v>0.111367611235294</v>
      </c>
      <c r="CN307" s="3">
        <v>8.4497867040608104E-2</v>
      </c>
      <c r="CO307" s="6">
        <v>5.6425576445678703E-5</v>
      </c>
      <c r="CP307" s="6">
        <v>2.67490307271853E-5</v>
      </c>
      <c r="CQ307" s="6">
        <v>2.4630399461720102E-6</v>
      </c>
      <c r="CR307" s="3">
        <v>0.81409706815262906</v>
      </c>
      <c r="CS307" s="3">
        <v>0.82384436400752303</v>
      </c>
      <c r="CT307" s="3">
        <v>0.57097547661315196</v>
      </c>
      <c r="CU307" s="3">
        <v>0.99676836297139604</v>
      </c>
      <c r="CV307" s="3">
        <v>0.91283571976483702</v>
      </c>
      <c r="CW307" s="3">
        <v>0.99308396174200597</v>
      </c>
      <c r="CX307" s="3" t="s">
        <v>5669</v>
      </c>
      <c r="CY307" s="3" t="s">
        <v>5670</v>
      </c>
      <c r="CZ307" s="3" t="s">
        <v>5670</v>
      </c>
      <c r="DA307" s="3" t="s">
        <v>5670</v>
      </c>
      <c r="DB307" s="3" t="s">
        <v>5669</v>
      </c>
      <c r="DC307" s="3" t="s">
        <v>5669</v>
      </c>
      <c r="DD307" s="3" t="s">
        <v>5669</v>
      </c>
      <c r="DE307" s="3" t="s">
        <v>5669</v>
      </c>
      <c r="DF307" s="3" t="s">
        <v>5669</v>
      </c>
      <c r="DG307" s="3" t="s">
        <v>5669</v>
      </c>
      <c r="DH307" s="3" t="s">
        <v>5674</v>
      </c>
      <c r="DI307" s="3" t="s">
        <v>5674</v>
      </c>
      <c r="DJ307" s="3" t="s">
        <v>5673</v>
      </c>
    </row>
    <row r="308" spans="1:114" x14ac:dyDescent="0.3">
      <c r="A308" s="3">
        <v>0.25141239166259799</v>
      </c>
      <c r="B308" s="3">
        <v>-0.119498252868652</v>
      </c>
      <c r="C308" s="3">
        <v>-0.30055332183837902</v>
      </c>
      <c r="D308" s="3">
        <v>-0.468353271484375</v>
      </c>
      <c r="E308" s="3">
        <v>-0.325088500976563</v>
      </c>
      <c r="F308" s="3">
        <v>-0.20903491973877</v>
      </c>
      <c r="G308" s="3">
        <v>-0.300506591796875</v>
      </c>
      <c r="H308" s="3">
        <v>-0.58156776428222701</v>
      </c>
      <c r="I308" s="3">
        <v>-0.38832759857177701</v>
      </c>
      <c r="J308" s="3">
        <v>-0.63829803466796897</v>
      </c>
      <c r="K308" s="3">
        <v>-0.14896774291992201</v>
      </c>
      <c r="L308" s="3">
        <v>-0.67752265930175803</v>
      </c>
      <c r="M308" s="3">
        <v>-0.365368843078613</v>
      </c>
      <c r="N308" s="3">
        <v>-0.77024936676025402</v>
      </c>
      <c r="O308" s="3">
        <v>-0.51637268066406306</v>
      </c>
      <c r="P308" s="3">
        <v>-0.15947532653808599</v>
      </c>
      <c r="Q308" s="3">
        <v>-0.24742698669433599</v>
      </c>
      <c r="R308" s="3">
        <v>-0.35333919525146501</v>
      </c>
      <c r="S308" s="3">
        <v>-0.48825454711914101</v>
      </c>
      <c r="T308" s="3">
        <v>3.3588409423828097E-2</v>
      </c>
      <c r="U308" s="3">
        <v>0.41091537475585899</v>
      </c>
      <c r="V308" s="3">
        <v>-0.154339790344238</v>
      </c>
      <c r="W308" s="3">
        <v>-0.161697387695313</v>
      </c>
      <c r="X308" s="3">
        <v>4.2002677917480503E-2</v>
      </c>
      <c r="Y308" s="3">
        <v>0.273602485656738</v>
      </c>
      <c r="Z308" s="3">
        <v>4.6098709106445299E-2</v>
      </c>
      <c r="AA308" s="3">
        <v>-0.477847099304199</v>
      </c>
      <c r="AB308" s="3">
        <v>0.26009368896484403</v>
      </c>
      <c r="AC308" s="3">
        <v>-0.115059852600098</v>
      </c>
      <c r="AD308" s="3">
        <v>-0.32312583923339799</v>
      </c>
      <c r="AE308" s="3">
        <v>-0.373669624328613</v>
      </c>
      <c r="AF308" s="3">
        <v>-0.391705513000488</v>
      </c>
      <c r="AG308" s="3">
        <v>-0.31965541839599598</v>
      </c>
      <c r="AH308" s="3">
        <v>0.10855293273925801</v>
      </c>
      <c r="AI308" s="3">
        <v>-5.7220458984375E-4</v>
      </c>
      <c r="AJ308" s="3">
        <v>-7.1770668029785198E-2</v>
      </c>
      <c r="AK308" s="3">
        <v>-0.110997200012207</v>
      </c>
      <c r="AL308" s="3">
        <v>-0.46012687683105502</v>
      </c>
      <c r="AM308" s="3">
        <v>-0.73524856567382801</v>
      </c>
      <c r="AN308" s="3">
        <v>-0.92403793334960904</v>
      </c>
      <c r="AO308" s="3">
        <v>-0.36158084869384799</v>
      </c>
      <c r="AP308" s="3">
        <v>-0.27495193481445301</v>
      </c>
      <c r="AQ308" s="3">
        <v>-2.8254508972168E-2</v>
      </c>
      <c r="AR308" s="3">
        <v>-0.72368907928466797</v>
      </c>
      <c r="AS308" s="3">
        <v>9.1104507446289104E-2</v>
      </c>
      <c r="AT308" s="3">
        <v>-0.38886928558349598</v>
      </c>
      <c r="AU308" s="3">
        <v>-9.3712806701660198E-2</v>
      </c>
      <c r="AV308" s="3">
        <v>7.4062347412109403E-2</v>
      </c>
      <c r="AW308" s="3">
        <v>-1.0475149154663099</v>
      </c>
      <c r="AX308" s="3">
        <v>-0.44910144805908198</v>
      </c>
      <c r="AY308" s="3">
        <v>0.50294876098632801</v>
      </c>
      <c r="AZ308" s="3">
        <v>1.1568193435668901</v>
      </c>
      <c r="BA308" s="3">
        <v>-1.04856491088867E-2</v>
      </c>
      <c r="BB308" s="3">
        <v>1.5350313186645499</v>
      </c>
      <c r="BC308" s="3">
        <v>0.311724662780762</v>
      </c>
      <c r="BD308" s="3">
        <v>2.4240903854370099</v>
      </c>
      <c r="BE308" s="3">
        <v>-0.15462684631347701</v>
      </c>
      <c r="BF308" s="3">
        <v>1.0386648178100599</v>
      </c>
      <c r="BG308" s="3">
        <v>-0.124626159667969</v>
      </c>
      <c r="BH308" s="3">
        <v>0.23122596740722701</v>
      </c>
      <c r="BI308" s="3" t="s">
        <v>1327</v>
      </c>
      <c r="BJ308" s="3" t="s">
        <v>1328</v>
      </c>
      <c r="BK308" s="3" t="s">
        <v>1329</v>
      </c>
      <c r="BL308" s="3" t="s">
        <v>1330</v>
      </c>
      <c r="BM308" s="3">
        <v>8</v>
      </c>
      <c r="BN308" s="3">
        <v>8</v>
      </c>
      <c r="BO308" s="3">
        <v>8</v>
      </c>
      <c r="BP308" s="3">
        <v>57</v>
      </c>
      <c r="BQ308" s="3">
        <v>57</v>
      </c>
      <c r="BR308" s="3">
        <v>57</v>
      </c>
      <c r="BS308" s="3">
        <v>16.93</v>
      </c>
      <c r="BT308" s="3">
        <v>0</v>
      </c>
      <c r="BU308" s="3">
        <v>48.564</v>
      </c>
      <c r="BV308" s="3">
        <v>1366300000</v>
      </c>
      <c r="BW308" s="3">
        <v>48</v>
      </c>
      <c r="BX308" s="3" t="s">
        <v>1331</v>
      </c>
      <c r="BY308" s="3" t="s">
        <v>1332</v>
      </c>
      <c r="BZ308" s="3" t="s">
        <v>1333</v>
      </c>
      <c r="CA308" s="3" t="s">
        <v>1334</v>
      </c>
      <c r="CB308" s="3">
        <v>505</v>
      </c>
      <c r="CC308" s="3">
        <v>505</v>
      </c>
      <c r="CD308" s="3">
        <v>0.951432770159091</v>
      </c>
      <c r="CE308" s="3">
        <v>0.87838846999242404</v>
      </c>
      <c r="CF308" s="3">
        <v>0.72506057002673796</v>
      </c>
      <c r="CG308" s="3">
        <v>0.94478488522159099</v>
      </c>
      <c r="CH308" s="3">
        <v>-7.3044300166666506E-2</v>
      </c>
      <c r="CI308" s="3">
        <v>-0.22637220013235301</v>
      </c>
      <c r="CJ308" s="3">
        <v>-6.6478849375001302E-3</v>
      </c>
      <c r="CK308" s="3">
        <v>-0.15332789996568599</v>
      </c>
      <c r="CL308" s="3">
        <v>6.6396415229166394E-2</v>
      </c>
      <c r="CM308" s="3">
        <v>0.219724315194853</v>
      </c>
      <c r="CN308" s="3">
        <v>2.4609353432687699E-2</v>
      </c>
      <c r="CO308" s="3">
        <v>3.1442716113854401E-4</v>
      </c>
      <c r="CP308" s="3">
        <v>1.1328868076198801E-3</v>
      </c>
      <c r="CQ308" s="6">
        <v>2.6100218511666498E-5</v>
      </c>
      <c r="CR308" s="3">
        <v>0.96476607459593999</v>
      </c>
      <c r="CS308" s="3">
        <v>0.86719655261837203</v>
      </c>
      <c r="CT308" s="3">
        <v>0.99652936010177195</v>
      </c>
      <c r="CU308" s="3">
        <v>0.99676836297139604</v>
      </c>
      <c r="CV308" s="3">
        <v>0.93047163661360799</v>
      </c>
      <c r="CW308" s="3">
        <v>0.99308396174200597</v>
      </c>
      <c r="CX308" s="3" t="s">
        <v>5670</v>
      </c>
      <c r="CY308" s="3" t="s">
        <v>5670</v>
      </c>
      <c r="CZ308" s="3" t="s">
        <v>5670</v>
      </c>
      <c r="DA308" s="3" t="s">
        <v>5670</v>
      </c>
      <c r="DB308" s="3" t="s">
        <v>5669</v>
      </c>
      <c r="DC308" s="3" t="s">
        <v>5669</v>
      </c>
      <c r="DD308" s="3" t="s">
        <v>5669</v>
      </c>
      <c r="DE308" s="3" t="s">
        <v>5669</v>
      </c>
      <c r="DF308" s="3" t="s">
        <v>5669</v>
      </c>
      <c r="DG308" s="3" t="s">
        <v>5669</v>
      </c>
      <c r="DH308" s="3" t="s">
        <v>5673</v>
      </c>
      <c r="DI308" s="3" t="s">
        <v>5674</v>
      </c>
      <c r="DJ308" s="3" t="s">
        <v>5673</v>
      </c>
    </row>
    <row r="309" spans="1:114" x14ac:dyDescent="0.3">
      <c r="A309" s="3">
        <v>-0.39629936218261702</v>
      </c>
      <c r="B309" s="3">
        <v>-0.97104644775390603</v>
      </c>
      <c r="C309" s="3">
        <v>-0.46064662933349598</v>
      </c>
      <c r="D309" s="3">
        <v>-0.55307388305664096</v>
      </c>
      <c r="E309" s="3">
        <v>-0.55495452880859397</v>
      </c>
      <c r="F309" s="3">
        <v>-0.87705612182617199</v>
      </c>
      <c r="G309" s="3">
        <v>-3.8892745971679701E-2</v>
      </c>
      <c r="H309" s="3">
        <v>0.52602577209472701</v>
      </c>
      <c r="I309" s="3">
        <v>-0.57259368896484397</v>
      </c>
      <c r="J309" s="3">
        <v>-0.34980964660644498</v>
      </c>
      <c r="K309" s="3">
        <v>0.32454681396484403</v>
      </c>
      <c r="L309" s="3">
        <v>-0.52317810058593806</v>
      </c>
      <c r="M309" s="3">
        <v>-0.91375732421875</v>
      </c>
      <c r="N309" s="3">
        <v>-0.98113918304443404</v>
      </c>
      <c r="O309" s="3">
        <v>-1.4804935455322299</v>
      </c>
      <c r="P309" s="3">
        <v>-0.83239364624023404</v>
      </c>
      <c r="Q309" s="3">
        <v>-0.38427543640136702</v>
      </c>
      <c r="R309" s="3">
        <v>-0.81358814239501998</v>
      </c>
      <c r="S309" s="3">
        <v>-1.0643329620361299</v>
      </c>
      <c r="T309" s="3">
        <v>-5.4782867431640597E-2</v>
      </c>
      <c r="U309" s="3">
        <v>-0.49350643157959001</v>
      </c>
      <c r="V309" s="3">
        <v>-0.35847663879394498</v>
      </c>
      <c r="W309" s="3">
        <v>0.29759311676025402</v>
      </c>
      <c r="X309" s="3">
        <v>-8.5201263427734403E-2</v>
      </c>
      <c r="Y309" s="3">
        <v>-3.7029266357421903E-2</v>
      </c>
      <c r="Z309" s="3">
        <v>0.73984527587890603</v>
      </c>
      <c r="AA309" s="3">
        <v>0.331158638000488</v>
      </c>
      <c r="AB309" s="3">
        <v>-0.79579067230224598</v>
      </c>
      <c r="AC309" s="3">
        <v>-0.512728691101074</v>
      </c>
      <c r="AD309" s="3">
        <v>-0.31069183349609403</v>
      </c>
      <c r="AE309" s="3">
        <v>-0.41242313385009799</v>
      </c>
      <c r="AF309" s="3">
        <v>-0.56059074401855502</v>
      </c>
      <c r="AG309" s="3">
        <v>-0.70506858825683605</v>
      </c>
      <c r="AH309" s="3">
        <v>-0.975497245788574</v>
      </c>
      <c r="AI309" s="3">
        <v>-0.1640625</v>
      </c>
      <c r="AJ309" s="3">
        <v>-0.84391117095947299</v>
      </c>
      <c r="AK309" s="3">
        <v>-0.11274242401123</v>
      </c>
      <c r="AL309" s="3">
        <v>-0.92070674896240201</v>
      </c>
      <c r="AM309" s="3">
        <v>-0.61040210723876998</v>
      </c>
      <c r="AN309" s="3">
        <v>7.3138236999511705E-2</v>
      </c>
      <c r="AO309" s="3">
        <v>0.14338016510009799</v>
      </c>
      <c r="AP309" s="3">
        <v>0.408416748046875</v>
      </c>
      <c r="AQ309" s="3">
        <v>1.19683361053467</v>
      </c>
      <c r="AR309" s="3">
        <v>-0.87830924987793002</v>
      </c>
      <c r="AS309" s="3">
        <v>1.30973052978516</v>
      </c>
      <c r="AT309" s="3">
        <v>1.2932653427123999</v>
      </c>
      <c r="AU309" s="3">
        <v>-0.232640266418457</v>
      </c>
      <c r="AV309" s="3">
        <v>0.31868171691894498</v>
      </c>
      <c r="AW309" s="3">
        <v>-0.54355621337890603</v>
      </c>
      <c r="AX309" s="3">
        <v>-0.98375701904296897</v>
      </c>
      <c r="AY309" s="3">
        <v>-0.49631690979003901</v>
      </c>
      <c r="AZ309" s="3">
        <v>0.240562438964844</v>
      </c>
      <c r="BA309" s="3">
        <v>-0.159319877624512</v>
      </c>
      <c r="BB309" s="3">
        <v>6.8206787109375E-3</v>
      </c>
      <c r="BC309" s="3">
        <v>0.22889232635498</v>
      </c>
      <c r="BD309" s="3">
        <v>3.3978080749511701</v>
      </c>
      <c r="BE309" s="3">
        <v>0.24609470367431599</v>
      </c>
      <c r="BF309" s="3">
        <v>0.13999748229980499</v>
      </c>
      <c r="BG309" s="3">
        <v>0.31987667083740201</v>
      </c>
      <c r="BH309" s="3">
        <v>1.51659679412842</v>
      </c>
      <c r="BI309" s="3" t="s">
        <v>2468</v>
      </c>
      <c r="BJ309" s="3" t="s">
        <v>2469</v>
      </c>
      <c r="BK309" s="3" t="s">
        <v>2371</v>
      </c>
      <c r="BL309" s="3"/>
      <c r="BM309" s="3">
        <v>10</v>
      </c>
      <c r="BN309" s="3">
        <v>10</v>
      </c>
      <c r="BO309" s="3">
        <v>10</v>
      </c>
      <c r="BP309" s="3">
        <v>89.5</v>
      </c>
      <c r="BQ309" s="3">
        <v>89.5</v>
      </c>
      <c r="BR309" s="3">
        <v>89.5</v>
      </c>
      <c r="BS309" s="3">
        <v>13.242000000000001</v>
      </c>
      <c r="BT309" s="3">
        <v>0</v>
      </c>
      <c r="BU309" s="3">
        <v>128.29</v>
      </c>
      <c r="BV309" s="3">
        <v>19898000000</v>
      </c>
      <c r="BW309" s="3">
        <v>258</v>
      </c>
      <c r="BX309" s="3" t="s">
        <v>2470</v>
      </c>
      <c r="BY309" s="3" t="s">
        <v>2470</v>
      </c>
      <c r="BZ309" s="3" t="s">
        <v>2471</v>
      </c>
      <c r="CA309" s="3" t="s">
        <v>2472</v>
      </c>
      <c r="CB309" s="3">
        <v>824</v>
      </c>
      <c r="CC309" s="3">
        <v>824</v>
      </c>
      <c r="CD309" s="3">
        <v>0.19626738774999999</v>
      </c>
      <c r="CE309" s="3">
        <v>0.51971604599999999</v>
      </c>
      <c r="CF309" s="3">
        <v>0.71225736464705902</v>
      </c>
      <c r="CG309" s="3">
        <v>0.94612767481250004</v>
      </c>
      <c r="CH309" s="3">
        <v>0.32344865825000002</v>
      </c>
      <c r="CI309" s="3">
        <v>0.51598997689705906</v>
      </c>
      <c r="CJ309" s="3">
        <v>0.74986028706249996</v>
      </c>
      <c r="CK309" s="3">
        <v>0.19254131864705901</v>
      </c>
      <c r="CL309" s="3">
        <v>0.4264116288125</v>
      </c>
      <c r="CM309" s="3">
        <v>0.23387031016544099</v>
      </c>
      <c r="CN309" s="3">
        <v>0.76479631410989901</v>
      </c>
      <c r="CO309" s="3">
        <v>0.188023175129376</v>
      </c>
      <c r="CP309" s="3">
        <v>4.7266702272780597E-2</v>
      </c>
      <c r="CQ309" s="3">
        <v>5.46756888986899E-3</v>
      </c>
      <c r="CR309" s="3">
        <v>0.88769559308805301</v>
      </c>
      <c r="CS309" s="3">
        <v>0.78025791834582303</v>
      </c>
      <c r="CT309" s="3">
        <v>0.55879712635465595</v>
      </c>
      <c r="CU309" s="3">
        <v>0.99676836297139604</v>
      </c>
      <c r="CV309" s="3">
        <v>0.83688394939956601</v>
      </c>
      <c r="CW309" s="3">
        <v>0.99308396174200597</v>
      </c>
      <c r="CX309" s="3" t="s">
        <v>5669</v>
      </c>
      <c r="CY309" s="3" t="s">
        <v>5669</v>
      </c>
      <c r="CZ309" s="3" t="s">
        <v>5670</v>
      </c>
      <c r="DA309" s="3" t="s">
        <v>5670</v>
      </c>
      <c r="DB309" s="3" t="s">
        <v>5669</v>
      </c>
      <c r="DC309" s="3" t="s">
        <v>5669</v>
      </c>
      <c r="DD309" s="3" t="s">
        <v>5669</v>
      </c>
      <c r="DE309" s="3" t="s">
        <v>5669</v>
      </c>
      <c r="DF309" s="3" t="s">
        <v>5669</v>
      </c>
      <c r="DG309" s="3" t="s">
        <v>5669</v>
      </c>
      <c r="DH309" s="3" t="s">
        <v>5674</v>
      </c>
      <c r="DI309" s="3" t="s">
        <v>5674</v>
      </c>
      <c r="DJ309" s="3" t="s">
        <v>5673</v>
      </c>
    </row>
    <row r="310" spans="1:114" x14ac:dyDescent="0.3">
      <c r="A310" s="3">
        <v>-0.435671806335449</v>
      </c>
      <c r="B310" s="3">
        <v>-0.52436447143554699</v>
      </c>
      <c r="C310" s="3">
        <v>-1.2435054779052701</v>
      </c>
      <c r="D310" s="3">
        <v>0.13473415374755901</v>
      </c>
      <c r="E310" s="3">
        <v>-0.31010246276855502</v>
      </c>
      <c r="F310" s="3">
        <v>0.528988838195801</v>
      </c>
      <c r="G310" s="3">
        <v>-0.75610733032226596</v>
      </c>
      <c r="H310" s="3">
        <v>0.480133056640625</v>
      </c>
      <c r="I310" s="3">
        <v>-0.66078567504882801</v>
      </c>
      <c r="J310" s="3">
        <v>-0.33080291748046903</v>
      </c>
      <c r="K310" s="3">
        <v>-0.12913131713867201</v>
      </c>
      <c r="L310" s="3">
        <v>0.111553192138672</v>
      </c>
      <c r="M310" s="3">
        <v>0.49379539489746099</v>
      </c>
      <c r="N310" s="3">
        <v>-0.43915843963623002</v>
      </c>
      <c r="O310" s="3">
        <v>-0.632876396179199</v>
      </c>
      <c r="P310" s="3">
        <v>-0.74371337890625</v>
      </c>
      <c r="Q310" s="3">
        <v>-0.98008155822753895</v>
      </c>
      <c r="R310" s="3">
        <v>-0.158877372741699</v>
      </c>
      <c r="S310" s="3">
        <v>1.01358413696289</v>
      </c>
      <c r="T310" s="3">
        <v>0.305648803710938</v>
      </c>
      <c r="U310" s="3">
        <v>-0.38200569152831998</v>
      </c>
      <c r="V310" s="3">
        <v>-0.678250312805176</v>
      </c>
      <c r="W310" s="3">
        <v>-1.2355089187622099</v>
      </c>
      <c r="X310" s="3">
        <v>-9.2005729675292997E-2</v>
      </c>
      <c r="Y310" s="3">
        <v>0.27107048034668002</v>
      </c>
      <c r="Z310" s="3">
        <v>0.15780448913574199</v>
      </c>
      <c r="AA310" s="3">
        <v>-0.13627243041992201</v>
      </c>
      <c r="AB310" s="3">
        <v>-0.58718395233154297</v>
      </c>
      <c r="AC310" s="3">
        <v>0.234745979309082</v>
      </c>
      <c r="AD310" s="3">
        <v>0.352160453796387</v>
      </c>
      <c r="AE310" s="3">
        <v>-0.37097835540771501</v>
      </c>
      <c r="AF310" s="3">
        <v>-1.2317800521850599</v>
      </c>
      <c r="AG310" s="3">
        <v>-0.21915245056152299</v>
      </c>
      <c r="AH310" s="3">
        <v>-1.4434108734130899</v>
      </c>
      <c r="AI310" s="3">
        <v>0.132072448730469</v>
      </c>
      <c r="AJ310" s="3">
        <v>-0.34226322174072299</v>
      </c>
      <c r="AK310" s="3">
        <v>-0.49743175506591802</v>
      </c>
      <c r="AL310" s="3">
        <v>0.83768558502197299</v>
      </c>
      <c r="AM310" s="3">
        <v>-0.39643669128418002</v>
      </c>
      <c r="AN310" s="3">
        <v>-0.35076332092285201</v>
      </c>
      <c r="AO310" s="3">
        <v>-0.68628406524658203</v>
      </c>
      <c r="AP310" s="3">
        <v>-0.298263549804688</v>
      </c>
      <c r="AQ310" s="3">
        <v>0.84599399566650402</v>
      </c>
      <c r="AR310" s="3">
        <v>-0.17433738708496099</v>
      </c>
      <c r="AS310" s="3">
        <v>-0.52373504638671897</v>
      </c>
      <c r="AT310" s="3">
        <v>0.11159706115722701</v>
      </c>
      <c r="AU310" s="3">
        <v>0.99161911010742199</v>
      </c>
      <c r="AV310" s="3">
        <v>-0.99708366394043002</v>
      </c>
      <c r="AW310" s="3">
        <v>-1.1756954193115201</v>
      </c>
      <c r="AX310" s="3">
        <v>1.8491678237914999</v>
      </c>
      <c r="AY310" s="3">
        <v>1.0874338150024401</v>
      </c>
      <c r="AZ310" s="3">
        <v>0.90230178833007801</v>
      </c>
      <c r="BA310" s="3">
        <v>-0.220677375793457</v>
      </c>
      <c r="BB310" s="3">
        <v>1.1520299911498999</v>
      </c>
      <c r="BC310" s="3">
        <v>0.161381721496582</v>
      </c>
      <c r="BD310" s="3">
        <v>-0.35552787780761702</v>
      </c>
      <c r="BE310" s="3">
        <v>0.60622119903564498</v>
      </c>
      <c r="BF310" s="3">
        <v>0.82509994506835904</v>
      </c>
      <c r="BG310" s="3">
        <v>-0.110968589782715</v>
      </c>
      <c r="BH310" s="3">
        <v>1.4580278396606401</v>
      </c>
      <c r="BI310" s="3" t="s">
        <v>1897</v>
      </c>
      <c r="BJ310" s="3" t="s">
        <v>413</v>
      </c>
      <c r="BK310" s="3" t="s">
        <v>1898</v>
      </c>
      <c r="BL310" s="3" t="s">
        <v>199</v>
      </c>
      <c r="BM310" s="3">
        <v>6</v>
      </c>
      <c r="BN310" s="3">
        <v>6</v>
      </c>
      <c r="BO310" s="3">
        <v>6</v>
      </c>
      <c r="BP310" s="3">
        <v>19.3</v>
      </c>
      <c r="BQ310" s="3">
        <v>19.3</v>
      </c>
      <c r="BR310" s="3">
        <v>19.3</v>
      </c>
      <c r="BS310" s="3">
        <v>45.386000000000003</v>
      </c>
      <c r="BT310" s="3">
        <v>0</v>
      </c>
      <c r="BU310" s="3">
        <v>136.97999999999999</v>
      </c>
      <c r="BV310" s="3">
        <v>6898600000</v>
      </c>
      <c r="BW310" s="3">
        <v>109</v>
      </c>
      <c r="BX310" s="3" t="s">
        <v>1899</v>
      </c>
      <c r="BY310" s="3" t="s">
        <v>1899</v>
      </c>
      <c r="BZ310" s="3" t="s">
        <v>1900</v>
      </c>
      <c r="CA310" s="3" t="s">
        <v>1901</v>
      </c>
      <c r="CB310" s="3">
        <v>712</v>
      </c>
      <c r="CC310" s="3">
        <v>712</v>
      </c>
      <c r="CD310" s="3">
        <v>0.93598075336363595</v>
      </c>
      <c r="CE310" s="3">
        <v>0.91002118203030302</v>
      </c>
      <c r="CF310" s="3">
        <v>0.88841840665775396</v>
      </c>
      <c r="CG310" s="3">
        <v>0.94715346511363596</v>
      </c>
      <c r="CH310" s="3">
        <v>-2.5959571333333199E-2</v>
      </c>
      <c r="CI310" s="3">
        <v>-4.75623467058824E-2</v>
      </c>
      <c r="CJ310" s="3">
        <v>1.11727117499997E-2</v>
      </c>
      <c r="CK310" s="3">
        <v>-2.1602775372549201E-2</v>
      </c>
      <c r="CL310" s="3">
        <v>3.7132283083333002E-2</v>
      </c>
      <c r="CM310" s="3">
        <v>5.87350584558822E-2</v>
      </c>
      <c r="CN310" s="3">
        <v>7.9771500530040507E-2</v>
      </c>
      <c r="CO310" s="3">
        <v>6.47326385134042E-3</v>
      </c>
      <c r="CP310" s="3">
        <v>3.4136406420914099E-3</v>
      </c>
      <c r="CQ310" s="3">
        <v>1.5826383612071999E-3</v>
      </c>
      <c r="CR310" s="3">
        <v>0.99525912588574905</v>
      </c>
      <c r="CS310" s="3">
        <v>0.97657680409179604</v>
      </c>
      <c r="CT310" s="3">
        <v>0.99652936010177195</v>
      </c>
      <c r="CU310" s="3">
        <v>0.99676836297139604</v>
      </c>
      <c r="CV310" s="3">
        <v>0.96788928707177702</v>
      </c>
      <c r="CW310" s="3">
        <v>0.99308396174200597</v>
      </c>
      <c r="CX310" s="3" t="s">
        <v>5669</v>
      </c>
      <c r="CY310" s="3" t="s">
        <v>5670</v>
      </c>
      <c r="CZ310" s="3" t="s">
        <v>5670</v>
      </c>
      <c r="DA310" s="3" t="s">
        <v>5670</v>
      </c>
      <c r="DB310" s="3" t="s">
        <v>5669</v>
      </c>
      <c r="DC310" s="3" t="s">
        <v>5669</v>
      </c>
      <c r="DD310" s="3" t="s">
        <v>5669</v>
      </c>
      <c r="DE310" s="3" t="s">
        <v>5669</v>
      </c>
      <c r="DF310" s="3" t="s">
        <v>5669</v>
      </c>
      <c r="DG310" s="3" t="s">
        <v>5669</v>
      </c>
      <c r="DH310" s="3" t="s">
        <v>5674</v>
      </c>
      <c r="DI310" s="3" t="s">
        <v>5674</v>
      </c>
      <c r="DJ310" s="3" t="s">
        <v>5673</v>
      </c>
    </row>
    <row r="311" spans="1:114" x14ac:dyDescent="0.3">
      <c r="A311" s="3">
        <v>-0.65184974670410201</v>
      </c>
      <c r="B311" s="3">
        <v>0.455721855163574</v>
      </c>
      <c r="C311" s="3">
        <v>0.83196353912353505</v>
      </c>
      <c r="D311" s="3">
        <v>-0.64937782287597701</v>
      </c>
      <c r="E311" s="3">
        <v>-0.83125495910644498</v>
      </c>
      <c r="F311" s="3">
        <v>-0.65784358978271495</v>
      </c>
      <c r="G311" s="3">
        <v>-1.11612129211426</v>
      </c>
      <c r="H311" s="3">
        <v>-0.944155693054199</v>
      </c>
      <c r="I311" s="3">
        <v>-0.90716648101806596</v>
      </c>
      <c r="J311" s="3">
        <v>-0.28622055053710899</v>
      </c>
      <c r="K311" s="3">
        <v>-0.60665225982666005</v>
      </c>
      <c r="L311" s="3">
        <v>-1.14888668060303</v>
      </c>
      <c r="M311" s="3">
        <v>-1.00100898742676</v>
      </c>
      <c r="N311" s="3">
        <v>-0.238802909851074</v>
      </c>
      <c r="O311" s="3">
        <v>-6.6049575805664104E-2</v>
      </c>
      <c r="P311" s="3">
        <v>0.30651473999023399</v>
      </c>
      <c r="Q311" s="3">
        <v>0.89850997924804699</v>
      </c>
      <c r="R311" s="3">
        <v>-0.38925266265869102</v>
      </c>
      <c r="S311" s="3">
        <v>-0.49581146240234403</v>
      </c>
      <c r="T311" s="3">
        <v>0.35045433044433599</v>
      </c>
      <c r="U311" s="3">
        <v>-0.186490058898926</v>
      </c>
      <c r="V311" s="3">
        <v>-0.180473327636719</v>
      </c>
      <c r="W311" s="3">
        <v>-0.71658992767333995</v>
      </c>
      <c r="X311" s="3">
        <v>-0.63661193847656306</v>
      </c>
      <c r="Y311" s="3">
        <v>-0.39090156555175798</v>
      </c>
      <c r="Z311" s="3">
        <v>-0.65163326263427701</v>
      </c>
      <c r="AA311" s="3">
        <v>-0.88438987731933605</v>
      </c>
      <c r="AB311" s="3">
        <v>-0.67544174194335904</v>
      </c>
      <c r="AC311" s="3">
        <v>-0.63631248474121105</v>
      </c>
      <c r="AD311" s="3">
        <v>-0.65623569488525402</v>
      </c>
      <c r="AE311" s="3">
        <v>-0.36234188079834001</v>
      </c>
      <c r="AF311" s="3">
        <v>-1.0037212371826201</v>
      </c>
      <c r="AG311" s="3">
        <v>-0.60083961486816395</v>
      </c>
      <c r="AH311" s="3">
        <v>0.96303462982177701</v>
      </c>
      <c r="AI311" s="3">
        <v>0.27799797058105502</v>
      </c>
      <c r="AJ311" s="3">
        <v>0.110844612121582</v>
      </c>
      <c r="AK311" s="3">
        <v>-0.55918025970458995</v>
      </c>
      <c r="AL311" s="3">
        <v>-7.1142196655273396E-2</v>
      </c>
      <c r="AM311" s="3">
        <v>-0.55635166168212902</v>
      </c>
      <c r="AN311" s="3">
        <v>-0.53813266754150402</v>
      </c>
      <c r="AO311" s="3">
        <v>-0.12048530578613301</v>
      </c>
      <c r="AP311" s="3">
        <v>-1.0474500656127901</v>
      </c>
      <c r="AQ311" s="3">
        <v>2.8580665588378899E-2</v>
      </c>
      <c r="AR311" s="3">
        <v>-1.0688228607177701</v>
      </c>
      <c r="AS311" s="3">
        <v>-0.65892791748046897</v>
      </c>
      <c r="AT311" s="3">
        <v>-0.14484024047851601</v>
      </c>
      <c r="AU311" s="3">
        <v>-0.393783569335938</v>
      </c>
      <c r="AV311" s="3">
        <v>0.29965019226074202</v>
      </c>
      <c r="AW311" s="3">
        <v>0.84780311584472701</v>
      </c>
      <c r="AX311" s="3">
        <v>0.22513675689697299</v>
      </c>
      <c r="AY311" s="3">
        <v>1.0642948150634799</v>
      </c>
      <c r="AZ311" s="3">
        <v>-3.0719757080078101E-2</v>
      </c>
      <c r="BA311" s="3">
        <v>0.17528247833252</v>
      </c>
      <c r="BB311" s="3">
        <v>2.5089035034179701</v>
      </c>
      <c r="BC311" s="3">
        <v>-3.8840293884277302E-2</v>
      </c>
      <c r="BD311" s="3">
        <v>1.19998931884766</v>
      </c>
      <c r="BE311" s="3">
        <v>-0.26703453063964799</v>
      </c>
      <c r="BF311" s="3">
        <v>0.83774566650390603</v>
      </c>
      <c r="BG311" s="3">
        <v>-0.47797107696533198</v>
      </c>
      <c r="BH311" s="3">
        <v>0.176701545715332</v>
      </c>
      <c r="BI311" s="3" t="s">
        <v>1937</v>
      </c>
      <c r="BJ311" s="3" t="s">
        <v>1938</v>
      </c>
      <c r="BK311" s="3" t="s">
        <v>1939</v>
      </c>
      <c r="BL311" s="3" t="s">
        <v>1940</v>
      </c>
      <c r="BM311" s="3">
        <v>25</v>
      </c>
      <c r="BN311" s="3">
        <v>25</v>
      </c>
      <c r="BO311" s="3">
        <v>25</v>
      </c>
      <c r="BP311" s="3">
        <v>74.099999999999994</v>
      </c>
      <c r="BQ311" s="3">
        <v>74.099999999999994</v>
      </c>
      <c r="BR311" s="3">
        <v>74.099999999999994</v>
      </c>
      <c r="BS311" s="3">
        <v>44.613999999999997</v>
      </c>
      <c r="BT311" s="3">
        <v>0</v>
      </c>
      <c r="BU311" s="3">
        <v>323.31</v>
      </c>
      <c r="BV311" s="3">
        <v>14589000000</v>
      </c>
      <c r="BW311" s="3">
        <v>320</v>
      </c>
      <c r="BX311" s="3" t="s">
        <v>1941</v>
      </c>
      <c r="BY311" s="3" t="s">
        <v>1942</v>
      </c>
      <c r="BZ311" s="3" t="s">
        <v>1943</v>
      </c>
      <c r="CA311" s="3" t="s">
        <v>1944</v>
      </c>
      <c r="CB311" s="3">
        <v>721</v>
      </c>
      <c r="CC311" s="3">
        <v>721</v>
      </c>
      <c r="CD311" s="3">
        <v>0.33629157306818203</v>
      </c>
      <c r="CE311" s="3">
        <v>0.75850186931818198</v>
      </c>
      <c r="CF311" s="3">
        <v>0.913092031935829</v>
      </c>
      <c r="CG311" s="3">
        <v>0.95794834881818103</v>
      </c>
      <c r="CH311" s="3">
        <v>0.42221029625000001</v>
      </c>
      <c r="CI311" s="3">
        <v>0.57680045886764697</v>
      </c>
      <c r="CJ311" s="3">
        <v>0.62165677575</v>
      </c>
      <c r="CK311" s="3">
        <v>0.15459016261764699</v>
      </c>
      <c r="CL311" s="3">
        <v>0.1994464795</v>
      </c>
      <c r="CM311" s="3">
        <v>4.4856316882352601E-2</v>
      </c>
      <c r="CN311" s="3">
        <v>0.54021897345329795</v>
      </c>
      <c r="CO311" s="3">
        <v>1.8551898507315302E-2</v>
      </c>
      <c r="CP311" s="3">
        <v>1.8070181233330301E-3</v>
      </c>
      <c r="CQ311" s="3">
        <v>8.6354181918946995E-4</v>
      </c>
      <c r="CR311" s="3">
        <v>0.81597694371970098</v>
      </c>
      <c r="CS311" s="3">
        <v>0.65404237401843301</v>
      </c>
      <c r="CT311" s="3">
        <v>0.56185006104749802</v>
      </c>
      <c r="CU311" s="3">
        <v>0.99676836297139604</v>
      </c>
      <c r="CV311" s="3">
        <v>0.88979298770669801</v>
      </c>
      <c r="CW311" s="3">
        <v>0.99308396174200597</v>
      </c>
      <c r="CX311" s="3" t="s">
        <v>5669</v>
      </c>
      <c r="CY311" s="3" t="s">
        <v>5670</v>
      </c>
      <c r="CZ311" s="3" t="s">
        <v>5670</v>
      </c>
      <c r="DA311" s="3" t="s">
        <v>5670</v>
      </c>
      <c r="DB311" s="3" t="s">
        <v>5669</v>
      </c>
      <c r="DC311" s="3" t="s">
        <v>5669</v>
      </c>
      <c r="DD311" s="3" t="s">
        <v>5669</v>
      </c>
      <c r="DE311" s="3" t="s">
        <v>5669</v>
      </c>
      <c r="DF311" s="3" t="s">
        <v>5669</v>
      </c>
      <c r="DG311" s="3" t="s">
        <v>5669</v>
      </c>
      <c r="DH311" s="3" t="s">
        <v>5674</v>
      </c>
      <c r="DI311" s="3" t="s">
        <v>5674</v>
      </c>
      <c r="DJ311" s="3" t="s">
        <v>5673</v>
      </c>
    </row>
    <row r="312" spans="1:114" x14ac:dyDescent="0.3">
      <c r="A312" s="3">
        <v>-0.279006958007813</v>
      </c>
      <c r="B312" s="3">
        <v>-0.36423206329345698</v>
      </c>
      <c r="C312" s="3">
        <v>-0.18465995788574199</v>
      </c>
      <c r="D312" s="3">
        <v>-0.24236679077148399</v>
      </c>
      <c r="E312" s="3">
        <v>-0.54355621337890603</v>
      </c>
      <c r="F312" s="3">
        <v>-0.80518436431884799</v>
      </c>
      <c r="G312" s="3">
        <v>-0.60841178894043002</v>
      </c>
      <c r="H312" s="3">
        <v>0.45217132568359403</v>
      </c>
      <c r="I312" s="3">
        <v>-0.57168769836425803</v>
      </c>
      <c r="J312" s="3">
        <v>-8.2710266113281306E-2</v>
      </c>
      <c r="K312" s="3">
        <v>-0.38479042053222701</v>
      </c>
      <c r="L312" s="3">
        <v>-6.1120986938476597E-2</v>
      </c>
      <c r="M312" s="3">
        <v>-0.40526390075683599</v>
      </c>
      <c r="N312" s="3">
        <v>-0.530209541320801</v>
      </c>
      <c r="O312" s="3">
        <v>-0.94136047363281306</v>
      </c>
      <c r="P312" s="3">
        <v>-1.1578111648559599</v>
      </c>
      <c r="Q312" s="3">
        <v>-0.64033317565918002</v>
      </c>
      <c r="R312" s="3">
        <v>-0.22847652435302701</v>
      </c>
      <c r="S312" s="3">
        <v>-9.0177536010742201E-2</v>
      </c>
      <c r="T312" s="3">
        <v>-0.66332626342773404</v>
      </c>
      <c r="U312" s="3">
        <v>-0.10947227478027299</v>
      </c>
      <c r="V312" s="3">
        <v>-0.37758731842040999</v>
      </c>
      <c r="W312" s="3">
        <v>-0.50569820404052701</v>
      </c>
      <c r="X312" s="3">
        <v>-0.165359497070313</v>
      </c>
      <c r="Y312" s="3">
        <v>-0.404019355773926</v>
      </c>
      <c r="Z312" s="3">
        <v>-0.673769950866699</v>
      </c>
      <c r="AA312" s="3">
        <v>0.457858085632324</v>
      </c>
      <c r="AB312" s="3">
        <v>-0.64344310760498002</v>
      </c>
      <c r="AC312" s="3">
        <v>-0.58866786956787098</v>
      </c>
      <c r="AD312" s="3">
        <v>2.2083282470703101E-2</v>
      </c>
      <c r="AE312" s="3">
        <v>5.3107261657714802E-2</v>
      </c>
      <c r="AF312" s="3">
        <v>-0.11192893981933601</v>
      </c>
      <c r="AG312" s="3">
        <v>-0.322540283203125</v>
      </c>
      <c r="AH312" s="3">
        <v>-0.62048721313476596</v>
      </c>
      <c r="AI312" s="3">
        <v>-1.15207862854004</v>
      </c>
      <c r="AJ312" s="3">
        <v>-0.70744609832763705</v>
      </c>
      <c r="AK312" s="3">
        <v>-0.23893833160400399</v>
      </c>
      <c r="AL312" s="3">
        <v>-0.63914585113525402</v>
      </c>
      <c r="AM312" s="3">
        <v>-0.105720520019531</v>
      </c>
      <c r="AN312" s="3">
        <v>-0.487057685852051</v>
      </c>
      <c r="AO312" s="3">
        <v>-0.70093727111816395</v>
      </c>
      <c r="AP312" s="3">
        <v>-0.61774253845214799</v>
      </c>
      <c r="AQ312" s="3">
        <v>0.365017890930176</v>
      </c>
      <c r="AR312" s="3">
        <v>-4.2239189147949198E-2</v>
      </c>
      <c r="AS312" s="3">
        <v>0.10769081115722701</v>
      </c>
      <c r="AT312" s="3">
        <v>0.27388095855712902</v>
      </c>
      <c r="AU312" s="3">
        <v>-0.35018348693847701</v>
      </c>
      <c r="AV312" s="3">
        <v>-0.28476619720459001</v>
      </c>
      <c r="AW312" s="3">
        <v>0.45266532897949202</v>
      </c>
      <c r="AX312" s="3">
        <v>-3.3303260803222698E-2</v>
      </c>
      <c r="AY312" s="3">
        <v>0.27198410034179699</v>
      </c>
      <c r="AZ312" s="3">
        <v>0.69493484497070301</v>
      </c>
      <c r="BA312" s="3">
        <v>-0.338711738586426</v>
      </c>
      <c r="BB312" s="3">
        <v>0.87292861938476596</v>
      </c>
      <c r="BC312" s="3">
        <v>0.32170963287353499</v>
      </c>
      <c r="BD312" s="3">
        <v>1.59427070617676</v>
      </c>
      <c r="BE312" s="3">
        <v>0.216244697570801</v>
      </c>
      <c r="BF312" s="3">
        <v>0.88526344299316395</v>
      </c>
      <c r="BG312" s="3">
        <v>0.42870235443115201</v>
      </c>
      <c r="BH312" s="3">
        <v>1.2157773971557599</v>
      </c>
      <c r="BI312" s="3" t="s">
        <v>1777</v>
      </c>
      <c r="BJ312" s="3" t="s">
        <v>1778</v>
      </c>
      <c r="BK312" s="3" t="s">
        <v>1383</v>
      </c>
      <c r="BL312" s="3"/>
      <c r="BM312" s="3">
        <v>6</v>
      </c>
      <c r="BN312" s="3">
        <v>6</v>
      </c>
      <c r="BO312" s="3">
        <v>6</v>
      </c>
      <c r="BP312" s="3">
        <v>53.1</v>
      </c>
      <c r="BQ312" s="3">
        <v>53.1</v>
      </c>
      <c r="BR312" s="3">
        <v>53.1</v>
      </c>
      <c r="BS312" s="3">
        <v>21.731000000000002</v>
      </c>
      <c r="BT312" s="3">
        <v>0</v>
      </c>
      <c r="BU312" s="3">
        <v>271</v>
      </c>
      <c r="BV312" s="3">
        <v>2998700000</v>
      </c>
      <c r="BW312" s="3">
        <v>67</v>
      </c>
      <c r="BX312" s="3" t="s">
        <v>1779</v>
      </c>
      <c r="BY312" s="3" t="s">
        <v>1779</v>
      </c>
      <c r="BZ312" s="3" t="s">
        <v>1780</v>
      </c>
      <c r="CA312" s="3" t="s">
        <v>1781</v>
      </c>
      <c r="CB312" s="3">
        <v>678</v>
      </c>
      <c r="CC312" s="3">
        <v>678</v>
      </c>
      <c r="CD312" s="3">
        <v>0.53435546672727297</v>
      </c>
      <c r="CE312" s="3">
        <v>0.96051166981060598</v>
      </c>
      <c r="CF312" s="3">
        <v>0.85088706896256705</v>
      </c>
      <c r="CG312" s="3">
        <v>0.97664219666477303</v>
      </c>
      <c r="CH312" s="3">
        <v>0.42615620308333302</v>
      </c>
      <c r="CI312" s="3">
        <v>0.31653160223529397</v>
      </c>
      <c r="CJ312" s="3">
        <v>0.44228672993750001</v>
      </c>
      <c r="CK312" s="3">
        <v>-0.109624600848039</v>
      </c>
      <c r="CL312" s="3">
        <v>1.61305268541664E-2</v>
      </c>
      <c r="CM312" s="3">
        <v>0.12575512770220601</v>
      </c>
      <c r="CN312" s="3">
        <v>0.131795818047832</v>
      </c>
      <c r="CO312" s="6">
        <v>1.89834612077143E-5</v>
      </c>
      <c r="CP312" s="6">
        <v>3.3416699002835303E-5</v>
      </c>
      <c r="CQ312" s="6">
        <v>2.7720826850434501E-6</v>
      </c>
      <c r="CR312" s="3">
        <v>0.68658349257106399</v>
      </c>
      <c r="CS312" s="3">
        <v>0.73417496363567303</v>
      </c>
      <c r="CT312" s="3">
        <v>0.54447814266288197</v>
      </c>
      <c r="CU312" s="3">
        <v>0.99676836297139604</v>
      </c>
      <c r="CV312" s="3">
        <v>0.97516254709796901</v>
      </c>
      <c r="CW312" s="3">
        <v>0.99308396174200597</v>
      </c>
      <c r="CX312" s="3" t="s">
        <v>5669</v>
      </c>
      <c r="CY312" s="3" t="s">
        <v>5670</v>
      </c>
      <c r="CZ312" s="3" t="s">
        <v>5670</v>
      </c>
      <c r="DA312" s="3" t="s">
        <v>5670</v>
      </c>
      <c r="DB312" s="3" t="s">
        <v>5669</v>
      </c>
      <c r="DC312" s="3" t="s">
        <v>5669</v>
      </c>
      <c r="DD312" s="3" t="s">
        <v>5669</v>
      </c>
      <c r="DE312" s="3" t="s">
        <v>5669</v>
      </c>
      <c r="DF312" s="3" t="s">
        <v>5669</v>
      </c>
      <c r="DG312" s="3" t="s">
        <v>5669</v>
      </c>
      <c r="DH312" s="3" t="s">
        <v>5674</v>
      </c>
      <c r="DI312" s="3" t="s">
        <v>5674</v>
      </c>
      <c r="DJ312" s="3" t="s">
        <v>5673</v>
      </c>
    </row>
    <row r="313" spans="1:114" x14ac:dyDescent="0.3">
      <c r="A313" s="3">
        <v>-6.3462257385253906E-2</v>
      </c>
      <c r="B313" s="3">
        <v>-0.28206443786621099</v>
      </c>
      <c r="C313" s="3">
        <v>3.8138389587402302E-2</v>
      </c>
      <c r="D313" s="3">
        <v>-0.562533378601074</v>
      </c>
      <c r="E313" s="3">
        <v>-0.51142597198486295</v>
      </c>
      <c r="F313" s="3">
        <v>-0.66763782501220703</v>
      </c>
      <c r="G313" s="3">
        <v>-7.0758819580078097E-2</v>
      </c>
      <c r="H313" s="3">
        <v>-0.12005424499511699</v>
      </c>
      <c r="I313" s="3">
        <v>-0.35135078430175798</v>
      </c>
      <c r="J313" s="3">
        <v>-0.46932029724121099</v>
      </c>
      <c r="K313" s="3">
        <v>0.174125671386719</v>
      </c>
      <c r="L313" s="3">
        <v>-0.61746406555175803</v>
      </c>
      <c r="M313" s="3">
        <v>-0.46922492980956998</v>
      </c>
      <c r="N313" s="3">
        <v>-0.52182102203369096</v>
      </c>
      <c r="O313" s="3">
        <v>-0.611325263977051</v>
      </c>
      <c r="P313" s="3">
        <v>-0.30153751373290999</v>
      </c>
      <c r="Q313" s="3">
        <v>5.6266784667968799E-2</v>
      </c>
      <c r="R313" s="3">
        <v>-0.212466239929199</v>
      </c>
      <c r="S313" s="3">
        <v>-0.395370483398438</v>
      </c>
      <c r="T313" s="3">
        <v>6.6832542419433594E-2</v>
      </c>
      <c r="U313" s="3">
        <v>-0.35122585296630898</v>
      </c>
      <c r="V313" s="3">
        <v>-0.1461181640625</v>
      </c>
      <c r="W313" s="3">
        <v>-0.20887184143066401</v>
      </c>
      <c r="X313" s="3">
        <v>-0.232373237609863</v>
      </c>
      <c r="Y313" s="3">
        <v>0.16932582855224601</v>
      </c>
      <c r="Z313" s="3">
        <v>-0.74302482604980502</v>
      </c>
      <c r="AA313" s="3">
        <v>-0.25727748870849598</v>
      </c>
      <c r="AB313" s="3">
        <v>-0.28342819213867199</v>
      </c>
      <c r="AC313" s="3">
        <v>-0.52838230133056596</v>
      </c>
      <c r="AD313" s="3">
        <v>-0.48696708679199202</v>
      </c>
      <c r="AE313" s="3">
        <v>-0.63602161407470703</v>
      </c>
      <c r="AF313" s="3">
        <v>-0.15879440307617201</v>
      </c>
      <c r="AG313" s="3">
        <v>-0.43698024749755898</v>
      </c>
      <c r="AH313" s="3">
        <v>-0.14151191711425801</v>
      </c>
      <c r="AI313" s="3">
        <v>0.280795097351074</v>
      </c>
      <c r="AJ313" s="3">
        <v>-0.38553333282470698</v>
      </c>
      <c r="AK313" s="3">
        <v>8.7355613708496094E-2</v>
      </c>
      <c r="AL313" s="3">
        <v>-0.42974472045898399</v>
      </c>
      <c r="AM313" s="3">
        <v>-0.28680229187011702</v>
      </c>
      <c r="AN313" s="3">
        <v>-0.45261383056640597</v>
      </c>
      <c r="AO313" s="3">
        <v>-0.156414985656738</v>
      </c>
      <c r="AP313" s="3">
        <v>-0.195719718933105</v>
      </c>
      <c r="AQ313" s="3">
        <v>0.26071071624755898</v>
      </c>
      <c r="AR313" s="3">
        <v>-0.72009849548339799</v>
      </c>
      <c r="AS313" s="3">
        <v>-0.16303539276123</v>
      </c>
      <c r="AT313" s="3">
        <v>0.428955078125</v>
      </c>
      <c r="AU313" s="3">
        <v>-0.320895195007324</v>
      </c>
      <c r="AV313" s="3">
        <v>0.24679470062255901</v>
      </c>
      <c r="AW313" s="3">
        <v>-0.68943405151367199</v>
      </c>
      <c r="AX313" s="3">
        <v>-0.31462764739990201</v>
      </c>
      <c r="AY313" s="3">
        <v>0.67531776428222701</v>
      </c>
      <c r="AZ313" s="3">
        <v>1.1126785278320299</v>
      </c>
      <c r="BA313" s="3">
        <v>9.9240303039550795E-2</v>
      </c>
      <c r="BB313" s="3">
        <v>1.76947116851807</v>
      </c>
      <c r="BC313" s="3">
        <v>7.2074890136718806E-2</v>
      </c>
      <c r="BD313" s="3">
        <v>2.1939001083374001</v>
      </c>
      <c r="BE313" s="3">
        <v>0.17680263519287101</v>
      </c>
      <c r="BF313" s="3">
        <v>0.58805847167968806</v>
      </c>
      <c r="BG313" s="3">
        <v>4.1553497314453097E-2</v>
      </c>
      <c r="BH313" s="3">
        <v>0.62794017791748002</v>
      </c>
      <c r="BI313" s="3" t="s">
        <v>4012</v>
      </c>
      <c r="BJ313" s="3" t="s">
        <v>4013</v>
      </c>
      <c r="BK313" s="3" t="s">
        <v>4014</v>
      </c>
      <c r="BL313" s="3"/>
      <c r="BM313" s="3">
        <v>7</v>
      </c>
      <c r="BN313" s="3">
        <v>7</v>
      </c>
      <c r="BO313" s="3">
        <v>7</v>
      </c>
      <c r="BP313" s="3">
        <v>39.200000000000003</v>
      </c>
      <c r="BQ313" s="3">
        <v>39.200000000000003</v>
      </c>
      <c r="BR313" s="3">
        <v>39.200000000000003</v>
      </c>
      <c r="BS313" s="3">
        <v>32.921999999999997</v>
      </c>
      <c r="BT313" s="3">
        <v>0</v>
      </c>
      <c r="BU313" s="3">
        <v>122.08</v>
      </c>
      <c r="BV313" s="3">
        <v>1364100000</v>
      </c>
      <c r="BW313" s="3">
        <v>47</v>
      </c>
      <c r="BX313" s="3" t="s">
        <v>4015</v>
      </c>
      <c r="BY313" s="3" t="s">
        <v>4015</v>
      </c>
      <c r="BZ313" s="3" t="s">
        <v>4016</v>
      </c>
      <c r="CA313" s="3" t="s">
        <v>4017</v>
      </c>
      <c r="CB313" s="3">
        <v>1196</v>
      </c>
      <c r="CC313" s="3">
        <v>1196</v>
      </c>
      <c r="CD313" s="3">
        <v>0.72386394854545499</v>
      </c>
      <c r="CE313" s="3">
        <v>0.83210351979545505</v>
      </c>
      <c r="CF313" s="3">
        <v>0.92168242401604294</v>
      </c>
      <c r="CG313" s="3">
        <v>0.97820137854545397</v>
      </c>
      <c r="CH313" s="3">
        <v>0.10823957125</v>
      </c>
      <c r="CI313" s="3">
        <v>0.19781847547058801</v>
      </c>
      <c r="CJ313" s="3">
        <v>0.25433742999999998</v>
      </c>
      <c r="CK313" s="3">
        <v>8.9578904220588104E-2</v>
      </c>
      <c r="CL313" s="3">
        <v>0.14609785875</v>
      </c>
      <c r="CM313" s="3">
        <v>5.6518954529411698E-2</v>
      </c>
      <c r="CN313" s="3">
        <v>4.3066864399088703E-2</v>
      </c>
      <c r="CO313" s="3">
        <v>2.1200972646919701E-4</v>
      </c>
      <c r="CP313" s="6">
        <v>1.50652313082323E-5</v>
      </c>
      <c r="CQ313" s="6">
        <v>3.8217432327987998E-6</v>
      </c>
      <c r="CR313" s="3">
        <v>0.94771305760240399</v>
      </c>
      <c r="CS313" s="3">
        <v>0.86877387847946097</v>
      </c>
      <c r="CT313" s="3">
        <v>0.715537870916654</v>
      </c>
      <c r="CU313" s="3">
        <v>0.99676836297139604</v>
      </c>
      <c r="CV313" s="3">
        <v>0.88979298770669801</v>
      </c>
      <c r="CW313" s="3">
        <v>0.99308396174200597</v>
      </c>
      <c r="CX313" s="3" t="s">
        <v>5670</v>
      </c>
      <c r="CY313" s="3" t="s">
        <v>5670</v>
      </c>
      <c r="CZ313" s="3" t="s">
        <v>5670</v>
      </c>
      <c r="DA313" s="3" t="s">
        <v>5670</v>
      </c>
      <c r="DB313" s="3" t="s">
        <v>5669</v>
      </c>
      <c r="DC313" s="3" t="s">
        <v>5669</v>
      </c>
      <c r="DD313" s="3" t="s">
        <v>5669</v>
      </c>
      <c r="DE313" s="3" t="s">
        <v>5669</v>
      </c>
      <c r="DF313" s="3" t="s">
        <v>5669</v>
      </c>
      <c r="DG313" s="3" t="s">
        <v>5669</v>
      </c>
      <c r="DH313" s="3" t="s">
        <v>5673</v>
      </c>
      <c r="DI313" s="3" t="s">
        <v>5674</v>
      </c>
      <c r="DJ313" s="3" t="s">
        <v>5673</v>
      </c>
    </row>
    <row r="314" spans="1:114" x14ac:dyDescent="0.3">
      <c r="A314" s="3">
        <v>-0.43792343139648399</v>
      </c>
      <c r="B314" s="3">
        <v>-0.59736728668212902</v>
      </c>
      <c r="C314" s="3">
        <v>8.1426620483398396E-2</v>
      </c>
      <c r="D314" s="3">
        <v>-0.62963676452636697</v>
      </c>
      <c r="E314" s="3">
        <v>-0.82962703704833995</v>
      </c>
      <c r="F314" s="3">
        <v>-0.42695140838623002</v>
      </c>
      <c r="G314" s="3">
        <v>-0.76688480377197299</v>
      </c>
      <c r="H314" s="3">
        <v>-2.2037506103515601E-2</v>
      </c>
      <c r="I314" s="3">
        <v>-0.39425086975097701</v>
      </c>
      <c r="J314" s="3">
        <v>-0.47437858581543002</v>
      </c>
      <c r="K314" s="3">
        <v>-0.96945953369140603</v>
      </c>
      <c r="L314" s="3">
        <v>-0.13062477111816401</v>
      </c>
      <c r="M314" s="3">
        <v>-0.10543632507324199</v>
      </c>
      <c r="N314" s="3">
        <v>-0.9237060546875</v>
      </c>
      <c r="O314" s="3">
        <v>-0.22995662689209001</v>
      </c>
      <c r="P314" s="3">
        <v>-1.0664148330688501</v>
      </c>
      <c r="Q314" s="3">
        <v>0.17486190795898399</v>
      </c>
      <c r="R314" s="3">
        <v>-0.60150623321533203</v>
      </c>
      <c r="S314" s="3">
        <v>-0.46452522277831998</v>
      </c>
      <c r="T314" s="3">
        <v>-0.39268302917480502</v>
      </c>
      <c r="U314" s="3">
        <v>-0.39509773254394498</v>
      </c>
      <c r="V314" s="3">
        <v>-0.24639987945556599</v>
      </c>
      <c r="W314" s="3">
        <v>-0.822085380554199</v>
      </c>
      <c r="X314" s="3">
        <v>-0.53934288024902299</v>
      </c>
      <c r="Y314" s="3">
        <v>-0.17022800445556599</v>
      </c>
      <c r="Z314" s="3">
        <v>1.1371612548828101E-2</v>
      </c>
      <c r="AA314" s="3">
        <v>0.34017276763915999</v>
      </c>
      <c r="AB314" s="3">
        <v>-0.14190292358398399</v>
      </c>
      <c r="AC314" s="3">
        <v>-0.45443820953369102</v>
      </c>
      <c r="AD314" s="3">
        <v>-6.9601058959960896E-2</v>
      </c>
      <c r="AE314" s="3">
        <v>-0.66208934783935502</v>
      </c>
      <c r="AF314" s="3">
        <v>-0.36307430267334001</v>
      </c>
      <c r="AG314" s="3">
        <v>5.0773620605468802E-3</v>
      </c>
      <c r="AH314" s="3">
        <v>-0.17063713073730499</v>
      </c>
      <c r="AI314" s="3">
        <v>-0.43954849243164101</v>
      </c>
      <c r="AJ314" s="3">
        <v>-0.84311962127685502</v>
      </c>
      <c r="AK314" s="3">
        <v>-5.1495552062988302E-2</v>
      </c>
      <c r="AL314" s="3">
        <v>-0.97957229614257801</v>
      </c>
      <c r="AM314" s="3">
        <v>-0.56528854370117199</v>
      </c>
      <c r="AN314" s="3">
        <v>-0.39904308319091802</v>
      </c>
      <c r="AO314" s="3">
        <v>-0.296658515930176</v>
      </c>
      <c r="AP314" s="3">
        <v>-0.70981597900390603</v>
      </c>
      <c r="AQ314" s="3">
        <v>-0.52688694000244096</v>
      </c>
      <c r="AR314" s="3">
        <v>-0.76705360412597701</v>
      </c>
      <c r="AS314" s="3">
        <v>-0.59823799133300803</v>
      </c>
      <c r="AT314" s="3">
        <v>-0.200431823730469</v>
      </c>
      <c r="AU314" s="3">
        <v>-0.43278694152831998</v>
      </c>
      <c r="AV314" s="3">
        <v>0.66738319396972701</v>
      </c>
      <c r="AW314" s="3">
        <v>-0.115222930908203</v>
      </c>
      <c r="AX314" s="3">
        <v>-0.50197315216064498</v>
      </c>
      <c r="AY314" s="3">
        <v>0.38412666320800798</v>
      </c>
      <c r="AZ314" s="3">
        <v>0.73147392272949197</v>
      </c>
      <c r="BA314" s="3">
        <v>-0.50296688079833995</v>
      </c>
      <c r="BB314" s="3">
        <v>2.0089473724365199</v>
      </c>
      <c r="BC314" s="3">
        <v>6.9746017456054701E-2</v>
      </c>
      <c r="BD314" s="3">
        <v>1.9354553222656301</v>
      </c>
      <c r="BE314" s="3">
        <v>3.6984443664550802E-2</v>
      </c>
      <c r="BF314" s="3">
        <v>1.4240627288818399</v>
      </c>
      <c r="BG314" s="3">
        <v>-0.50663661956787098</v>
      </c>
      <c r="BH314" s="3">
        <v>0.52978706359863303</v>
      </c>
      <c r="BI314" s="3" t="s">
        <v>4597</v>
      </c>
      <c r="BJ314" s="3" t="s">
        <v>4598</v>
      </c>
      <c r="BK314" s="3" t="s">
        <v>4599</v>
      </c>
      <c r="BL314" s="3"/>
      <c r="BM314" s="3">
        <v>9</v>
      </c>
      <c r="BN314" s="3">
        <v>9</v>
      </c>
      <c r="BO314" s="3">
        <v>9</v>
      </c>
      <c r="BP314" s="3">
        <v>69</v>
      </c>
      <c r="BQ314" s="3">
        <v>69</v>
      </c>
      <c r="BR314" s="3">
        <v>69</v>
      </c>
      <c r="BS314" s="3">
        <v>15.945</v>
      </c>
      <c r="BT314" s="3">
        <v>0</v>
      </c>
      <c r="BU314" s="3">
        <v>100.87</v>
      </c>
      <c r="BV314" s="3">
        <v>4646500000</v>
      </c>
      <c r="BW314" s="3">
        <v>129</v>
      </c>
      <c r="BX314" s="3" t="s">
        <v>4600</v>
      </c>
      <c r="BY314" s="3" t="s">
        <v>4600</v>
      </c>
      <c r="BZ314" s="3" t="s">
        <v>4601</v>
      </c>
      <c r="CA314" s="3" t="s">
        <v>4602</v>
      </c>
      <c r="CB314" s="3">
        <v>1352</v>
      </c>
      <c r="CC314" s="3">
        <v>1352</v>
      </c>
      <c r="CD314" s="3">
        <v>0.53017434220454596</v>
      </c>
      <c r="CE314" s="3">
        <v>1.0388561955378799</v>
      </c>
      <c r="CF314" s="3">
        <v>0.79176210204278097</v>
      </c>
      <c r="CG314" s="3">
        <v>1.00511154264205</v>
      </c>
      <c r="CH314" s="3">
        <v>0.50868185333333304</v>
      </c>
      <c r="CI314" s="3">
        <v>0.26158775983823501</v>
      </c>
      <c r="CJ314" s="3">
        <v>0.47493720043749998</v>
      </c>
      <c r="CK314" s="3">
        <v>-0.24709409349509801</v>
      </c>
      <c r="CL314" s="3">
        <v>-3.37446528958334E-2</v>
      </c>
      <c r="CM314" s="3">
        <v>0.213349440599265</v>
      </c>
      <c r="CN314" s="3">
        <v>0.21867548922296501</v>
      </c>
      <c r="CO314" s="6">
        <v>9.2378055960064994E-5</v>
      </c>
      <c r="CP314" s="3">
        <v>9.0295190022118702E-4</v>
      </c>
      <c r="CQ314" s="6">
        <v>2.86753252245627E-5</v>
      </c>
      <c r="CR314" s="3">
        <v>0.68658349257106399</v>
      </c>
      <c r="CS314" s="3">
        <v>0.84539100771355702</v>
      </c>
      <c r="CT314" s="3">
        <v>0.57097547661315196</v>
      </c>
      <c r="CU314" s="3">
        <v>0.99676836297139604</v>
      </c>
      <c r="CV314" s="3">
        <v>0.95918313083838103</v>
      </c>
      <c r="CW314" s="3">
        <v>0.99308396174200597</v>
      </c>
      <c r="CX314" s="3" t="s">
        <v>5669</v>
      </c>
      <c r="CY314" s="3" t="s">
        <v>5670</v>
      </c>
      <c r="CZ314" s="3" t="s">
        <v>5670</v>
      </c>
      <c r="DA314" s="3" t="s">
        <v>5670</v>
      </c>
      <c r="DB314" s="3" t="s">
        <v>5669</v>
      </c>
      <c r="DC314" s="3" t="s">
        <v>5669</v>
      </c>
      <c r="DD314" s="3" t="s">
        <v>5669</v>
      </c>
      <c r="DE314" s="3" t="s">
        <v>5669</v>
      </c>
      <c r="DF314" s="3" t="s">
        <v>5669</v>
      </c>
      <c r="DG314" s="3" t="s">
        <v>5669</v>
      </c>
      <c r="DH314" s="3" t="s">
        <v>5674</v>
      </c>
      <c r="DI314" s="3" t="s">
        <v>5674</v>
      </c>
      <c r="DJ314" s="3" t="s">
        <v>5673</v>
      </c>
    </row>
    <row r="315" spans="1:114" x14ac:dyDescent="0.3">
      <c r="A315" s="3">
        <v>0.105430603027344</v>
      </c>
      <c r="B315" s="3">
        <v>-0.36162757873535201</v>
      </c>
      <c r="C315" s="3">
        <v>-0.38225460052490201</v>
      </c>
      <c r="D315" s="3">
        <v>0.50453186035156306</v>
      </c>
      <c r="E315" s="3">
        <v>-0.22554588317871099</v>
      </c>
      <c r="F315" s="3">
        <v>0.106167793273926</v>
      </c>
      <c r="G315" s="3">
        <v>-0.80589294433593806</v>
      </c>
      <c r="H315" s="3">
        <v>-0.723818778991699</v>
      </c>
      <c r="I315" s="3">
        <v>-0.49366378784179699</v>
      </c>
      <c r="J315" s="3">
        <v>-0.86274147033691395</v>
      </c>
      <c r="K315" s="3">
        <v>-0.51259994506835904</v>
      </c>
      <c r="L315" s="3">
        <v>-0.30727195739746099</v>
      </c>
      <c r="M315" s="3">
        <v>-0.43210220336914101</v>
      </c>
      <c r="N315" s="3">
        <v>-1.05337333679199</v>
      </c>
      <c r="O315" s="3">
        <v>-8.0636978149414104E-2</v>
      </c>
      <c r="P315" s="3">
        <v>-0.14019680023193401</v>
      </c>
      <c r="Q315" s="3">
        <v>1.0157451629638701</v>
      </c>
      <c r="R315" s="3">
        <v>-0.61026096343994096</v>
      </c>
      <c r="S315" s="3">
        <v>0.42963790893554699</v>
      </c>
      <c r="T315" s="3">
        <v>-0.16119194030761699</v>
      </c>
      <c r="U315" s="3">
        <v>9.0298652648925795E-2</v>
      </c>
      <c r="V315" s="3">
        <v>-0.71317100524902299</v>
      </c>
      <c r="W315" s="3">
        <v>-0.79014205932617199</v>
      </c>
      <c r="X315" s="3">
        <v>-0.36969375610351601</v>
      </c>
      <c r="Y315" s="3">
        <v>0.38904380798339799</v>
      </c>
      <c r="Z315" s="3">
        <v>-0.214332580566406</v>
      </c>
      <c r="AA315" s="3">
        <v>-8.9387893676757795E-3</v>
      </c>
      <c r="AB315" s="3">
        <v>4.6874046325683601E-2</v>
      </c>
      <c r="AC315" s="3">
        <v>-0.14987277984619099</v>
      </c>
      <c r="AD315" s="3">
        <v>-0.63925266265869096</v>
      </c>
      <c r="AE315" s="3">
        <v>-0.31691837310790999</v>
      </c>
      <c r="AF315" s="3">
        <v>-8.9750289916992201E-2</v>
      </c>
      <c r="AG315" s="3">
        <v>-0.356905937194824</v>
      </c>
      <c r="AH315" s="3">
        <v>0.58290958404541005</v>
      </c>
      <c r="AI315" s="3">
        <v>-7.2086334228515597E-2</v>
      </c>
      <c r="AJ315" s="3">
        <v>-0.17166996002197299</v>
      </c>
      <c r="AK315" s="3">
        <v>0.49317836761474598</v>
      </c>
      <c r="AL315" s="3">
        <v>-0.72878170013427701</v>
      </c>
      <c r="AM315" s="3">
        <v>5.8860778808593802E-3</v>
      </c>
      <c r="AN315" s="3">
        <v>-0.484515190124512</v>
      </c>
      <c r="AO315" s="3">
        <v>0.48787021636962902</v>
      </c>
      <c r="AP315" s="3">
        <v>-0.75706768035888705</v>
      </c>
      <c r="AQ315" s="3">
        <v>-0.49934005737304699</v>
      </c>
      <c r="AR315" s="3">
        <v>-0.18713569641113301</v>
      </c>
      <c r="AS315" s="3">
        <v>-0.387372016906738</v>
      </c>
      <c r="AT315" s="3">
        <v>0.12642860412597701</v>
      </c>
      <c r="AU315" s="3">
        <v>0.56978797912597701</v>
      </c>
      <c r="AV315" s="3">
        <v>-0.50602436065673795</v>
      </c>
      <c r="AW315" s="3">
        <v>-0.74849128723144498</v>
      </c>
      <c r="AX315" s="3">
        <v>-0.48286247253418002</v>
      </c>
      <c r="AY315" s="3">
        <v>0.31056976318359403</v>
      </c>
      <c r="AZ315" s="3">
        <v>1.2097759246826201</v>
      </c>
      <c r="BA315" s="3">
        <v>-0.53346347808837902</v>
      </c>
      <c r="BB315" s="3">
        <v>1.14059066772461</v>
      </c>
      <c r="BC315" s="3">
        <v>0.76544857025146495</v>
      </c>
      <c r="BD315" s="3">
        <v>2.7792930603027299</v>
      </c>
      <c r="BE315" s="3">
        <v>0.208226203918457</v>
      </c>
      <c r="BF315" s="3">
        <v>1.8075695037841799</v>
      </c>
      <c r="BG315" s="3">
        <v>-0.293957710266113</v>
      </c>
      <c r="BH315" s="3">
        <v>0.27473354339599598</v>
      </c>
      <c r="BI315" s="3" t="s">
        <v>2685</v>
      </c>
      <c r="BJ315" s="3" t="s">
        <v>2686</v>
      </c>
      <c r="BK315" s="3" t="s">
        <v>2687</v>
      </c>
      <c r="BL315" s="3"/>
      <c r="BM315" s="3">
        <v>27</v>
      </c>
      <c r="BN315" s="3">
        <v>26</v>
      </c>
      <c r="BO315" s="3">
        <v>23</v>
      </c>
      <c r="BP315" s="3">
        <v>56.9</v>
      </c>
      <c r="BQ315" s="3">
        <v>55.4</v>
      </c>
      <c r="BR315" s="3">
        <v>51.5</v>
      </c>
      <c r="BS315" s="3">
        <v>53.651000000000003</v>
      </c>
      <c r="BT315" s="3">
        <v>0</v>
      </c>
      <c r="BU315" s="3">
        <v>296.45</v>
      </c>
      <c r="BV315" s="3">
        <v>16187000000</v>
      </c>
      <c r="BW315" s="3">
        <v>266</v>
      </c>
      <c r="BX315" s="3" t="s">
        <v>2688</v>
      </c>
      <c r="BY315" s="3" t="s">
        <v>2689</v>
      </c>
      <c r="BZ315" s="3" t="s">
        <v>2690</v>
      </c>
      <c r="CA315" s="3" t="s">
        <v>2691</v>
      </c>
      <c r="CB315" s="3">
        <v>871</v>
      </c>
      <c r="CC315" s="3">
        <v>871</v>
      </c>
      <c r="CD315" s="3">
        <v>0.79284054588636399</v>
      </c>
      <c r="CE315" s="3">
        <v>0.79644281196969702</v>
      </c>
      <c r="CF315" s="3">
        <v>0.79731469475401096</v>
      </c>
      <c r="CG315" s="3">
        <v>1.00736553013636</v>
      </c>
      <c r="CH315" s="3">
        <v>3.6022660833333101E-3</v>
      </c>
      <c r="CI315" s="3">
        <v>4.4741488676470504E-3</v>
      </c>
      <c r="CJ315" s="3">
        <v>0.21452498424999999</v>
      </c>
      <c r="CK315" s="3">
        <v>8.7188278431374301E-4</v>
      </c>
      <c r="CL315" s="3">
        <v>0.21092271816666699</v>
      </c>
      <c r="CM315" s="3">
        <v>0.210050835382353</v>
      </c>
      <c r="CN315" s="3">
        <v>0.116574660098274</v>
      </c>
      <c r="CO315" s="3">
        <v>1.14819274784987E-2</v>
      </c>
      <c r="CP315" s="3">
        <v>5.5295105475336101E-3</v>
      </c>
      <c r="CQ315" s="3">
        <v>3.6030291981078901E-4</v>
      </c>
      <c r="CR315" s="3">
        <v>0.996931110018623</v>
      </c>
      <c r="CS315" s="3">
        <v>0.99663398855410001</v>
      </c>
      <c r="CT315" s="3">
        <v>0.86520203492171599</v>
      </c>
      <c r="CU315" s="3">
        <v>0.99794571123280396</v>
      </c>
      <c r="CV315" s="3">
        <v>0.88979298770669801</v>
      </c>
      <c r="CW315" s="3">
        <v>0.99308396174200597</v>
      </c>
      <c r="CX315" s="3" t="s">
        <v>5669</v>
      </c>
      <c r="CY315" s="3" t="s">
        <v>5670</v>
      </c>
      <c r="CZ315" s="3" t="s">
        <v>5670</v>
      </c>
      <c r="DA315" s="3" t="s">
        <v>5670</v>
      </c>
      <c r="DB315" s="3" t="s">
        <v>5669</v>
      </c>
      <c r="DC315" s="3" t="s">
        <v>5669</v>
      </c>
      <c r="DD315" s="3" t="s">
        <v>5669</v>
      </c>
      <c r="DE315" s="3" t="s">
        <v>5669</v>
      </c>
      <c r="DF315" s="3" t="s">
        <v>5669</v>
      </c>
      <c r="DG315" s="3" t="s">
        <v>5669</v>
      </c>
      <c r="DH315" s="3" t="s">
        <v>5674</v>
      </c>
      <c r="DI315" s="3" t="s">
        <v>5674</v>
      </c>
      <c r="DJ315" s="3" t="s">
        <v>5673</v>
      </c>
    </row>
    <row r="316" spans="1:114" x14ac:dyDescent="0.3">
      <c r="A316" s="3">
        <v>0.47360992431640597</v>
      </c>
      <c r="B316" s="3">
        <v>-2.8046607971191399E-2</v>
      </c>
      <c r="C316" s="3">
        <v>0.54520320892333995</v>
      </c>
      <c r="D316" s="3">
        <v>-0.52807998657226596</v>
      </c>
      <c r="E316" s="3">
        <v>-0.76061630249023404</v>
      </c>
      <c r="F316" s="3">
        <v>-0.21869945526123</v>
      </c>
      <c r="G316" s="3">
        <v>-0.4180908203125</v>
      </c>
      <c r="H316" s="3">
        <v>-1.07358551025391</v>
      </c>
      <c r="I316" s="3">
        <v>-0.75769805908203103</v>
      </c>
      <c r="J316" s="3">
        <v>-0.79974365234375</v>
      </c>
      <c r="K316" s="3">
        <v>-0.57097244262695301</v>
      </c>
      <c r="L316" s="3">
        <v>-0.65741157531738303</v>
      </c>
      <c r="M316" s="3">
        <v>4.1439056396484403E-2</v>
      </c>
      <c r="N316" s="3">
        <v>-0.606478691101074</v>
      </c>
      <c r="O316" s="3">
        <v>-0.64125633239746105</v>
      </c>
      <c r="P316" s="3">
        <v>-0.35127449035644498</v>
      </c>
      <c r="Q316" s="3">
        <v>0.51170349121093806</v>
      </c>
      <c r="R316" s="3">
        <v>-0.36219310760498002</v>
      </c>
      <c r="S316" s="3">
        <v>-5.1422119140625E-3</v>
      </c>
      <c r="T316" s="3">
        <v>-5.5204391479492201E-2</v>
      </c>
      <c r="U316" s="3">
        <v>-0.291851997375488</v>
      </c>
      <c r="V316" s="3">
        <v>-0.37125015258789101</v>
      </c>
      <c r="W316" s="3">
        <v>-1.2909297943115201</v>
      </c>
      <c r="X316" s="3">
        <v>-0.37523651123046903</v>
      </c>
      <c r="Y316" s="3">
        <v>-0.49667739868164101</v>
      </c>
      <c r="Z316" s="3">
        <v>-0.98067283630371105</v>
      </c>
      <c r="AA316" s="3">
        <v>-0.32288455963134799</v>
      </c>
      <c r="AB316" s="3">
        <v>-0.24860286712646501</v>
      </c>
      <c r="AC316" s="3">
        <v>-0.520993232727051</v>
      </c>
      <c r="AD316" s="3">
        <v>-0.49242782592773399</v>
      </c>
      <c r="AE316" s="3">
        <v>-0.96760845184326205</v>
      </c>
      <c r="AF316" s="3">
        <v>-0.14017105102539101</v>
      </c>
      <c r="AG316" s="3">
        <v>-7.0209503173828099E-3</v>
      </c>
      <c r="AH316" s="3">
        <v>0.47533321380615201</v>
      </c>
      <c r="AI316" s="3">
        <v>-0.27195930480956998</v>
      </c>
      <c r="AJ316" s="3">
        <v>-0.21431827545165999</v>
      </c>
      <c r="AK316" s="3">
        <v>8.1627845764160198E-2</v>
      </c>
      <c r="AL316" s="3">
        <v>-0.79613113403320301</v>
      </c>
      <c r="AM316" s="3">
        <v>-0.31689643859863298</v>
      </c>
      <c r="AN316" s="3">
        <v>-1.23650074005127</v>
      </c>
      <c r="AO316" s="3">
        <v>-1.1421251296997099</v>
      </c>
      <c r="AP316" s="3">
        <v>-1.31789970397949</v>
      </c>
      <c r="AQ316" s="3">
        <v>-0.55333232879638705</v>
      </c>
      <c r="AR316" s="3">
        <v>-5.1395416259765597E-2</v>
      </c>
      <c r="AS316" s="3">
        <v>-0.96986770629882801</v>
      </c>
      <c r="AT316" s="3">
        <v>-0.24246025085449199</v>
      </c>
      <c r="AU316" s="3">
        <v>-0.58198165893554699</v>
      </c>
      <c r="AV316" s="3">
        <v>0.83938217163085904</v>
      </c>
      <c r="AW316" s="3">
        <v>0.28870201110839799</v>
      </c>
      <c r="AX316" s="3">
        <v>-0.225773811340332</v>
      </c>
      <c r="AY316" s="3">
        <v>0.911895751953125</v>
      </c>
      <c r="AZ316" s="3">
        <v>1.1821994781494101</v>
      </c>
      <c r="BA316" s="3">
        <v>-0.286877632141113</v>
      </c>
      <c r="BB316" s="3">
        <v>2.5572624206543</v>
      </c>
      <c r="BC316" s="3">
        <v>-8.7695121765136705E-2</v>
      </c>
      <c r="BD316" s="3">
        <v>2.0198268890380899</v>
      </c>
      <c r="BE316" s="3">
        <v>0.16007900238037101</v>
      </c>
      <c r="BF316" s="3">
        <v>0.88333511352539096</v>
      </c>
      <c r="BG316" s="3">
        <v>-0.70224666595458995</v>
      </c>
      <c r="BH316" s="3">
        <v>0.312298774719238</v>
      </c>
      <c r="BI316" s="3" t="s">
        <v>2485</v>
      </c>
      <c r="BJ316" s="3" t="s">
        <v>2486</v>
      </c>
      <c r="BK316" s="3" t="s">
        <v>2487</v>
      </c>
      <c r="BL316" s="3" t="s">
        <v>2488</v>
      </c>
      <c r="BM316" s="3">
        <v>24</v>
      </c>
      <c r="BN316" s="3">
        <v>24</v>
      </c>
      <c r="BO316" s="3">
        <v>21</v>
      </c>
      <c r="BP316" s="3">
        <v>70</v>
      </c>
      <c r="BQ316" s="3">
        <v>70</v>
      </c>
      <c r="BR316" s="3">
        <v>61.5</v>
      </c>
      <c r="BS316" s="3">
        <v>47.167999999999999</v>
      </c>
      <c r="BT316" s="3">
        <v>0</v>
      </c>
      <c r="BU316" s="3">
        <v>323.31</v>
      </c>
      <c r="BV316" s="3">
        <v>53205000000</v>
      </c>
      <c r="BW316" s="3">
        <v>469</v>
      </c>
      <c r="BX316" s="3" t="s">
        <v>2489</v>
      </c>
      <c r="BY316" s="3" t="s">
        <v>2490</v>
      </c>
      <c r="BZ316" s="3" t="s">
        <v>2491</v>
      </c>
      <c r="CA316" s="3" t="s">
        <v>2492</v>
      </c>
      <c r="CB316" s="3">
        <v>827</v>
      </c>
      <c r="CC316" s="3">
        <v>827</v>
      </c>
      <c r="CD316" s="3">
        <v>0.53538981356818205</v>
      </c>
      <c r="CE316" s="3">
        <v>1.1374224749848501</v>
      </c>
      <c r="CF316" s="3">
        <v>0.98878060822994596</v>
      </c>
      <c r="CG316" s="3">
        <v>1.0082817402556801</v>
      </c>
      <c r="CH316" s="3">
        <v>0.602032661416667</v>
      </c>
      <c r="CI316" s="3">
        <v>0.45339079466176502</v>
      </c>
      <c r="CJ316" s="3">
        <v>0.47289192668749902</v>
      </c>
      <c r="CK316" s="3">
        <v>-0.14864186675490201</v>
      </c>
      <c r="CL316" s="3">
        <v>-0.12914073472916701</v>
      </c>
      <c r="CM316" s="3">
        <v>1.9501132025734901E-2</v>
      </c>
      <c r="CN316" s="3">
        <v>0.32456377257789498</v>
      </c>
      <c r="CO316" s="3">
        <v>4.0201235345046701E-4</v>
      </c>
      <c r="CP316" s="3">
        <v>7.8517791398121295E-4</v>
      </c>
      <c r="CQ316" s="3">
        <v>5.2482853746502005E-4</v>
      </c>
      <c r="CR316" s="3">
        <v>0.68658349257106399</v>
      </c>
      <c r="CS316" s="3">
        <v>0.74915900162941595</v>
      </c>
      <c r="CT316" s="3">
        <v>0.61283423333989395</v>
      </c>
      <c r="CU316" s="3">
        <v>0.99676836297139604</v>
      </c>
      <c r="CV316" s="3">
        <v>0.90987099589131104</v>
      </c>
      <c r="CW316" s="3">
        <v>0.99369852844700601</v>
      </c>
      <c r="CX316" s="3" t="s">
        <v>5669</v>
      </c>
      <c r="CY316" s="3" t="s">
        <v>5670</v>
      </c>
      <c r="CZ316" s="3" t="s">
        <v>5670</v>
      </c>
      <c r="DA316" s="3" t="s">
        <v>5670</v>
      </c>
      <c r="DB316" s="3" t="s">
        <v>5669</v>
      </c>
      <c r="DC316" s="3" t="s">
        <v>5669</v>
      </c>
      <c r="DD316" s="3" t="s">
        <v>5669</v>
      </c>
      <c r="DE316" s="3" t="s">
        <v>5669</v>
      </c>
      <c r="DF316" s="3" t="s">
        <v>5669</v>
      </c>
      <c r="DG316" s="3" t="s">
        <v>5669</v>
      </c>
      <c r="DH316" s="3" t="s">
        <v>5674</v>
      </c>
      <c r="DI316" s="3" t="s">
        <v>5674</v>
      </c>
      <c r="DJ316" s="3" t="s">
        <v>5673</v>
      </c>
    </row>
    <row r="317" spans="1:114" x14ac:dyDescent="0.3">
      <c r="A317" s="3">
        <v>-0.38155746459960899</v>
      </c>
      <c r="B317" s="3">
        <v>-0.37714481353759799</v>
      </c>
      <c r="C317" s="3">
        <v>-0.40798091888427701</v>
      </c>
      <c r="D317" s="3">
        <v>-0.29187393188476601</v>
      </c>
      <c r="E317" s="3">
        <v>-0.49686050415039101</v>
      </c>
      <c r="F317" s="3">
        <v>7.4644088745117196E-3</v>
      </c>
      <c r="G317" s="3">
        <v>-0.49850654602050798</v>
      </c>
      <c r="H317" s="3">
        <v>-0.39099311828613298</v>
      </c>
      <c r="I317" s="3">
        <v>-0.25211143493652299</v>
      </c>
      <c r="J317" s="3">
        <v>-0.44794273376464799</v>
      </c>
      <c r="K317" s="3">
        <v>-0.58077144622802701</v>
      </c>
      <c r="L317" s="3">
        <v>-0.31372642517089799</v>
      </c>
      <c r="M317" s="3">
        <v>-1.6019821166992201E-2</v>
      </c>
      <c r="N317" s="3">
        <v>-0.66365718841552701</v>
      </c>
      <c r="O317" s="3">
        <v>-0.51061916351318404</v>
      </c>
      <c r="P317" s="3">
        <v>-0.43407249450683599</v>
      </c>
      <c r="Q317" s="3">
        <v>-6.4506530761718802E-3</v>
      </c>
      <c r="R317" s="3">
        <v>-0.34924411773681602</v>
      </c>
      <c r="S317" s="3">
        <v>-0.166336059570313</v>
      </c>
      <c r="T317" s="3">
        <v>-0.48051261901855502</v>
      </c>
      <c r="U317" s="3">
        <v>-0.286404609680176</v>
      </c>
      <c r="V317" s="3">
        <v>-0.37171554565429699</v>
      </c>
      <c r="W317" s="3">
        <v>-0.41300106048584001</v>
      </c>
      <c r="X317" s="3">
        <v>-0.295318603515625</v>
      </c>
      <c r="Y317" s="3">
        <v>0</v>
      </c>
      <c r="Z317" s="3">
        <v>-0.41335010528564498</v>
      </c>
      <c r="AA317" s="3">
        <v>0.17298412322998</v>
      </c>
      <c r="AB317" s="3">
        <v>-0.22071933746337899</v>
      </c>
      <c r="AC317" s="3">
        <v>-0.24004077911377</v>
      </c>
      <c r="AD317" s="3">
        <v>-0.40760231018066401</v>
      </c>
      <c r="AE317" s="3">
        <v>-0.476040840148926</v>
      </c>
      <c r="AF317" s="3">
        <v>-0.452743530273438</v>
      </c>
      <c r="AG317" s="3">
        <v>-0.147331237792969</v>
      </c>
      <c r="AH317" s="3">
        <v>-0.475634574890137</v>
      </c>
      <c r="AI317" s="3">
        <v>-0.48275852203369102</v>
      </c>
      <c r="AJ317" s="3">
        <v>-0.45373058319091802</v>
      </c>
      <c r="AK317" s="3">
        <v>-0.155871391296387</v>
      </c>
      <c r="AL317" s="3">
        <v>-0.50281143188476596</v>
      </c>
      <c r="AM317" s="3">
        <v>-0.36060905456543002</v>
      </c>
      <c r="AN317" s="3">
        <v>-0.42306613922119102</v>
      </c>
      <c r="AO317" s="3">
        <v>-0.51142787933349598</v>
      </c>
      <c r="AP317" s="3">
        <v>-0.78119087219238303</v>
      </c>
      <c r="AQ317" s="3">
        <v>-5.2813529968261698E-2</v>
      </c>
      <c r="AR317" s="3">
        <v>-0.374099731445313</v>
      </c>
      <c r="AS317" s="3">
        <v>-2.1053314208984399E-2</v>
      </c>
      <c r="AT317" s="3">
        <v>-0.67150688171386697</v>
      </c>
      <c r="AU317" s="3">
        <v>-0.131057739257813</v>
      </c>
      <c r="AV317" s="3">
        <v>-0.161819458007813</v>
      </c>
      <c r="AW317" s="3">
        <v>-0.27066421508789101</v>
      </c>
      <c r="AX317" s="3">
        <v>-0.29874324798584001</v>
      </c>
      <c r="AY317" s="3">
        <v>0.58134651184081998</v>
      </c>
      <c r="AZ317" s="3">
        <v>0.75010871887206998</v>
      </c>
      <c r="BA317" s="3">
        <v>-0.26157093048095698</v>
      </c>
      <c r="BB317" s="3">
        <v>1.930419921875</v>
      </c>
      <c r="BC317" s="3">
        <v>-1.6358375549316399E-2</v>
      </c>
      <c r="BD317" s="3">
        <v>2.0298595428466801</v>
      </c>
      <c r="BE317" s="3">
        <v>-5.7156562805175802E-2</v>
      </c>
      <c r="BF317" s="3">
        <v>1.47446441650391</v>
      </c>
      <c r="BG317" s="3">
        <v>9.4525337219238295E-2</v>
      </c>
      <c r="BH317" s="3">
        <v>0.72246265411376998</v>
      </c>
      <c r="BI317" s="3" t="s">
        <v>3502</v>
      </c>
      <c r="BJ317" s="3" t="s">
        <v>3503</v>
      </c>
      <c r="BK317" s="3" t="s">
        <v>3504</v>
      </c>
      <c r="BL317" s="3" t="s">
        <v>3505</v>
      </c>
      <c r="BM317" s="3">
        <v>37</v>
      </c>
      <c r="BN317" s="3">
        <v>37</v>
      </c>
      <c r="BO317" s="3">
        <v>25</v>
      </c>
      <c r="BP317" s="3">
        <v>59.6</v>
      </c>
      <c r="BQ317" s="3">
        <v>59.6</v>
      </c>
      <c r="BR317" s="3">
        <v>43</v>
      </c>
      <c r="BS317" s="3">
        <v>67.819000000000003</v>
      </c>
      <c r="BT317" s="3">
        <v>0</v>
      </c>
      <c r="BU317" s="3">
        <v>313.52999999999997</v>
      </c>
      <c r="BV317" s="3">
        <v>17909000000</v>
      </c>
      <c r="BW317" s="3">
        <v>356</v>
      </c>
      <c r="BX317" s="3" t="s">
        <v>3506</v>
      </c>
      <c r="BY317" s="3" t="s">
        <v>3507</v>
      </c>
      <c r="BZ317" s="3" t="s">
        <v>3508</v>
      </c>
      <c r="CA317" s="3" t="s">
        <v>3509</v>
      </c>
      <c r="CB317" s="3">
        <v>1069</v>
      </c>
      <c r="CC317" s="3">
        <v>1069</v>
      </c>
      <c r="CD317" s="3">
        <v>0.94052189050000001</v>
      </c>
      <c r="CE317" s="3">
        <v>1.01468206891667</v>
      </c>
      <c r="CF317" s="3">
        <v>0.89963201029411799</v>
      </c>
      <c r="CG317" s="3">
        <v>1.0102831668125001</v>
      </c>
      <c r="CH317" s="3">
        <v>7.4160178416666597E-2</v>
      </c>
      <c r="CI317" s="3">
        <v>-4.0889880205882502E-2</v>
      </c>
      <c r="CJ317" s="3">
        <v>6.9761276312499801E-2</v>
      </c>
      <c r="CK317" s="3">
        <v>-0.115050058622549</v>
      </c>
      <c r="CL317" s="3">
        <v>-4.3989021041667704E-3</v>
      </c>
      <c r="CM317" s="3">
        <v>0.110651156518382</v>
      </c>
      <c r="CN317" s="3">
        <v>1.1134214048232701E-2</v>
      </c>
      <c r="CO317" s="6">
        <v>6.0436272385226396E-6</v>
      </c>
      <c r="CP317" s="6">
        <v>1.1672320726902901E-5</v>
      </c>
      <c r="CQ317" s="6">
        <v>9.3212760642032805E-7</v>
      </c>
      <c r="CR317" s="3">
        <v>0.96198894544383595</v>
      </c>
      <c r="CS317" s="3">
        <v>0.97591659675284603</v>
      </c>
      <c r="CT317" s="3">
        <v>0.94159039793213295</v>
      </c>
      <c r="CU317" s="3">
        <v>0.99676836297139604</v>
      </c>
      <c r="CV317" s="3">
        <v>0.98792674197526098</v>
      </c>
      <c r="CW317" s="3">
        <v>0.99308396174200597</v>
      </c>
      <c r="CX317" s="3" t="s">
        <v>5670</v>
      </c>
      <c r="CY317" s="3" t="s">
        <v>5670</v>
      </c>
      <c r="CZ317" s="3" t="s">
        <v>5670</v>
      </c>
      <c r="DA317" s="3" t="s">
        <v>5670</v>
      </c>
      <c r="DB317" s="3" t="s">
        <v>5669</v>
      </c>
      <c r="DC317" s="3" t="s">
        <v>5669</v>
      </c>
      <c r="DD317" s="3" t="s">
        <v>5669</v>
      </c>
      <c r="DE317" s="3" t="s">
        <v>5669</v>
      </c>
      <c r="DF317" s="3" t="s">
        <v>5669</v>
      </c>
      <c r="DG317" s="3" t="s">
        <v>5669</v>
      </c>
      <c r="DH317" s="3" t="s">
        <v>5673</v>
      </c>
      <c r="DI317" s="3" t="s">
        <v>5674</v>
      </c>
      <c r="DJ317" s="3" t="s">
        <v>5673</v>
      </c>
    </row>
    <row r="318" spans="1:114" x14ac:dyDescent="0.3">
      <c r="A318" s="3">
        <v>9.0850830078125E-2</v>
      </c>
      <c r="B318" s="3">
        <v>-0.673190116882324</v>
      </c>
      <c r="C318" s="3">
        <v>0.35434055328369102</v>
      </c>
      <c r="D318" s="3">
        <v>-0.90259456634521495</v>
      </c>
      <c r="E318" s="3">
        <v>-0.41018867492675798</v>
      </c>
      <c r="F318" s="3">
        <v>-0.302645683288574</v>
      </c>
      <c r="G318" s="3">
        <v>0.46419143676757801</v>
      </c>
      <c r="H318" s="3">
        <v>0.849456787109375</v>
      </c>
      <c r="I318" s="3">
        <v>-0.37587642669677701</v>
      </c>
      <c r="J318" s="3">
        <v>-1.0011358261108401</v>
      </c>
      <c r="K318" s="3">
        <v>9.7992897033691406E-2</v>
      </c>
      <c r="L318" s="3">
        <v>-0.484631538391113</v>
      </c>
      <c r="M318" s="3">
        <v>-0.33660984039306602</v>
      </c>
      <c r="N318" s="3">
        <v>-1.1521463394164999</v>
      </c>
      <c r="O318" s="3">
        <v>-1.04812812805176</v>
      </c>
      <c r="P318" s="3">
        <v>-0.73194026947021495</v>
      </c>
      <c r="Q318" s="3">
        <v>-0.534029960632324</v>
      </c>
      <c r="R318" s="3">
        <v>-0.80530357360839799</v>
      </c>
      <c r="S318" s="3">
        <v>-1.0159111022949201</v>
      </c>
      <c r="T318" s="3">
        <v>0.46459293365478499</v>
      </c>
      <c r="U318" s="3">
        <v>-0.44187831878662098</v>
      </c>
      <c r="V318" s="3">
        <v>-0.10913658142089799</v>
      </c>
      <c r="W318" s="3">
        <v>0.210734367370605</v>
      </c>
      <c r="X318" s="3">
        <v>0.31429672241210899</v>
      </c>
      <c r="Y318" s="3">
        <v>0.34369850158691401</v>
      </c>
      <c r="Z318" s="3">
        <v>-0.68465232849121105</v>
      </c>
      <c r="AA318" s="3">
        <v>-0.21868991851806599</v>
      </c>
      <c r="AB318" s="3">
        <v>-0.15377902984619099</v>
      </c>
      <c r="AC318" s="3">
        <v>-0.32021236419677701</v>
      </c>
      <c r="AD318" s="3">
        <v>-0.45192337036132801</v>
      </c>
      <c r="AE318" s="3">
        <v>-0.39998912811279302</v>
      </c>
      <c r="AF318" s="3">
        <v>0.51031970977783203</v>
      </c>
      <c r="AG318" s="3">
        <v>-0.26848793029785201</v>
      </c>
      <c r="AH318" s="3">
        <v>-0.19318199157714799</v>
      </c>
      <c r="AI318" s="3">
        <v>4.9057960510253899E-2</v>
      </c>
      <c r="AJ318" s="3">
        <v>-0.706875801086426</v>
      </c>
      <c r="AK318" s="3">
        <v>-4.0839195251464802E-2</v>
      </c>
      <c r="AL318" s="3">
        <v>-0.91192436218261697</v>
      </c>
      <c r="AM318" s="3">
        <v>-0.73580169677734397</v>
      </c>
      <c r="AN318" s="3">
        <v>-0.79863929748535201</v>
      </c>
      <c r="AO318" s="3">
        <v>0.46197605133056602</v>
      </c>
      <c r="AP318" s="3">
        <v>0.225715637207031</v>
      </c>
      <c r="AQ318" s="3">
        <v>0.81039047241210904</v>
      </c>
      <c r="AR318" s="3">
        <v>-0.48780155181884799</v>
      </c>
      <c r="AS318" s="3">
        <v>0.99145030975341797</v>
      </c>
      <c r="AT318" s="3">
        <v>-0.86583709716796897</v>
      </c>
      <c r="AU318" s="3">
        <v>-0.886874198913574</v>
      </c>
      <c r="AV318" s="3">
        <v>0.60637569427490201</v>
      </c>
      <c r="AW318" s="3">
        <v>-0.47410964965820301</v>
      </c>
      <c r="AX318" s="3">
        <v>-0.87567996978759799</v>
      </c>
      <c r="AY318" s="3">
        <v>0.50336456298828103</v>
      </c>
      <c r="AZ318" s="3">
        <v>0.81709480285644498</v>
      </c>
      <c r="BA318" s="3">
        <v>0.30414867401123002</v>
      </c>
      <c r="BB318" s="3">
        <v>1.2197017669677701</v>
      </c>
      <c r="BC318" s="3">
        <v>0.43084812164306602</v>
      </c>
      <c r="BD318" s="3">
        <v>1.99331855773926</v>
      </c>
      <c r="BE318" s="3">
        <v>0.74413108825683605</v>
      </c>
      <c r="BF318" s="3">
        <v>0.79966068267822299</v>
      </c>
      <c r="BG318" s="3">
        <v>0.67812919616699197</v>
      </c>
      <c r="BH318" s="3">
        <v>1.06869888305664</v>
      </c>
      <c r="BI318" s="3" t="s">
        <v>3735</v>
      </c>
      <c r="BJ318" s="3" t="s">
        <v>3736</v>
      </c>
      <c r="BK318" s="3" t="s">
        <v>3737</v>
      </c>
      <c r="BL318" s="3"/>
      <c r="BM318" s="3">
        <v>5</v>
      </c>
      <c r="BN318" s="3">
        <v>5</v>
      </c>
      <c r="BO318" s="3">
        <v>5</v>
      </c>
      <c r="BP318" s="3">
        <v>49.5</v>
      </c>
      <c r="BQ318" s="3">
        <v>49.5</v>
      </c>
      <c r="BR318" s="3">
        <v>49.5</v>
      </c>
      <c r="BS318" s="3">
        <v>11.74</v>
      </c>
      <c r="BT318" s="3">
        <v>0</v>
      </c>
      <c r="BU318" s="3">
        <v>49.057000000000002</v>
      </c>
      <c r="BV318" s="3">
        <v>17165000000</v>
      </c>
      <c r="BW318" s="3">
        <v>142</v>
      </c>
      <c r="BX318" s="3" t="s">
        <v>3738</v>
      </c>
      <c r="BY318" s="3" t="s">
        <v>3738</v>
      </c>
      <c r="BZ318" s="3" t="s">
        <v>3739</v>
      </c>
      <c r="CA318" s="3" t="s">
        <v>3740</v>
      </c>
      <c r="CB318" s="3">
        <v>1119</v>
      </c>
      <c r="CC318" s="3">
        <v>1119</v>
      </c>
      <c r="CD318" s="3">
        <v>1.10360371</v>
      </c>
      <c r="CE318" s="3">
        <v>0.80986518574999999</v>
      </c>
      <c r="CF318" s="3">
        <v>0.90792483058823503</v>
      </c>
      <c r="CG318" s="3">
        <v>1.0461333285000001</v>
      </c>
      <c r="CH318" s="3">
        <v>-0.29373852425000002</v>
      </c>
      <c r="CI318" s="3">
        <v>-0.19567887941176501</v>
      </c>
      <c r="CJ318" s="3">
        <v>-5.7470381500000098E-2</v>
      </c>
      <c r="CK318" s="3">
        <v>9.8059644838235302E-2</v>
      </c>
      <c r="CL318" s="3">
        <v>0.23626814274999999</v>
      </c>
      <c r="CM318" s="3">
        <v>0.13820849791176501</v>
      </c>
      <c r="CN318" s="3">
        <v>3.2778930238847301E-2</v>
      </c>
      <c r="CO318" s="3">
        <v>9.5321019468734194E-3</v>
      </c>
      <c r="CP318" s="3">
        <v>1.28969330106145E-3</v>
      </c>
      <c r="CQ318" s="3">
        <v>1.8194551947246801E-4</v>
      </c>
      <c r="CR318" s="3">
        <v>0.86893621296321499</v>
      </c>
      <c r="CS318" s="3">
        <v>0.90216370307555804</v>
      </c>
      <c r="CT318" s="3">
        <v>0.961634540732759</v>
      </c>
      <c r="CU318" s="3">
        <v>0.99676836297139604</v>
      </c>
      <c r="CV318" s="3">
        <v>0.88626891401601904</v>
      </c>
      <c r="CW318" s="3">
        <v>0.99308396174200597</v>
      </c>
      <c r="CX318" s="3" t="s">
        <v>5670</v>
      </c>
      <c r="CY318" s="3" t="s">
        <v>5670</v>
      </c>
      <c r="CZ318" s="3" t="s">
        <v>5670</v>
      </c>
      <c r="DA318" s="3" t="s">
        <v>5670</v>
      </c>
      <c r="DB318" s="3" t="s">
        <v>5669</v>
      </c>
      <c r="DC318" s="3" t="s">
        <v>5669</v>
      </c>
      <c r="DD318" s="3" t="s">
        <v>5669</v>
      </c>
      <c r="DE318" s="3" t="s">
        <v>5669</v>
      </c>
      <c r="DF318" s="3" t="s">
        <v>5669</v>
      </c>
      <c r="DG318" s="3" t="s">
        <v>5669</v>
      </c>
      <c r="DH318" s="3" t="s">
        <v>5673</v>
      </c>
      <c r="DI318" s="3" t="s">
        <v>5674</v>
      </c>
      <c r="DJ318" s="3" t="s">
        <v>5673</v>
      </c>
    </row>
    <row r="319" spans="1:114" x14ac:dyDescent="0.3">
      <c r="A319" s="3">
        <v>-0.22465896606445299</v>
      </c>
      <c r="B319" s="3">
        <v>5.0618171691894497E-2</v>
      </c>
      <c r="C319" s="3">
        <v>1.5563993453979501</v>
      </c>
      <c r="D319" s="3">
        <v>-0.41354179382324202</v>
      </c>
      <c r="E319" s="3">
        <v>-0.73137760162353505</v>
      </c>
      <c r="F319" s="3">
        <v>-0.56089210510253895</v>
      </c>
      <c r="G319" s="3">
        <v>-0.31420230865478499</v>
      </c>
      <c r="H319" s="3">
        <v>-0.30325889587402299</v>
      </c>
      <c r="I319" s="3">
        <v>-0.47606086730956998</v>
      </c>
      <c r="J319" s="3">
        <v>-0.80626201629638705</v>
      </c>
      <c r="K319" s="3">
        <v>-0.244461059570313</v>
      </c>
      <c r="L319" s="3">
        <v>-0.69931983947753895</v>
      </c>
      <c r="M319" s="3">
        <v>-0.72592544555664096</v>
      </c>
      <c r="N319" s="3">
        <v>-0.67782783508300803</v>
      </c>
      <c r="O319" s="3">
        <v>-0.23003005981445299</v>
      </c>
      <c r="P319" s="3">
        <v>0.35733699798584001</v>
      </c>
      <c r="Q319" s="3">
        <v>8.0242156982421892E-3</v>
      </c>
      <c r="R319" s="3">
        <v>-0.25133228302001998</v>
      </c>
      <c r="S319" s="3">
        <v>-0.58984375</v>
      </c>
      <c r="T319" s="3">
        <v>0.199470520019531</v>
      </c>
      <c r="U319" s="3">
        <v>-0.14942836761474601</v>
      </c>
      <c r="V319" s="3">
        <v>-5.4082870483398403E-2</v>
      </c>
      <c r="W319" s="3">
        <v>-5.0477981567382804E-3</v>
      </c>
      <c r="X319" s="3">
        <v>-0.27385711669921903</v>
      </c>
      <c r="Y319" s="3">
        <v>0.30116844177246099</v>
      </c>
      <c r="Z319" s="3">
        <v>-0.836822509765625</v>
      </c>
      <c r="AA319" s="3">
        <v>-0.66200542449951205</v>
      </c>
      <c r="AB319" s="3">
        <v>-0.115066528320313</v>
      </c>
      <c r="AC319" s="3">
        <v>-0.62398624420166005</v>
      </c>
      <c r="AD319" s="3">
        <v>-0.63608551025390603</v>
      </c>
      <c r="AE319" s="3">
        <v>-0.25198268890380898</v>
      </c>
      <c r="AF319" s="3">
        <v>-0.45832633972168002</v>
      </c>
      <c r="AG319" s="3">
        <v>-0.59736824035644498</v>
      </c>
      <c r="AH319" s="3">
        <v>-0.357009887695313</v>
      </c>
      <c r="AI319" s="3">
        <v>0.28177833557128901</v>
      </c>
      <c r="AJ319" s="3">
        <v>-0.63775539398193404</v>
      </c>
      <c r="AK319" s="3">
        <v>-0.11780738830566399</v>
      </c>
      <c r="AL319" s="3">
        <v>4.2310714721679701E-2</v>
      </c>
      <c r="AM319" s="3">
        <v>-0.29635810852050798</v>
      </c>
      <c r="AN319" s="3">
        <v>-0.398043632507324</v>
      </c>
      <c r="AO319" s="3">
        <v>0.19390010833740201</v>
      </c>
      <c r="AP319" s="3">
        <v>-0.69639015197753895</v>
      </c>
      <c r="AQ319" s="3">
        <v>0.74289035797119096</v>
      </c>
      <c r="AR319" s="3">
        <v>-0.67809295654296897</v>
      </c>
      <c r="AS319" s="3">
        <v>0.11307430267334</v>
      </c>
      <c r="AT319" s="3">
        <v>-0.36650466918945301</v>
      </c>
      <c r="AU319" s="3">
        <v>-0.10153007507324199</v>
      </c>
      <c r="AV319" s="3">
        <v>-0.31813430786132801</v>
      </c>
      <c r="AW319" s="3">
        <v>0.47724723815918002</v>
      </c>
      <c r="AX319" s="3">
        <v>-7.8034400939941406E-2</v>
      </c>
      <c r="AY319" s="3">
        <v>0.73158073425293002</v>
      </c>
      <c r="AZ319" s="3">
        <v>0.84278678894043002</v>
      </c>
      <c r="BA319" s="3">
        <v>0.685580253601074</v>
      </c>
      <c r="BB319" s="3">
        <v>2.3037796020507799</v>
      </c>
      <c r="BC319" s="3">
        <v>0.209498405456543</v>
      </c>
      <c r="BD319" s="3">
        <v>1.59429359436035</v>
      </c>
      <c r="BE319" s="3">
        <v>0.453799247741699</v>
      </c>
      <c r="BF319" s="3">
        <v>0.99379730224609397</v>
      </c>
      <c r="BG319" s="3">
        <v>0.150591850280762</v>
      </c>
      <c r="BH319" s="3">
        <v>0.602389335632324</v>
      </c>
      <c r="BI319" s="3" t="s">
        <v>2350</v>
      </c>
      <c r="BJ319" s="3" t="s">
        <v>2351</v>
      </c>
      <c r="BK319" s="3" t="s">
        <v>2352</v>
      </c>
      <c r="BL319" s="3" t="s">
        <v>2353</v>
      </c>
      <c r="BM319" s="3">
        <v>13</v>
      </c>
      <c r="BN319" s="3">
        <v>13</v>
      </c>
      <c r="BO319" s="3">
        <v>13</v>
      </c>
      <c r="BP319" s="3">
        <v>51.9</v>
      </c>
      <c r="BQ319" s="3">
        <v>51.9</v>
      </c>
      <c r="BR319" s="3">
        <v>51.9</v>
      </c>
      <c r="BS319" s="3">
        <v>36.052999999999997</v>
      </c>
      <c r="BT319" s="3">
        <v>0</v>
      </c>
      <c r="BU319" s="3">
        <v>194.64</v>
      </c>
      <c r="BV319" s="3">
        <v>20309000000</v>
      </c>
      <c r="BW319" s="3">
        <v>248</v>
      </c>
      <c r="BX319" s="3" t="s">
        <v>2354</v>
      </c>
      <c r="BY319" s="3" t="s">
        <v>2355</v>
      </c>
      <c r="BZ319" s="3" t="s">
        <v>2356</v>
      </c>
      <c r="CA319" s="3" t="s">
        <v>2357</v>
      </c>
      <c r="CB319" s="3">
        <v>797</v>
      </c>
      <c r="CC319" s="3">
        <v>797</v>
      </c>
      <c r="CD319" s="3">
        <v>0.84905433649999995</v>
      </c>
      <c r="CE319" s="3">
        <v>0.92244919141666704</v>
      </c>
      <c r="CF319" s="3">
        <v>1.065739912</v>
      </c>
      <c r="CG319" s="3">
        <v>1.0495404005</v>
      </c>
      <c r="CH319" s="3">
        <v>7.3394854916666696E-2</v>
      </c>
      <c r="CI319" s="3">
        <v>0.21668557550000001</v>
      </c>
      <c r="CJ319" s="3">
        <v>0.20048606399999999</v>
      </c>
      <c r="CK319" s="3">
        <v>0.143290720583333</v>
      </c>
      <c r="CL319" s="3">
        <v>0.12709120908333299</v>
      </c>
      <c r="CM319" s="3">
        <v>-1.61995115E-2</v>
      </c>
      <c r="CN319" s="3">
        <v>4.6413536839727598E-2</v>
      </c>
      <c r="CO319" s="3">
        <v>4.7703293891155003E-4</v>
      </c>
      <c r="CP319" s="6">
        <v>2.1809367681115501E-5</v>
      </c>
      <c r="CQ319" s="6">
        <v>1.91951300436011E-5</v>
      </c>
      <c r="CR319" s="3">
        <v>0.96973260653411197</v>
      </c>
      <c r="CS319" s="3">
        <v>0.87059874210766697</v>
      </c>
      <c r="CT319" s="3">
        <v>0.85280394583012598</v>
      </c>
      <c r="CU319" s="3">
        <v>0.99676836297139604</v>
      </c>
      <c r="CV319" s="3">
        <v>0.88979298770669801</v>
      </c>
      <c r="CW319" s="3">
        <v>0.99369852844700601</v>
      </c>
      <c r="CX319" s="3" t="s">
        <v>5670</v>
      </c>
      <c r="CY319" s="3" t="s">
        <v>5670</v>
      </c>
      <c r="CZ319" s="3" t="s">
        <v>5670</v>
      </c>
      <c r="DA319" s="3" t="s">
        <v>5670</v>
      </c>
      <c r="DB319" s="3" t="s">
        <v>5669</v>
      </c>
      <c r="DC319" s="3" t="s">
        <v>5669</v>
      </c>
      <c r="DD319" s="3" t="s">
        <v>5669</v>
      </c>
      <c r="DE319" s="3" t="s">
        <v>5669</v>
      </c>
      <c r="DF319" s="3" t="s">
        <v>5669</v>
      </c>
      <c r="DG319" s="3" t="s">
        <v>5669</v>
      </c>
      <c r="DH319" s="3" t="s">
        <v>5673</v>
      </c>
      <c r="DI319" s="3" t="s">
        <v>5674</v>
      </c>
      <c r="DJ319" s="3" t="s">
        <v>5673</v>
      </c>
    </row>
    <row r="320" spans="1:114" x14ac:dyDescent="0.3">
      <c r="A320" s="3">
        <v>-0.47805976867675798</v>
      </c>
      <c r="B320" s="3">
        <v>-0.91845226287841797</v>
      </c>
      <c r="C320" s="3">
        <v>-0.67045974731445301</v>
      </c>
      <c r="D320" s="3">
        <v>-0.52429866790771495</v>
      </c>
      <c r="E320" s="3">
        <v>-0.49280643463134799</v>
      </c>
      <c r="F320" s="3">
        <v>-1.02954769134521</v>
      </c>
      <c r="G320" s="3">
        <v>-2.1844863891601601E-2</v>
      </c>
      <c r="H320" s="3">
        <v>0.54663276672363303</v>
      </c>
      <c r="I320" s="3">
        <v>-0.57806968688964799</v>
      </c>
      <c r="J320" s="3">
        <v>-0.23224258422851601</v>
      </c>
      <c r="K320" s="3">
        <v>0.31718635559081998</v>
      </c>
      <c r="L320" s="3">
        <v>-0.65376472473144498</v>
      </c>
      <c r="M320" s="3">
        <v>-1.1972904205322299</v>
      </c>
      <c r="N320" s="3">
        <v>-1.0019950866699201</v>
      </c>
      <c r="O320" s="3">
        <v>-1.4473514556884799</v>
      </c>
      <c r="P320" s="3">
        <v>-0.71937942504882801</v>
      </c>
      <c r="Q320" s="3">
        <v>-0.21064376831054701</v>
      </c>
      <c r="R320" s="3">
        <v>-0.763821601867676</v>
      </c>
      <c r="S320" s="3">
        <v>-0.97730636596679699</v>
      </c>
      <c r="T320" s="3">
        <v>-0.126380920410156</v>
      </c>
      <c r="U320" s="3">
        <v>-0.43488597869873002</v>
      </c>
      <c r="V320" s="3">
        <v>-0.34510993957519498</v>
      </c>
      <c r="W320" s="3">
        <v>0.21909427642822299</v>
      </c>
      <c r="X320" s="3">
        <v>-0.182708740234375</v>
      </c>
      <c r="Y320" s="3">
        <v>-0.147262573242188</v>
      </c>
      <c r="Z320" s="3">
        <v>0.49654960632324202</v>
      </c>
      <c r="AA320" s="3">
        <v>0.54978466033935502</v>
      </c>
      <c r="AB320" s="3">
        <v>-0.83057689666748002</v>
      </c>
      <c r="AC320" s="3">
        <v>-0.68300724029541005</v>
      </c>
      <c r="AD320" s="3">
        <v>-0.31391525268554699</v>
      </c>
      <c r="AE320" s="3">
        <v>-0.35631942749023399</v>
      </c>
      <c r="AF320" s="3">
        <v>-0.912200927734375</v>
      </c>
      <c r="AG320" s="3">
        <v>-0.85071182250976596</v>
      </c>
      <c r="AH320" s="3">
        <v>-0.80665016174316395</v>
      </c>
      <c r="AI320" s="3">
        <v>-0.37498283386230502</v>
      </c>
      <c r="AJ320" s="3">
        <v>-0.67986583709716797</v>
      </c>
      <c r="AK320" s="3">
        <v>-0.10379695892334</v>
      </c>
      <c r="AL320" s="3">
        <v>-0.97755432128906306</v>
      </c>
      <c r="AM320" s="3">
        <v>-0.33503055572509799</v>
      </c>
      <c r="AN320" s="3">
        <v>0.22840023040771501</v>
      </c>
      <c r="AO320" s="3">
        <v>0.21440982818603499</v>
      </c>
      <c r="AP320" s="3">
        <v>0.152913093566895</v>
      </c>
      <c r="AQ320" s="3">
        <v>1.2570562362670901</v>
      </c>
      <c r="AR320" s="3">
        <v>-1.17838954925537</v>
      </c>
      <c r="AS320" s="3">
        <v>1.48654365539551</v>
      </c>
      <c r="AT320" s="3">
        <v>0.98351860046386697</v>
      </c>
      <c r="AU320" s="3">
        <v>-2.8934478759765601E-2</v>
      </c>
      <c r="AV320" s="3">
        <v>0.34560394287109403</v>
      </c>
      <c r="AW320" s="3">
        <v>-0.81220340728759799</v>
      </c>
      <c r="AX320" s="3">
        <v>-0.99147415161132801</v>
      </c>
      <c r="AY320" s="3">
        <v>-0.29659080505371099</v>
      </c>
      <c r="AZ320" s="3">
        <v>0.366345405578613</v>
      </c>
      <c r="BA320" s="3">
        <v>-0.55303573608398404</v>
      </c>
      <c r="BB320" s="3">
        <v>0.54988098144531306</v>
      </c>
      <c r="BC320" s="3">
        <v>0.37500476837158198</v>
      </c>
      <c r="BD320" s="3">
        <v>3.6310653686523402</v>
      </c>
      <c r="BE320" s="3">
        <v>0.175196647644043</v>
      </c>
      <c r="BF320" s="3">
        <v>0.22270011901855499</v>
      </c>
      <c r="BG320" s="3">
        <v>0.28262233734130898</v>
      </c>
      <c r="BH320" s="3">
        <v>1.70858478546143</v>
      </c>
      <c r="BI320" s="3" t="s">
        <v>2369</v>
      </c>
      <c r="BJ320" s="3" t="s">
        <v>2370</v>
      </c>
      <c r="BK320" s="3" t="s">
        <v>2371</v>
      </c>
      <c r="BL320" s="3"/>
      <c r="BM320" s="3">
        <v>12</v>
      </c>
      <c r="BN320" s="3">
        <v>12</v>
      </c>
      <c r="BO320" s="3">
        <v>12</v>
      </c>
      <c r="BP320" s="3">
        <v>88.2</v>
      </c>
      <c r="BQ320" s="3">
        <v>88.2</v>
      </c>
      <c r="BR320" s="3">
        <v>88.2</v>
      </c>
      <c r="BS320" s="3">
        <v>10.834</v>
      </c>
      <c r="BT320" s="3">
        <v>0</v>
      </c>
      <c r="BU320" s="3">
        <v>83.308000000000007</v>
      </c>
      <c r="BV320" s="3">
        <v>19382000000</v>
      </c>
      <c r="BW320" s="3">
        <v>166</v>
      </c>
      <c r="BX320" s="3" t="s">
        <v>2372</v>
      </c>
      <c r="BY320" s="3" t="s">
        <v>2372</v>
      </c>
      <c r="BZ320" s="3" t="s">
        <v>2373</v>
      </c>
      <c r="CA320" s="3" t="s">
        <v>2374</v>
      </c>
      <c r="CB320" s="3">
        <v>803</v>
      </c>
      <c r="CC320" s="3">
        <v>803</v>
      </c>
      <c r="CD320" s="3">
        <v>0.37530381029545501</v>
      </c>
      <c r="CE320" s="3">
        <v>0.59037890579545504</v>
      </c>
      <c r="CF320" s="3">
        <v>0.84256014595721895</v>
      </c>
      <c r="CG320" s="3">
        <v>1.0661589557329501</v>
      </c>
      <c r="CH320" s="3">
        <v>0.21507509550000001</v>
      </c>
      <c r="CI320" s="3">
        <v>0.467256335661765</v>
      </c>
      <c r="CJ320" s="3">
        <v>0.69085514543750004</v>
      </c>
      <c r="CK320" s="3">
        <v>0.25218124016176502</v>
      </c>
      <c r="CL320" s="3">
        <v>0.4757800499375</v>
      </c>
      <c r="CM320" s="3">
        <v>0.22359880977573501</v>
      </c>
      <c r="CN320" s="3">
        <v>0.58524438066790196</v>
      </c>
      <c r="CO320" s="3">
        <v>0.14915286539492401</v>
      </c>
      <c r="CP320" s="3">
        <v>2.32624676895095E-2</v>
      </c>
      <c r="CQ320" s="3">
        <v>2.8346818132732499E-3</v>
      </c>
      <c r="CR320" s="3">
        <v>0.93805357668980605</v>
      </c>
      <c r="CS320" s="3">
        <v>0.82384436400752303</v>
      </c>
      <c r="CT320" s="3">
        <v>0.57097547661315196</v>
      </c>
      <c r="CU320" s="3">
        <v>0.99676836297139604</v>
      </c>
      <c r="CV320" s="3">
        <v>0.82526536338559797</v>
      </c>
      <c r="CW320" s="3">
        <v>0.99308396174200597</v>
      </c>
      <c r="CX320" s="3" t="s">
        <v>5669</v>
      </c>
      <c r="CY320" s="3" t="s">
        <v>5669</v>
      </c>
      <c r="CZ320" s="3" t="s">
        <v>5670</v>
      </c>
      <c r="DA320" s="3" t="s">
        <v>5670</v>
      </c>
      <c r="DB320" s="3" t="s">
        <v>5669</v>
      </c>
      <c r="DC320" s="3" t="s">
        <v>5669</v>
      </c>
      <c r="DD320" s="3" t="s">
        <v>5669</v>
      </c>
      <c r="DE320" s="3" t="s">
        <v>5669</v>
      </c>
      <c r="DF320" s="3" t="s">
        <v>5669</v>
      </c>
      <c r="DG320" s="3" t="s">
        <v>5669</v>
      </c>
      <c r="DH320" s="3" t="s">
        <v>5674</v>
      </c>
      <c r="DI320" s="3" t="s">
        <v>5674</v>
      </c>
      <c r="DJ320" s="3" t="s">
        <v>5673</v>
      </c>
    </row>
    <row r="321" spans="1:114" x14ac:dyDescent="0.3">
      <c r="A321" s="3">
        <v>-0.27910518646240201</v>
      </c>
      <c r="B321" s="3">
        <v>-0.93744754791259799</v>
      </c>
      <c r="C321" s="3">
        <v>-0.86603736877441395</v>
      </c>
      <c r="D321" s="3">
        <v>0.23964595794677701</v>
      </c>
      <c r="E321" s="3">
        <v>-0.249893188476563</v>
      </c>
      <c r="F321" s="3">
        <v>-6.7844390869140597E-2</v>
      </c>
      <c r="G321" s="3">
        <v>-0.46254158020019498</v>
      </c>
      <c r="H321" s="3">
        <v>0.213826179504395</v>
      </c>
      <c r="I321" s="3">
        <v>-0.61699390411376998</v>
      </c>
      <c r="J321" s="3">
        <v>-0.716610908508301</v>
      </c>
      <c r="K321" s="3">
        <v>-0.789578437805176</v>
      </c>
      <c r="L321" s="3">
        <v>-0.85595798492431596</v>
      </c>
      <c r="M321" s="3">
        <v>0.46314334869384799</v>
      </c>
      <c r="N321" s="3">
        <v>-0.113217353820801</v>
      </c>
      <c r="O321" s="3">
        <v>-0.64317798614501998</v>
      </c>
      <c r="P321" s="3">
        <v>-1.04321384429932</v>
      </c>
      <c r="Q321" s="3">
        <v>-1.16907215118408</v>
      </c>
      <c r="R321" s="3">
        <v>-0.35941886901855502</v>
      </c>
      <c r="S321" s="3">
        <v>2.7997016906738299E-2</v>
      </c>
      <c r="T321" s="3">
        <v>-0.27692413330078097</v>
      </c>
      <c r="U321" s="3">
        <v>-0.112338066101074</v>
      </c>
      <c r="V321" s="3">
        <v>-0.96740531921386697</v>
      </c>
      <c r="W321" s="3">
        <v>-0.396924018859863</v>
      </c>
      <c r="X321" s="3">
        <v>0.19113731384277299</v>
      </c>
      <c r="Y321" s="3">
        <v>0.118300437927246</v>
      </c>
      <c r="Z321" s="3">
        <v>0.44694137573242199</v>
      </c>
      <c r="AA321" s="3">
        <v>-0.173095703125</v>
      </c>
      <c r="AB321" s="3">
        <v>-0.39071083068847701</v>
      </c>
      <c r="AC321" s="3">
        <v>-8.3852767944335896E-2</v>
      </c>
      <c r="AD321" s="3">
        <v>-1.00641250610352E-2</v>
      </c>
      <c r="AE321" s="3">
        <v>-0.84855651855468806</v>
      </c>
      <c r="AF321" s="3">
        <v>-1.34040355682373</v>
      </c>
      <c r="AG321" s="3">
        <v>-0.51355075836181596</v>
      </c>
      <c r="AH321" s="3">
        <v>-0.52355098724365201</v>
      </c>
      <c r="AI321" s="3">
        <v>-0.51975822448730502</v>
      </c>
      <c r="AJ321" s="3">
        <v>-0.76817798614501998</v>
      </c>
      <c r="AK321" s="3">
        <v>-0.238194465637207</v>
      </c>
      <c r="AL321" s="3">
        <v>-0.25197219848632801</v>
      </c>
      <c r="AM321" s="3">
        <v>-0.484545707702637</v>
      </c>
      <c r="AN321" s="3">
        <v>-6.4276695251464802E-2</v>
      </c>
      <c r="AO321" s="3">
        <v>-0.58562755584716797</v>
      </c>
      <c r="AP321" s="3">
        <v>-0.22160243988037101</v>
      </c>
      <c r="AQ321" s="3">
        <v>0.17295646667480499</v>
      </c>
      <c r="AR321" s="3">
        <v>0.80349636077880904</v>
      </c>
      <c r="AS321" s="3">
        <v>-2.8800964355468802E-3</v>
      </c>
      <c r="AT321" s="3">
        <v>1.3263111114502</v>
      </c>
      <c r="AU321" s="3">
        <v>0.56535339355468806</v>
      </c>
      <c r="AV321" s="3">
        <v>-0.62484550476074197</v>
      </c>
      <c r="AW321" s="3">
        <v>-0.60831928253173795</v>
      </c>
      <c r="AX321" s="3">
        <v>0.29154872894287098</v>
      </c>
      <c r="AY321" s="3">
        <v>1.2597064971923799</v>
      </c>
      <c r="AZ321" s="3">
        <v>1.8770399093627901</v>
      </c>
      <c r="BA321" s="3">
        <v>0.19856929779052701</v>
      </c>
      <c r="BB321" s="3">
        <v>0.34444332122802701</v>
      </c>
      <c r="BC321" s="3">
        <v>-0.39528942108154302</v>
      </c>
      <c r="BD321" s="3">
        <v>3.3596992492675802E-2</v>
      </c>
      <c r="BE321" s="3">
        <v>0.29940032958984403</v>
      </c>
      <c r="BF321" s="3">
        <v>0.71775436401367199</v>
      </c>
      <c r="BG321" s="3">
        <v>-9.8255157470703097E-2</v>
      </c>
      <c r="BH321" s="3">
        <v>2.6176586151122998</v>
      </c>
      <c r="BI321" s="3" t="s">
        <v>311</v>
      </c>
      <c r="BJ321" s="3" t="s">
        <v>312</v>
      </c>
      <c r="BK321" s="3" t="s">
        <v>313</v>
      </c>
      <c r="BL321" s="3" t="s">
        <v>314</v>
      </c>
      <c r="BM321" s="3">
        <v>3</v>
      </c>
      <c r="BN321" s="3">
        <v>3</v>
      </c>
      <c r="BO321" s="3">
        <v>3</v>
      </c>
      <c r="BP321" s="3">
        <v>20.100000000000001</v>
      </c>
      <c r="BQ321" s="3">
        <v>20.100000000000001</v>
      </c>
      <c r="BR321" s="3">
        <v>20.100000000000001</v>
      </c>
      <c r="BS321" s="3">
        <v>25.859000000000002</v>
      </c>
      <c r="BT321" s="3">
        <v>0</v>
      </c>
      <c r="BU321" s="3">
        <v>50.39</v>
      </c>
      <c r="BV321" s="3">
        <v>298600000</v>
      </c>
      <c r="BW321" s="3">
        <v>15</v>
      </c>
      <c r="BX321" s="3" t="s">
        <v>315</v>
      </c>
      <c r="BY321" s="3" t="s">
        <v>316</v>
      </c>
      <c r="BZ321" s="3" t="s">
        <v>317</v>
      </c>
      <c r="CA321" s="3" t="s">
        <v>318</v>
      </c>
      <c r="CB321" s="3">
        <v>86</v>
      </c>
      <c r="CC321" s="3">
        <v>86</v>
      </c>
      <c r="CD321" s="3">
        <v>0.485027205022727</v>
      </c>
      <c r="CE321" s="3">
        <v>0.87332992827272704</v>
      </c>
      <c r="CF321" s="3">
        <v>0.99423687974331498</v>
      </c>
      <c r="CG321" s="3">
        <v>1.06996489646023</v>
      </c>
      <c r="CH321" s="3">
        <v>0.38830272324999998</v>
      </c>
      <c r="CI321" s="3">
        <v>0.50920967472058798</v>
      </c>
      <c r="CJ321" s="3">
        <v>0.58493769143749996</v>
      </c>
      <c r="CK321" s="3">
        <v>0.120906951470588</v>
      </c>
      <c r="CL321" s="3">
        <v>0.19663496818750001</v>
      </c>
      <c r="CM321" s="3">
        <v>7.57280167169114E-2</v>
      </c>
      <c r="CN321" s="3">
        <v>0.36476863580138302</v>
      </c>
      <c r="CO321" s="3">
        <v>6.0626851181642804E-3</v>
      </c>
      <c r="CP321" s="3">
        <v>5.9859456452930203E-4</v>
      </c>
      <c r="CQ321" s="3">
        <v>1.8194551947246801E-4</v>
      </c>
      <c r="CR321" s="3">
        <v>0.836781390044679</v>
      </c>
      <c r="CS321" s="3">
        <v>0.71647517110381098</v>
      </c>
      <c r="CT321" s="3">
        <v>0.57097547661315196</v>
      </c>
      <c r="CU321" s="3">
        <v>0.99676836297139604</v>
      </c>
      <c r="CV321" s="3">
        <v>0.88979298770669801</v>
      </c>
      <c r="CW321" s="3">
        <v>0.99308396174200597</v>
      </c>
      <c r="CX321" s="3" t="s">
        <v>5669</v>
      </c>
      <c r="CY321" s="3" t="s">
        <v>5670</v>
      </c>
      <c r="CZ321" s="3" t="s">
        <v>5670</v>
      </c>
      <c r="DA321" s="3" t="s">
        <v>5670</v>
      </c>
      <c r="DB321" s="3" t="s">
        <v>5669</v>
      </c>
      <c r="DC321" s="3" t="s">
        <v>5669</v>
      </c>
      <c r="DD321" s="3" t="s">
        <v>5669</v>
      </c>
      <c r="DE321" s="3" t="s">
        <v>5669</v>
      </c>
      <c r="DF321" s="3" t="s">
        <v>5669</v>
      </c>
      <c r="DG321" s="3" t="s">
        <v>5669</v>
      </c>
      <c r="DH321" s="3" t="s">
        <v>5674</v>
      </c>
      <c r="DI321" s="3" t="s">
        <v>5674</v>
      </c>
      <c r="DJ321" s="3" t="s">
        <v>5673</v>
      </c>
    </row>
    <row r="322" spans="1:114" x14ac:dyDescent="0.3">
      <c r="A322" s="3">
        <v>-0.25366306304931602</v>
      </c>
      <c r="B322" s="3">
        <v>-0.28386497497558599</v>
      </c>
      <c r="C322" s="3">
        <v>-5.1226615905761698E-2</v>
      </c>
      <c r="D322" s="3">
        <v>-0.65740966796875</v>
      </c>
      <c r="E322" s="3">
        <v>-0.60530090332031306</v>
      </c>
      <c r="F322" s="3">
        <v>-0.53261470794677701</v>
      </c>
      <c r="G322" s="3">
        <v>-3.0523300170898399E-2</v>
      </c>
      <c r="H322" s="3">
        <v>3.5205841064453097E-2</v>
      </c>
      <c r="I322" s="3">
        <v>-0.61802864074706998</v>
      </c>
      <c r="J322" s="3">
        <v>-0.74224281311035201</v>
      </c>
      <c r="K322" s="3">
        <v>-0.120067596435547</v>
      </c>
      <c r="L322" s="3">
        <v>-0.63982963562011697</v>
      </c>
      <c r="M322" s="3">
        <v>-0.67513275146484397</v>
      </c>
      <c r="N322" s="3">
        <v>-0.33937931060790999</v>
      </c>
      <c r="O322" s="3">
        <v>-0.28749275207519498</v>
      </c>
      <c r="P322" s="3">
        <v>-0.17689418792724601</v>
      </c>
      <c r="Q322" s="3">
        <v>-4.3403625488281299E-2</v>
      </c>
      <c r="R322" s="3">
        <v>-0.30925655364990201</v>
      </c>
      <c r="S322" s="3">
        <v>-0.37191200256347701</v>
      </c>
      <c r="T322" s="3">
        <v>0.18077182769775399</v>
      </c>
      <c r="U322" s="3">
        <v>-0.282549858093262</v>
      </c>
      <c r="V322" s="3">
        <v>-0.28334140777587902</v>
      </c>
      <c r="W322" s="3">
        <v>-0.24818038940429701</v>
      </c>
      <c r="X322" s="3">
        <v>-0.14110660552978499</v>
      </c>
      <c r="Y322" s="3">
        <v>0.25701332092285201</v>
      </c>
      <c r="Z322" s="3">
        <v>-0.70897865295410201</v>
      </c>
      <c r="AA322" s="3">
        <v>-0.24358272552490201</v>
      </c>
      <c r="AB322" s="3">
        <v>-1.55763626098633E-2</v>
      </c>
      <c r="AC322" s="3">
        <v>-0.47794055938720698</v>
      </c>
      <c r="AD322" s="3">
        <v>-0.57697868347168002</v>
      </c>
      <c r="AE322" s="3">
        <v>-0.46771144866943398</v>
      </c>
      <c r="AF322" s="3">
        <v>-4.7589302062988302E-2</v>
      </c>
      <c r="AG322" s="3">
        <v>-0.49993896484375</v>
      </c>
      <c r="AH322" s="3">
        <v>-0.195919990539551</v>
      </c>
      <c r="AI322" s="3">
        <v>0.18914985656738301</v>
      </c>
      <c r="AJ322" s="3">
        <v>-0.35936069488525402</v>
      </c>
      <c r="AK322" s="3">
        <v>6.7450523376464802E-2</v>
      </c>
      <c r="AL322" s="3">
        <v>-0.28560256958007801</v>
      </c>
      <c r="AM322" s="3">
        <v>-0.284500122070313</v>
      </c>
      <c r="AN322" s="3">
        <v>-0.46354484558105502</v>
      </c>
      <c r="AO322" s="3">
        <v>-0.18022632598877</v>
      </c>
      <c r="AP322" s="3">
        <v>-0.13152503967285201</v>
      </c>
      <c r="AQ322" s="3">
        <v>0.283248901367188</v>
      </c>
      <c r="AR322" s="3">
        <v>-0.63320541381835904</v>
      </c>
      <c r="AS322" s="3">
        <v>-0.20843887329101601</v>
      </c>
      <c r="AT322" s="3">
        <v>0.195340156555176</v>
      </c>
      <c r="AU322" s="3">
        <v>-0.35379505157470698</v>
      </c>
      <c r="AV322" s="3">
        <v>0.225451469421387</v>
      </c>
      <c r="AW322" s="3">
        <v>-0.92345809936523404</v>
      </c>
      <c r="AX322" s="3">
        <v>-9.2640876770019503E-2</v>
      </c>
      <c r="AY322" s="3">
        <v>0.56172752380371105</v>
      </c>
      <c r="AZ322" s="3">
        <v>1.1796846389770499</v>
      </c>
      <c r="BA322" s="3">
        <v>2.8251647949218799E-2</v>
      </c>
      <c r="BB322" s="3">
        <v>1.7990465164184599</v>
      </c>
      <c r="BC322" s="3">
        <v>0.185078620910645</v>
      </c>
      <c r="BD322" s="3">
        <v>2.2345056533813499</v>
      </c>
      <c r="BE322" s="3">
        <v>0.27759838104248002</v>
      </c>
      <c r="BF322" s="3">
        <v>0.69430160522460904</v>
      </c>
      <c r="BG322" s="3">
        <v>6.3133239746093806E-2</v>
      </c>
      <c r="BH322" s="3">
        <v>0.77466678619384799</v>
      </c>
      <c r="BI322" s="3" t="s">
        <v>3939</v>
      </c>
      <c r="BJ322" s="3" t="s">
        <v>3940</v>
      </c>
      <c r="BK322" s="3" t="s">
        <v>3941</v>
      </c>
      <c r="BL322" s="3"/>
      <c r="BM322" s="3">
        <v>8</v>
      </c>
      <c r="BN322" s="3">
        <v>8</v>
      </c>
      <c r="BO322" s="3">
        <v>8</v>
      </c>
      <c r="BP322" s="3">
        <v>32</v>
      </c>
      <c r="BQ322" s="3">
        <v>32</v>
      </c>
      <c r="BR322" s="3">
        <v>32</v>
      </c>
      <c r="BS322" s="3">
        <v>30.628</v>
      </c>
      <c r="BT322" s="3">
        <v>0</v>
      </c>
      <c r="BU322" s="3">
        <v>35.238999999999997</v>
      </c>
      <c r="BV322" s="3">
        <v>733560000</v>
      </c>
      <c r="BW322" s="3">
        <v>42</v>
      </c>
      <c r="BX322" s="3" t="s">
        <v>3942</v>
      </c>
      <c r="BY322" s="3" t="s">
        <v>3943</v>
      </c>
      <c r="BZ322" s="3" t="s">
        <v>3944</v>
      </c>
      <c r="CA322" s="3" t="s">
        <v>3945</v>
      </c>
      <c r="CB322" s="3">
        <v>1165</v>
      </c>
      <c r="CC322" s="3">
        <v>1165</v>
      </c>
      <c r="CD322" s="3">
        <v>0.91460208452272695</v>
      </c>
      <c r="CE322" s="3">
        <v>0.88402625293939396</v>
      </c>
      <c r="CF322" s="3">
        <v>0.95226682056684497</v>
      </c>
      <c r="CG322" s="3">
        <v>1.07414077077273</v>
      </c>
      <c r="CH322" s="3">
        <v>-3.05758315833334E-2</v>
      </c>
      <c r="CI322" s="3">
        <v>3.7664736044117499E-2</v>
      </c>
      <c r="CJ322" s="3">
        <v>0.15953868625000001</v>
      </c>
      <c r="CK322" s="3">
        <v>6.8240567627450899E-2</v>
      </c>
      <c r="CL322" s="3">
        <v>0.190114517833333</v>
      </c>
      <c r="CM322" s="3">
        <v>0.121873950205882</v>
      </c>
      <c r="CN322" s="3">
        <v>1.8680451438725099E-2</v>
      </c>
      <c r="CO322" s="6">
        <v>8.2949194678783505E-5</v>
      </c>
      <c r="CP322" s="6">
        <v>7.5155419801032699E-6</v>
      </c>
      <c r="CQ322" s="6">
        <v>4.4298317094424303E-7</v>
      </c>
      <c r="CR322" s="3">
        <v>0.98638744990248595</v>
      </c>
      <c r="CS322" s="3">
        <v>0.97591659675284603</v>
      </c>
      <c r="CT322" s="3">
        <v>0.85656571775926904</v>
      </c>
      <c r="CU322" s="3">
        <v>0.99676836297139604</v>
      </c>
      <c r="CV322" s="3">
        <v>0.87140829259770802</v>
      </c>
      <c r="CW322" s="3">
        <v>0.99308396174200597</v>
      </c>
      <c r="CX322" s="3" t="s">
        <v>5670</v>
      </c>
      <c r="CY322" s="3" t="s">
        <v>5670</v>
      </c>
      <c r="CZ322" s="3" t="s">
        <v>5670</v>
      </c>
      <c r="DA322" s="3" t="s">
        <v>5670</v>
      </c>
      <c r="DB322" s="3" t="s">
        <v>5669</v>
      </c>
      <c r="DC322" s="3" t="s">
        <v>5669</v>
      </c>
      <c r="DD322" s="3" t="s">
        <v>5669</v>
      </c>
      <c r="DE322" s="3" t="s">
        <v>5669</v>
      </c>
      <c r="DF322" s="3" t="s">
        <v>5669</v>
      </c>
      <c r="DG322" s="3" t="s">
        <v>5669</v>
      </c>
      <c r="DH322" s="3" t="s">
        <v>5673</v>
      </c>
      <c r="DI322" s="3" t="s">
        <v>5674</v>
      </c>
      <c r="DJ322" s="3" t="s">
        <v>5673</v>
      </c>
    </row>
    <row r="323" spans="1:114" x14ac:dyDescent="0.3">
      <c r="A323" s="3">
        <v>-0.51473140716552701</v>
      </c>
      <c r="B323" s="3">
        <v>-0.54276561737060502</v>
      </c>
      <c r="C323" s="3">
        <v>-0.385546684265137</v>
      </c>
      <c r="D323" s="3">
        <v>-0.5821533203125</v>
      </c>
      <c r="E323" s="3">
        <v>-0.57444190979003895</v>
      </c>
      <c r="F323" s="3">
        <v>-0.71691417694091797</v>
      </c>
      <c r="G323" s="3">
        <v>-0.26083946228027299</v>
      </c>
      <c r="H323" s="3">
        <v>-0.174186706542969</v>
      </c>
      <c r="I323" s="3">
        <v>-0.56427001953125</v>
      </c>
      <c r="J323" s="3">
        <v>-0.72227478027343806</v>
      </c>
      <c r="K323" s="3">
        <v>-0.20372200012207001</v>
      </c>
      <c r="L323" s="3">
        <v>-0.93739509582519498</v>
      </c>
      <c r="M323" s="3">
        <v>-1.0085277557373</v>
      </c>
      <c r="N323" s="3">
        <v>-0.36261081695556602</v>
      </c>
      <c r="O323" s="3">
        <v>-0.104911804199219</v>
      </c>
      <c r="P323" s="3">
        <v>-0.48202705383300798</v>
      </c>
      <c r="Q323" s="3">
        <v>0.12687110900878901</v>
      </c>
      <c r="R323" s="3">
        <v>-0.57011985778808605</v>
      </c>
      <c r="S323" s="3">
        <v>-0.23105049133300801</v>
      </c>
      <c r="T323" s="3">
        <v>-0.220950126647949</v>
      </c>
      <c r="U323" s="3">
        <v>-3.5908699035644497E-2</v>
      </c>
      <c r="V323" s="3">
        <v>-0.27527618408203097</v>
      </c>
      <c r="W323" s="3">
        <v>-0.16091346740722701</v>
      </c>
      <c r="X323" s="3">
        <v>-0.40903282165527299</v>
      </c>
      <c r="Y323" s="3">
        <v>0.13516616821289101</v>
      </c>
      <c r="Z323" s="3">
        <v>-0.55237197875976596</v>
      </c>
      <c r="AA323" s="3">
        <v>-0.251864433288574</v>
      </c>
      <c r="AB323" s="3">
        <v>3.8712501525878899E-2</v>
      </c>
      <c r="AC323" s="3">
        <v>-0.53751277923583995</v>
      </c>
      <c r="AD323" s="3">
        <v>-0.53532028198242199</v>
      </c>
      <c r="AE323" s="3">
        <v>-0.45673274993896501</v>
      </c>
      <c r="AF323" s="3">
        <v>-0.79247093200683605</v>
      </c>
      <c r="AG323" s="3">
        <v>-0.59669685363769498</v>
      </c>
      <c r="AH323" s="3">
        <v>1.3431549072265601E-2</v>
      </c>
      <c r="AI323" s="3">
        <v>0.49416923522949202</v>
      </c>
      <c r="AJ323" s="3">
        <v>-0.24549961090087899</v>
      </c>
      <c r="AK323" s="3">
        <v>9.1746330261230497E-2</v>
      </c>
      <c r="AL323" s="3">
        <v>-0.61182212829589799</v>
      </c>
      <c r="AM323" s="3">
        <v>-0.70796585083007801</v>
      </c>
      <c r="AN323" s="3">
        <v>-0.57682800292968806</v>
      </c>
      <c r="AO323" s="3">
        <v>0.100876808166504</v>
      </c>
      <c r="AP323" s="3">
        <v>-9.2645645141601604E-2</v>
      </c>
      <c r="AQ323" s="3">
        <v>3.01103591918945E-2</v>
      </c>
      <c r="AR323" s="3">
        <v>-0.74166107177734397</v>
      </c>
      <c r="AS323" s="3">
        <v>1.30939483642578E-2</v>
      </c>
      <c r="AT323" s="3">
        <v>5.7147979736328097E-2</v>
      </c>
      <c r="AU323" s="3">
        <v>-0.2113037109375</v>
      </c>
      <c r="AV323" s="3">
        <v>-0.18251609802246099</v>
      </c>
      <c r="AW323" s="3">
        <v>-0.57313537597656306</v>
      </c>
      <c r="AX323" s="3">
        <v>-0.76523494720458995</v>
      </c>
      <c r="AY323" s="3">
        <v>5.4762840270996101E-2</v>
      </c>
      <c r="AZ323" s="3">
        <v>0.91172218322753895</v>
      </c>
      <c r="BA323" s="3">
        <v>0.12699985504150399</v>
      </c>
      <c r="BB323" s="3">
        <v>1.26835441589355</v>
      </c>
      <c r="BC323" s="3">
        <v>-0.100754737854004</v>
      </c>
      <c r="BD323" s="3">
        <v>3.07759666442871</v>
      </c>
      <c r="BE323" s="3">
        <v>0.17627620697021501</v>
      </c>
      <c r="BF323" s="3">
        <v>1.2117900848388701</v>
      </c>
      <c r="BG323" s="3">
        <v>9.1032981872558594E-2</v>
      </c>
      <c r="BH323" s="3">
        <v>0.23625278472900399</v>
      </c>
      <c r="BI323" s="3" t="s">
        <v>818</v>
      </c>
      <c r="BJ323" s="3" t="s">
        <v>819</v>
      </c>
      <c r="BK323" s="3" t="s">
        <v>820</v>
      </c>
      <c r="BL323" s="3" t="s">
        <v>821</v>
      </c>
      <c r="BM323" s="3">
        <v>49</v>
      </c>
      <c r="BN323" s="3">
        <v>49</v>
      </c>
      <c r="BO323" s="3">
        <v>45</v>
      </c>
      <c r="BP323" s="3">
        <v>30.5</v>
      </c>
      <c r="BQ323" s="3">
        <v>30.5</v>
      </c>
      <c r="BR323" s="3">
        <v>28.3</v>
      </c>
      <c r="BS323" s="3">
        <v>229.18</v>
      </c>
      <c r="BT323" s="3">
        <v>0</v>
      </c>
      <c r="BU323" s="3">
        <v>323.31</v>
      </c>
      <c r="BV323" s="3">
        <v>7992900000</v>
      </c>
      <c r="BW323" s="3">
        <v>382</v>
      </c>
      <c r="BX323" s="3" t="s">
        <v>822</v>
      </c>
      <c r="BY323" s="3" t="s">
        <v>823</v>
      </c>
      <c r="BZ323" s="3" t="s">
        <v>824</v>
      </c>
      <c r="CA323" s="3" t="s">
        <v>825</v>
      </c>
      <c r="CB323" s="3">
        <v>249</v>
      </c>
      <c r="CC323" s="3">
        <v>249</v>
      </c>
      <c r="CD323" s="3">
        <v>0.79916074052272701</v>
      </c>
      <c r="CE323" s="3">
        <v>0.75779177935606101</v>
      </c>
      <c r="CF323" s="3">
        <v>0.88497199091978596</v>
      </c>
      <c r="CG323" s="3">
        <v>1.08029135246023</v>
      </c>
      <c r="CH323" s="3">
        <v>-4.13689611666666E-2</v>
      </c>
      <c r="CI323" s="3">
        <v>8.5811250397058794E-2</v>
      </c>
      <c r="CJ323" s="3">
        <v>0.2811306119375</v>
      </c>
      <c r="CK323" s="3">
        <v>0.127180211563725</v>
      </c>
      <c r="CL323" s="3">
        <v>0.32249957310416699</v>
      </c>
      <c r="CM323" s="3">
        <v>0.19531936154044099</v>
      </c>
      <c r="CN323" s="3">
        <v>6.6209702444149907E-2</v>
      </c>
      <c r="CO323" s="3">
        <v>5.2468164591672698E-3</v>
      </c>
      <c r="CP323" s="3">
        <v>3.8126088151308802E-4</v>
      </c>
      <c r="CQ323" s="6">
        <v>1.65813792296701E-5</v>
      </c>
      <c r="CR323" s="3">
        <v>0.98456357880228895</v>
      </c>
      <c r="CS323" s="3">
        <v>0.97084374309144394</v>
      </c>
      <c r="CT323" s="3">
        <v>0.73075426206441696</v>
      </c>
      <c r="CU323" s="3">
        <v>0.99676836297139604</v>
      </c>
      <c r="CV323" s="3">
        <v>0.82526536338559797</v>
      </c>
      <c r="CW323" s="3">
        <v>0.99308396174200597</v>
      </c>
      <c r="CX323" s="3" t="s">
        <v>5669</v>
      </c>
      <c r="CY323" s="3" t="s">
        <v>5670</v>
      </c>
      <c r="CZ323" s="3" t="s">
        <v>5670</v>
      </c>
      <c r="DA323" s="3" t="s">
        <v>5670</v>
      </c>
      <c r="DB323" s="3" t="s">
        <v>5669</v>
      </c>
      <c r="DC323" s="3" t="s">
        <v>5669</v>
      </c>
      <c r="DD323" s="3" t="s">
        <v>5669</v>
      </c>
      <c r="DE323" s="3" t="s">
        <v>5669</v>
      </c>
      <c r="DF323" s="3" t="s">
        <v>5669</v>
      </c>
      <c r="DG323" s="3" t="s">
        <v>5669</v>
      </c>
      <c r="DH323" s="3" t="s">
        <v>5674</v>
      </c>
      <c r="DI323" s="3" t="s">
        <v>5674</v>
      </c>
      <c r="DJ323" s="3" t="s">
        <v>5673</v>
      </c>
    </row>
    <row r="324" spans="1:114" x14ac:dyDescent="0.3">
      <c r="A324" s="3">
        <v>-9.8588943481445299E-2</v>
      </c>
      <c r="B324" s="3">
        <v>-0.383212089538574</v>
      </c>
      <c r="C324" s="3">
        <v>-0.19676017761230499</v>
      </c>
      <c r="D324" s="3">
        <v>-0.165202140808105</v>
      </c>
      <c r="E324" s="3">
        <v>-0.26997947692871099</v>
      </c>
      <c r="F324" s="3">
        <v>-0.44732284545898399</v>
      </c>
      <c r="G324" s="3">
        <v>-1.66778564453125E-2</v>
      </c>
      <c r="H324" s="3">
        <v>-0.13404750823974601</v>
      </c>
      <c r="I324" s="3">
        <v>-0.71622467041015603</v>
      </c>
      <c r="J324" s="3">
        <v>-0.57007217407226596</v>
      </c>
      <c r="K324" s="3">
        <v>-0.59264469146728505</v>
      </c>
      <c r="L324" s="3">
        <v>-2.7513504028320299E-2</v>
      </c>
      <c r="M324" s="3">
        <v>-0.879000663757324</v>
      </c>
      <c r="N324" s="3">
        <v>-3.4562110900878899E-2</v>
      </c>
      <c r="O324" s="3">
        <v>-0.28678417205810502</v>
      </c>
      <c r="P324" s="3">
        <v>-0.843719482421875</v>
      </c>
      <c r="Q324" s="3">
        <v>-0.28837108612060502</v>
      </c>
      <c r="R324" s="3">
        <v>6.3632011413574205E-2</v>
      </c>
      <c r="S324" s="3">
        <v>-0.44614696502685502</v>
      </c>
      <c r="T324" s="3">
        <v>-0.242805480957031</v>
      </c>
      <c r="U324" s="3">
        <v>0.20947456359863301</v>
      </c>
      <c r="V324" s="3">
        <v>-0.24280738830566401</v>
      </c>
      <c r="W324" s="3">
        <v>-0.457260131835938</v>
      </c>
      <c r="X324" s="3">
        <v>-0.50903892517089799</v>
      </c>
      <c r="Y324" s="3">
        <v>-7.53936767578125E-2</v>
      </c>
      <c r="Z324" s="3">
        <v>-0.44330692291259799</v>
      </c>
      <c r="AA324" s="3">
        <v>0.50259780883789096</v>
      </c>
      <c r="AB324" s="3">
        <v>0.33513736724853499</v>
      </c>
      <c r="AC324" s="3">
        <v>-0.23664665222167999</v>
      </c>
      <c r="AD324" s="3">
        <v>0.115159034729004</v>
      </c>
      <c r="AE324" s="3">
        <v>-0.49501228332519498</v>
      </c>
      <c r="AF324" s="3">
        <v>-0.45328330993652299</v>
      </c>
      <c r="AG324" s="3">
        <v>-0.46351718902587902</v>
      </c>
      <c r="AH324" s="3">
        <v>-0.201434135437012</v>
      </c>
      <c r="AI324" s="3">
        <v>-0.31612014770507801</v>
      </c>
      <c r="AJ324" s="3">
        <v>-0.13456058502197299</v>
      </c>
      <c r="AK324" s="3">
        <v>0.22643661499023399</v>
      </c>
      <c r="AL324" s="3">
        <v>-0.60598373413085904</v>
      </c>
      <c r="AM324" s="3">
        <v>-7.3971748352050795E-2</v>
      </c>
      <c r="AN324" s="3">
        <v>-0.431076049804688</v>
      </c>
      <c r="AO324" s="3">
        <v>0.20983028411865201</v>
      </c>
      <c r="AP324" s="3">
        <v>-0.56165790557861295</v>
      </c>
      <c r="AQ324" s="3">
        <v>-0.35340213775634799</v>
      </c>
      <c r="AR324" s="3">
        <v>-0.589230537414551</v>
      </c>
      <c r="AS324" s="3">
        <v>-5.4082870483398403E-3</v>
      </c>
      <c r="AT324" s="3">
        <v>-0.88894271850585904</v>
      </c>
      <c r="AU324" s="3">
        <v>-0.63409996032714799</v>
      </c>
      <c r="AV324" s="3">
        <v>0.53840923309326205</v>
      </c>
      <c r="AW324" s="3">
        <v>-0.34373855590820301</v>
      </c>
      <c r="AX324" s="3">
        <v>-0.286392211914063</v>
      </c>
      <c r="AY324" s="3">
        <v>0.63270282745361295</v>
      </c>
      <c r="AZ324" s="3">
        <v>1.3189582824707</v>
      </c>
      <c r="BA324" s="3">
        <v>8.1940650939941406E-2</v>
      </c>
      <c r="BB324" s="3">
        <v>1.96313381195068</v>
      </c>
      <c r="BC324" s="3">
        <v>0.240376472473145</v>
      </c>
      <c r="BD324" s="3">
        <v>2.59610176086426</v>
      </c>
      <c r="BE324" s="3">
        <v>3.7092208862304701E-2</v>
      </c>
      <c r="BF324" s="3">
        <v>1.3906784057617201</v>
      </c>
      <c r="BG324" s="3">
        <v>-0.234616279602051</v>
      </c>
      <c r="BH324" s="3">
        <v>0.416888236999512</v>
      </c>
      <c r="BI324" s="3" t="s">
        <v>1077</v>
      </c>
      <c r="BJ324" s="3" t="s">
        <v>1078</v>
      </c>
      <c r="BK324" s="3" t="s">
        <v>1079</v>
      </c>
      <c r="BL324" s="3"/>
      <c r="BM324" s="3">
        <v>5</v>
      </c>
      <c r="BN324" s="3">
        <v>5</v>
      </c>
      <c r="BO324" s="3">
        <v>5</v>
      </c>
      <c r="BP324" s="3">
        <v>24</v>
      </c>
      <c r="BQ324" s="3">
        <v>24</v>
      </c>
      <c r="BR324" s="3">
        <v>24</v>
      </c>
      <c r="BS324" s="3">
        <v>23.076000000000001</v>
      </c>
      <c r="BT324" s="3">
        <v>0</v>
      </c>
      <c r="BU324" s="3">
        <v>17.651</v>
      </c>
      <c r="BV324" s="3">
        <v>263380000</v>
      </c>
      <c r="BW324" s="3">
        <v>24</v>
      </c>
      <c r="BX324" s="3" t="s">
        <v>1080</v>
      </c>
      <c r="BY324" s="3" t="s">
        <v>1081</v>
      </c>
      <c r="BZ324" s="3" t="s">
        <v>1082</v>
      </c>
      <c r="CA324" s="3" t="s">
        <v>1083</v>
      </c>
      <c r="CB324" s="3">
        <v>407</v>
      </c>
      <c r="CC324" s="3">
        <v>407</v>
      </c>
      <c r="CD324" s="3">
        <v>1.07362610640909</v>
      </c>
      <c r="CE324" s="3">
        <v>0.97791463665909095</v>
      </c>
      <c r="CF324" s="3">
        <v>0.92550894267379702</v>
      </c>
      <c r="CG324" s="3">
        <v>1.0954276375340899</v>
      </c>
      <c r="CH324" s="3">
        <v>-9.571146975E-2</v>
      </c>
      <c r="CI324" s="3">
        <v>-0.14811716373529399</v>
      </c>
      <c r="CJ324" s="3">
        <v>2.1801531124999898E-2</v>
      </c>
      <c r="CK324" s="3">
        <v>-5.24056939852941E-2</v>
      </c>
      <c r="CL324" s="3">
        <v>0.117513000875</v>
      </c>
      <c r="CM324" s="3">
        <v>0.16991869486029401</v>
      </c>
      <c r="CN324" s="3">
        <v>1.8728562946594099E-2</v>
      </c>
      <c r="CO324" s="3">
        <v>2.2682245783310601E-4</v>
      </c>
      <c r="CP324" s="3">
        <v>1.5657809732209899E-4</v>
      </c>
      <c r="CQ324" s="6">
        <v>9.7785212063786005E-6</v>
      </c>
      <c r="CR324" s="3">
        <v>0.95843252185983996</v>
      </c>
      <c r="CS324" s="3">
        <v>0.92984964811631099</v>
      </c>
      <c r="CT324" s="3">
        <v>0.99486450550560801</v>
      </c>
      <c r="CU324" s="3">
        <v>0.99676836297139604</v>
      </c>
      <c r="CV324" s="3">
        <v>0.88979298770669801</v>
      </c>
      <c r="CW324" s="3">
        <v>0.99308396174200597</v>
      </c>
      <c r="CX324" s="3" t="s">
        <v>5670</v>
      </c>
      <c r="CY324" s="3" t="s">
        <v>5670</v>
      </c>
      <c r="CZ324" s="3" t="s">
        <v>5670</v>
      </c>
      <c r="DA324" s="3" t="s">
        <v>5670</v>
      </c>
      <c r="DB324" s="3" t="s">
        <v>5669</v>
      </c>
      <c r="DC324" s="3" t="s">
        <v>5669</v>
      </c>
      <c r="DD324" s="3" t="s">
        <v>5669</v>
      </c>
      <c r="DE324" s="3" t="s">
        <v>5669</v>
      </c>
      <c r="DF324" s="3" t="s">
        <v>5669</v>
      </c>
      <c r="DG324" s="3" t="s">
        <v>5669</v>
      </c>
      <c r="DH324" s="3" t="s">
        <v>5673</v>
      </c>
      <c r="DI324" s="3" t="s">
        <v>5674</v>
      </c>
      <c r="DJ324" s="3" t="s">
        <v>5673</v>
      </c>
    </row>
    <row r="325" spans="1:114" x14ac:dyDescent="0.3">
      <c r="A325" s="3">
        <v>-0.11939811706543001</v>
      </c>
      <c r="B325" s="3">
        <v>0.18445491790771501</v>
      </c>
      <c r="C325" s="3">
        <v>3.8329124450683601E-2</v>
      </c>
      <c r="D325" s="3">
        <v>-1.0836238861084</v>
      </c>
      <c r="E325" s="3">
        <v>-0.47154998779296903</v>
      </c>
      <c r="F325" s="3">
        <v>-0.64194583892822299</v>
      </c>
      <c r="G325" s="3">
        <v>-0.39872932434081998</v>
      </c>
      <c r="H325" s="3">
        <v>-0.28927421569824202</v>
      </c>
      <c r="I325" s="3">
        <v>-0.77400684356689498</v>
      </c>
      <c r="J325" s="3">
        <v>-1.1900224685668901</v>
      </c>
      <c r="K325" s="3">
        <v>3.4430503845214802E-2</v>
      </c>
      <c r="L325" s="3">
        <v>-1.1167135238647501</v>
      </c>
      <c r="M325" s="3">
        <v>-0.93126106262206998</v>
      </c>
      <c r="N325" s="3">
        <v>-3.4151077270507799E-3</v>
      </c>
      <c r="O325" s="3">
        <v>-0.29119682312011702</v>
      </c>
      <c r="P325" s="3">
        <v>9.0959548950195299E-2</v>
      </c>
      <c r="Q325" s="3">
        <v>-0.20115756988525399</v>
      </c>
      <c r="R325" s="3">
        <v>-0.431597709655762</v>
      </c>
      <c r="S325" s="3">
        <v>-0.72019004821777299</v>
      </c>
      <c r="T325" s="3">
        <v>0.393359184265137</v>
      </c>
      <c r="U325" s="3">
        <v>-0.153244018554688</v>
      </c>
      <c r="V325" s="3">
        <v>8.7471961975097698E-2</v>
      </c>
      <c r="W325" s="3">
        <v>-0.18421363830566401</v>
      </c>
      <c r="X325" s="3">
        <v>0.495205879211426</v>
      </c>
      <c r="Y325" s="3">
        <v>0.618682861328125</v>
      </c>
      <c r="Z325" s="3">
        <v>-1.3721809387207</v>
      </c>
      <c r="AA325" s="3">
        <v>-0.80224800109863303</v>
      </c>
      <c r="AB325" s="3">
        <v>0.67067241668701205</v>
      </c>
      <c r="AC325" s="3">
        <v>-0.39455223083496099</v>
      </c>
      <c r="AD325" s="3">
        <v>-0.43926620483398399</v>
      </c>
      <c r="AE325" s="3">
        <v>-0.49009609222412098</v>
      </c>
      <c r="AF325" s="3">
        <v>-0.92457103729248002</v>
      </c>
      <c r="AG325" s="3">
        <v>-0.82060146331787098</v>
      </c>
      <c r="AH325" s="3">
        <v>0.494677543640137</v>
      </c>
      <c r="AI325" s="3">
        <v>0.75890922546386697</v>
      </c>
      <c r="AJ325" s="3">
        <v>0.173792839050293</v>
      </c>
      <c r="AK325" s="3">
        <v>0.29520511627197299</v>
      </c>
      <c r="AL325" s="3">
        <v>0.14022445678710899</v>
      </c>
      <c r="AM325" s="3">
        <v>-0.43893814086914101</v>
      </c>
      <c r="AN325" s="3">
        <v>-1.0745668411254901</v>
      </c>
      <c r="AO325" s="3">
        <v>8.53729248046875E-3</v>
      </c>
      <c r="AP325" s="3">
        <v>-0.79529571533203103</v>
      </c>
      <c r="AQ325" s="3">
        <v>0.43451499938964799</v>
      </c>
      <c r="AR325" s="3">
        <v>-1.26737880706787</v>
      </c>
      <c r="AS325" s="3">
        <v>-1.31750106811523E-2</v>
      </c>
      <c r="AT325" s="3">
        <v>7.3886871337890597E-2</v>
      </c>
      <c r="AU325" s="3">
        <v>-0.56801986694335904</v>
      </c>
      <c r="AV325" s="3">
        <v>0.28816890716552701</v>
      </c>
      <c r="AW325" s="3">
        <v>-1.1822757720947299</v>
      </c>
      <c r="AX325" s="3">
        <v>-0.108963012695313</v>
      </c>
      <c r="AY325" s="3">
        <v>1.1990337371826201</v>
      </c>
      <c r="AZ325" s="3">
        <v>1.0810308456420901</v>
      </c>
      <c r="BA325" s="3">
        <v>0.83304882049560502</v>
      </c>
      <c r="BB325" s="3">
        <v>1.5990400314331099</v>
      </c>
      <c r="BC325" s="3">
        <v>0.460843086242676</v>
      </c>
      <c r="BD325" s="3">
        <v>1.74206066131592</v>
      </c>
      <c r="BE325" s="3">
        <v>-3.9858818054199198E-2</v>
      </c>
      <c r="BF325" s="3">
        <v>0.43828678131103499</v>
      </c>
      <c r="BG325" s="3">
        <v>-8.6614608764648396E-2</v>
      </c>
      <c r="BH325" s="3">
        <v>0.18393325805664101</v>
      </c>
      <c r="BI325" s="3" t="s">
        <v>763</v>
      </c>
      <c r="BJ325" s="3" t="s">
        <v>764</v>
      </c>
      <c r="BK325" s="3" t="s">
        <v>765</v>
      </c>
      <c r="BL325" s="3" t="s">
        <v>91</v>
      </c>
      <c r="BM325" s="3">
        <v>16</v>
      </c>
      <c r="BN325" s="3">
        <v>16</v>
      </c>
      <c r="BO325" s="3">
        <v>16</v>
      </c>
      <c r="BP325" s="3">
        <v>26.6</v>
      </c>
      <c r="BQ325" s="3">
        <v>26.6</v>
      </c>
      <c r="BR325" s="3">
        <v>26.6</v>
      </c>
      <c r="BS325" s="3">
        <v>86.117999999999995</v>
      </c>
      <c r="BT325" s="3">
        <v>0</v>
      </c>
      <c r="BU325" s="3">
        <v>52.732999999999997</v>
      </c>
      <c r="BV325" s="3">
        <v>670230000</v>
      </c>
      <c r="BW325" s="3">
        <v>58</v>
      </c>
      <c r="BX325" s="3" t="s">
        <v>766</v>
      </c>
      <c r="BY325" s="3" t="s">
        <v>767</v>
      </c>
      <c r="BZ325" s="3" t="s">
        <v>768</v>
      </c>
      <c r="CA325" s="3" t="s">
        <v>769</v>
      </c>
      <c r="CB325" s="3">
        <v>233</v>
      </c>
      <c r="CC325" s="3">
        <v>233</v>
      </c>
      <c r="CD325" s="3">
        <v>1.01086367252273</v>
      </c>
      <c r="CE325" s="3">
        <v>0.77076146085606101</v>
      </c>
      <c r="CF325" s="3">
        <v>0.93842292197860999</v>
      </c>
      <c r="CG325" s="3">
        <v>1.0989889013977301</v>
      </c>
      <c r="CH325" s="3">
        <v>-0.24010221166666701</v>
      </c>
      <c r="CI325" s="3">
        <v>-7.2440750544117596E-2</v>
      </c>
      <c r="CJ325" s="3">
        <v>8.8125228874999906E-2</v>
      </c>
      <c r="CK325" s="3">
        <v>0.16766146112254901</v>
      </c>
      <c r="CL325" s="3">
        <v>0.32822744054166703</v>
      </c>
      <c r="CM325" s="3">
        <v>0.16056597941911699</v>
      </c>
      <c r="CN325" s="3">
        <v>4.26457329922156E-2</v>
      </c>
      <c r="CO325" s="3">
        <v>1.2937470971188201E-2</v>
      </c>
      <c r="CP325" s="3">
        <v>8.43954403250088E-4</v>
      </c>
      <c r="CQ325" s="6">
        <v>9.38959450342846E-5</v>
      </c>
      <c r="CR325" s="3">
        <v>0.89103191996053799</v>
      </c>
      <c r="CS325" s="3">
        <v>0.97591659675284603</v>
      </c>
      <c r="CT325" s="3">
        <v>0.94749871096239302</v>
      </c>
      <c r="CU325" s="3">
        <v>0.99676836297139604</v>
      </c>
      <c r="CV325" s="3">
        <v>0.83688394939956601</v>
      </c>
      <c r="CW325" s="3">
        <v>0.99308396174200597</v>
      </c>
      <c r="CX325" s="3" t="s">
        <v>5670</v>
      </c>
      <c r="CY325" s="3" t="s">
        <v>5670</v>
      </c>
      <c r="CZ325" s="3" t="s">
        <v>5670</v>
      </c>
      <c r="DA325" s="3" t="s">
        <v>5670</v>
      </c>
      <c r="DB325" s="3" t="s">
        <v>5669</v>
      </c>
      <c r="DC325" s="3" t="s">
        <v>5669</v>
      </c>
      <c r="DD325" s="3" t="s">
        <v>5669</v>
      </c>
      <c r="DE325" s="3" t="s">
        <v>5669</v>
      </c>
      <c r="DF325" s="3" t="s">
        <v>5669</v>
      </c>
      <c r="DG325" s="3" t="s">
        <v>5669</v>
      </c>
      <c r="DH325" s="3" t="s">
        <v>5673</v>
      </c>
      <c r="DI325" s="3" t="s">
        <v>5674</v>
      </c>
      <c r="DJ325" s="3" t="s">
        <v>5673</v>
      </c>
    </row>
    <row r="326" spans="1:114" x14ac:dyDescent="0.3">
      <c r="A326" s="3">
        <v>0.132937431335449</v>
      </c>
      <c r="B326" s="3">
        <v>-0.153823852539063</v>
      </c>
      <c r="C326" s="3">
        <v>-0.18528652191162101</v>
      </c>
      <c r="D326" s="3">
        <v>-0.78126716613769498</v>
      </c>
      <c r="E326" s="3">
        <v>-0.65049648284912098</v>
      </c>
      <c r="F326" s="3">
        <v>-0.70957183837890603</v>
      </c>
      <c r="G326" s="3">
        <v>-0.28309726715087902</v>
      </c>
      <c r="H326" s="3">
        <v>-0.61827945709228505</v>
      </c>
      <c r="I326" s="3">
        <v>-0.48468589782714799</v>
      </c>
      <c r="J326" s="3">
        <v>-0.83581638336181596</v>
      </c>
      <c r="K326" s="3">
        <v>-0.42308998107910201</v>
      </c>
      <c r="L326" s="3">
        <v>-0.75282669067382801</v>
      </c>
      <c r="M326" s="3">
        <v>-0.99935531616210904</v>
      </c>
      <c r="N326" s="3">
        <v>-0.30075740814209001</v>
      </c>
      <c r="O326" s="3">
        <v>8.7528228759765608E-3</v>
      </c>
      <c r="P326" s="3">
        <v>-0.51289749145507801</v>
      </c>
      <c r="Q326" s="3">
        <v>-0.20839309692382799</v>
      </c>
      <c r="R326" s="3">
        <v>7.7314376831054696E-3</v>
      </c>
      <c r="S326" s="3">
        <v>-0.65731239318847701</v>
      </c>
      <c r="T326" s="3">
        <v>-9.4492912292480497E-2</v>
      </c>
      <c r="U326" s="3">
        <v>0.180679321289063</v>
      </c>
      <c r="V326" s="3">
        <v>-8.9249610900878906E-2</v>
      </c>
      <c r="W326" s="3">
        <v>1.2256622314453101E-2</v>
      </c>
      <c r="X326" s="3">
        <v>-0.266360282897949</v>
      </c>
      <c r="Y326" s="3">
        <v>0.46995067596435502</v>
      </c>
      <c r="Z326" s="3">
        <v>0.53184795379638705</v>
      </c>
      <c r="AA326" s="3">
        <v>-0.42163848876953097</v>
      </c>
      <c r="AB326" s="3">
        <v>0.58072376251220703</v>
      </c>
      <c r="AC326" s="3">
        <v>3.9031028747558601E-2</v>
      </c>
      <c r="AD326" s="3">
        <v>-0.75324726104736295</v>
      </c>
      <c r="AE326" s="3">
        <v>-0.57505416870117199</v>
      </c>
      <c r="AF326" s="3">
        <v>-0.79194259643554699</v>
      </c>
      <c r="AG326" s="3">
        <v>-0.67695236206054699</v>
      </c>
      <c r="AH326" s="3">
        <v>-0.13766670227050801</v>
      </c>
      <c r="AI326" s="3">
        <v>-0.62486648559570301</v>
      </c>
      <c r="AJ326" s="3">
        <v>-0.14755153656005901</v>
      </c>
      <c r="AK326" s="3">
        <v>-0.54058170318603505</v>
      </c>
      <c r="AL326" s="3">
        <v>-0.462799072265625</v>
      </c>
      <c r="AM326" s="3">
        <v>-0.42154026031494102</v>
      </c>
      <c r="AN326" s="3">
        <v>-2.5195121765136701E-2</v>
      </c>
      <c r="AO326" s="3">
        <v>-0.55785560607910201</v>
      </c>
      <c r="AP326" s="3">
        <v>0.398089408874512</v>
      </c>
      <c r="AQ326" s="3">
        <v>-0.342846870422363</v>
      </c>
      <c r="AR326" s="3">
        <v>-0.37951469421386702</v>
      </c>
      <c r="AS326" s="3">
        <v>-0.150146484375</v>
      </c>
      <c r="AT326" s="3">
        <v>2.2804584503173801</v>
      </c>
      <c r="AU326" s="3">
        <v>-9.8881721496582003E-2</v>
      </c>
      <c r="AV326" s="3">
        <v>4.9496650695800802E-2</v>
      </c>
      <c r="AW326" s="3">
        <v>-0.69503593444824197</v>
      </c>
      <c r="AX326" s="3">
        <v>-0.406054496765137</v>
      </c>
      <c r="AY326" s="3">
        <v>0.38106346130371099</v>
      </c>
      <c r="AZ326" s="3">
        <v>1.2253179550170901</v>
      </c>
      <c r="BA326" s="3">
        <v>0.20728492736816401</v>
      </c>
      <c r="BB326" s="3">
        <v>1.96942615509033</v>
      </c>
      <c r="BC326" s="3">
        <v>0.12594509124755901</v>
      </c>
      <c r="BD326" s="3">
        <v>2.3024644851684601</v>
      </c>
      <c r="BE326" s="3">
        <v>-0.27717494964599598</v>
      </c>
      <c r="BF326" s="3">
        <v>1.62796401977539</v>
      </c>
      <c r="BG326" s="3">
        <v>-0.38626861572265597</v>
      </c>
      <c r="BH326" s="3">
        <v>0.16944408416748</v>
      </c>
      <c r="BI326" s="3" t="s">
        <v>683</v>
      </c>
      <c r="BJ326" s="3" t="s">
        <v>684</v>
      </c>
      <c r="BK326" s="3" t="s">
        <v>685</v>
      </c>
      <c r="BL326" s="3"/>
      <c r="BM326" s="3">
        <v>6</v>
      </c>
      <c r="BN326" s="3">
        <v>6</v>
      </c>
      <c r="BO326" s="3">
        <v>6</v>
      </c>
      <c r="BP326" s="3">
        <v>21.3</v>
      </c>
      <c r="BQ326" s="3">
        <v>21.3</v>
      </c>
      <c r="BR326" s="3">
        <v>21.3</v>
      </c>
      <c r="BS326" s="3">
        <v>33.875</v>
      </c>
      <c r="BT326" s="3">
        <v>0</v>
      </c>
      <c r="BU326" s="3">
        <v>46.823999999999998</v>
      </c>
      <c r="BV326" s="3">
        <v>564660000</v>
      </c>
      <c r="BW326" s="3">
        <v>25</v>
      </c>
      <c r="BX326" s="3" t="s">
        <v>686</v>
      </c>
      <c r="BY326" s="3" t="s">
        <v>687</v>
      </c>
      <c r="BZ326" s="3" t="s">
        <v>688</v>
      </c>
      <c r="CA326" s="3" t="s">
        <v>689</v>
      </c>
      <c r="CB326" s="3">
        <v>219</v>
      </c>
      <c r="CC326" s="3">
        <v>219</v>
      </c>
      <c r="CD326" s="3">
        <v>0.24684628531818201</v>
      </c>
      <c r="CE326" s="3">
        <v>0.91356190740151499</v>
      </c>
      <c r="CF326" s="3">
        <v>0.79040990387700505</v>
      </c>
      <c r="CG326" s="3">
        <v>1.10270324056818</v>
      </c>
      <c r="CH326" s="3">
        <v>0.66671562208333301</v>
      </c>
      <c r="CI326" s="3">
        <v>0.54356361855882396</v>
      </c>
      <c r="CJ326" s="3">
        <v>0.85585695525000005</v>
      </c>
      <c r="CK326" s="3">
        <v>-0.12315200352451</v>
      </c>
      <c r="CL326" s="3">
        <v>0.18914133316666701</v>
      </c>
      <c r="CM326" s="3">
        <v>0.31229333669117598</v>
      </c>
      <c r="CN326" s="3">
        <v>0.65313750443843499</v>
      </c>
      <c r="CO326" s="3">
        <v>4.1640384294358099E-3</v>
      </c>
      <c r="CP326" s="3">
        <v>6.8250577081569799E-3</v>
      </c>
      <c r="CQ326" s="3">
        <v>1.27549054305046E-4</v>
      </c>
      <c r="CR326" s="3">
        <v>0.63767390762009901</v>
      </c>
      <c r="CS326" s="3">
        <v>0.68847244134902896</v>
      </c>
      <c r="CT326" s="3">
        <v>0.33933412352234799</v>
      </c>
      <c r="CU326" s="3">
        <v>0.99676836297139604</v>
      </c>
      <c r="CV326" s="3">
        <v>0.88979298770669801</v>
      </c>
      <c r="CW326" s="3">
        <v>0.99308396174200597</v>
      </c>
      <c r="CX326" s="3" t="s">
        <v>5669</v>
      </c>
      <c r="CY326" s="3" t="s">
        <v>5670</v>
      </c>
      <c r="CZ326" s="3" t="s">
        <v>5670</v>
      </c>
      <c r="DA326" s="3" t="s">
        <v>5670</v>
      </c>
      <c r="DB326" s="3" t="s">
        <v>5669</v>
      </c>
      <c r="DC326" s="3" t="s">
        <v>5669</v>
      </c>
      <c r="DD326" s="3" t="s">
        <v>5669</v>
      </c>
      <c r="DE326" s="3" t="s">
        <v>5669</v>
      </c>
      <c r="DF326" s="3" t="s">
        <v>5669</v>
      </c>
      <c r="DG326" s="3" t="s">
        <v>5669</v>
      </c>
      <c r="DH326" s="3" t="s">
        <v>5674</v>
      </c>
      <c r="DI326" s="3" t="s">
        <v>5674</v>
      </c>
      <c r="DJ326" s="3" t="s">
        <v>5673</v>
      </c>
    </row>
    <row r="327" spans="1:114" x14ac:dyDescent="0.3">
      <c r="A327" s="3">
        <v>-0.40773963928222701</v>
      </c>
      <c r="B327" s="3">
        <v>-0.77272224426269498</v>
      </c>
      <c r="C327" s="3">
        <v>5.1014900207519497E-2</v>
      </c>
      <c r="D327" s="3">
        <v>0.52834510803222701</v>
      </c>
      <c r="E327" s="3">
        <v>-0.74564361572265603</v>
      </c>
      <c r="F327" s="3">
        <v>-0.46456813812255898</v>
      </c>
      <c r="G327" s="3">
        <v>-1.04892349243164</v>
      </c>
      <c r="H327" s="3">
        <v>-0.77026748657226596</v>
      </c>
      <c r="I327" s="3">
        <v>-0.30944061279296903</v>
      </c>
      <c r="J327" s="3">
        <v>-0.49511528015136702</v>
      </c>
      <c r="K327" s="3">
        <v>-0.54437065124511697</v>
      </c>
      <c r="L327" s="3">
        <v>0.22514724731445299</v>
      </c>
      <c r="M327" s="3">
        <v>6.8648338317871094E-2</v>
      </c>
      <c r="N327" s="3">
        <v>-0.33797645568847701</v>
      </c>
      <c r="O327" s="3">
        <v>0.122509002685547</v>
      </c>
      <c r="P327" s="3">
        <v>-0.62913703918456998</v>
      </c>
      <c r="Q327" s="3">
        <v>0.25760269165039101</v>
      </c>
      <c r="R327" s="3">
        <v>-0.68038272857666005</v>
      </c>
      <c r="S327" s="3">
        <v>-0.46245384216308599</v>
      </c>
      <c r="T327" s="3">
        <v>-0.52552986145019498</v>
      </c>
      <c r="U327" s="3">
        <v>-0.496874809265137</v>
      </c>
      <c r="V327" s="3">
        <v>-6.6713333129882799E-2</v>
      </c>
      <c r="W327" s="3">
        <v>-1.04054355621338</v>
      </c>
      <c r="X327" s="3">
        <v>-0.20198249816894501</v>
      </c>
      <c r="Y327" s="3">
        <v>-0.45836830139160201</v>
      </c>
      <c r="Z327" s="3">
        <v>0.57590293884277299</v>
      </c>
      <c r="AA327" s="3">
        <v>-0.50844478607177701</v>
      </c>
      <c r="AB327" s="3">
        <v>-0.27524185180664101</v>
      </c>
      <c r="AC327" s="3">
        <v>0.28157901763915999</v>
      </c>
      <c r="AD327" s="3">
        <v>-0.79094982147216797</v>
      </c>
      <c r="AE327" s="3">
        <v>-0.23918724060058599</v>
      </c>
      <c r="AF327" s="3">
        <v>-0.136210441589355</v>
      </c>
      <c r="AG327" s="3">
        <v>0.12306404113769499</v>
      </c>
      <c r="AH327" s="3">
        <v>-6.3941001892089802E-2</v>
      </c>
      <c r="AI327" s="3">
        <v>-9.5067977905273396E-2</v>
      </c>
      <c r="AJ327" s="3">
        <v>-0.29564762115478499</v>
      </c>
      <c r="AK327" s="3">
        <v>-8.8664054870605497E-2</v>
      </c>
      <c r="AL327" s="3">
        <v>-0.90290546417236295</v>
      </c>
      <c r="AM327" s="3">
        <v>-6.6308975219726604E-2</v>
      </c>
      <c r="AN327" s="3">
        <v>0.89483642578125</v>
      </c>
      <c r="AO327" s="3">
        <v>-1.1030254364013701</v>
      </c>
      <c r="AP327" s="3">
        <v>1.05036544799805</v>
      </c>
      <c r="AQ327" s="3">
        <v>4.7463417053222698E-2</v>
      </c>
      <c r="AR327" s="3">
        <v>-0.266983032226563</v>
      </c>
      <c r="AS327" s="3">
        <v>6.0017585754394497E-2</v>
      </c>
      <c r="AT327" s="3">
        <v>-1.37828588485718</v>
      </c>
      <c r="AU327" s="3">
        <v>-0.63684940338134799</v>
      </c>
      <c r="AV327" s="3">
        <v>-9.9254608154296903E-2</v>
      </c>
      <c r="AW327" s="3">
        <v>0.33228492736816401</v>
      </c>
      <c r="AX327" s="3">
        <v>-0.29549694061279302</v>
      </c>
      <c r="AY327" s="3">
        <v>0.45368289947509799</v>
      </c>
      <c r="AZ327" s="3">
        <v>0.61104297637939498</v>
      </c>
      <c r="BA327" s="3">
        <v>-0.27450084686279302</v>
      </c>
      <c r="BB327" s="3">
        <v>1.9913682937622099</v>
      </c>
      <c r="BC327" s="3">
        <v>0.20564937591552701</v>
      </c>
      <c r="BD327" s="3">
        <v>2.4563236236572301</v>
      </c>
      <c r="BE327" s="3">
        <v>0.58071041107177701</v>
      </c>
      <c r="BF327" s="3">
        <v>1.6538047790527299</v>
      </c>
      <c r="BG327" s="3">
        <v>5.4877281188964802E-2</v>
      </c>
      <c r="BH327" s="3">
        <v>0.94148159027099598</v>
      </c>
      <c r="BI327" s="3"/>
      <c r="BJ327" s="3"/>
      <c r="BK327" s="3"/>
      <c r="BL327" s="3"/>
      <c r="BM327" s="3">
        <v>3</v>
      </c>
      <c r="BN327" s="3">
        <v>3</v>
      </c>
      <c r="BO327" s="3">
        <v>3</v>
      </c>
      <c r="BP327" s="3">
        <v>65.400000000000006</v>
      </c>
      <c r="BQ327" s="3">
        <v>65.400000000000006</v>
      </c>
      <c r="BR327" s="3">
        <v>65.400000000000006</v>
      </c>
      <c r="BS327" s="3">
        <v>9.0564</v>
      </c>
      <c r="BT327" s="3">
        <v>0</v>
      </c>
      <c r="BU327" s="3">
        <v>49.362000000000002</v>
      </c>
      <c r="BV327" s="3">
        <v>322890000</v>
      </c>
      <c r="BW327" s="3">
        <v>30</v>
      </c>
      <c r="BX327" s="3" t="s">
        <v>5491</v>
      </c>
      <c r="BY327" s="3" t="s">
        <v>5492</v>
      </c>
      <c r="BZ327" s="3" t="s">
        <v>5493</v>
      </c>
      <c r="CA327" s="3" t="s">
        <v>5494</v>
      </c>
      <c r="CB327" s="3">
        <v>1653</v>
      </c>
      <c r="CC327" s="3">
        <v>1653</v>
      </c>
      <c r="CD327" s="3">
        <v>1.2072483733409101</v>
      </c>
      <c r="CE327" s="3">
        <v>0.83087718825757595</v>
      </c>
      <c r="CF327" s="3">
        <v>1.0349418005615001</v>
      </c>
      <c r="CG327" s="3">
        <v>1.1073621347784099</v>
      </c>
      <c r="CH327" s="3">
        <v>-0.376371185083333</v>
      </c>
      <c r="CI327" s="3">
        <v>-0.172306572779412</v>
      </c>
      <c r="CJ327" s="3">
        <v>-9.9886238562500104E-2</v>
      </c>
      <c r="CK327" s="3">
        <v>0.20406461230392201</v>
      </c>
      <c r="CL327" s="3">
        <v>0.276484946520833</v>
      </c>
      <c r="CM327" s="3">
        <v>7.24203342169117E-2</v>
      </c>
      <c r="CN327" s="3">
        <v>2.47825090370619E-2</v>
      </c>
      <c r="CO327" s="3">
        <v>8.4988272340831908E-3</v>
      </c>
      <c r="CP327" s="3">
        <v>3.3311234870723701E-4</v>
      </c>
      <c r="CQ327" s="3">
        <v>1.00108240701006E-4</v>
      </c>
      <c r="CR327" s="3">
        <v>0.83769670560552101</v>
      </c>
      <c r="CS327" s="3">
        <v>0.92984964811631099</v>
      </c>
      <c r="CT327" s="3">
        <v>0.94256933672626597</v>
      </c>
      <c r="CU327" s="3">
        <v>0.99676836297139604</v>
      </c>
      <c r="CV327" s="3">
        <v>0.850727764557905</v>
      </c>
      <c r="CW327" s="3">
        <v>0.99308396174200597</v>
      </c>
      <c r="CX327" s="3" t="s">
        <v>5670</v>
      </c>
      <c r="CY327" s="3" t="s">
        <v>5670</v>
      </c>
      <c r="CZ327" s="3" t="s">
        <v>5670</v>
      </c>
      <c r="DA327" s="3" t="s">
        <v>5670</v>
      </c>
      <c r="DB327" s="3" t="s">
        <v>5669</v>
      </c>
      <c r="DC327" s="3" t="s">
        <v>5669</v>
      </c>
      <c r="DD327" s="3" t="s">
        <v>5669</v>
      </c>
      <c r="DE327" s="3" t="s">
        <v>5669</v>
      </c>
      <c r="DF327" s="3" t="s">
        <v>5669</v>
      </c>
      <c r="DG327" s="3" t="s">
        <v>5669</v>
      </c>
      <c r="DH327" s="3" t="s">
        <v>5673</v>
      </c>
      <c r="DI327" s="3" t="s">
        <v>5674</v>
      </c>
      <c r="DJ327" s="3" t="s">
        <v>5673</v>
      </c>
    </row>
    <row r="328" spans="1:114" x14ac:dyDescent="0.3">
      <c r="A328" s="3">
        <v>-0.58371829986572299</v>
      </c>
      <c r="B328" s="3">
        <v>-0.45972061157226601</v>
      </c>
      <c r="C328" s="3">
        <v>8.3077430725097698E-2</v>
      </c>
      <c r="D328" s="3">
        <v>-0.248476982116699</v>
      </c>
      <c r="E328" s="3">
        <v>-0.49808406829834001</v>
      </c>
      <c r="F328" s="3">
        <v>-0.29876518249511702</v>
      </c>
      <c r="G328" s="3">
        <v>-1.1793565750122099</v>
      </c>
      <c r="H328" s="3">
        <v>-0.54834842681884799</v>
      </c>
      <c r="I328" s="3">
        <v>-0.84722232818603505</v>
      </c>
      <c r="J328" s="3">
        <v>-0.81434631347656306</v>
      </c>
      <c r="K328" s="3">
        <v>-0.77070999145507801</v>
      </c>
      <c r="L328" s="3">
        <v>-0.83217811584472701</v>
      </c>
      <c r="M328" s="3">
        <v>-0.34915924072265597</v>
      </c>
      <c r="N328" s="3">
        <v>0.54746913909912098</v>
      </c>
      <c r="O328" s="3">
        <v>-0.35400772094726601</v>
      </c>
      <c r="P328" s="3">
        <v>-0.43085670471191401</v>
      </c>
      <c r="Q328" s="3">
        <v>-2.8568267822265601E-2</v>
      </c>
      <c r="R328" s="3">
        <v>-0.41233921051025402</v>
      </c>
      <c r="S328" s="3">
        <v>2.8456687927246101E-2</v>
      </c>
      <c r="T328" s="3">
        <v>-0.49683475494384799</v>
      </c>
      <c r="U328" s="3">
        <v>-0.48406028747558599</v>
      </c>
      <c r="V328" s="3">
        <v>-0.79209804534912098</v>
      </c>
      <c r="W328" s="3">
        <v>-1.10116386413574</v>
      </c>
      <c r="X328" s="3">
        <v>-0.232670783996582</v>
      </c>
      <c r="Y328" s="3">
        <v>-0.75235462188720703</v>
      </c>
      <c r="Z328" s="3">
        <v>-1.48892498016357</v>
      </c>
      <c r="AA328" s="3">
        <v>-8.9167594909667997E-2</v>
      </c>
      <c r="AB328" s="3">
        <v>0</v>
      </c>
      <c r="AC328" s="3">
        <v>-0.69858455657958995</v>
      </c>
      <c r="AD328" s="3">
        <v>-0.94779205322265603</v>
      </c>
      <c r="AE328" s="3">
        <v>-0.92123794555664096</v>
      </c>
      <c r="AF328" s="3">
        <v>-0.57158660888671897</v>
      </c>
      <c r="AG328" s="3">
        <v>-0.41582202911376998</v>
      </c>
      <c r="AH328" s="3">
        <v>-0.493166923522949</v>
      </c>
      <c r="AI328" s="3">
        <v>-0.37615108489990201</v>
      </c>
      <c r="AJ328" s="3">
        <v>-1.0548887252807599</v>
      </c>
      <c r="AK328" s="3">
        <v>9.9763870239257795E-3</v>
      </c>
      <c r="AL328" s="3">
        <v>-0.167289733886719</v>
      </c>
      <c r="AM328" s="3">
        <v>-0.64892768859863303</v>
      </c>
      <c r="AN328" s="3">
        <v>-1.1601734161377</v>
      </c>
      <c r="AO328" s="3">
        <v>-0.40073394775390597</v>
      </c>
      <c r="AP328" s="3">
        <v>-0.65485858917236295</v>
      </c>
      <c r="AQ328" s="3">
        <v>-0.79830074310302701</v>
      </c>
      <c r="AR328" s="3">
        <v>-0.580078125</v>
      </c>
      <c r="AS328" s="3">
        <v>2.44293212890625E-2</v>
      </c>
      <c r="AT328" s="3">
        <v>-1.88428354263306</v>
      </c>
      <c r="AU328" s="3">
        <v>-0.54880619049072299</v>
      </c>
      <c r="AV328" s="3">
        <v>-0.63834571838378895</v>
      </c>
      <c r="AW328" s="3">
        <v>0.244003295898438</v>
      </c>
      <c r="AX328" s="3">
        <v>0.43191432952880898</v>
      </c>
      <c r="AY328" s="3">
        <v>1.3954153060913099</v>
      </c>
      <c r="AZ328" s="3">
        <v>1.76741123199463</v>
      </c>
      <c r="BA328" s="3">
        <v>-0.57905769348144498</v>
      </c>
      <c r="BB328" s="3">
        <v>2.2050600051879901</v>
      </c>
      <c r="BC328" s="3">
        <v>-0.46150016784668002</v>
      </c>
      <c r="BD328" s="3">
        <v>2.2655763626098602</v>
      </c>
      <c r="BE328" s="3">
        <v>-0.47013950347900402</v>
      </c>
      <c r="BF328" s="3">
        <v>1.1780710220336901</v>
      </c>
      <c r="BG328" s="3">
        <v>-0.71414279937744096</v>
      </c>
      <c r="BH328" s="3">
        <v>8.3832740783691406E-2</v>
      </c>
      <c r="BI328" s="3" t="s">
        <v>4067</v>
      </c>
      <c r="BJ328" s="3"/>
      <c r="BK328" s="3" t="s">
        <v>4068</v>
      </c>
      <c r="BL328" s="3"/>
      <c r="BM328" s="3">
        <v>3</v>
      </c>
      <c r="BN328" s="3">
        <v>3</v>
      </c>
      <c r="BO328" s="3">
        <v>3</v>
      </c>
      <c r="BP328" s="3">
        <v>52.1</v>
      </c>
      <c r="BQ328" s="3">
        <v>52.1</v>
      </c>
      <c r="BR328" s="3">
        <v>52.1</v>
      </c>
      <c r="BS328" s="3">
        <v>10.244999999999999</v>
      </c>
      <c r="BT328" s="3">
        <v>0</v>
      </c>
      <c r="BU328" s="3">
        <v>14.045</v>
      </c>
      <c r="BV328" s="3">
        <v>2973600000</v>
      </c>
      <c r="BW328" s="3">
        <v>47</v>
      </c>
      <c r="BX328" s="3" t="s">
        <v>4069</v>
      </c>
      <c r="BY328" s="3" t="s">
        <v>4069</v>
      </c>
      <c r="BZ328" s="3" t="s">
        <v>4070</v>
      </c>
      <c r="CA328" s="3" t="s">
        <v>4071</v>
      </c>
      <c r="CB328" s="3">
        <v>1217</v>
      </c>
      <c r="CC328" s="3">
        <v>1217</v>
      </c>
      <c r="CD328" s="3">
        <v>1.35253447838636</v>
      </c>
      <c r="CE328" s="3">
        <v>1.1706900454697</v>
      </c>
      <c r="CF328" s="3">
        <v>1.1988969641657801</v>
      </c>
      <c r="CG328" s="3">
        <v>1.11970168907386</v>
      </c>
      <c r="CH328" s="3">
        <v>-0.18184443291666699</v>
      </c>
      <c r="CI328" s="3">
        <v>-0.153637514220588</v>
      </c>
      <c r="CJ328" s="3">
        <v>-0.23283278931250001</v>
      </c>
      <c r="CK328" s="3">
        <v>2.82069186960782E-2</v>
      </c>
      <c r="CL328" s="3">
        <v>-5.0988356395833503E-2</v>
      </c>
      <c r="CM328" s="3">
        <v>-7.9195275091911696E-2</v>
      </c>
      <c r="CN328" s="3">
        <v>1.8728562946594099E-2</v>
      </c>
      <c r="CO328" s="3">
        <v>4.3290818844566399E-4</v>
      </c>
      <c r="CP328" s="3">
        <v>1.10707549612568E-4</v>
      </c>
      <c r="CQ328" s="3">
        <v>2.0695398799780199E-4</v>
      </c>
      <c r="CR328" s="3">
        <v>0.93576239873156597</v>
      </c>
      <c r="CS328" s="3">
        <v>0.938701926775105</v>
      </c>
      <c r="CT328" s="3">
        <v>0.86362797851369599</v>
      </c>
      <c r="CU328" s="3">
        <v>0.99676836297139604</v>
      </c>
      <c r="CV328" s="3">
        <v>0.95762418517651304</v>
      </c>
      <c r="CW328" s="3">
        <v>0.99308396174200597</v>
      </c>
      <c r="CX328" s="3" t="s">
        <v>5670</v>
      </c>
      <c r="CY328" s="3" t="s">
        <v>5670</v>
      </c>
      <c r="CZ328" s="3" t="s">
        <v>5670</v>
      </c>
      <c r="DA328" s="3" t="s">
        <v>5670</v>
      </c>
      <c r="DB328" s="3" t="s">
        <v>5669</v>
      </c>
      <c r="DC328" s="3" t="s">
        <v>5669</v>
      </c>
      <c r="DD328" s="3" t="s">
        <v>5669</v>
      </c>
      <c r="DE328" s="3" t="s">
        <v>5669</v>
      </c>
      <c r="DF328" s="3" t="s">
        <v>5669</v>
      </c>
      <c r="DG328" s="3" t="s">
        <v>5669</v>
      </c>
      <c r="DH328" s="3" t="s">
        <v>5673</v>
      </c>
      <c r="DI328" s="3" t="s">
        <v>5674</v>
      </c>
      <c r="DJ328" s="3" t="s">
        <v>5673</v>
      </c>
    </row>
    <row r="329" spans="1:114" x14ac:dyDescent="0.3">
      <c r="A329" s="3">
        <v>-0.203872680664063</v>
      </c>
      <c r="B329" s="3">
        <v>-0.223721504211426</v>
      </c>
      <c r="C329" s="3">
        <v>-0.34476566314697299</v>
      </c>
      <c r="D329" s="3">
        <v>-0.69399833679199197</v>
      </c>
      <c r="E329" s="3">
        <v>-0.71139907836914096</v>
      </c>
      <c r="F329" s="3">
        <v>-0.325411796569824</v>
      </c>
      <c r="G329" s="3">
        <v>-0.59610557556152299</v>
      </c>
      <c r="H329" s="3">
        <v>-0.86434173583984397</v>
      </c>
      <c r="I329" s="3">
        <v>-0.63014411926269498</v>
      </c>
      <c r="J329" s="3">
        <v>-0.90241432189941395</v>
      </c>
      <c r="K329" s="3">
        <v>-0.57923316955566395</v>
      </c>
      <c r="L329" s="3">
        <v>-0.47091102600097701</v>
      </c>
      <c r="M329" s="3">
        <v>-0.37102699279785201</v>
      </c>
      <c r="N329" s="3">
        <v>-1.10488033294678</v>
      </c>
      <c r="O329" s="3">
        <v>-0.57807350158691395</v>
      </c>
      <c r="P329" s="3">
        <v>-0.37267112731933599</v>
      </c>
      <c r="Q329" s="3">
        <v>0.198188781738281</v>
      </c>
      <c r="R329" s="3">
        <v>-0.61667537689208995</v>
      </c>
      <c r="S329" s="3">
        <v>-0.48032569885253901</v>
      </c>
      <c r="T329" s="3">
        <v>-0.29831886291503901</v>
      </c>
      <c r="U329" s="3">
        <v>-0.319302558898926</v>
      </c>
      <c r="V329" s="3">
        <v>-0.54616546630859397</v>
      </c>
      <c r="W329" s="3">
        <v>-0.70986080169677701</v>
      </c>
      <c r="X329" s="3">
        <v>-0.34524917602539101</v>
      </c>
      <c r="Y329" s="3">
        <v>9.1838836669921903E-2</v>
      </c>
      <c r="Z329" s="3">
        <v>-0.62830352783203103</v>
      </c>
      <c r="AA329" s="3">
        <v>-0.64247035980224598</v>
      </c>
      <c r="AB329" s="3">
        <v>-0.154284477233887</v>
      </c>
      <c r="AC329" s="3">
        <v>-0.46320247650146501</v>
      </c>
      <c r="AD329" s="3">
        <v>-0.70510482788085904</v>
      </c>
      <c r="AE329" s="3">
        <v>-0.80232143402099598</v>
      </c>
      <c r="AF329" s="3">
        <v>-0.12744712829589799</v>
      </c>
      <c r="AG329" s="3">
        <v>-0.16958427429199199</v>
      </c>
      <c r="AH329" s="3">
        <v>-7.3477745056152302E-2</v>
      </c>
      <c r="AI329" s="3">
        <v>-0.74243545532226596</v>
      </c>
      <c r="AJ329" s="3">
        <v>-0.58207225799560502</v>
      </c>
      <c r="AK329" s="3">
        <v>-7.4526786804199205E-2</v>
      </c>
      <c r="AL329" s="3">
        <v>-0.97655677795410201</v>
      </c>
      <c r="AM329" s="3">
        <v>-0.37911033630371099</v>
      </c>
      <c r="AN329" s="3">
        <v>-0.74754428863525402</v>
      </c>
      <c r="AO329" s="3">
        <v>-0.67658329010009799</v>
      </c>
      <c r="AP329" s="3">
        <v>-0.95492935180664096</v>
      </c>
      <c r="AQ329" s="3">
        <v>-0.42775630950927701</v>
      </c>
      <c r="AR329" s="3">
        <v>-0.69211578369140603</v>
      </c>
      <c r="AS329" s="3">
        <v>-0.25586509704589799</v>
      </c>
      <c r="AT329" s="3">
        <v>-0.37096405029296903</v>
      </c>
      <c r="AU329" s="3">
        <v>-0.28313446044921903</v>
      </c>
      <c r="AV329" s="3">
        <v>-2.4614334106445299E-2</v>
      </c>
      <c r="AW329" s="3">
        <v>-0.76623725891113303</v>
      </c>
      <c r="AX329" s="3">
        <v>-0.59079647064208995</v>
      </c>
      <c r="AY329" s="3">
        <v>0.87907409667968806</v>
      </c>
      <c r="AZ329" s="3">
        <v>1.3391799926757799</v>
      </c>
      <c r="BA329" s="3">
        <v>-0.44203281402587902</v>
      </c>
      <c r="BB329" s="3">
        <v>2.14850997924805</v>
      </c>
      <c r="BC329" s="3">
        <v>0.117165565490723</v>
      </c>
      <c r="BD329" s="3">
        <v>2.3593292236328098</v>
      </c>
      <c r="BE329" s="3">
        <v>-0.27293491363525402</v>
      </c>
      <c r="BF329" s="3">
        <v>0.81087684631347701</v>
      </c>
      <c r="BG329" s="3">
        <v>-0.44008922576904302</v>
      </c>
      <c r="BH329" s="3">
        <v>0.256390571594238</v>
      </c>
      <c r="BI329" s="3" t="s">
        <v>4079</v>
      </c>
      <c r="BJ329" s="3" t="s">
        <v>4080</v>
      </c>
      <c r="BK329" s="3" t="s">
        <v>4081</v>
      </c>
      <c r="BL329" s="3" t="s">
        <v>4082</v>
      </c>
      <c r="BM329" s="3">
        <v>22</v>
      </c>
      <c r="BN329" s="3">
        <v>22</v>
      </c>
      <c r="BO329" s="3">
        <v>0</v>
      </c>
      <c r="BP329" s="3">
        <v>74.900000000000006</v>
      </c>
      <c r="BQ329" s="3">
        <v>74.900000000000006</v>
      </c>
      <c r="BR329" s="3">
        <v>0</v>
      </c>
      <c r="BS329" s="3">
        <v>41.735999999999997</v>
      </c>
      <c r="BT329" s="3">
        <v>0</v>
      </c>
      <c r="BU329" s="3">
        <v>323.31</v>
      </c>
      <c r="BV329" s="3">
        <v>251880000000</v>
      </c>
      <c r="BW329" s="3">
        <v>1394</v>
      </c>
      <c r="BX329" s="3" t="s">
        <v>4083</v>
      </c>
      <c r="BY329" s="3" t="s">
        <v>4084</v>
      </c>
      <c r="BZ329" s="3" t="s">
        <v>4085</v>
      </c>
      <c r="CA329" s="3" t="s">
        <v>4086</v>
      </c>
      <c r="CB329" s="3">
        <v>1220</v>
      </c>
      <c r="CC329" s="3">
        <v>1220</v>
      </c>
      <c r="CD329" s="3">
        <v>0.92166233038636403</v>
      </c>
      <c r="CE329" s="3">
        <v>1.10900592805303</v>
      </c>
      <c r="CF329" s="3">
        <v>0.95563591222459898</v>
      </c>
      <c r="CG329" s="3">
        <v>1.1212354898863599</v>
      </c>
      <c r="CH329" s="3">
        <v>0.187343597666667</v>
      </c>
      <c r="CI329" s="3">
        <v>3.39735818382354E-2</v>
      </c>
      <c r="CJ329" s="3">
        <v>0.19957315950000001</v>
      </c>
      <c r="CK329" s="3">
        <v>-0.15337001582843099</v>
      </c>
      <c r="CL329" s="3">
        <v>1.2229561833333199E-2</v>
      </c>
      <c r="CM329" s="3">
        <v>0.165599577661765</v>
      </c>
      <c r="CN329" s="3">
        <v>3.8778258689597299E-2</v>
      </c>
      <c r="CO329" s="6">
        <v>5.5390889600667399E-5</v>
      </c>
      <c r="CP329" s="3">
        <v>1.2621425127481501E-4</v>
      </c>
      <c r="CQ329" s="6">
        <v>8.7033204956519101E-6</v>
      </c>
      <c r="CR329" s="3">
        <v>0.89240189289432403</v>
      </c>
      <c r="CS329" s="3">
        <v>0.97793455359173298</v>
      </c>
      <c r="CT329" s="3">
        <v>0.85480991010099505</v>
      </c>
      <c r="CU329" s="3">
        <v>0.99676836297139604</v>
      </c>
      <c r="CV329" s="3">
        <v>0.98565648302098796</v>
      </c>
      <c r="CW329" s="3">
        <v>0.99308396174200597</v>
      </c>
      <c r="CX329" s="3" t="s">
        <v>5670</v>
      </c>
      <c r="CY329" s="3" t="s">
        <v>5670</v>
      </c>
      <c r="CZ329" s="3" t="s">
        <v>5670</v>
      </c>
      <c r="DA329" s="3" t="s">
        <v>5670</v>
      </c>
      <c r="DB329" s="3" t="s">
        <v>5669</v>
      </c>
      <c r="DC329" s="3" t="s">
        <v>5669</v>
      </c>
      <c r="DD329" s="3" t="s">
        <v>5669</v>
      </c>
      <c r="DE329" s="3" t="s">
        <v>5669</v>
      </c>
      <c r="DF329" s="3" t="s">
        <v>5669</v>
      </c>
      <c r="DG329" s="3" t="s">
        <v>5669</v>
      </c>
      <c r="DH329" s="3" t="s">
        <v>5673</v>
      </c>
      <c r="DI329" s="3" t="s">
        <v>5674</v>
      </c>
      <c r="DJ329" s="3" t="s">
        <v>5673</v>
      </c>
    </row>
    <row r="330" spans="1:114" x14ac:dyDescent="0.3">
      <c r="A330" s="3">
        <v>-0.22845077514648399</v>
      </c>
      <c r="B330" s="3">
        <v>-0.103171348571777</v>
      </c>
      <c r="C330" s="3">
        <v>-0.37521743774414101</v>
      </c>
      <c r="D330" s="3">
        <v>-0.78711700439453103</v>
      </c>
      <c r="E330" s="3">
        <v>-0.54692554473876998</v>
      </c>
      <c r="F330" s="3">
        <v>-0.27974605560302701</v>
      </c>
      <c r="G330" s="3">
        <v>-0.53908920288085904</v>
      </c>
      <c r="H330" s="3">
        <v>-0.84802436828613303</v>
      </c>
      <c r="I330" s="3">
        <v>-0.48830986022949202</v>
      </c>
      <c r="J330" s="3">
        <v>-0.76282978057861295</v>
      </c>
      <c r="K330" s="3">
        <v>-0.486785888671875</v>
      </c>
      <c r="L330" s="3">
        <v>-0.47998142242431602</v>
      </c>
      <c r="M330" s="3">
        <v>-0.325655937194824</v>
      </c>
      <c r="N330" s="3">
        <v>-1.1184949874877901</v>
      </c>
      <c r="O330" s="3">
        <v>-0.72223663330078103</v>
      </c>
      <c r="P330" s="3">
        <v>-0.21005821228027299</v>
      </c>
      <c r="Q330" s="3">
        <v>0.16481685638427701</v>
      </c>
      <c r="R330" s="3">
        <v>-0.61933422088623002</v>
      </c>
      <c r="S330" s="3">
        <v>-0.65931892395019498</v>
      </c>
      <c r="T330" s="3">
        <v>-0.15510368347167999</v>
      </c>
      <c r="U330" s="3">
        <v>-0.36167812347412098</v>
      </c>
      <c r="V330" s="3">
        <v>-0.35460472106933599</v>
      </c>
      <c r="W330" s="3">
        <v>-0.46529102325439498</v>
      </c>
      <c r="X330" s="3">
        <v>-0.387252807617188</v>
      </c>
      <c r="Y330" s="3">
        <v>0.40055084228515597</v>
      </c>
      <c r="Z330" s="3">
        <v>-0.68680572509765603</v>
      </c>
      <c r="AA330" s="3">
        <v>-0.66796016693115201</v>
      </c>
      <c r="AB330" s="3">
        <v>-0.22720527648925801</v>
      </c>
      <c r="AC330" s="3">
        <v>-0.51403141021728505</v>
      </c>
      <c r="AD330" s="3">
        <v>-0.72113418579101596</v>
      </c>
      <c r="AE330" s="3">
        <v>-0.58241939544677701</v>
      </c>
      <c r="AF330" s="3">
        <v>-0.20024299621582001</v>
      </c>
      <c r="AG330" s="3">
        <v>-0.22132492065429701</v>
      </c>
      <c r="AH330" s="3">
        <v>-0.14250087738037101</v>
      </c>
      <c r="AI330" s="3">
        <v>-0.45174312591552701</v>
      </c>
      <c r="AJ330" s="3">
        <v>-0.38800048828125</v>
      </c>
      <c r="AK330" s="3">
        <v>-0.25317001342773399</v>
      </c>
      <c r="AL330" s="3">
        <v>-0.74594879150390603</v>
      </c>
      <c r="AM330" s="3">
        <v>-0.41150093078613298</v>
      </c>
      <c r="AN330" s="3">
        <v>-0.68552684783935502</v>
      </c>
      <c r="AO330" s="3">
        <v>-0.54426002502441395</v>
      </c>
      <c r="AP330" s="3">
        <v>-0.94938564300537098</v>
      </c>
      <c r="AQ330" s="3">
        <v>-0.264203071594238</v>
      </c>
      <c r="AR330" s="3">
        <v>-0.84357070922851596</v>
      </c>
      <c r="AS330" s="3">
        <v>-0.356231689453125</v>
      </c>
      <c r="AT330" s="3">
        <v>-0.73572921752929699</v>
      </c>
      <c r="AU330" s="3">
        <v>-0.50644397735595703</v>
      </c>
      <c r="AV330" s="3">
        <v>5.9865951538085903E-2</v>
      </c>
      <c r="AW330" s="3">
        <v>-0.79299736022949197</v>
      </c>
      <c r="AX330" s="3">
        <v>-0.51268672943115201</v>
      </c>
      <c r="AY330" s="3">
        <v>0.87512969970703103</v>
      </c>
      <c r="AZ330" s="3">
        <v>1.3364353179931601</v>
      </c>
      <c r="BA330" s="3">
        <v>-0.251034736633301</v>
      </c>
      <c r="BB330" s="3">
        <v>2.1347675323486301</v>
      </c>
      <c r="BC330" s="3">
        <v>0.11358070373535201</v>
      </c>
      <c r="BD330" s="3">
        <v>2.1899852752685498</v>
      </c>
      <c r="BE330" s="3">
        <v>-0.12081241607666</v>
      </c>
      <c r="BF330" s="3">
        <v>0.94362449645996105</v>
      </c>
      <c r="BG330" s="3">
        <v>-0.32282829284668002</v>
      </c>
      <c r="BH330" s="3">
        <v>0.26839733123779302</v>
      </c>
      <c r="BI330" s="3" t="s">
        <v>4224</v>
      </c>
      <c r="BJ330" s="3" t="s">
        <v>4225</v>
      </c>
      <c r="BK330" s="3" t="s">
        <v>4226</v>
      </c>
      <c r="BL330" s="3" t="s">
        <v>4227</v>
      </c>
      <c r="BM330" s="3">
        <v>17</v>
      </c>
      <c r="BN330" s="3">
        <v>5</v>
      </c>
      <c r="BO330" s="3">
        <v>0</v>
      </c>
      <c r="BP330" s="3">
        <v>49.6</v>
      </c>
      <c r="BQ330" s="3">
        <v>20.7</v>
      </c>
      <c r="BR330" s="3">
        <v>0</v>
      </c>
      <c r="BS330" s="3">
        <v>42.018999999999998</v>
      </c>
      <c r="BT330" s="3">
        <v>0</v>
      </c>
      <c r="BU330" s="3">
        <v>31.757999999999999</v>
      </c>
      <c r="BV330" s="3">
        <v>14502000000</v>
      </c>
      <c r="BW330" s="3">
        <v>73</v>
      </c>
      <c r="BX330" s="3" t="s">
        <v>4228</v>
      </c>
      <c r="BY330" s="3" t="s">
        <v>4229</v>
      </c>
      <c r="BZ330" s="3" t="s">
        <v>4230</v>
      </c>
      <c r="CA330" s="3" t="s">
        <v>4231</v>
      </c>
      <c r="CB330" s="3">
        <v>1257</v>
      </c>
      <c r="CC330" s="3">
        <v>1257</v>
      </c>
      <c r="CD330" s="3">
        <v>1.09878598538636</v>
      </c>
      <c r="CE330" s="3">
        <v>1.1079633523863599</v>
      </c>
      <c r="CF330" s="3">
        <v>0.97309747469518704</v>
      </c>
      <c r="CG330" s="3">
        <v>1.12384073832386</v>
      </c>
      <c r="CH330" s="3">
        <v>9.1773670000002104E-3</v>
      </c>
      <c r="CI330" s="3">
        <v>-0.12568851069117601</v>
      </c>
      <c r="CJ330" s="3">
        <v>2.5054752937499099E-2</v>
      </c>
      <c r="CK330" s="3">
        <v>-0.134865877691177</v>
      </c>
      <c r="CL330" s="3">
        <v>1.5877385937498899E-2</v>
      </c>
      <c r="CM330" s="3">
        <v>0.15074326362867599</v>
      </c>
      <c r="CN330" s="3">
        <v>1.45053607872659E-2</v>
      </c>
      <c r="CO330" s="6">
        <v>2.5819920156144901E-5</v>
      </c>
      <c r="CP330" s="6">
        <v>4.9570717056742801E-5</v>
      </c>
      <c r="CQ330" s="6">
        <v>3.9043149397121202E-6</v>
      </c>
      <c r="CR330" s="3">
        <v>0.99525912588574905</v>
      </c>
      <c r="CS330" s="3">
        <v>0.93313528371393095</v>
      </c>
      <c r="CT330" s="3">
        <v>0.99486450550560801</v>
      </c>
      <c r="CU330" s="3">
        <v>0.99676836297139604</v>
      </c>
      <c r="CV330" s="3">
        <v>0.98230200007567103</v>
      </c>
      <c r="CW330" s="3">
        <v>0.99308396174200597</v>
      </c>
      <c r="CX330" s="3" t="s">
        <v>5670</v>
      </c>
      <c r="CY330" s="3" t="s">
        <v>5670</v>
      </c>
      <c r="CZ330" s="3" t="s">
        <v>5670</v>
      </c>
      <c r="DA330" s="3" t="s">
        <v>5670</v>
      </c>
      <c r="DB330" s="3" t="s">
        <v>5669</v>
      </c>
      <c r="DC330" s="3" t="s">
        <v>5669</v>
      </c>
      <c r="DD330" s="3" t="s">
        <v>5669</v>
      </c>
      <c r="DE330" s="3" t="s">
        <v>5669</v>
      </c>
      <c r="DF330" s="3" t="s">
        <v>5669</v>
      </c>
      <c r="DG330" s="3" t="s">
        <v>5669</v>
      </c>
      <c r="DH330" s="3" t="s">
        <v>5673</v>
      </c>
      <c r="DI330" s="3" t="s">
        <v>5674</v>
      </c>
      <c r="DJ330" s="3" t="s">
        <v>5673</v>
      </c>
    </row>
    <row r="331" spans="1:114" x14ac:dyDescent="0.3">
      <c r="A331" s="3">
        <v>-0.38358020782470698</v>
      </c>
      <c r="B331" s="3">
        <v>-0.67216968536376998</v>
      </c>
      <c r="C331" s="3">
        <v>-0.35404491424560502</v>
      </c>
      <c r="D331" s="3">
        <v>-0.47676658630371099</v>
      </c>
      <c r="E331" s="3">
        <v>-0.11977958679199199</v>
      </c>
      <c r="F331" s="3">
        <v>-1.46638584136963</v>
      </c>
      <c r="G331" s="3">
        <v>-1.2254810333252</v>
      </c>
      <c r="H331" s="3">
        <v>-0.73751258850097701</v>
      </c>
      <c r="I331" s="3">
        <v>-0.77773857116699197</v>
      </c>
      <c r="J331" s="3">
        <v>-0.49349498748779302</v>
      </c>
      <c r="K331" s="3">
        <v>-0.81992149353027299</v>
      </c>
      <c r="L331" s="3">
        <v>-0.71660423278808605</v>
      </c>
      <c r="M331" s="3">
        <v>-0.67407417297363303</v>
      </c>
      <c r="N331" s="3">
        <v>0.28983116149902299</v>
      </c>
      <c r="O331" s="3">
        <v>-0.60204505920410201</v>
      </c>
      <c r="P331" s="3">
        <v>-0.86242294311523404</v>
      </c>
      <c r="Q331" s="3">
        <v>-0.24704837799072299</v>
      </c>
      <c r="R331" s="3">
        <v>-0.87658214569091797</v>
      </c>
      <c r="S331" s="3">
        <v>-0.89615440368652299</v>
      </c>
      <c r="T331" s="3">
        <v>-0.61310005187988303</v>
      </c>
      <c r="U331" s="3">
        <v>-0.53564453125</v>
      </c>
      <c r="V331" s="3">
        <v>-0.76554107666015603</v>
      </c>
      <c r="W331" s="3">
        <v>-0.74606227874755904</v>
      </c>
      <c r="X331" s="3">
        <v>-0.59545135498046897</v>
      </c>
      <c r="Y331" s="3">
        <v>-0.45209121704101601</v>
      </c>
      <c r="Z331" s="3">
        <v>-0.9176025390625</v>
      </c>
      <c r="AA331" s="3">
        <v>-0.14112186431884799</v>
      </c>
      <c r="AB331" s="3">
        <v>-0.603732109069824</v>
      </c>
      <c r="AC331" s="3">
        <v>-0.65108203887939498</v>
      </c>
      <c r="AD331" s="3">
        <v>-1.1760330200195299</v>
      </c>
      <c r="AE331" s="3">
        <v>-1.0491418838501001</v>
      </c>
      <c r="AF331" s="3">
        <v>-0.51323699951171897</v>
      </c>
      <c r="AG331" s="3">
        <v>-0.62708282470703103</v>
      </c>
      <c r="AH331" s="3">
        <v>0.90654087066650402</v>
      </c>
      <c r="AI331" s="3">
        <v>-0.89191532135009799</v>
      </c>
      <c r="AJ331" s="3">
        <v>-0.80139827728271495</v>
      </c>
      <c r="AK331" s="3">
        <v>0.63397121429443404</v>
      </c>
      <c r="AL331" s="3">
        <v>-1.0001049041748</v>
      </c>
      <c r="AM331" s="3">
        <v>-0.75663757324218806</v>
      </c>
      <c r="AN331" s="3">
        <v>-0.72110366821289096</v>
      </c>
      <c r="AO331" s="3">
        <v>-1.1182107925414999</v>
      </c>
      <c r="AP331" s="3">
        <v>-0.88566780090331998</v>
      </c>
      <c r="AQ331" s="3">
        <v>-0.37848854064941401</v>
      </c>
      <c r="AR331" s="3">
        <v>5.6095123291015597E-2</v>
      </c>
      <c r="AS331" s="3">
        <v>-0.3145751953125</v>
      </c>
      <c r="AT331" s="3">
        <v>0.33409595489501998</v>
      </c>
      <c r="AU331" s="3">
        <v>-0.319747924804688</v>
      </c>
      <c r="AV331" s="3">
        <v>-0.87534332275390603</v>
      </c>
      <c r="AW331" s="3">
        <v>-0.23378181457519501</v>
      </c>
      <c r="AX331" s="3">
        <v>-0.81525897979736295</v>
      </c>
      <c r="AY331" s="3">
        <v>-1.33800506591797E-2</v>
      </c>
      <c r="AZ331" s="3">
        <v>0.87258148193359397</v>
      </c>
      <c r="BA331" s="3">
        <v>-0.19927120208740201</v>
      </c>
      <c r="BB331" s="3">
        <v>1.70963287353516</v>
      </c>
      <c r="BC331" s="3">
        <v>-0.48240756988525402</v>
      </c>
      <c r="BD331" s="3">
        <v>2.7583961486816402</v>
      </c>
      <c r="BE331" s="3">
        <v>-0.76694679260253895</v>
      </c>
      <c r="BF331" s="3">
        <v>1.49161720275879</v>
      </c>
      <c r="BG331" s="3">
        <v>0.53785991668701205</v>
      </c>
      <c r="BH331" s="3">
        <v>0.36549282073974598</v>
      </c>
      <c r="BI331" s="3" t="s">
        <v>2267</v>
      </c>
      <c r="BJ331" s="3" t="s">
        <v>2268</v>
      </c>
      <c r="BK331" s="3" t="s">
        <v>2269</v>
      </c>
      <c r="BL331" s="3" t="s">
        <v>2270</v>
      </c>
      <c r="BM331" s="3">
        <v>24</v>
      </c>
      <c r="BN331" s="3">
        <v>24</v>
      </c>
      <c r="BO331" s="3">
        <v>24</v>
      </c>
      <c r="BP331" s="3">
        <v>56.5</v>
      </c>
      <c r="BQ331" s="3">
        <v>56.5</v>
      </c>
      <c r="BR331" s="3">
        <v>56.5</v>
      </c>
      <c r="BS331" s="3">
        <v>59.755000000000003</v>
      </c>
      <c r="BT331" s="3">
        <v>0</v>
      </c>
      <c r="BU331" s="3">
        <v>266.98</v>
      </c>
      <c r="BV331" s="3">
        <v>8851100000</v>
      </c>
      <c r="BW331" s="3">
        <v>234</v>
      </c>
      <c r="BX331" s="3" t="s">
        <v>2271</v>
      </c>
      <c r="BY331" s="3" t="s">
        <v>2271</v>
      </c>
      <c r="BZ331" s="3" t="s">
        <v>2272</v>
      </c>
      <c r="CA331" s="3" t="s">
        <v>2273</v>
      </c>
      <c r="CB331" s="3">
        <v>782</v>
      </c>
      <c r="CC331" s="3">
        <v>782</v>
      </c>
      <c r="CD331" s="3">
        <v>0.76990480881818202</v>
      </c>
      <c r="CE331" s="3">
        <v>0.93550177056818196</v>
      </c>
      <c r="CF331" s="3">
        <v>1.1671933976417099</v>
      </c>
      <c r="CG331" s="3">
        <v>1.12697245319318</v>
      </c>
      <c r="CH331" s="3">
        <v>0.16559696174999999</v>
      </c>
      <c r="CI331" s="3">
        <v>0.39728858882353002</v>
      </c>
      <c r="CJ331" s="3">
        <v>0.35706764437499999</v>
      </c>
      <c r="CK331" s="3">
        <v>0.23169162707353</v>
      </c>
      <c r="CL331" s="3">
        <v>0.191470682625</v>
      </c>
      <c r="CM331" s="3">
        <v>-4.0220944448529701E-2</v>
      </c>
      <c r="CN331" s="3">
        <v>0.14760919165865399</v>
      </c>
      <c r="CO331" s="3">
        <v>4.5881641810771199E-3</v>
      </c>
      <c r="CP331" s="3">
        <v>1.2621425127481501E-4</v>
      </c>
      <c r="CQ331" s="3">
        <v>1.5315612237869501E-4</v>
      </c>
      <c r="CR331" s="3">
        <v>0.94500360549473705</v>
      </c>
      <c r="CS331" s="3">
        <v>0.82384436400752303</v>
      </c>
      <c r="CT331" s="3">
        <v>0.715537870916654</v>
      </c>
      <c r="CU331" s="3">
        <v>0.99676836297139604</v>
      </c>
      <c r="CV331" s="3">
        <v>0.88979298770669801</v>
      </c>
      <c r="CW331" s="3">
        <v>0.99308396174200597</v>
      </c>
      <c r="CX331" s="3" t="s">
        <v>5669</v>
      </c>
      <c r="CY331" s="3" t="s">
        <v>5670</v>
      </c>
      <c r="CZ331" s="3" t="s">
        <v>5670</v>
      </c>
      <c r="DA331" s="3" t="s">
        <v>5670</v>
      </c>
      <c r="DB331" s="3" t="s">
        <v>5669</v>
      </c>
      <c r="DC331" s="3" t="s">
        <v>5669</v>
      </c>
      <c r="DD331" s="3" t="s">
        <v>5669</v>
      </c>
      <c r="DE331" s="3" t="s">
        <v>5669</v>
      </c>
      <c r="DF331" s="3" t="s">
        <v>5669</v>
      </c>
      <c r="DG331" s="3" t="s">
        <v>5669</v>
      </c>
      <c r="DH331" s="3" t="s">
        <v>5674</v>
      </c>
      <c r="DI331" s="3" t="s">
        <v>5674</v>
      </c>
      <c r="DJ331" s="3" t="s">
        <v>5673</v>
      </c>
    </row>
    <row r="332" spans="1:114" x14ac:dyDescent="0.3">
      <c r="A332" s="3">
        <v>-4.4120788574218799E-2</v>
      </c>
      <c r="B332" s="3">
        <v>-0.32896041870117199</v>
      </c>
      <c r="C332" s="3">
        <v>-0.12720870971679701</v>
      </c>
      <c r="D332" s="3">
        <v>-0.65523338317871105</v>
      </c>
      <c r="E332" s="3">
        <v>-0.540926933288574</v>
      </c>
      <c r="F332" s="3">
        <v>-0.609103202819824</v>
      </c>
      <c r="G332" s="3">
        <v>-0.35061073303222701</v>
      </c>
      <c r="H332" s="3">
        <v>-0.47850227355956998</v>
      </c>
      <c r="I332" s="3">
        <v>-0.33769321441650402</v>
      </c>
      <c r="J332" s="3">
        <v>-0.95636653900146495</v>
      </c>
      <c r="K332" s="3">
        <v>-0.18943881988525399</v>
      </c>
      <c r="L332" s="3">
        <v>-0.53025913238525402</v>
      </c>
      <c r="M332" s="3">
        <v>-1.08719253540039</v>
      </c>
      <c r="N332" s="3">
        <v>-0.364898681640625</v>
      </c>
      <c r="O332" s="3">
        <v>0.14599418640136699</v>
      </c>
      <c r="P332" s="3">
        <v>-0.39265346527099598</v>
      </c>
      <c r="Q332" s="3">
        <v>0.18345737457275399</v>
      </c>
      <c r="R332" s="3">
        <v>-0.23007869720459001</v>
      </c>
      <c r="S332" s="3">
        <v>-0.56831836700439498</v>
      </c>
      <c r="T332" s="3">
        <v>2.6311874389648399E-2</v>
      </c>
      <c r="U332" s="3">
        <v>-0.16604042053222701</v>
      </c>
      <c r="V332" s="3">
        <v>-0.238627433776855</v>
      </c>
      <c r="W332" s="3">
        <v>-4.2398452758789097E-2</v>
      </c>
      <c r="X332" s="3">
        <v>2.08635330200195E-2</v>
      </c>
      <c r="Y332" s="3">
        <v>0.39785575866699202</v>
      </c>
      <c r="Z332" s="3">
        <v>-0.53535842895507801</v>
      </c>
      <c r="AA332" s="3">
        <v>-0.12751293182373</v>
      </c>
      <c r="AB332" s="3">
        <v>1.47619247436523E-2</v>
      </c>
      <c r="AC332" s="3">
        <v>-0.162327766418457</v>
      </c>
      <c r="AD332" s="3">
        <v>-0.26073646545410201</v>
      </c>
      <c r="AE332" s="3">
        <v>-0.47363948822021501</v>
      </c>
      <c r="AF332" s="3">
        <v>-0.55213642120361295</v>
      </c>
      <c r="AG332" s="3">
        <v>-0.197817802429199</v>
      </c>
      <c r="AH332" s="3">
        <v>0.112673759460449</v>
      </c>
      <c r="AI332" s="3">
        <v>0.11019229888916</v>
      </c>
      <c r="AJ332" s="3">
        <v>-0.101863861083984</v>
      </c>
      <c r="AK332" s="3">
        <v>0.207615852355957</v>
      </c>
      <c r="AL332" s="3">
        <v>-0.67905807495117199</v>
      </c>
      <c r="AM332" s="3">
        <v>-0.47122097015380898</v>
      </c>
      <c r="AN332" s="3">
        <v>-0.61139392852783203</v>
      </c>
      <c r="AO332" s="3">
        <v>0.15705299377441401</v>
      </c>
      <c r="AP332" s="3">
        <v>-0.61947441101074197</v>
      </c>
      <c r="AQ332" s="3">
        <v>0.186108589172363</v>
      </c>
      <c r="AR332" s="3">
        <v>-0.79874515533447299</v>
      </c>
      <c r="AS332" s="3">
        <v>-0.15562343597412101</v>
      </c>
      <c r="AT332" s="3">
        <v>-0.82591056823730502</v>
      </c>
      <c r="AU332" s="3">
        <v>-0.324389457702637</v>
      </c>
      <c r="AV332" s="3">
        <v>0.40839576721191401</v>
      </c>
      <c r="AW332" s="3">
        <v>-0.440365791320801</v>
      </c>
      <c r="AX332" s="3">
        <v>-0.56114292144775402</v>
      </c>
      <c r="AY332" s="3">
        <v>0.58940696716308605</v>
      </c>
      <c r="AZ332" s="3">
        <v>1.2428617477417001</v>
      </c>
      <c r="BA332" s="3">
        <v>4.2406082153320299E-2</v>
      </c>
      <c r="BB332" s="3">
        <v>1.78340339660645</v>
      </c>
      <c r="BC332" s="3">
        <v>0.27997398376464799</v>
      </c>
      <c r="BD332" s="3">
        <v>2.2201623916625999</v>
      </c>
      <c r="BE332" s="3">
        <v>8.0099105834960896E-2</v>
      </c>
      <c r="BF332" s="3">
        <v>1.5434484481811499</v>
      </c>
      <c r="BG332" s="3">
        <v>-2.7351379394531299E-2</v>
      </c>
      <c r="BH332" s="3">
        <v>0.64616870880126998</v>
      </c>
      <c r="BI332" s="3" t="s">
        <v>992</v>
      </c>
      <c r="BJ332" s="3" t="s">
        <v>993</v>
      </c>
      <c r="BK332" s="3" t="s">
        <v>994</v>
      </c>
      <c r="BL332" s="3" t="s">
        <v>995</v>
      </c>
      <c r="BM332" s="3">
        <v>6</v>
      </c>
      <c r="BN332" s="3">
        <v>6</v>
      </c>
      <c r="BO332" s="3">
        <v>6</v>
      </c>
      <c r="BP332" s="3">
        <v>17.3</v>
      </c>
      <c r="BQ332" s="3">
        <v>17.3</v>
      </c>
      <c r="BR332" s="3">
        <v>17.3</v>
      </c>
      <c r="BS332" s="3">
        <v>33.67</v>
      </c>
      <c r="BT332" s="3">
        <v>0</v>
      </c>
      <c r="BU332" s="3">
        <v>16.559000000000001</v>
      </c>
      <c r="BV332" s="3">
        <v>1160000000</v>
      </c>
      <c r="BW332" s="3">
        <v>31</v>
      </c>
      <c r="BX332" s="3" t="s">
        <v>996</v>
      </c>
      <c r="BY332" s="3" t="s">
        <v>997</v>
      </c>
      <c r="BZ332" s="3" t="s">
        <v>998</v>
      </c>
      <c r="CA332" s="3" t="s">
        <v>999</v>
      </c>
      <c r="CB332" s="3">
        <v>321</v>
      </c>
      <c r="CC332" s="3">
        <v>321</v>
      </c>
      <c r="CD332" s="3">
        <v>1.0082435609545499</v>
      </c>
      <c r="CE332" s="3">
        <v>0.93465407712121196</v>
      </c>
      <c r="CF332" s="3">
        <v>0.88395500192513399</v>
      </c>
      <c r="CG332" s="3">
        <v>1.14062446376705</v>
      </c>
      <c r="CH332" s="3">
        <v>-7.3589483833333302E-2</v>
      </c>
      <c r="CI332" s="3">
        <v>-0.12428855902941199</v>
      </c>
      <c r="CJ332" s="3">
        <v>0.13238090281250001</v>
      </c>
      <c r="CK332" s="3">
        <v>-5.0699075196078601E-2</v>
      </c>
      <c r="CL332" s="3">
        <v>0.205970386645833</v>
      </c>
      <c r="CM332" s="3">
        <v>0.25666946184191203</v>
      </c>
      <c r="CN332" s="3">
        <v>2.0386525970568E-2</v>
      </c>
      <c r="CO332" s="3">
        <v>2.2311513272006201E-4</v>
      </c>
      <c r="CP332" s="3">
        <v>1.5598657666198899E-4</v>
      </c>
      <c r="CQ332" s="6">
        <v>2.2307698957295199E-6</v>
      </c>
      <c r="CR332" s="3">
        <v>0.96567867970922305</v>
      </c>
      <c r="CS332" s="3">
        <v>0.93313528371393095</v>
      </c>
      <c r="CT332" s="3">
        <v>0.89284413922960604</v>
      </c>
      <c r="CU332" s="3">
        <v>0.99676836297139604</v>
      </c>
      <c r="CV332" s="3">
        <v>0.88038866879714095</v>
      </c>
      <c r="CW332" s="3">
        <v>0.99308396174200597</v>
      </c>
      <c r="CX332" s="3" t="s">
        <v>5670</v>
      </c>
      <c r="CY332" s="3" t="s">
        <v>5670</v>
      </c>
      <c r="CZ332" s="3" t="s">
        <v>5670</v>
      </c>
      <c r="DA332" s="3" t="s">
        <v>5670</v>
      </c>
      <c r="DB332" s="3" t="s">
        <v>5669</v>
      </c>
      <c r="DC332" s="3" t="s">
        <v>5669</v>
      </c>
      <c r="DD332" s="3" t="s">
        <v>5669</v>
      </c>
      <c r="DE332" s="3" t="s">
        <v>5669</v>
      </c>
      <c r="DF332" s="3" t="s">
        <v>5669</v>
      </c>
      <c r="DG332" s="3" t="s">
        <v>5669</v>
      </c>
      <c r="DH332" s="3" t="s">
        <v>5673</v>
      </c>
      <c r="DI332" s="3" t="s">
        <v>5674</v>
      </c>
      <c r="DJ332" s="3" t="s">
        <v>5673</v>
      </c>
    </row>
    <row r="333" spans="1:114" x14ac:dyDescent="0.3">
      <c r="A333" s="3">
        <v>-0.11778736114502</v>
      </c>
      <c r="B333" s="3">
        <v>-0.47447872161865201</v>
      </c>
      <c r="C333" s="3">
        <v>3.9738655090331997E-2</v>
      </c>
      <c r="D333" s="3">
        <v>-0.44129180908203097</v>
      </c>
      <c r="E333" s="3">
        <v>-0.59889793395996105</v>
      </c>
      <c r="F333" s="3">
        <v>-0.37637996673584001</v>
      </c>
      <c r="G333" s="3">
        <v>-0.24648189544677701</v>
      </c>
      <c r="H333" s="3">
        <v>-0.23447990417480499</v>
      </c>
      <c r="I333" s="3">
        <v>-0.724276542663574</v>
      </c>
      <c r="J333" s="3">
        <v>-0.813751220703125</v>
      </c>
      <c r="K333" s="3">
        <v>-0.33508872985839799</v>
      </c>
      <c r="L333" s="3">
        <v>-0.58431243896484397</v>
      </c>
      <c r="M333" s="3">
        <v>-0.61537933349609397</v>
      </c>
      <c r="N333" s="3">
        <v>-0.87597465515136697</v>
      </c>
      <c r="O333" s="3">
        <v>-0.48782730102539101</v>
      </c>
      <c r="P333" s="3">
        <v>-0.32356357574462902</v>
      </c>
      <c r="Q333" s="3">
        <v>-9.2029571533203097E-2</v>
      </c>
      <c r="R333" s="3">
        <v>-0.64466190338134799</v>
      </c>
      <c r="S333" s="3">
        <v>-0.39694786071777299</v>
      </c>
      <c r="T333" s="3">
        <v>-0.115696907043457</v>
      </c>
      <c r="U333" s="3">
        <v>-0.28035640716552701</v>
      </c>
      <c r="V333" s="3">
        <v>-0.36432647705078097</v>
      </c>
      <c r="W333" s="3">
        <v>-0.21101188659667999</v>
      </c>
      <c r="X333" s="3">
        <v>-1.8317222595214799E-2</v>
      </c>
      <c r="Y333" s="3">
        <v>0.39263916015625</v>
      </c>
      <c r="Z333" s="3">
        <v>-0.41736412048339799</v>
      </c>
      <c r="AA333" s="3">
        <v>-0.47024440765380898</v>
      </c>
      <c r="AB333" s="3">
        <v>-7.6752662658691406E-2</v>
      </c>
      <c r="AC333" s="3">
        <v>-2.5029182434082E-2</v>
      </c>
      <c r="AD333" s="3">
        <v>-0.61876869201660201</v>
      </c>
      <c r="AE333" s="3">
        <v>-0.49192237854003901</v>
      </c>
      <c r="AF333" s="3">
        <v>-0.18213272094726601</v>
      </c>
      <c r="AG333" s="3">
        <v>-0.29403305053710899</v>
      </c>
      <c r="AH333" s="3">
        <v>0.21344852447509799</v>
      </c>
      <c r="AI333" s="3">
        <v>0.38055038452148399</v>
      </c>
      <c r="AJ333" s="3">
        <v>-0.53623867034912098</v>
      </c>
      <c r="AK333" s="3">
        <v>0.27407741546630898</v>
      </c>
      <c r="AL333" s="3">
        <v>-0.79262924194335904</v>
      </c>
      <c r="AM333" s="3">
        <v>-0.50359535217285201</v>
      </c>
      <c r="AN333" s="3">
        <v>-0.70655822753906306</v>
      </c>
      <c r="AO333" s="3">
        <v>-0.32871627807617199</v>
      </c>
      <c r="AP333" s="3">
        <v>-0.215909004211426</v>
      </c>
      <c r="AQ333" s="3">
        <v>-0.22570705413818401</v>
      </c>
      <c r="AR333" s="3">
        <v>-0.32763099670410201</v>
      </c>
      <c r="AS333" s="3">
        <v>-3.8178443908691399E-2</v>
      </c>
      <c r="AT333" s="3">
        <v>-0.16028785705566401</v>
      </c>
      <c r="AU333" s="3">
        <v>-0.32380580902099598</v>
      </c>
      <c r="AV333" s="3">
        <v>0.14185714721679701</v>
      </c>
      <c r="AW333" s="3">
        <v>-0.54756450653076205</v>
      </c>
      <c r="AX333" s="3">
        <v>-0.57758998870849598</v>
      </c>
      <c r="AY333" s="3">
        <v>0.70749855041503895</v>
      </c>
      <c r="AZ333" s="3">
        <v>1.3300952911377</v>
      </c>
      <c r="BA333" s="3">
        <v>7.9026222229003906E-2</v>
      </c>
      <c r="BB333" s="3">
        <v>1.7225170135498</v>
      </c>
      <c r="BC333" s="3">
        <v>0.41260433197021501</v>
      </c>
      <c r="BD333" s="3">
        <v>2.3831882476806601</v>
      </c>
      <c r="BE333" s="3">
        <v>6.9746971130371094E-2</v>
      </c>
      <c r="BF333" s="3">
        <v>1.19772529602051</v>
      </c>
      <c r="BG333" s="3">
        <v>-1.7380714416503899E-2</v>
      </c>
      <c r="BH333" s="3">
        <v>0.40889072418212902</v>
      </c>
      <c r="BI333" s="3" t="s">
        <v>167</v>
      </c>
      <c r="BJ333" s="3"/>
      <c r="BK333" s="3" t="s">
        <v>168</v>
      </c>
      <c r="BL333" s="3" t="s">
        <v>169</v>
      </c>
      <c r="BM333" s="3">
        <v>17</v>
      </c>
      <c r="BN333" s="3">
        <v>17</v>
      </c>
      <c r="BO333" s="3">
        <v>0</v>
      </c>
      <c r="BP333" s="3">
        <v>60.4</v>
      </c>
      <c r="BQ333" s="3">
        <v>60.4</v>
      </c>
      <c r="BR333" s="3">
        <v>0</v>
      </c>
      <c r="BS333" s="3">
        <v>26.42</v>
      </c>
      <c r="BT333" s="3">
        <v>0</v>
      </c>
      <c r="BU333" s="3">
        <v>265.66000000000003</v>
      </c>
      <c r="BV333" s="3">
        <v>9616600000</v>
      </c>
      <c r="BW333" s="3">
        <v>154</v>
      </c>
      <c r="BX333" s="3" t="s">
        <v>170</v>
      </c>
      <c r="BY333" s="3" t="s">
        <v>171</v>
      </c>
      <c r="BZ333" s="3"/>
      <c r="CA333" s="3" t="s">
        <v>172</v>
      </c>
      <c r="CB333" s="3">
        <v>26</v>
      </c>
      <c r="CC333" s="3">
        <v>26</v>
      </c>
      <c r="CD333" s="3">
        <v>0.92393406968181802</v>
      </c>
      <c r="CE333" s="3">
        <v>0.93540772526515203</v>
      </c>
      <c r="CF333" s="3">
        <v>0.95483418335828896</v>
      </c>
      <c r="CG333" s="3">
        <v>1.1521233591193201</v>
      </c>
      <c r="CH333" s="3">
        <v>1.1473655583333299E-2</v>
      </c>
      <c r="CI333" s="3">
        <v>3.0900113676470501E-2</v>
      </c>
      <c r="CJ333" s="3">
        <v>0.2281892894375</v>
      </c>
      <c r="CK333" s="3">
        <v>1.94264580931372E-2</v>
      </c>
      <c r="CL333" s="3">
        <v>0.21671563385416601</v>
      </c>
      <c r="CM333" s="3">
        <v>0.197289175761029</v>
      </c>
      <c r="CN333" s="3">
        <v>2.47825090370619E-2</v>
      </c>
      <c r="CO333" s="3">
        <v>1.2272778691187501E-4</v>
      </c>
      <c r="CP333" s="6">
        <v>2.5362442772017298E-5</v>
      </c>
      <c r="CQ333" s="6">
        <v>6.7511751481462696E-7</v>
      </c>
      <c r="CR333" s="3">
        <v>0.99525912588574905</v>
      </c>
      <c r="CS333" s="3">
        <v>0.97793455359173298</v>
      </c>
      <c r="CT333" s="3">
        <v>0.77474875287285905</v>
      </c>
      <c r="CU333" s="3">
        <v>0.99676836297139604</v>
      </c>
      <c r="CV333" s="3">
        <v>0.84981489317956005</v>
      </c>
      <c r="CW333" s="3">
        <v>0.99308396174200597</v>
      </c>
      <c r="CX333" s="3" t="s">
        <v>5670</v>
      </c>
      <c r="CY333" s="3" t="s">
        <v>5670</v>
      </c>
      <c r="CZ333" s="3" t="s">
        <v>5670</v>
      </c>
      <c r="DA333" s="3" t="s">
        <v>5670</v>
      </c>
      <c r="DB333" s="3" t="s">
        <v>5669</v>
      </c>
      <c r="DC333" s="3" t="s">
        <v>5669</v>
      </c>
      <c r="DD333" s="3" t="s">
        <v>5669</v>
      </c>
      <c r="DE333" s="3" t="s">
        <v>5669</v>
      </c>
      <c r="DF333" s="3" t="s">
        <v>5669</v>
      </c>
      <c r="DG333" s="3" t="s">
        <v>5669</v>
      </c>
      <c r="DH333" s="3" t="s">
        <v>5673</v>
      </c>
      <c r="DI333" s="3" t="s">
        <v>5674</v>
      </c>
      <c r="DJ333" s="3" t="s">
        <v>5673</v>
      </c>
    </row>
    <row r="334" spans="1:114" x14ac:dyDescent="0.3">
      <c r="A334" s="3">
        <v>-0.198178291320801</v>
      </c>
      <c r="B334" s="3">
        <v>-0.82874679565429699</v>
      </c>
      <c r="C334" s="3">
        <v>-0.277752876281738</v>
      </c>
      <c r="D334" s="3">
        <v>-5.1412582397460903E-2</v>
      </c>
      <c r="E334" s="3">
        <v>-0.18513298034667999</v>
      </c>
      <c r="F334" s="3">
        <v>-0.80425357818603505</v>
      </c>
      <c r="G334" s="3">
        <v>-0.60773372650146495</v>
      </c>
      <c r="H334" s="3">
        <v>0.16847324371337899</v>
      </c>
      <c r="I334" s="3">
        <v>-0.425518989562988</v>
      </c>
      <c r="J334" s="3">
        <v>-0.44502639770507801</v>
      </c>
      <c r="K334" s="3">
        <v>-0.49310779571533198</v>
      </c>
      <c r="L334" s="3">
        <v>-0.247573852539063</v>
      </c>
      <c r="M334" s="3">
        <v>-0.55037879943847701</v>
      </c>
      <c r="N334" s="3">
        <v>-0.67266178131103505</v>
      </c>
      <c r="O334" s="3">
        <v>-0.75275802612304699</v>
      </c>
      <c r="P334" s="3">
        <v>-0.73913383483886697</v>
      </c>
      <c r="Q334" s="3">
        <v>-0.465530395507813</v>
      </c>
      <c r="R334" s="3">
        <v>-0.41099929809570301</v>
      </c>
      <c r="S334" s="3">
        <v>-0.38836097717285201</v>
      </c>
      <c r="T334" s="3">
        <v>-0.45221900939941401</v>
      </c>
      <c r="U334" s="3">
        <v>-0.74165725708007801</v>
      </c>
      <c r="V334" s="3">
        <v>-0.34587192535400402</v>
      </c>
      <c r="W334" s="3">
        <v>-0.53004550933837902</v>
      </c>
      <c r="X334" s="3">
        <v>-0.208958625793457</v>
      </c>
      <c r="Y334" s="3">
        <v>-0.39539718627929699</v>
      </c>
      <c r="Z334" s="3">
        <v>-0.144309997558594</v>
      </c>
      <c r="AA334" s="3">
        <v>0.43544101715087902</v>
      </c>
      <c r="AB334" s="3">
        <v>7.9163551330566406E-2</v>
      </c>
      <c r="AC334" s="3">
        <v>-0.17134666442871099</v>
      </c>
      <c r="AD334" s="3">
        <v>-5.89141845703125E-2</v>
      </c>
      <c r="AE334" s="3">
        <v>-0.42092800140380898</v>
      </c>
      <c r="AF334" s="3">
        <v>-0.107340812683105</v>
      </c>
      <c r="AG334" s="3">
        <v>-0.350677490234375</v>
      </c>
      <c r="AH334" s="3">
        <v>-0.48012638092040999</v>
      </c>
      <c r="AI334" s="3">
        <v>-0.49328517913818398</v>
      </c>
      <c r="AJ334" s="3">
        <v>-1.19243812561035</v>
      </c>
      <c r="AK334" s="3">
        <v>-0.16674137115478499</v>
      </c>
      <c r="AL334" s="3">
        <v>-0.51210212707519498</v>
      </c>
      <c r="AM334" s="3">
        <v>-0.25678634643554699</v>
      </c>
      <c r="AN334" s="3">
        <v>-0.16967105865478499</v>
      </c>
      <c r="AO334" s="3">
        <v>-0.57593822479248002</v>
      </c>
      <c r="AP334" s="3">
        <v>0.166900634765625</v>
      </c>
      <c r="AQ334" s="3">
        <v>-1.2022972106933601E-2</v>
      </c>
      <c r="AR334" s="3">
        <v>-0.23877334594726601</v>
      </c>
      <c r="AS334" s="3">
        <v>0.272326469421387</v>
      </c>
      <c r="AT334" s="3">
        <v>0.96230316162109397</v>
      </c>
      <c r="AU334" s="3">
        <v>-0.59300327301025402</v>
      </c>
      <c r="AV334" s="3">
        <v>-0.35369491577148399</v>
      </c>
      <c r="AW334" s="3">
        <v>2.4747848510742201E-2</v>
      </c>
      <c r="AX334" s="3">
        <v>-0.20542049407959001</v>
      </c>
      <c r="AY334" s="3">
        <v>0.36116600036621099</v>
      </c>
      <c r="AZ334" s="3">
        <v>1.4682760238647501</v>
      </c>
      <c r="BA334" s="3">
        <v>-0.43354225158691401</v>
      </c>
      <c r="BB334" s="3">
        <v>1.8976411819457999</v>
      </c>
      <c r="BC334" s="3">
        <v>-0.39632987976074202</v>
      </c>
      <c r="BD334" s="3">
        <v>2.0943088531494101</v>
      </c>
      <c r="BE334" s="3">
        <v>-0.18720149993896501</v>
      </c>
      <c r="BF334" s="3">
        <v>1.6870079040527299</v>
      </c>
      <c r="BG334" s="3">
        <v>0.27997493743896501</v>
      </c>
      <c r="BH334" s="3">
        <v>1.2868337631225599</v>
      </c>
      <c r="BI334" s="3" t="s">
        <v>5436</v>
      </c>
      <c r="BJ334" s="3"/>
      <c r="BK334" s="3" t="s">
        <v>5437</v>
      </c>
      <c r="BL334" s="3"/>
      <c r="BM334" s="3">
        <v>4</v>
      </c>
      <c r="BN334" s="3">
        <v>4</v>
      </c>
      <c r="BO334" s="3">
        <v>4</v>
      </c>
      <c r="BP334" s="3">
        <v>42.6</v>
      </c>
      <c r="BQ334" s="3">
        <v>42.6</v>
      </c>
      <c r="BR334" s="3">
        <v>42.6</v>
      </c>
      <c r="BS334" s="3">
        <v>11.419</v>
      </c>
      <c r="BT334" s="3">
        <v>0</v>
      </c>
      <c r="BU334" s="3">
        <v>71.451999999999998</v>
      </c>
      <c r="BV334" s="3">
        <v>1638200000</v>
      </c>
      <c r="BW334" s="3">
        <v>51</v>
      </c>
      <c r="BX334" s="3" t="s">
        <v>5438</v>
      </c>
      <c r="BY334" s="3" t="s">
        <v>5439</v>
      </c>
      <c r="BZ334" s="3" t="s">
        <v>5440</v>
      </c>
      <c r="CA334" s="3" t="s">
        <v>5441</v>
      </c>
      <c r="CB334" s="3">
        <v>1627</v>
      </c>
      <c r="CC334" s="3">
        <v>1627</v>
      </c>
      <c r="CD334" s="3">
        <v>0.70379493422727302</v>
      </c>
      <c r="CE334" s="3">
        <v>1.0187713087272701</v>
      </c>
      <c r="CF334" s="3">
        <v>0.98905683184491999</v>
      </c>
      <c r="CG334" s="3">
        <v>1.15831420622727</v>
      </c>
      <c r="CH334" s="3">
        <v>0.31497637449999999</v>
      </c>
      <c r="CI334" s="3">
        <v>0.28526189761764698</v>
      </c>
      <c r="CJ334" s="3">
        <v>0.45451927199999997</v>
      </c>
      <c r="CK334" s="3">
        <v>-2.9714476882352899E-2</v>
      </c>
      <c r="CL334" s="3">
        <v>0.13954289750000001</v>
      </c>
      <c r="CM334" s="3">
        <v>0.169257374382353</v>
      </c>
      <c r="CN334" s="3">
        <v>0.11289492208071999</v>
      </c>
      <c r="CO334" s="3">
        <v>2.2311513272006201E-4</v>
      </c>
      <c r="CP334" s="3">
        <v>1.10707549612568E-4</v>
      </c>
      <c r="CQ334" s="6">
        <v>7.59739460979581E-6</v>
      </c>
      <c r="CR334" s="3">
        <v>0.83769670560552101</v>
      </c>
      <c r="CS334" s="3">
        <v>0.84286624620266604</v>
      </c>
      <c r="CT334" s="3">
        <v>0.57097547661315196</v>
      </c>
      <c r="CU334" s="3">
        <v>0.99676836297139604</v>
      </c>
      <c r="CV334" s="3">
        <v>0.88979298770669801</v>
      </c>
      <c r="CW334" s="3">
        <v>0.99308396174200597</v>
      </c>
      <c r="CX334" s="3" t="s">
        <v>5669</v>
      </c>
      <c r="CY334" s="3" t="s">
        <v>5670</v>
      </c>
      <c r="CZ334" s="3" t="s">
        <v>5670</v>
      </c>
      <c r="DA334" s="3" t="s">
        <v>5670</v>
      </c>
      <c r="DB334" s="3" t="s">
        <v>5669</v>
      </c>
      <c r="DC334" s="3" t="s">
        <v>5669</v>
      </c>
      <c r="DD334" s="3" t="s">
        <v>5669</v>
      </c>
      <c r="DE334" s="3" t="s">
        <v>5669</v>
      </c>
      <c r="DF334" s="3" t="s">
        <v>5669</v>
      </c>
      <c r="DG334" s="3" t="s">
        <v>5669</v>
      </c>
      <c r="DH334" s="3" t="s">
        <v>5674</v>
      </c>
      <c r="DI334" s="3" t="s">
        <v>5674</v>
      </c>
      <c r="DJ334" s="3" t="s">
        <v>5673</v>
      </c>
    </row>
    <row r="335" spans="1:114" x14ac:dyDescent="0.3">
      <c r="A335" s="3">
        <v>0.46736717224121099</v>
      </c>
      <c r="B335" s="3">
        <v>-0.177128791809082</v>
      </c>
      <c r="C335" s="3">
        <v>-0.36234569549560502</v>
      </c>
      <c r="D335" s="3">
        <v>-0.66659736633300803</v>
      </c>
      <c r="E335" s="3">
        <v>-0.68070411682128895</v>
      </c>
      <c r="F335" s="3">
        <v>-0.88553047180175803</v>
      </c>
      <c r="G335" s="3">
        <v>-0.65035343170166005</v>
      </c>
      <c r="H335" s="3">
        <v>0.31054306030273399</v>
      </c>
      <c r="I335" s="3">
        <v>-0.77162456512451205</v>
      </c>
      <c r="J335" s="3">
        <v>-0.45050239562988298</v>
      </c>
      <c r="K335" s="3">
        <v>-0.693020820617676</v>
      </c>
      <c r="L335" s="3">
        <v>-0.114888191223145</v>
      </c>
      <c r="M335" s="3">
        <v>-0.98687171936035201</v>
      </c>
      <c r="N335" s="3">
        <v>-0.72583580017089799</v>
      </c>
      <c r="O335" s="3">
        <v>-0.2757568359375</v>
      </c>
      <c r="P335" s="3">
        <v>-0.35617542266845698</v>
      </c>
      <c r="Q335" s="3">
        <v>-0.35095882415771501</v>
      </c>
      <c r="R335" s="3">
        <v>0.212300300598145</v>
      </c>
      <c r="S335" s="3">
        <v>-0.113964080810547</v>
      </c>
      <c r="T335" s="3">
        <v>-0.52926063537597701</v>
      </c>
      <c r="U335" s="3">
        <v>0.51462650299072299</v>
      </c>
      <c r="V335" s="3">
        <v>-4.2853355407714802E-2</v>
      </c>
      <c r="W335" s="3">
        <v>-0.51389694213867199</v>
      </c>
      <c r="X335" s="3">
        <v>0.21356868743896501</v>
      </c>
      <c r="Y335" s="3">
        <v>-0.215988159179688</v>
      </c>
      <c r="Z335" s="3">
        <v>-0.50208663940429699</v>
      </c>
      <c r="AA335" s="3">
        <v>0.485903739929199</v>
      </c>
      <c r="AB335" s="3">
        <v>-0.608883857727051</v>
      </c>
      <c r="AC335" s="3">
        <v>-0.43717479705810502</v>
      </c>
      <c r="AD335" s="3">
        <v>-0.369155883789063</v>
      </c>
      <c r="AE335" s="3">
        <v>-0.309033393859863</v>
      </c>
      <c r="AF335" s="3">
        <v>-0.37281608581543002</v>
      </c>
      <c r="AG335" s="3">
        <v>-0.184842109680176</v>
      </c>
      <c r="AH335" s="3">
        <v>-0.59522342681884799</v>
      </c>
      <c r="AI335" s="3">
        <v>-0.73542022705078103</v>
      </c>
      <c r="AJ335" s="3">
        <v>4.7472953796386698E-2</v>
      </c>
      <c r="AK335" s="3">
        <v>-9.7189903259277302E-2</v>
      </c>
      <c r="AL335" s="3">
        <v>0.12592411041259799</v>
      </c>
      <c r="AM335" s="3">
        <v>-0.56625556945800803</v>
      </c>
      <c r="AN335" s="3">
        <v>-0.32537174224853499</v>
      </c>
      <c r="AO335" s="3">
        <v>-0.56602191925048795</v>
      </c>
      <c r="AP335" s="3">
        <v>-0.29104232788085899</v>
      </c>
      <c r="AQ335" s="3">
        <v>0.84839725494384799</v>
      </c>
      <c r="AR335" s="3">
        <v>0.50217056274414096</v>
      </c>
      <c r="AS335" s="3">
        <v>-0.27280426025390597</v>
      </c>
      <c r="AT335" s="3">
        <v>-0.27366447448730502</v>
      </c>
      <c r="AU335" s="3">
        <v>1.08699607849121</v>
      </c>
      <c r="AV335" s="3">
        <v>-0.22907066345214799</v>
      </c>
      <c r="AW335" s="3">
        <v>0.52478599548339799</v>
      </c>
      <c r="AX335" s="3">
        <v>0.511874198913574</v>
      </c>
      <c r="AY335" s="3">
        <v>0.94300651550293002</v>
      </c>
      <c r="AZ335" s="3">
        <v>0.83059883117675803</v>
      </c>
      <c r="BA335" s="3">
        <v>0.39206027984619102</v>
      </c>
      <c r="BB335" s="3">
        <v>0.79169273376464799</v>
      </c>
      <c r="BC335" s="3">
        <v>0.32759761810302701</v>
      </c>
      <c r="BD335" s="3">
        <v>1.9040050506591799</v>
      </c>
      <c r="BE335" s="3">
        <v>-3.7850379943847698E-2</v>
      </c>
      <c r="BF335" s="3">
        <v>1.60661125183105</v>
      </c>
      <c r="BG335" s="3">
        <v>0.51729679107666005</v>
      </c>
      <c r="BH335" s="3">
        <v>0.78616237640380904</v>
      </c>
      <c r="BI335" s="3" t="s">
        <v>3836</v>
      </c>
      <c r="BJ335" s="3" t="s">
        <v>3837</v>
      </c>
      <c r="BK335" s="3" t="s">
        <v>3838</v>
      </c>
      <c r="BL335" s="3" t="s">
        <v>3839</v>
      </c>
      <c r="BM335" s="3">
        <v>18</v>
      </c>
      <c r="BN335" s="3">
        <v>18</v>
      </c>
      <c r="BO335" s="3">
        <v>18</v>
      </c>
      <c r="BP335" s="3">
        <v>59</v>
      </c>
      <c r="BQ335" s="3">
        <v>59</v>
      </c>
      <c r="BR335" s="3">
        <v>59</v>
      </c>
      <c r="BS335" s="3">
        <v>42.625</v>
      </c>
      <c r="BT335" s="3">
        <v>0</v>
      </c>
      <c r="BU335" s="3">
        <v>323.31</v>
      </c>
      <c r="BV335" s="3">
        <v>9185000000</v>
      </c>
      <c r="BW335" s="3">
        <v>181</v>
      </c>
      <c r="BX335" s="3" t="s">
        <v>3840</v>
      </c>
      <c r="BY335" s="3" t="s">
        <v>3841</v>
      </c>
      <c r="BZ335" s="3" t="s">
        <v>3842</v>
      </c>
      <c r="CA335" s="3" t="s">
        <v>3843</v>
      </c>
      <c r="CB335" s="3">
        <v>1139</v>
      </c>
      <c r="CC335" s="3">
        <v>1139</v>
      </c>
      <c r="CD335" s="3">
        <v>0.50210692672727297</v>
      </c>
      <c r="CE335" s="3">
        <v>0.93981570181060603</v>
      </c>
      <c r="CF335" s="3">
        <v>0.96316369208021402</v>
      </c>
      <c r="CG335" s="3">
        <v>1.21808274778977</v>
      </c>
      <c r="CH335" s="3">
        <v>0.437708775083333</v>
      </c>
      <c r="CI335" s="3">
        <v>0.46105676535294099</v>
      </c>
      <c r="CJ335" s="3">
        <v>0.71597582106250102</v>
      </c>
      <c r="CK335" s="3">
        <v>2.33479902696078E-2</v>
      </c>
      <c r="CL335" s="3">
        <v>0.27826704597916702</v>
      </c>
      <c r="CM335" s="3">
        <v>0.25491905570955897</v>
      </c>
      <c r="CN335" s="3">
        <v>0.20751199061251399</v>
      </c>
      <c r="CO335" s="3">
        <v>1.14127448819701E-4</v>
      </c>
      <c r="CP335" s="6">
        <v>2.1809367681115501E-5</v>
      </c>
      <c r="CQ335" s="6">
        <v>2.0895260893296599E-7</v>
      </c>
      <c r="CR335" s="3">
        <v>0.68658349257106399</v>
      </c>
      <c r="CS335" s="3">
        <v>0.61406872320136596</v>
      </c>
      <c r="CT335" s="3">
        <v>0.28012849907335302</v>
      </c>
      <c r="CU335" s="3">
        <v>0.99676836297139604</v>
      </c>
      <c r="CV335" s="3">
        <v>0.82858506174369195</v>
      </c>
      <c r="CW335" s="3">
        <v>0.99308396174200597</v>
      </c>
      <c r="CX335" s="3" t="s">
        <v>5669</v>
      </c>
      <c r="CY335" s="3" t="s">
        <v>5670</v>
      </c>
      <c r="CZ335" s="3" t="s">
        <v>5670</v>
      </c>
      <c r="DA335" s="3" t="s">
        <v>5670</v>
      </c>
      <c r="DB335" s="3" t="s">
        <v>5669</v>
      </c>
      <c r="DC335" s="3" t="s">
        <v>5669</v>
      </c>
      <c r="DD335" s="3" t="s">
        <v>5669</v>
      </c>
      <c r="DE335" s="3" t="s">
        <v>5669</v>
      </c>
      <c r="DF335" s="3" t="s">
        <v>5669</v>
      </c>
      <c r="DG335" s="3" t="s">
        <v>5669</v>
      </c>
      <c r="DH335" s="3" t="s">
        <v>5674</v>
      </c>
      <c r="DI335" s="3" t="s">
        <v>5674</v>
      </c>
      <c r="DJ335" s="3" t="s">
        <v>5673</v>
      </c>
    </row>
    <row r="336" spans="1:114" x14ac:dyDescent="0.3">
      <c r="A336" s="3">
        <v>-0.58439826965331998</v>
      </c>
      <c r="B336" s="3">
        <v>-0.21571254730224601</v>
      </c>
      <c r="C336" s="3">
        <v>-1.3279914855957E-2</v>
      </c>
      <c r="D336" s="3">
        <v>-1.19934177398682</v>
      </c>
      <c r="E336" s="3">
        <v>-1.17775630950928</v>
      </c>
      <c r="F336" s="3">
        <v>-0.63008403778076205</v>
      </c>
      <c r="G336" s="3">
        <v>-0.382308959960938</v>
      </c>
      <c r="H336" s="3">
        <v>-0.55250644683837902</v>
      </c>
      <c r="I336" s="3">
        <v>-1.19518947601318</v>
      </c>
      <c r="J336" s="3">
        <v>-1.4311380386352499</v>
      </c>
      <c r="K336" s="3">
        <v>-0.41725540161132801</v>
      </c>
      <c r="L336" s="3">
        <v>-0.80182838439941395</v>
      </c>
      <c r="M336" s="3">
        <v>-0.66721916198730502</v>
      </c>
      <c r="N336" s="3">
        <v>-0.35675430297851601</v>
      </c>
      <c r="O336" s="3">
        <v>-0.52536106109619096</v>
      </c>
      <c r="P336" s="3">
        <v>-0.44859123229980502</v>
      </c>
      <c r="Q336" s="3">
        <v>-0.365445137023926</v>
      </c>
      <c r="R336" s="3">
        <v>-0.69539451599121105</v>
      </c>
      <c r="S336" s="3">
        <v>-6.0027122497558601E-2</v>
      </c>
      <c r="T336" s="3">
        <v>-0.30176353454589799</v>
      </c>
      <c r="U336" s="3">
        <v>-0.43535995483398399</v>
      </c>
      <c r="V336" s="3">
        <v>-0.549593925476074</v>
      </c>
      <c r="W336" s="3">
        <v>-0.61807918548583995</v>
      </c>
      <c r="X336" s="3">
        <v>-0.34768486022949202</v>
      </c>
      <c r="Y336" s="3">
        <v>-8.4774017333984403E-2</v>
      </c>
      <c r="Z336" s="3">
        <v>-0.29211044311523399</v>
      </c>
      <c r="AA336" s="3">
        <v>-0.35447025299072299</v>
      </c>
      <c r="AB336" s="3">
        <v>0.54344749450683605</v>
      </c>
      <c r="AC336" s="3">
        <v>-0.6790771484375</v>
      </c>
      <c r="AD336" s="3">
        <v>0.69253921508789096</v>
      </c>
      <c r="AE336" s="3">
        <v>-0.20441722869873</v>
      </c>
      <c r="AF336" s="3">
        <v>-0.55110168457031306</v>
      </c>
      <c r="AG336" s="3">
        <v>-0.53109645843505904</v>
      </c>
      <c r="AH336" s="3">
        <v>-0.12809944152832001</v>
      </c>
      <c r="AI336" s="3">
        <v>-1.1683464050293E-2</v>
      </c>
      <c r="AJ336" s="3">
        <v>-0.41756534576415999</v>
      </c>
      <c r="AK336" s="3">
        <v>-0.27410888671875</v>
      </c>
      <c r="AL336" s="3">
        <v>-0.8779296875</v>
      </c>
      <c r="AM336" s="3">
        <v>-0.40039730072021501</v>
      </c>
      <c r="AN336" s="3">
        <v>-0.365139961242676</v>
      </c>
      <c r="AO336" s="3">
        <v>-0.54193878173828103</v>
      </c>
      <c r="AP336" s="3">
        <v>7.8681945800781306E-2</v>
      </c>
      <c r="AQ336" s="3">
        <v>-0.22340583801269501</v>
      </c>
      <c r="AR336" s="3">
        <v>-1.18397235870361</v>
      </c>
      <c r="AS336" s="3">
        <v>-0.123558044433594</v>
      </c>
      <c r="AT336" s="3">
        <v>0.57968330383300803</v>
      </c>
      <c r="AU336" s="3">
        <v>-0.374341011047363</v>
      </c>
      <c r="AV336" s="3">
        <v>-0.18875312805175801</v>
      </c>
      <c r="AW336" s="3">
        <v>-0.35284423828125</v>
      </c>
      <c r="AX336" s="3">
        <v>-0.80802631378173795</v>
      </c>
      <c r="AY336" s="3">
        <v>0.248379707336426</v>
      </c>
      <c r="AZ336" s="3">
        <v>0.73102378845214799</v>
      </c>
      <c r="BA336" s="3">
        <v>4.6451568603515597E-2</v>
      </c>
      <c r="BB336" s="3">
        <v>2.3020477294921902</v>
      </c>
      <c r="BC336" s="3">
        <v>4.5233726501464802E-2</v>
      </c>
      <c r="BD336" s="3">
        <v>2.0134611129760698</v>
      </c>
      <c r="BE336" s="3">
        <v>-5.9412956237793003E-2</v>
      </c>
      <c r="BF336" s="3">
        <v>1.9240188598632799</v>
      </c>
      <c r="BG336" s="3">
        <v>-0.73675060272216797</v>
      </c>
      <c r="BH336" s="3">
        <v>0.55396175384521495</v>
      </c>
      <c r="BI336" s="3" t="s">
        <v>2493</v>
      </c>
      <c r="BJ336" s="3" t="s">
        <v>2494</v>
      </c>
      <c r="BK336" s="3" t="s">
        <v>103</v>
      </c>
      <c r="BL336" s="3" t="s">
        <v>2495</v>
      </c>
      <c r="BM336" s="3">
        <v>30</v>
      </c>
      <c r="BN336" s="3">
        <v>30</v>
      </c>
      <c r="BO336" s="3">
        <v>24</v>
      </c>
      <c r="BP336" s="3">
        <v>40.299999999999997</v>
      </c>
      <c r="BQ336" s="3">
        <v>40.299999999999997</v>
      </c>
      <c r="BR336" s="3">
        <v>32.799999999999997</v>
      </c>
      <c r="BS336" s="3">
        <v>93.132999999999996</v>
      </c>
      <c r="BT336" s="3">
        <v>0</v>
      </c>
      <c r="BU336" s="3">
        <v>95.834000000000003</v>
      </c>
      <c r="BV336" s="3">
        <v>603170000</v>
      </c>
      <c r="BW336" s="3">
        <v>67</v>
      </c>
      <c r="BX336" s="3" t="s">
        <v>2496</v>
      </c>
      <c r="BY336" s="3" t="s">
        <v>2497</v>
      </c>
      <c r="BZ336" s="3" t="s">
        <v>2498</v>
      </c>
      <c r="CA336" s="3" t="s">
        <v>2499</v>
      </c>
      <c r="CB336" s="3">
        <v>828</v>
      </c>
      <c r="CC336" s="3">
        <v>828</v>
      </c>
      <c r="CD336" s="3">
        <v>0.65318998406818196</v>
      </c>
      <c r="CE336" s="3">
        <v>0.94155264631818203</v>
      </c>
      <c r="CF336" s="3">
        <v>0.85350320158288795</v>
      </c>
      <c r="CG336" s="3">
        <v>1.23154654831818</v>
      </c>
      <c r="CH336" s="3">
        <v>0.28836266225000001</v>
      </c>
      <c r="CI336" s="3">
        <v>0.20031321751470599</v>
      </c>
      <c r="CJ336" s="3">
        <v>0.57835656425000004</v>
      </c>
      <c r="CK336" s="3">
        <v>-8.8049444735294302E-2</v>
      </c>
      <c r="CL336" s="3">
        <v>0.28999390200000003</v>
      </c>
      <c r="CM336" s="3">
        <v>0.37804334673529399</v>
      </c>
      <c r="CN336" s="3">
        <v>0.191775340923936</v>
      </c>
      <c r="CO336" s="3">
        <v>1.90157312932246E-3</v>
      </c>
      <c r="CP336" s="3">
        <v>2.0205415018029502E-3</v>
      </c>
      <c r="CQ336" s="6">
        <v>1.25068228363031E-5</v>
      </c>
      <c r="CR336" s="3">
        <v>0.86893621296321499</v>
      </c>
      <c r="CS336" s="3">
        <v>0.89319220659522802</v>
      </c>
      <c r="CT336" s="3">
        <v>0.56259159210860699</v>
      </c>
      <c r="CU336" s="3">
        <v>0.99676836297139604</v>
      </c>
      <c r="CV336" s="3">
        <v>0.83981351633238999</v>
      </c>
      <c r="CW336" s="3">
        <v>0.99308396174200597</v>
      </c>
      <c r="CX336" s="3" t="s">
        <v>5669</v>
      </c>
      <c r="CY336" s="3" t="s">
        <v>5670</v>
      </c>
      <c r="CZ336" s="3" t="s">
        <v>5670</v>
      </c>
      <c r="DA336" s="3" t="s">
        <v>5670</v>
      </c>
      <c r="DB336" s="3" t="s">
        <v>5669</v>
      </c>
      <c r="DC336" s="3" t="s">
        <v>5669</v>
      </c>
      <c r="DD336" s="3" t="s">
        <v>5669</v>
      </c>
      <c r="DE336" s="3" t="s">
        <v>5669</v>
      </c>
      <c r="DF336" s="3" t="s">
        <v>5669</v>
      </c>
      <c r="DG336" s="3" t="s">
        <v>5669</v>
      </c>
      <c r="DH336" s="3" t="s">
        <v>5674</v>
      </c>
      <c r="DI336" s="3" t="s">
        <v>5674</v>
      </c>
      <c r="DJ336" s="3" t="s">
        <v>5673</v>
      </c>
    </row>
    <row r="337" spans="1:114" x14ac:dyDescent="0.3">
      <c r="A337" s="3">
        <v>-0.34575748443603499</v>
      </c>
      <c r="B337" s="3">
        <v>-0.30373191833496099</v>
      </c>
      <c r="C337" s="3">
        <v>-0.30427360534668002</v>
      </c>
      <c r="D337" s="3">
        <v>-1.11039066314697</v>
      </c>
      <c r="E337" s="3">
        <v>-0.85420131683349598</v>
      </c>
      <c r="F337" s="3">
        <v>-0.60681533813476596</v>
      </c>
      <c r="G337" s="3">
        <v>-0.57160854339599598</v>
      </c>
      <c r="H337" s="3">
        <v>-0.54693698883056596</v>
      </c>
      <c r="I337" s="3">
        <v>-0.73522758483886697</v>
      </c>
      <c r="J337" s="3">
        <v>-0.62412071228027299</v>
      </c>
      <c r="K337" s="3">
        <v>-0.29730224609375</v>
      </c>
      <c r="L337" s="3">
        <v>-0.35030746459960899</v>
      </c>
      <c r="M337" s="3">
        <v>-0.42619514465331998</v>
      </c>
      <c r="N337" s="3">
        <v>-0.59251022338867199</v>
      </c>
      <c r="O337" s="3">
        <v>-0.69119739532470703</v>
      </c>
      <c r="P337" s="3">
        <v>-0.56571102142333995</v>
      </c>
      <c r="Q337" s="3">
        <v>-0.49060535430908198</v>
      </c>
      <c r="R337" s="3">
        <v>-0.46324253082275402</v>
      </c>
      <c r="S337" s="3">
        <v>-0.625308036804199</v>
      </c>
      <c r="T337" s="3">
        <v>-0.37298011779785201</v>
      </c>
      <c r="U337" s="3">
        <v>-0.19069862365722701</v>
      </c>
      <c r="V337" s="3">
        <v>-0.341052055358887</v>
      </c>
      <c r="W337" s="3">
        <v>-0.27506828308105502</v>
      </c>
      <c r="X337" s="3">
        <v>-0.22932338714599601</v>
      </c>
      <c r="Y337" s="3">
        <v>0.104405403137207</v>
      </c>
      <c r="Z337" s="3">
        <v>-0.97060298919677701</v>
      </c>
      <c r="AA337" s="3">
        <v>-0.45530128479003901</v>
      </c>
      <c r="AB337" s="3">
        <v>-5.9793472290039097E-2</v>
      </c>
      <c r="AC337" s="3">
        <v>-0.180048942565918</v>
      </c>
      <c r="AD337" s="3">
        <v>-0.61909580230712902</v>
      </c>
      <c r="AE337" s="3">
        <v>-0.58917236328125</v>
      </c>
      <c r="AF337" s="3">
        <v>-0.30034637451171903</v>
      </c>
      <c r="AG337" s="3">
        <v>-0.12640953063964799</v>
      </c>
      <c r="AH337" s="3">
        <v>-4.4816017150878899E-2</v>
      </c>
      <c r="AI337" s="3">
        <v>-0.10933113098144499</v>
      </c>
      <c r="AJ337" s="3">
        <v>-0.55477333068847701</v>
      </c>
      <c r="AK337" s="3">
        <v>-0.13411808013915999</v>
      </c>
      <c r="AL337" s="3">
        <v>-0.75945377349853505</v>
      </c>
      <c r="AM337" s="3">
        <v>-0.45665168762206998</v>
      </c>
      <c r="AN337" s="3">
        <v>-1.0745048522949201</v>
      </c>
      <c r="AO337" s="3">
        <v>-1.14150047302246</v>
      </c>
      <c r="AP337" s="3">
        <v>-0.77823734283447299</v>
      </c>
      <c r="AQ337" s="3">
        <v>-7.5930595397949205E-2</v>
      </c>
      <c r="AR337" s="3">
        <v>-0.48209667205810502</v>
      </c>
      <c r="AS337" s="3">
        <v>0.247187614440918</v>
      </c>
      <c r="AT337" s="3">
        <v>0.31569671630859403</v>
      </c>
      <c r="AU337" s="3">
        <v>-0.41475582122802701</v>
      </c>
      <c r="AV337" s="3">
        <v>-0.211039543151855</v>
      </c>
      <c r="AW337" s="3">
        <v>-0.23428153991699199</v>
      </c>
      <c r="AX337" s="3">
        <v>-0.36293411254882801</v>
      </c>
      <c r="AY337" s="3">
        <v>0.955746650695801</v>
      </c>
      <c r="AZ337" s="3">
        <v>1.34490871429443</v>
      </c>
      <c r="BA337" s="3">
        <v>3.0803680419921901E-3</v>
      </c>
      <c r="BB337" s="3">
        <v>1.8824701309204099</v>
      </c>
      <c r="BC337" s="3">
        <v>0.16261100769042999</v>
      </c>
      <c r="BD337" s="3">
        <v>1.77573013305664</v>
      </c>
      <c r="BE337" s="3">
        <v>0.44586849212646501</v>
      </c>
      <c r="BF337" s="3">
        <v>1.2130432128906301</v>
      </c>
      <c r="BG337" s="3">
        <v>-0.26459407806396501</v>
      </c>
      <c r="BH337" s="3">
        <v>0.39313507080078097</v>
      </c>
      <c r="BI337" s="3" t="s">
        <v>134</v>
      </c>
      <c r="BJ337" s="3" t="s">
        <v>135</v>
      </c>
      <c r="BK337" s="3" t="s">
        <v>136</v>
      </c>
      <c r="BL337" s="3"/>
      <c r="BM337" s="3">
        <v>7</v>
      </c>
      <c r="BN337" s="3">
        <v>7</v>
      </c>
      <c r="BO337" s="3">
        <v>7</v>
      </c>
      <c r="BP337" s="3">
        <v>44.3</v>
      </c>
      <c r="BQ337" s="3">
        <v>44.3</v>
      </c>
      <c r="BR337" s="3">
        <v>44.3</v>
      </c>
      <c r="BS337" s="3">
        <v>18.050999999999998</v>
      </c>
      <c r="BT337" s="3">
        <v>0</v>
      </c>
      <c r="BU337" s="3">
        <v>29.783999999999999</v>
      </c>
      <c r="BV337" s="3">
        <v>451020000</v>
      </c>
      <c r="BW337" s="3">
        <v>30</v>
      </c>
      <c r="BX337" s="3" t="s">
        <v>137</v>
      </c>
      <c r="BY337" s="3" t="s">
        <v>137</v>
      </c>
      <c r="BZ337" s="3" t="s">
        <v>138</v>
      </c>
      <c r="CA337" s="3" t="s">
        <v>139</v>
      </c>
      <c r="CB337" s="3">
        <v>15</v>
      </c>
      <c r="CC337" s="3">
        <v>15</v>
      </c>
      <c r="CD337" s="3">
        <v>0.82237373700000005</v>
      </c>
      <c r="CE337" s="3">
        <v>1.1332975517499999</v>
      </c>
      <c r="CF337" s="3">
        <v>1.0500812632941201</v>
      </c>
      <c r="CG337" s="3">
        <v>1.2441716680624999</v>
      </c>
      <c r="CH337" s="3">
        <v>0.31092381475000003</v>
      </c>
      <c r="CI337" s="3">
        <v>0.227707526294118</v>
      </c>
      <c r="CJ337" s="3">
        <v>0.42179793106250002</v>
      </c>
      <c r="CK337" s="3">
        <v>-8.3216288455882401E-2</v>
      </c>
      <c r="CL337" s="3">
        <v>0.11087411631250001</v>
      </c>
      <c r="CM337" s="3">
        <v>0.19409040476838199</v>
      </c>
      <c r="CN337" s="3">
        <v>3.2778930238847301E-2</v>
      </c>
      <c r="CO337" s="6">
        <v>3.5826124715573399E-6</v>
      </c>
      <c r="CP337" s="6">
        <v>3.9856046981298301E-6</v>
      </c>
      <c r="CQ337" s="6">
        <v>7.7222983965292598E-8</v>
      </c>
      <c r="CR337" s="3">
        <v>0.81409706815262906</v>
      </c>
      <c r="CS337" s="3">
        <v>0.84539100771355702</v>
      </c>
      <c r="CT337" s="3">
        <v>0.57097547661315196</v>
      </c>
      <c r="CU337" s="3">
        <v>0.99676836297139604</v>
      </c>
      <c r="CV337" s="3">
        <v>0.88979298770669801</v>
      </c>
      <c r="CW337" s="3">
        <v>0.99308396174200597</v>
      </c>
      <c r="CX337" s="3" t="s">
        <v>5670</v>
      </c>
      <c r="CY337" s="3" t="s">
        <v>5670</v>
      </c>
      <c r="CZ337" s="3" t="s">
        <v>5670</v>
      </c>
      <c r="DA337" s="3" t="s">
        <v>5670</v>
      </c>
      <c r="DB337" s="3" t="s">
        <v>5669</v>
      </c>
      <c r="DC337" s="3" t="s">
        <v>5669</v>
      </c>
      <c r="DD337" s="3" t="s">
        <v>5669</v>
      </c>
      <c r="DE337" s="3" t="s">
        <v>5669</v>
      </c>
      <c r="DF337" s="3" t="s">
        <v>5669</v>
      </c>
      <c r="DG337" s="3" t="s">
        <v>5669</v>
      </c>
      <c r="DH337" s="3" t="s">
        <v>5673</v>
      </c>
      <c r="DI337" s="3" t="s">
        <v>5674</v>
      </c>
      <c r="DJ337" s="3" t="s">
        <v>5673</v>
      </c>
    </row>
    <row r="338" spans="1:114" x14ac:dyDescent="0.3">
      <c r="A338" s="3">
        <v>-0.453994750976563</v>
      </c>
      <c r="B338" s="3">
        <v>-0.52873420715331998</v>
      </c>
      <c r="C338" s="3">
        <v>-0.304303169250488</v>
      </c>
      <c r="D338" s="3">
        <v>-1.0118160247802701</v>
      </c>
      <c r="E338" s="3">
        <v>-1.0262413024902299</v>
      </c>
      <c r="F338" s="3">
        <v>-1.03164863586426</v>
      </c>
      <c r="G338" s="3">
        <v>-0.43791770935058599</v>
      </c>
      <c r="H338" s="3">
        <v>-0.16482639312744099</v>
      </c>
      <c r="I338" s="3">
        <v>-0.60225391387939498</v>
      </c>
      <c r="J338" s="3">
        <v>-0.74847602844238303</v>
      </c>
      <c r="K338" s="3">
        <v>-0.36307907104492199</v>
      </c>
      <c r="L338" s="3">
        <v>-0.66296195983886697</v>
      </c>
      <c r="M338" s="3">
        <v>-0.78171634674072299</v>
      </c>
      <c r="N338" s="3">
        <v>-0.60152244567871105</v>
      </c>
      <c r="O338" s="3">
        <v>-0.652798652648926</v>
      </c>
      <c r="P338" s="3">
        <v>-0.86273002624511697</v>
      </c>
      <c r="Q338" s="3">
        <v>-0.34730625152587902</v>
      </c>
      <c r="R338" s="3">
        <v>-0.99885940551757801</v>
      </c>
      <c r="S338" s="3">
        <v>-1.19474697113037</v>
      </c>
      <c r="T338" s="3">
        <v>-0.35949325561523399</v>
      </c>
      <c r="U338" s="3">
        <v>-0.20175552368164101</v>
      </c>
      <c r="V338" s="3">
        <v>-0.35105419158935502</v>
      </c>
      <c r="W338" s="3">
        <v>-0.23838710784912101</v>
      </c>
      <c r="X338" s="3">
        <v>-2.8464317321777299E-2</v>
      </c>
      <c r="Y338" s="3">
        <v>0.13991928100585899</v>
      </c>
      <c r="Z338" s="3">
        <v>-0.80531597137451205</v>
      </c>
      <c r="AA338" s="3">
        <v>-0.392807006835938</v>
      </c>
      <c r="AB338" s="3">
        <v>0.24844455718994099</v>
      </c>
      <c r="AC338" s="3">
        <v>-0.45231723785400402</v>
      </c>
      <c r="AD338" s="3">
        <v>-0.91245746612548795</v>
      </c>
      <c r="AE338" s="3">
        <v>-1.77372646331787</v>
      </c>
      <c r="AF338" s="3">
        <v>-0.53552055358886697</v>
      </c>
      <c r="AG338" s="3">
        <v>-0.6151123046875</v>
      </c>
      <c r="AH338" s="3">
        <v>0.103886604309082</v>
      </c>
      <c r="AI338" s="3">
        <v>-0.27748489379882801</v>
      </c>
      <c r="AJ338" s="3">
        <v>-1.1530170440673799</v>
      </c>
      <c r="AK338" s="3">
        <v>4.1681289672851597E-2</v>
      </c>
      <c r="AL338" s="3">
        <v>-1.2180376052856401</v>
      </c>
      <c r="AM338" s="3">
        <v>-1.17572689056396</v>
      </c>
      <c r="AN338" s="3">
        <v>-0.55926990509033203</v>
      </c>
      <c r="AO338" s="3">
        <v>-0.31345939636230502</v>
      </c>
      <c r="AP338" s="3">
        <v>0.50679779052734397</v>
      </c>
      <c r="AQ338" s="3">
        <v>-5.2518844604492196E-3</v>
      </c>
      <c r="AR338" s="3">
        <v>-0.77152919769287098</v>
      </c>
      <c r="AS338" s="3">
        <v>4.2563438415527302E-2</v>
      </c>
      <c r="AT338" s="3">
        <v>0.59444332122802701</v>
      </c>
      <c r="AU338" s="3">
        <v>-0.46083927154540999</v>
      </c>
      <c r="AV338" s="3">
        <v>-0.23095893859863301</v>
      </c>
      <c r="AW338" s="3">
        <v>-0.60497283935546897</v>
      </c>
      <c r="AX338" s="3">
        <v>-0.85897445678710904</v>
      </c>
      <c r="AY338" s="3">
        <v>0.53530979156494096</v>
      </c>
      <c r="AZ338" s="3">
        <v>1.36246490478516</v>
      </c>
      <c r="BA338" s="3">
        <v>4.4911384582519497E-2</v>
      </c>
      <c r="BB338" s="3">
        <v>1.33329010009766</v>
      </c>
      <c r="BC338" s="3">
        <v>-2.9067039489746101E-2</v>
      </c>
      <c r="BD338" s="3">
        <v>2.7144422531127899</v>
      </c>
      <c r="BE338" s="3">
        <v>-0.12934970855712899</v>
      </c>
      <c r="BF338" s="3">
        <v>1.5904541015625</v>
      </c>
      <c r="BG338" s="3">
        <v>-2.4554252624511701E-2</v>
      </c>
      <c r="BH338" s="3">
        <v>0.55244350433349598</v>
      </c>
      <c r="BI338" s="3" t="s">
        <v>3323</v>
      </c>
      <c r="BJ338" s="3" t="s">
        <v>271</v>
      </c>
      <c r="BK338" s="3" t="s">
        <v>3324</v>
      </c>
      <c r="BL338" s="3"/>
      <c r="BM338" s="3">
        <v>10</v>
      </c>
      <c r="BN338" s="3">
        <v>10</v>
      </c>
      <c r="BO338" s="3">
        <v>10</v>
      </c>
      <c r="BP338" s="3">
        <v>20.8</v>
      </c>
      <c r="BQ338" s="3">
        <v>20.8</v>
      </c>
      <c r="BR338" s="3">
        <v>20.8</v>
      </c>
      <c r="BS338" s="3">
        <v>66.408000000000001</v>
      </c>
      <c r="BT338" s="3">
        <v>0</v>
      </c>
      <c r="BU338" s="3">
        <v>49.332999999999998</v>
      </c>
      <c r="BV338" s="3">
        <v>445900000</v>
      </c>
      <c r="BW338" s="3">
        <v>39</v>
      </c>
      <c r="BX338" s="3" t="s">
        <v>3325</v>
      </c>
      <c r="BY338" s="3" t="s">
        <v>3325</v>
      </c>
      <c r="BZ338" s="3" t="s">
        <v>3326</v>
      </c>
      <c r="CA338" s="3" t="s">
        <v>3327</v>
      </c>
      <c r="CB338" s="3">
        <v>1020</v>
      </c>
      <c r="CC338" s="3">
        <v>1020</v>
      </c>
      <c r="CD338" s="3">
        <v>0.82025198524999998</v>
      </c>
      <c r="CE338" s="3">
        <v>1.0429073608333299</v>
      </c>
      <c r="CF338" s="3">
        <v>1.1634324172352899</v>
      </c>
      <c r="CG338" s="3">
        <v>1.2843588428124999</v>
      </c>
      <c r="CH338" s="3">
        <v>0.22265537558333301</v>
      </c>
      <c r="CI338" s="3">
        <v>0.34318043198529402</v>
      </c>
      <c r="CJ338" s="3">
        <v>0.46410685756249997</v>
      </c>
      <c r="CK338" s="3">
        <v>0.120525056401961</v>
      </c>
      <c r="CL338" s="3">
        <v>0.24145148197916599</v>
      </c>
      <c r="CM338" s="3">
        <v>0.120926425577206</v>
      </c>
      <c r="CN338" s="3">
        <v>0.10713585534632</v>
      </c>
      <c r="CO338" s="3">
        <v>8.7713796123745698E-4</v>
      </c>
      <c r="CP338" s="6">
        <v>6.9837389591287998E-5</v>
      </c>
      <c r="CQ338" s="6">
        <v>1.1757234428075499E-5</v>
      </c>
      <c r="CR338" s="3">
        <v>0.89240189289432403</v>
      </c>
      <c r="CS338" s="3">
        <v>0.83322069875863802</v>
      </c>
      <c r="CT338" s="3">
        <v>0.61028466601866205</v>
      </c>
      <c r="CU338" s="3">
        <v>0.99676836297139604</v>
      </c>
      <c r="CV338" s="3">
        <v>0.88626891401601904</v>
      </c>
      <c r="CW338" s="3">
        <v>0.99308396174200597</v>
      </c>
      <c r="CX338" s="3" t="s">
        <v>5669</v>
      </c>
      <c r="CY338" s="3" t="s">
        <v>5670</v>
      </c>
      <c r="CZ338" s="3" t="s">
        <v>5670</v>
      </c>
      <c r="DA338" s="3" t="s">
        <v>5670</v>
      </c>
      <c r="DB338" s="3" t="s">
        <v>5669</v>
      </c>
      <c r="DC338" s="3" t="s">
        <v>5669</v>
      </c>
      <c r="DD338" s="3" t="s">
        <v>5669</v>
      </c>
      <c r="DE338" s="3" t="s">
        <v>5669</v>
      </c>
      <c r="DF338" s="3" t="s">
        <v>5669</v>
      </c>
      <c r="DG338" s="3" t="s">
        <v>5669</v>
      </c>
      <c r="DH338" s="3" t="s">
        <v>5674</v>
      </c>
      <c r="DI338" s="3" t="s">
        <v>5674</v>
      </c>
      <c r="DJ338" s="3" t="s">
        <v>5673</v>
      </c>
    </row>
    <row r="339" spans="1:114" x14ac:dyDescent="0.3">
      <c r="A339" s="3">
        <v>-0.31913566589355502</v>
      </c>
      <c r="B339" s="3">
        <v>-0.55704879760742199</v>
      </c>
      <c r="C339" s="3">
        <v>-0.17934036254882799</v>
      </c>
      <c r="D339" s="3">
        <v>-1.84808444976807</v>
      </c>
      <c r="E339" s="3">
        <v>-1.09848976135254</v>
      </c>
      <c r="F339" s="3">
        <v>-1.0900297164917001</v>
      </c>
      <c r="G339" s="3">
        <v>-0.47356414794921903</v>
      </c>
      <c r="H339" s="3">
        <v>-0.48286819458007801</v>
      </c>
      <c r="I339" s="3">
        <v>-1.02998065948486</v>
      </c>
      <c r="J339" s="3">
        <v>-1.0402793884277299</v>
      </c>
      <c r="K339" s="3">
        <v>-0.89750862121581998</v>
      </c>
      <c r="L339" s="3">
        <v>-0.47918891906738298</v>
      </c>
      <c r="M339" s="3">
        <v>-0.91286087036132801</v>
      </c>
      <c r="N339" s="3">
        <v>-1.09235668182373</v>
      </c>
      <c r="O339" s="3">
        <v>-0.969851493835449</v>
      </c>
      <c r="P339" s="3">
        <v>-0.95196628570556596</v>
      </c>
      <c r="Q339" s="3">
        <v>-0.53223133087158203</v>
      </c>
      <c r="R339" s="3">
        <v>-0.41373443603515597</v>
      </c>
      <c r="S339" s="3">
        <v>-1.7243127822876001</v>
      </c>
      <c r="T339" s="3">
        <v>-0.42872047424316401</v>
      </c>
      <c r="U339" s="3">
        <v>-0.33625888824462902</v>
      </c>
      <c r="V339" s="3">
        <v>-0.63470935821533203</v>
      </c>
      <c r="W339" s="3">
        <v>-0.59893608093261697</v>
      </c>
      <c r="X339" s="3">
        <v>-0.26314544677734403</v>
      </c>
      <c r="Y339" s="3">
        <v>-0.32143020629882801</v>
      </c>
      <c r="Z339" s="3">
        <v>-0.91097068786621105</v>
      </c>
      <c r="AA339" s="3">
        <v>-0.885281562805176</v>
      </c>
      <c r="AB339" s="3">
        <v>-0.60779857635498002</v>
      </c>
      <c r="AC339" s="3">
        <v>-0.52626514434814498</v>
      </c>
      <c r="AD339" s="3">
        <v>-0.47788810729980502</v>
      </c>
      <c r="AE339" s="3">
        <v>-0.46494388580322299</v>
      </c>
      <c r="AF339" s="3">
        <v>-0.44064903259277299</v>
      </c>
      <c r="AG339" s="3">
        <v>-0.41526222229003901</v>
      </c>
      <c r="AH339" s="3">
        <v>-0.94223594665527299</v>
      </c>
      <c r="AI339" s="3">
        <v>-0.934689521789551</v>
      </c>
      <c r="AJ339" s="3">
        <v>-0.72179603576660201</v>
      </c>
      <c r="AK339" s="3">
        <v>-0.37294769287109403</v>
      </c>
      <c r="AL339" s="3">
        <v>-0.74550342559814498</v>
      </c>
      <c r="AM339" s="3">
        <v>-0.681124687194824</v>
      </c>
      <c r="AN339" s="3">
        <v>-2.0239677429199201</v>
      </c>
      <c r="AO339" s="3">
        <v>-0.295025825500488</v>
      </c>
      <c r="AP339" s="3">
        <v>-1.1667003631591799</v>
      </c>
      <c r="AQ339" s="3">
        <v>-0.39611148834228499</v>
      </c>
      <c r="AR339" s="3">
        <v>-0.47439765930175798</v>
      </c>
      <c r="AS339" s="3">
        <v>-2.4054527282714799E-2</v>
      </c>
      <c r="AT339" s="3">
        <v>-1.5056800842285201</v>
      </c>
      <c r="AU339" s="3">
        <v>-0.45188331604003901</v>
      </c>
      <c r="AV339" s="3">
        <v>0.184608459472656</v>
      </c>
      <c r="AW339" s="3">
        <v>-0.10017967224121101</v>
      </c>
      <c r="AX339" s="3">
        <v>-1.30686187744141</v>
      </c>
      <c r="AY339" s="3">
        <v>0.51478290557861295</v>
      </c>
      <c r="AZ339" s="3">
        <v>1.0211877822876001</v>
      </c>
      <c r="BA339" s="3">
        <v>-0.42356014251709001</v>
      </c>
      <c r="BB339" s="3">
        <v>1.7593975067138701</v>
      </c>
      <c r="BC339" s="3">
        <v>-4.6545028686523403E-2</v>
      </c>
      <c r="BD339" s="3">
        <v>1.9207801818847701</v>
      </c>
      <c r="BE339" s="3">
        <v>-0.13590812683105499</v>
      </c>
      <c r="BF339" s="3">
        <v>1.4669036865234399</v>
      </c>
      <c r="BG339" s="3">
        <v>-0.28818607330322299</v>
      </c>
      <c r="BH339" s="3">
        <v>0.51511859893798795</v>
      </c>
      <c r="BI339" s="3" t="s">
        <v>3972</v>
      </c>
      <c r="BJ339" s="3" t="s">
        <v>3973</v>
      </c>
      <c r="BK339" s="3" t="s">
        <v>3974</v>
      </c>
      <c r="BL339" s="3"/>
      <c r="BM339" s="3">
        <v>6</v>
      </c>
      <c r="BN339" s="3">
        <v>6</v>
      </c>
      <c r="BO339" s="3">
        <v>5</v>
      </c>
      <c r="BP339" s="3">
        <v>28.3</v>
      </c>
      <c r="BQ339" s="3">
        <v>28.3</v>
      </c>
      <c r="BR339" s="3">
        <v>25</v>
      </c>
      <c r="BS339" s="3">
        <v>26.788</v>
      </c>
      <c r="BT339" s="3">
        <v>0</v>
      </c>
      <c r="BU339" s="3">
        <v>22.47</v>
      </c>
      <c r="BV339" s="3">
        <v>354960000</v>
      </c>
      <c r="BW339" s="3">
        <v>28</v>
      </c>
      <c r="BX339" s="3" t="s">
        <v>3975</v>
      </c>
      <c r="BY339" s="3" t="s">
        <v>3976</v>
      </c>
      <c r="BZ339" s="3" t="s">
        <v>3977</v>
      </c>
      <c r="CA339" s="3" t="s">
        <v>3978</v>
      </c>
      <c r="CB339" s="3">
        <v>1187</v>
      </c>
      <c r="CC339" s="3">
        <v>1187</v>
      </c>
      <c r="CD339" s="3">
        <v>0.92256632724999998</v>
      </c>
      <c r="CE339" s="3">
        <v>1.18582891708333</v>
      </c>
      <c r="CF339" s="3">
        <v>1.04149080470588</v>
      </c>
      <c r="CG339" s="3">
        <v>1.2931923000000001</v>
      </c>
      <c r="CH339" s="3">
        <v>0.26326258983333301</v>
      </c>
      <c r="CI339" s="3">
        <v>0.118924477455882</v>
      </c>
      <c r="CJ339" s="3">
        <v>0.37062597274999998</v>
      </c>
      <c r="CK339" s="3">
        <v>-0.144338112377452</v>
      </c>
      <c r="CL339" s="3">
        <v>0.107363382916666</v>
      </c>
      <c r="CM339" s="3">
        <v>0.25170149529411801</v>
      </c>
      <c r="CN339" s="3">
        <v>6.2957723009747099E-2</v>
      </c>
      <c r="CO339" s="3">
        <v>1.4215180410050499E-4</v>
      </c>
      <c r="CP339" s="3">
        <v>2.5707538788870201E-4</v>
      </c>
      <c r="CQ339" s="6">
        <v>7.8024942112318894E-6</v>
      </c>
      <c r="CR339" s="3">
        <v>0.88769559308805301</v>
      </c>
      <c r="CS339" s="3">
        <v>0.96461801060765295</v>
      </c>
      <c r="CT339" s="3">
        <v>0.69812309636910597</v>
      </c>
      <c r="CU339" s="3">
        <v>0.99676836297139604</v>
      </c>
      <c r="CV339" s="3">
        <v>0.92618148534325195</v>
      </c>
      <c r="CW339" s="3">
        <v>0.99308396174200597</v>
      </c>
      <c r="CX339" s="3" t="s">
        <v>5669</v>
      </c>
      <c r="CY339" s="3" t="s">
        <v>5670</v>
      </c>
      <c r="CZ339" s="3" t="s">
        <v>5670</v>
      </c>
      <c r="DA339" s="3" t="s">
        <v>5670</v>
      </c>
      <c r="DB339" s="3" t="s">
        <v>5669</v>
      </c>
      <c r="DC339" s="3" t="s">
        <v>5669</v>
      </c>
      <c r="DD339" s="3" t="s">
        <v>5669</v>
      </c>
      <c r="DE339" s="3" t="s">
        <v>5669</v>
      </c>
      <c r="DF339" s="3" t="s">
        <v>5669</v>
      </c>
      <c r="DG339" s="3" t="s">
        <v>5669</v>
      </c>
      <c r="DH339" s="3" t="s">
        <v>5674</v>
      </c>
      <c r="DI339" s="3" t="s">
        <v>5674</v>
      </c>
      <c r="DJ339" s="3" t="s">
        <v>5673</v>
      </c>
    </row>
    <row r="340" spans="1:114" x14ac:dyDescent="0.3">
      <c r="A340" s="3">
        <v>0.73205947875976596</v>
      </c>
      <c r="B340" s="3">
        <v>0.18956851959228499</v>
      </c>
      <c r="C340" s="3">
        <v>0.215413093566895</v>
      </c>
      <c r="D340" s="3">
        <v>-0.85767078399658203</v>
      </c>
      <c r="E340" s="3">
        <v>-0.47036361694335899</v>
      </c>
      <c r="F340" s="3">
        <v>-0.239209175109863</v>
      </c>
      <c r="G340" s="3">
        <v>-0.36617279052734403</v>
      </c>
      <c r="H340" s="3">
        <v>-0.33628082275390597</v>
      </c>
      <c r="I340" s="3">
        <v>-0.32596874237060502</v>
      </c>
      <c r="J340" s="3">
        <v>-0.74036407470703103</v>
      </c>
      <c r="K340" s="3">
        <v>-0.26517105102539101</v>
      </c>
      <c r="L340" s="3">
        <v>-0.66710662841796897</v>
      </c>
      <c r="M340" s="3">
        <v>-0.34817600250244102</v>
      </c>
      <c r="N340" s="3">
        <v>-0.56137561798095703</v>
      </c>
      <c r="O340" s="3">
        <v>-0.41569709777831998</v>
      </c>
      <c r="P340" s="3">
        <v>-0.54349994659423795</v>
      </c>
      <c r="Q340" s="3">
        <v>0.21277904510498</v>
      </c>
      <c r="R340" s="3">
        <v>-0.30284595489501998</v>
      </c>
      <c r="S340" s="3">
        <v>-0.167187690734863</v>
      </c>
      <c r="T340" s="3">
        <v>5.6513786315918003E-2</v>
      </c>
      <c r="U340" s="3">
        <v>-8.2304954528808594E-2</v>
      </c>
      <c r="V340" s="3">
        <v>-1.2828826904296899E-2</v>
      </c>
      <c r="W340" s="3">
        <v>-0.48947048187255898</v>
      </c>
      <c r="X340" s="3">
        <v>-9.1371536254882799E-2</v>
      </c>
      <c r="Y340" s="3">
        <v>0.14029312133789101</v>
      </c>
      <c r="Z340" s="3">
        <v>-0.50617122650146495</v>
      </c>
      <c r="AA340" s="3">
        <v>-0.47025585174560502</v>
      </c>
      <c r="AB340" s="3">
        <v>0.25218105316162098</v>
      </c>
      <c r="AC340" s="3">
        <v>1.90629959106445E-2</v>
      </c>
      <c r="AD340" s="3">
        <v>-0.351852416992188</v>
      </c>
      <c r="AE340" s="3">
        <v>-0.78680610656738303</v>
      </c>
      <c r="AF340" s="3">
        <v>-0.43536567687988298</v>
      </c>
      <c r="AG340" s="3">
        <v>-4.7956466674804701E-2</v>
      </c>
      <c r="AH340" s="3">
        <v>0.319033622741699</v>
      </c>
      <c r="AI340" s="3">
        <v>0.17100143432617201</v>
      </c>
      <c r="AJ340" s="3">
        <v>1.6213417053222701E-2</v>
      </c>
      <c r="AK340" s="3">
        <v>8.8153839111328097E-2</v>
      </c>
      <c r="AL340" s="3">
        <v>-0.94854927062988303</v>
      </c>
      <c r="AM340" s="3">
        <v>9.5998764038085896E-2</v>
      </c>
      <c r="AN340" s="3">
        <v>-0.83139419555664096</v>
      </c>
      <c r="AO340" s="3">
        <v>-0.64152050018310502</v>
      </c>
      <c r="AP340" s="3">
        <v>-0.78802871704101596</v>
      </c>
      <c r="AQ340" s="3">
        <v>0.19026756286621099</v>
      </c>
      <c r="AR340" s="3">
        <v>-0.79485893249511697</v>
      </c>
      <c r="AS340" s="3">
        <v>-9.0856552124023403E-3</v>
      </c>
      <c r="AT340" s="3">
        <v>6.0407638549804701E-2</v>
      </c>
      <c r="AU340" s="3">
        <v>-0.70465850830078103</v>
      </c>
      <c r="AV340" s="3">
        <v>8.1499099731445299E-2</v>
      </c>
      <c r="AW340" s="3">
        <v>0.27535247802734403</v>
      </c>
      <c r="AX340" s="3">
        <v>0.13414955139160201</v>
      </c>
      <c r="AY340" s="3">
        <v>1.5837440490722701</v>
      </c>
      <c r="AZ340" s="3">
        <v>1.7918128967285201</v>
      </c>
      <c r="BA340" s="3">
        <v>0.14703941345214799</v>
      </c>
      <c r="BB340" s="3">
        <v>2.4063148498535201</v>
      </c>
      <c r="BC340" s="3">
        <v>0.272143363952637</v>
      </c>
      <c r="BD340" s="3">
        <v>2.34088134765625</v>
      </c>
      <c r="BE340" s="3">
        <v>0.65155124664306596</v>
      </c>
      <c r="BF340" s="3">
        <v>1.1661891937255899</v>
      </c>
      <c r="BG340" s="3">
        <v>-0.13955783843994099</v>
      </c>
      <c r="BH340" s="3">
        <v>0.55617427825927701</v>
      </c>
      <c r="BI340" s="3" t="s">
        <v>3453</v>
      </c>
      <c r="BJ340" s="3"/>
      <c r="BK340" s="3" t="s">
        <v>3454</v>
      </c>
      <c r="BL340" s="3" t="s">
        <v>3455</v>
      </c>
      <c r="BM340" s="3">
        <v>17</v>
      </c>
      <c r="BN340" s="3">
        <v>17</v>
      </c>
      <c r="BO340" s="3">
        <v>13</v>
      </c>
      <c r="BP340" s="3">
        <v>78.900000000000006</v>
      </c>
      <c r="BQ340" s="3">
        <v>78.900000000000006</v>
      </c>
      <c r="BR340" s="3">
        <v>57.8</v>
      </c>
      <c r="BS340" s="3">
        <v>18.501999999999999</v>
      </c>
      <c r="BT340" s="3">
        <v>0</v>
      </c>
      <c r="BU340" s="3">
        <v>151.44</v>
      </c>
      <c r="BV340" s="3">
        <v>8467100000</v>
      </c>
      <c r="BW340" s="3">
        <v>173</v>
      </c>
      <c r="BX340" s="3" t="s">
        <v>3456</v>
      </c>
      <c r="BY340" s="3" t="s">
        <v>3456</v>
      </c>
      <c r="BZ340" s="3" t="s">
        <v>3457</v>
      </c>
      <c r="CA340" s="3" t="s">
        <v>3458</v>
      </c>
      <c r="CB340" s="3">
        <v>1056</v>
      </c>
      <c r="CC340" s="3">
        <v>1056</v>
      </c>
      <c r="CD340" s="3">
        <v>1.0637082184772699</v>
      </c>
      <c r="CE340" s="3">
        <v>1.2529224483106101</v>
      </c>
      <c r="CF340" s="3">
        <v>1.17206940702139</v>
      </c>
      <c r="CG340" s="3">
        <v>1.3043593494147701</v>
      </c>
      <c r="CH340" s="3">
        <v>0.189214229833333</v>
      </c>
      <c r="CI340" s="3">
        <v>0.108361188544118</v>
      </c>
      <c r="CJ340" s="3">
        <v>0.24065113093750001</v>
      </c>
      <c r="CK340" s="3">
        <v>-8.0853041289215694E-2</v>
      </c>
      <c r="CL340" s="3">
        <v>5.1436901104166398E-2</v>
      </c>
      <c r="CM340" s="3">
        <v>0.13228994239338199</v>
      </c>
      <c r="CN340" s="3">
        <v>2.47825090370619E-2</v>
      </c>
      <c r="CO340" s="6">
        <v>1.18255438525296E-5</v>
      </c>
      <c r="CP340" s="6">
        <v>1.0317697342821299E-5</v>
      </c>
      <c r="CQ340" s="6">
        <v>9.3212760642032805E-7</v>
      </c>
      <c r="CR340" s="3">
        <v>0.89240189289432403</v>
      </c>
      <c r="CS340" s="3">
        <v>0.96324024038511402</v>
      </c>
      <c r="CT340" s="3">
        <v>0.79758150053615295</v>
      </c>
      <c r="CU340" s="3">
        <v>0.99676836297139604</v>
      </c>
      <c r="CV340" s="3">
        <v>0.95054755470340002</v>
      </c>
      <c r="CW340" s="3">
        <v>0.99308396174200597</v>
      </c>
      <c r="CX340" s="3" t="s">
        <v>5670</v>
      </c>
      <c r="CY340" s="3" t="s">
        <v>5670</v>
      </c>
      <c r="CZ340" s="3" t="s">
        <v>5670</v>
      </c>
      <c r="DA340" s="3" t="s">
        <v>5670</v>
      </c>
      <c r="DB340" s="3" t="s">
        <v>5669</v>
      </c>
      <c r="DC340" s="3" t="s">
        <v>5669</v>
      </c>
      <c r="DD340" s="3" t="s">
        <v>5669</v>
      </c>
      <c r="DE340" s="3" t="s">
        <v>5669</v>
      </c>
      <c r="DF340" s="3" t="s">
        <v>5669</v>
      </c>
      <c r="DG340" s="3" t="s">
        <v>5669</v>
      </c>
      <c r="DH340" s="3" t="s">
        <v>5673</v>
      </c>
      <c r="DI340" s="3" t="s">
        <v>5674</v>
      </c>
      <c r="DJ340" s="3" t="s">
        <v>5673</v>
      </c>
    </row>
    <row r="341" spans="1:114" x14ac:dyDescent="0.3">
      <c r="A341" s="3">
        <v>6.9725036621093806E-2</v>
      </c>
      <c r="B341" s="3">
        <v>-0.33240318298339799</v>
      </c>
      <c r="C341" s="3">
        <v>8.5135459899902302E-2</v>
      </c>
      <c r="D341" s="3">
        <v>-0.51434135437011697</v>
      </c>
      <c r="E341" s="3">
        <v>-0.597747802734375</v>
      </c>
      <c r="F341" s="3">
        <v>-0.59547615051269498</v>
      </c>
      <c r="G341" s="3">
        <v>-0.71043586730956998</v>
      </c>
      <c r="H341" s="3">
        <v>-0.290985107421875</v>
      </c>
      <c r="I341" s="3">
        <v>-0.52097320556640603</v>
      </c>
      <c r="J341" s="3">
        <v>-0.348650932312012</v>
      </c>
      <c r="K341" s="3">
        <v>-0.88170814514160201</v>
      </c>
      <c r="L341" s="3">
        <v>-0.26663875579834001</v>
      </c>
      <c r="M341" s="3">
        <v>-0.499545097351074</v>
      </c>
      <c r="N341" s="3">
        <v>-0.78048229217529297</v>
      </c>
      <c r="O341" s="3">
        <v>-0.74304008483886697</v>
      </c>
      <c r="P341" s="3">
        <v>-0.72898292541503895</v>
      </c>
      <c r="Q341" s="3">
        <v>9.9733352661132799E-2</v>
      </c>
      <c r="R341" s="3">
        <v>-0.296322822570801</v>
      </c>
      <c r="S341" s="3">
        <v>-0.61945343017578103</v>
      </c>
      <c r="T341" s="3">
        <v>-0.42870616912841802</v>
      </c>
      <c r="U341" s="3">
        <v>-0.38859653472900402</v>
      </c>
      <c r="V341" s="3">
        <v>-0.43541049957275402</v>
      </c>
      <c r="W341" s="3">
        <v>-0.56991672515869096</v>
      </c>
      <c r="X341" s="3">
        <v>-0.39191627502441401</v>
      </c>
      <c r="Y341" s="3">
        <v>-0.37365150451660201</v>
      </c>
      <c r="Z341" s="3">
        <v>-0.74604320526123002</v>
      </c>
      <c r="AA341" s="3">
        <v>0.34356594085693398</v>
      </c>
      <c r="AB341" s="3">
        <v>-7.6128959655761705E-2</v>
      </c>
      <c r="AC341" s="3">
        <v>-0.71344661712646495</v>
      </c>
      <c r="AD341" s="3">
        <v>-0.22980880737304701</v>
      </c>
      <c r="AE341" s="3">
        <v>-1.0642900466918901</v>
      </c>
      <c r="AF341" s="3">
        <v>-0.75020980834960904</v>
      </c>
      <c r="AG341" s="3">
        <v>-0.23550224304199199</v>
      </c>
      <c r="AH341" s="3">
        <v>-0.29727649688720698</v>
      </c>
      <c r="AI341" s="3">
        <v>-0.61764335632324197</v>
      </c>
      <c r="AJ341" s="3">
        <v>-0.44019699096679699</v>
      </c>
      <c r="AK341" s="3">
        <v>-4.0307044982910198E-2</v>
      </c>
      <c r="AL341" s="3">
        <v>-0.99495506286621105</v>
      </c>
      <c r="AM341" s="3">
        <v>-0.36074066162109403</v>
      </c>
      <c r="AN341" s="3">
        <v>-1.72931575775146</v>
      </c>
      <c r="AO341" s="3">
        <v>-0.553497314453125</v>
      </c>
      <c r="AP341" s="3">
        <v>-0.76758193969726596</v>
      </c>
      <c r="AQ341" s="3">
        <v>-0.59156894683837902</v>
      </c>
      <c r="AR341" s="3">
        <v>-0.14301872253417999</v>
      </c>
      <c r="AS341" s="3">
        <v>-0.14732551574707001</v>
      </c>
      <c r="AT341" s="3">
        <v>-0.760928153991699</v>
      </c>
      <c r="AU341" s="3">
        <v>-0.44055938720703097</v>
      </c>
      <c r="AV341" s="3">
        <v>-0.29286766052246099</v>
      </c>
      <c r="AW341" s="3">
        <v>0.27758407592773399</v>
      </c>
      <c r="AX341" s="3">
        <v>-0.47558975219726601</v>
      </c>
      <c r="AY341" s="3">
        <v>0.59866905212402299</v>
      </c>
      <c r="AZ341" s="3">
        <v>1.4222831726074201</v>
      </c>
      <c r="BA341" s="3">
        <v>-3.7789344787597698E-2</v>
      </c>
      <c r="BB341" s="3">
        <v>2.4911403656005899</v>
      </c>
      <c r="BC341" s="3">
        <v>0.11002254486084</v>
      </c>
      <c r="BD341" s="3">
        <v>2.6610202789306601</v>
      </c>
      <c r="BE341" s="3">
        <v>0.18570613861084001</v>
      </c>
      <c r="BF341" s="3">
        <v>1.2904071807861299</v>
      </c>
      <c r="BG341" s="3">
        <v>-6.5323829650878906E-2</v>
      </c>
      <c r="BH341" s="3">
        <v>0.970950126647949</v>
      </c>
      <c r="BI341" s="3" t="s">
        <v>4165</v>
      </c>
      <c r="BJ341" s="3"/>
      <c r="BK341" s="3" t="s">
        <v>4166</v>
      </c>
      <c r="BL341" s="3" t="s">
        <v>3934</v>
      </c>
      <c r="BM341" s="3">
        <v>6</v>
      </c>
      <c r="BN341" s="3">
        <v>6</v>
      </c>
      <c r="BO341" s="3">
        <v>3</v>
      </c>
      <c r="BP341" s="3">
        <v>77.3</v>
      </c>
      <c r="BQ341" s="3">
        <v>77.3</v>
      </c>
      <c r="BR341" s="3">
        <v>68.2</v>
      </c>
      <c r="BS341" s="3">
        <v>5.0526</v>
      </c>
      <c r="BT341" s="3">
        <v>0</v>
      </c>
      <c r="BU341" s="3">
        <v>31.323</v>
      </c>
      <c r="BV341" s="3">
        <v>87599000000</v>
      </c>
      <c r="BW341" s="3">
        <v>77</v>
      </c>
      <c r="BX341" s="3" t="s">
        <v>4167</v>
      </c>
      <c r="BY341" s="3" t="s">
        <v>4168</v>
      </c>
      <c r="BZ341" s="3" t="s">
        <v>4169</v>
      </c>
      <c r="CA341" s="3" t="s">
        <v>4170</v>
      </c>
      <c r="CB341" s="3">
        <v>1240</v>
      </c>
      <c r="CC341" s="3">
        <v>1240</v>
      </c>
      <c r="CD341" s="3">
        <v>1.1361469574090901</v>
      </c>
      <c r="CE341" s="3">
        <v>1.38890649357576</v>
      </c>
      <c r="CF341" s="3">
        <v>1.2364309026738001</v>
      </c>
      <c r="CG341" s="3">
        <v>1.3104885762840901</v>
      </c>
      <c r="CH341" s="3">
        <v>0.25275953616666702</v>
      </c>
      <c r="CI341" s="3">
        <v>0.10028394526470601</v>
      </c>
      <c r="CJ341" s="3">
        <v>0.17434161887499999</v>
      </c>
      <c r="CK341" s="3">
        <v>-0.152475590901961</v>
      </c>
      <c r="CL341" s="3">
        <v>-7.8417917291667097E-2</v>
      </c>
      <c r="CM341" s="3">
        <v>7.4057673610293598E-2</v>
      </c>
      <c r="CN341" s="3">
        <v>2.4530684777633E-2</v>
      </c>
      <c r="CO341" s="6">
        <v>5.2674273742516503E-6</v>
      </c>
      <c r="CP341" s="6">
        <v>9.3380406663365492E-6</v>
      </c>
      <c r="CQ341" s="6">
        <v>2.2307698957295199E-6</v>
      </c>
      <c r="CR341" s="3">
        <v>0.88769559308805301</v>
      </c>
      <c r="CS341" s="3">
        <v>0.97084374309144394</v>
      </c>
      <c r="CT341" s="3">
        <v>0.88845406488137002</v>
      </c>
      <c r="CU341" s="3">
        <v>0.99676836297139604</v>
      </c>
      <c r="CV341" s="3">
        <v>0.93047163661360799</v>
      </c>
      <c r="CW341" s="3">
        <v>0.99308396174200597</v>
      </c>
      <c r="CX341" s="3" t="s">
        <v>5670</v>
      </c>
      <c r="CY341" s="3" t="s">
        <v>5670</v>
      </c>
      <c r="CZ341" s="3" t="s">
        <v>5670</v>
      </c>
      <c r="DA341" s="3" t="s">
        <v>5670</v>
      </c>
      <c r="DB341" s="3" t="s">
        <v>5669</v>
      </c>
      <c r="DC341" s="3" t="s">
        <v>5669</v>
      </c>
      <c r="DD341" s="3" t="s">
        <v>5669</v>
      </c>
      <c r="DE341" s="3" t="s">
        <v>5669</v>
      </c>
      <c r="DF341" s="3" t="s">
        <v>5669</v>
      </c>
      <c r="DG341" s="3" t="s">
        <v>5669</v>
      </c>
      <c r="DH341" s="3" t="s">
        <v>5673</v>
      </c>
      <c r="DI341" s="3" t="s">
        <v>5674</v>
      </c>
      <c r="DJ341" s="3" t="s">
        <v>5673</v>
      </c>
    </row>
    <row r="342" spans="1:114" x14ac:dyDescent="0.3">
      <c r="A342" s="3">
        <v>-0.55422306060791005</v>
      </c>
      <c r="B342" s="3">
        <v>-0.13211154937744099</v>
      </c>
      <c r="C342" s="3">
        <v>5.8690071105956997E-2</v>
      </c>
      <c r="D342" s="3">
        <v>-1.14059257507324</v>
      </c>
      <c r="E342" s="3">
        <v>-0.94517230987548795</v>
      </c>
      <c r="F342" s="3">
        <v>-0.75759792327880904</v>
      </c>
      <c r="G342" s="3">
        <v>-0.67903518676757801</v>
      </c>
      <c r="H342" s="3">
        <v>-0.731536865234375</v>
      </c>
      <c r="I342" s="3">
        <v>-0.62253475189208995</v>
      </c>
      <c r="J342" s="3">
        <v>-0.74611377716064498</v>
      </c>
      <c r="K342" s="3">
        <v>-0.356738090515137</v>
      </c>
      <c r="L342" s="3">
        <v>-0.89288425445556596</v>
      </c>
      <c r="M342" s="3">
        <v>-0.66223335266113303</v>
      </c>
      <c r="N342" s="3">
        <v>-0.75330448150634799</v>
      </c>
      <c r="O342" s="3">
        <v>-0.64059829711914096</v>
      </c>
      <c r="P342" s="3">
        <v>-0.31374931335449202</v>
      </c>
      <c r="Q342" s="3">
        <v>1.0965347290039101E-2</v>
      </c>
      <c r="R342" s="3">
        <v>-0.57639122009277299</v>
      </c>
      <c r="S342" s="3">
        <v>-0.75363540649414096</v>
      </c>
      <c r="T342" s="3">
        <v>-9.7413063049316406E-2</v>
      </c>
      <c r="U342" s="3">
        <v>-0.368390083312988</v>
      </c>
      <c r="V342" s="3">
        <v>-0.20593452453613301</v>
      </c>
      <c r="W342" s="3">
        <v>-0.48246574401855502</v>
      </c>
      <c r="X342" s="3">
        <v>-0.27535057067871099</v>
      </c>
      <c r="Y342" s="3">
        <v>-0.13567066192627</v>
      </c>
      <c r="Z342" s="3">
        <v>-0.93407058715820301</v>
      </c>
      <c r="AA342" s="3">
        <v>-0.90585994720458995</v>
      </c>
      <c r="AB342" s="3">
        <v>-0.42917728424072299</v>
      </c>
      <c r="AC342" s="3">
        <v>-0.67122936248779297</v>
      </c>
      <c r="AD342" s="3">
        <v>-0.75713157653808605</v>
      </c>
      <c r="AE342" s="3">
        <v>-0.72197246551513705</v>
      </c>
      <c r="AF342" s="3">
        <v>-0.54441833496093806</v>
      </c>
      <c r="AG342" s="3">
        <v>-0.46920585632324202</v>
      </c>
      <c r="AH342" s="3">
        <v>4.5423507690429696E-3</v>
      </c>
      <c r="AI342" s="3">
        <v>-0.104973793029785</v>
      </c>
      <c r="AJ342" s="3">
        <v>-0.219029426574707</v>
      </c>
      <c r="AK342" s="3">
        <v>-0.195719718933105</v>
      </c>
      <c r="AL342" s="3">
        <v>-0.457242012023926</v>
      </c>
      <c r="AM342" s="3">
        <v>-0.34029197692871099</v>
      </c>
      <c r="AN342" s="3">
        <v>-0.78117752075195301</v>
      </c>
      <c r="AO342" s="3">
        <v>-0.46588230133056602</v>
      </c>
      <c r="AP342" s="3">
        <v>-0.53292942047119096</v>
      </c>
      <c r="AQ342" s="3">
        <v>0.14384365081787101</v>
      </c>
      <c r="AR342" s="3">
        <v>-0.83786964416503895</v>
      </c>
      <c r="AS342" s="3">
        <v>-0.210952758789063</v>
      </c>
      <c r="AT342" s="3">
        <v>-0.456067085266113</v>
      </c>
      <c r="AU342" s="3">
        <v>-0.54270076751708995</v>
      </c>
      <c r="AV342" s="3">
        <v>-0.111105918884277</v>
      </c>
      <c r="AW342" s="3">
        <v>-0.11850929260253899</v>
      </c>
      <c r="AX342" s="3">
        <v>-0.35056209564209001</v>
      </c>
      <c r="AY342" s="3">
        <v>1.3519382476806601</v>
      </c>
      <c r="AZ342" s="3">
        <v>1.3574962615966799</v>
      </c>
      <c r="BA342" s="3">
        <v>-2.4557113647460898E-3</v>
      </c>
      <c r="BB342" s="3">
        <v>2.30481624603271</v>
      </c>
      <c r="BC342" s="3">
        <v>-0.26389217376709001</v>
      </c>
      <c r="BD342" s="3">
        <v>2.3370237350463898</v>
      </c>
      <c r="BE342" s="3">
        <v>-4.7271728515625E-2</v>
      </c>
      <c r="BF342" s="3">
        <v>1.0965147018432599</v>
      </c>
      <c r="BG342" s="3">
        <v>-0.32917118072509799</v>
      </c>
      <c r="BH342" s="3">
        <v>0.21377754211425801</v>
      </c>
      <c r="BI342" s="3" t="s">
        <v>1634</v>
      </c>
      <c r="BJ342" s="3" t="s">
        <v>1519</v>
      </c>
      <c r="BK342" s="3" t="s">
        <v>1635</v>
      </c>
      <c r="BL342" s="3" t="s">
        <v>1636</v>
      </c>
      <c r="BM342" s="3">
        <v>12</v>
      </c>
      <c r="BN342" s="3">
        <v>12</v>
      </c>
      <c r="BO342" s="3">
        <v>12</v>
      </c>
      <c r="BP342" s="3">
        <v>45.7</v>
      </c>
      <c r="BQ342" s="3">
        <v>45.7</v>
      </c>
      <c r="BR342" s="3">
        <v>45.7</v>
      </c>
      <c r="BS342" s="3">
        <v>34.332999999999998</v>
      </c>
      <c r="BT342" s="3">
        <v>0</v>
      </c>
      <c r="BU342" s="3">
        <v>35.301000000000002</v>
      </c>
      <c r="BV342" s="3">
        <v>867640000</v>
      </c>
      <c r="BW342" s="3">
        <v>55</v>
      </c>
      <c r="BX342" s="3" t="s">
        <v>1637</v>
      </c>
      <c r="BY342" s="3" t="s">
        <v>1638</v>
      </c>
      <c r="BZ342" s="3" t="s">
        <v>1639</v>
      </c>
      <c r="CA342" s="3" t="s">
        <v>1640</v>
      </c>
      <c r="CB342" s="3">
        <v>632</v>
      </c>
      <c r="CC342" s="3">
        <v>632</v>
      </c>
      <c r="CD342" s="3">
        <v>1.0042061157045501</v>
      </c>
      <c r="CE342" s="3">
        <v>1.03025056370455</v>
      </c>
      <c r="CF342" s="3">
        <v>1.1863663106898401</v>
      </c>
      <c r="CG342" s="3">
        <v>1.3139688318295499</v>
      </c>
      <c r="CH342" s="3">
        <v>2.6044448000000098E-2</v>
      </c>
      <c r="CI342" s="3">
        <v>0.18216019498529401</v>
      </c>
      <c r="CJ342" s="3">
        <v>0.309762716125</v>
      </c>
      <c r="CK342" s="3">
        <v>0.15611574698529401</v>
      </c>
      <c r="CL342" s="3">
        <v>0.28371826812500001</v>
      </c>
      <c r="CM342" s="3">
        <v>0.12760252113970599</v>
      </c>
      <c r="CN342" s="3">
        <v>2.6086058545066199E-2</v>
      </c>
      <c r="CO342" s="3">
        <v>1.46710073943897E-4</v>
      </c>
      <c r="CP342" s="6">
        <v>5.6621453967495203E-6</v>
      </c>
      <c r="CQ342" s="6">
        <v>4.4172697908169E-7</v>
      </c>
      <c r="CR342" s="3">
        <v>0.99248771592132001</v>
      </c>
      <c r="CS342" s="3">
        <v>0.89251409102494506</v>
      </c>
      <c r="CT342" s="3">
        <v>0.715537870916654</v>
      </c>
      <c r="CU342" s="3">
        <v>0.99676836297139604</v>
      </c>
      <c r="CV342" s="3">
        <v>0.83688394939956601</v>
      </c>
      <c r="CW342" s="3">
        <v>0.99308396174200597</v>
      </c>
      <c r="CX342" s="3" t="s">
        <v>5670</v>
      </c>
      <c r="CY342" s="3" t="s">
        <v>5670</v>
      </c>
      <c r="CZ342" s="3" t="s">
        <v>5670</v>
      </c>
      <c r="DA342" s="3" t="s">
        <v>5670</v>
      </c>
      <c r="DB342" s="3" t="s">
        <v>5669</v>
      </c>
      <c r="DC342" s="3" t="s">
        <v>5669</v>
      </c>
      <c r="DD342" s="3" t="s">
        <v>5669</v>
      </c>
      <c r="DE342" s="3" t="s">
        <v>5669</v>
      </c>
      <c r="DF342" s="3" t="s">
        <v>5669</v>
      </c>
      <c r="DG342" s="3" t="s">
        <v>5669</v>
      </c>
      <c r="DH342" s="3" t="s">
        <v>5673</v>
      </c>
      <c r="DI342" s="3" t="s">
        <v>5674</v>
      </c>
      <c r="DJ342" s="3" t="s">
        <v>5673</v>
      </c>
    </row>
    <row r="343" spans="1:114" x14ac:dyDescent="0.3">
      <c r="A343" s="3">
        <v>-0.49375534057617199</v>
      </c>
      <c r="B343" s="3">
        <v>-0.45188045501709001</v>
      </c>
      <c r="C343" s="3">
        <v>-0.345980644226074</v>
      </c>
      <c r="D343" s="3">
        <v>-1.21196460723877</v>
      </c>
      <c r="E343" s="3">
        <v>-0.77270984649658203</v>
      </c>
      <c r="F343" s="3">
        <v>-0.73549365997314498</v>
      </c>
      <c r="G343" s="3">
        <v>-0.98786163330078103</v>
      </c>
      <c r="H343" s="3">
        <v>-0.66533851623535201</v>
      </c>
      <c r="I343" s="3">
        <v>-0.83363533020019498</v>
      </c>
      <c r="J343" s="3">
        <v>-1.2668609619140601</v>
      </c>
      <c r="K343" s="3">
        <v>-0.91435241699218806</v>
      </c>
      <c r="L343" s="3">
        <v>-1.0094757080078101</v>
      </c>
      <c r="M343" s="3">
        <v>-0.83679580688476596</v>
      </c>
      <c r="N343" s="3">
        <v>-0.187045097351074</v>
      </c>
      <c r="O343" s="3">
        <v>-9.1968536376953097E-2</v>
      </c>
      <c r="P343" s="3">
        <v>-0.46754646301269498</v>
      </c>
      <c r="Q343" s="3">
        <v>0.28809928894043002</v>
      </c>
      <c r="R343" s="3">
        <v>-5.6756973266601597E-2</v>
      </c>
      <c r="S343" s="3">
        <v>-0.51408481597900402</v>
      </c>
      <c r="T343" s="3">
        <v>-0.46800994873046903</v>
      </c>
      <c r="U343" s="3">
        <v>-0.15221595764160201</v>
      </c>
      <c r="V343" s="3">
        <v>-0.535369873046875</v>
      </c>
      <c r="W343" s="3">
        <v>-1.0188837051391599</v>
      </c>
      <c r="X343" s="3">
        <v>-0.433761596679688</v>
      </c>
      <c r="Y343" s="3">
        <v>-0.129521369934082</v>
      </c>
      <c r="Z343" s="3">
        <v>-0.33026599884033198</v>
      </c>
      <c r="AA343" s="3">
        <v>-8.6359024047851604E-2</v>
      </c>
      <c r="AB343" s="3">
        <v>-0.72077846527099598</v>
      </c>
      <c r="AC343" s="3">
        <v>-0.56384944915771495</v>
      </c>
      <c r="AD343" s="3">
        <v>-0.59105682373046897</v>
      </c>
      <c r="AE343" s="3">
        <v>-1.35296726226807</v>
      </c>
      <c r="AF343" s="3">
        <v>-1.25321197509766</v>
      </c>
      <c r="AG343" s="3">
        <v>-0.67885780334472701</v>
      </c>
      <c r="AH343" s="3">
        <v>0.376022338867188</v>
      </c>
      <c r="AI343" s="3">
        <v>-0.368527412414551</v>
      </c>
      <c r="AJ343" s="3">
        <v>-1.9372940063476601E-2</v>
      </c>
      <c r="AK343" s="3">
        <v>-0.21226978302002</v>
      </c>
      <c r="AL343" s="3">
        <v>-0.48069000244140597</v>
      </c>
      <c r="AM343" s="3">
        <v>-0.43316745758056602</v>
      </c>
      <c r="AN343" s="3">
        <v>-1.07611751556396</v>
      </c>
      <c r="AO343" s="3">
        <v>-0.79096603393554699</v>
      </c>
      <c r="AP343" s="3">
        <v>-0.64595890045166005</v>
      </c>
      <c r="AQ343" s="3">
        <v>-0.19280052185058599</v>
      </c>
      <c r="AR343" s="3">
        <v>-1.50830078125</v>
      </c>
      <c r="AS343" s="3">
        <v>-0.87189483642578103</v>
      </c>
      <c r="AT343" s="3">
        <v>0.69935798645019498</v>
      </c>
      <c r="AU343" s="3">
        <v>-0.68218803405761697</v>
      </c>
      <c r="AV343" s="3">
        <v>0.21877956390380901</v>
      </c>
      <c r="AW343" s="3">
        <v>-0.69570541381835904</v>
      </c>
      <c r="AX343" s="3">
        <v>-0.38627433776855502</v>
      </c>
      <c r="AY343" s="3">
        <v>0.78576850891113303</v>
      </c>
      <c r="AZ343" s="3">
        <v>1.22677326202393</v>
      </c>
      <c r="BA343" s="3">
        <v>-0.338961601257324</v>
      </c>
      <c r="BB343" s="3">
        <v>2.1026153564453098</v>
      </c>
      <c r="BC343" s="3">
        <v>8.7837219238281306E-2</v>
      </c>
      <c r="BD343" s="3">
        <v>2.4899845123290998</v>
      </c>
      <c r="BE343" s="3">
        <v>-0.340268135070801</v>
      </c>
      <c r="BF343" s="3">
        <v>1.14364242553711</v>
      </c>
      <c r="BG343" s="3">
        <v>-0.50557231903076205</v>
      </c>
      <c r="BH343" s="3">
        <v>0.51287269592285201</v>
      </c>
      <c r="BI343" s="3" t="s">
        <v>1434</v>
      </c>
      <c r="BJ343" s="3"/>
      <c r="BK343" s="3" t="s">
        <v>1435</v>
      </c>
      <c r="BL343" s="3"/>
      <c r="BM343" s="3">
        <v>4</v>
      </c>
      <c r="BN343" s="3">
        <v>4</v>
      </c>
      <c r="BO343" s="3">
        <v>3</v>
      </c>
      <c r="BP343" s="3">
        <v>25.4</v>
      </c>
      <c r="BQ343" s="3">
        <v>25.4</v>
      </c>
      <c r="BR343" s="3">
        <v>16.399999999999999</v>
      </c>
      <c r="BS343" s="3">
        <v>19.997</v>
      </c>
      <c r="BT343" s="3">
        <v>0</v>
      </c>
      <c r="BU343" s="3">
        <v>12.69</v>
      </c>
      <c r="BV343" s="3">
        <v>442570000</v>
      </c>
      <c r="BW343" s="3">
        <v>23</v>
      </c>
      <c r="BX343" s="3" t="s">
        <v>1436</v>
      </c>
      <c r="BY343" s="3" t="s">
        <v>1437</v>
      </c>
      <c r="BZ343" s="3" t="s">
        <v>1438</v>
      </c>
      <c r="CA343" s="3" t="s">
        <v>1439</v>
      </c>
      <c r="CB343" s="3">
        <v>545</v>
      </c>
      <c r="CC343" s="3">
        <v>545</v>
      </c>
      <c r="CD343" s="3">
        <v>0.73115875513636397</v>
      </c>
      <c r="CE343" s="3">
        <v>1.1348901010530299</v>
      </c>
      <c r="CF343" s="3">
        <v>1.12197576610695</v>
      </c>
      <c r="CG343" s="3">
        <v>1.32076134451136</v>
      </c>
      <c r="CH343" s="3">
        <v>0.40373134591666698</v>
      </c>
      <c r="CI343" s="3">
        <v>0.39081701097058802</v>
      </c>
      <c r="CJ343" s="3">
        <v>0.58960258937499999</v>
      </c>
      <c r="CK343" s="3">
        <v>-1.29143349460783E-2</v>
      </c>
      <c r="CL343" s="3">
        <v>0.185871243458333</v>
      </c>
      <c r="CM343" s="3">
        <v>0.19878557840441199</v>
      </c>
      <c r="CN343" s="3">
        <v>0.14831822162324601</v>
      </c>
      <c r="CO343" s="3">
        <v>2.8262021121463701E-4</v>
      </c>
      <c r="CP343" s="3">
        <v>1.10707549612568E-4</v>
      </c>
      <c r="CQ343" s="6">
        <v>7.0916246864510501E-6</v>
      </c>
      <c r="CR343" s="3">
        <v>0.82542603109801405</v>
      </c>
      <c r="CS343" s="3">
        <v>0.82384436400752303</v>
      </c>
      <c r="CT343" s="3">
        <v>0.56689654027255898</v>
      </c>
      <c r="CU343" s="3">
        <v>0.99676836297139604</v>
      </c>
      <c r="CV343" s="3">
        <v>0.88979298770669801</v>
      </c>
      <c r="CW343" s="3">
        <v>0.99308396174200597</v>
      </c>
      <c r="CX343" s="3" t="s">
        <v>5669</v>
      </c>
      <c r="CY343" s="3" t="s">
        <v>5670</v>
      </c>
      <c r="CZ343" s="3" t="s">
        <v>5670</v>
      </c>
      <c r="DA343" s="3" t="s">
        <v>5670</v>
      </c>
      <c r="DB343" s="3" t="s">
        <v>5669</v>
      </c>
      <c r="DC343" s="3" t="s">
        <v>5669</v>
      </c>
      <c r="DD343" s="3" t="s">
        <v>5669</v>
      </c>
      <c r="DE343" s="3" t="s">
        <v>5669</v>
      </c>
      <c r="DF343" s="3" t="s">
        <v>5669</v>
      </c>
      <c r="DG343" s="3" t="s">
        <v>5669</v>
      </c>
      <c r="DH343" s="3" t="s">
        <v>5674</v>
      </c>
      <c r="DI343" s="3" t="s">
        <v>5674</v>
      </c>
      <c r="DJ343" s="3" t="s">
        <v>5673</v>
      </c>
    </row>
    <row r="344" spans="1:114" x14ac:dyDescent="0.3">
      <c r="A344" s="3">
        <v>-0.63388252258300803</v>
      </c>
      <c r="B344" s="3">
        <v>0.11039543151855501</v>
      </c>
      <c r="C344" s="3">
        <v>0.17312717437744099</v>
      </c>
      <c r="D344" s="3">
        <v>-1.3770923614502</v>
      </c>
      <c r="E344" s="3">
        <v>-1.1530227661132799</v>
      </c>
      <c r="F344" s="3">
        <v>-1.5486650466918901</v>
      </c>
      <c r="G344" s="3">
        <v>-1.5976104736328101</v>
      </c>
      <c r="H344" s="3">
        <v>-1.05055904388428</v>
      </c>
      <c r="I344" s="3">
        <v>-1.0965499877929701</v>
      </c>
      <c r="J344" s="3">
        <v>-0.88273620605468806</v>
      </c>
      <c r="K344" s="3">
        <v>-0.99054908752441395</v>
      </c>
      <c r="L344" s="3">
        <v>-1.0030593872070299</v>
      </c>
      <c r="M344" s="3">
        <v>-0.76666641235351596</v>
      </c>
      <c r="N344" s="3">
        <v>-0.70613193511962902</v>
      </c>
      <c r="O344" s="3">
        <v>-0.248682975769043</v>
      </c>
      <c r="P344" s="3">
        <v>-0.48304939270019498</v>
      </c>
      <c r="Q344" s="3">
        <v>0.22288990020752</v>
      </c>
      <c r="R344" s="3">
        <v>-0.66561222076416005</v>
      </c>
      <c r="S344" s="3">
        <v>-0.809969902038574</v>
      </c>
      <c r="T344" s="3">
        <v>-0.52412414550781306</v>
      </c>
      <c r="U344" s="3">
        <v>-0.450350761413574</v>
      </c>
      <c r="V344" s="3">
        <v>-0.46040821075439498</v>
      </c>
      <c r="W344" s="3">
        <v>-1.04138278961182</v>
      </c>
      <c r="X344" s="3">
        <v>-0.72529602050781306</v>
      </c>
      <c r="Y344" s="3">
        <v>-0.73957252502441395</v>
      </c>
      <c r="Z344" s="3">
        <v>-1.44792556762695</v>
      </c>
      <c r="AA344" s="3">
        <v>-0.62544155120849598</v>
      </c>
      <c r="AB344" s="3">
        <v>-0.93367671966552701</v>
      </c>
      <c r="AC344" s="3">
        <v>-1.1613731384277299</v>
      </c>
      <c r="AD344" s="3">
        <v>-1.0675411224365201</v>
      </c>
      <c r="AE344" s="3">
        <v>-1.0766954421997099</v>
      </c>
      <c r="AF344" s="3">
        <v>-0.81929016113281306</v>
      </c>
      <c r="AG344" s="3">
        <v>-0.76032066345214799</v>
      </c>
      <c r="AH344" s="3">
        <v>-0.25994014739990201</v>
      </c>
      <c r="AI344" s="3">
        <v>-3.1383514404296903E-2</v>
      </c>
      <c r="AJ344" s="3">
        <v>-0.25710010528564498</v>
      </c>
      <c r="AK344" s="3">
        <v>-0.52110862731933605</v>
      </c>
      <c r="AL344" s="3">
        <v>-0.54175949096679699</v>
      </c>
      <c r="AM344" s="3">
        <v>-0.96104335784912098</v>
      </c>
      <c r="AN344" s="3">
        <v>-1.38241195678711</v>
      </c>
      <c r="AO344" s="3">
        <v>-1.08714580535889</v>
      </c>
      <c r="AP344" s="3">
        <v>-1.14779281616211</v>
      </c>
      <c r="AQ344" s="3">
        <v>-0.49889183044433599</v>
      </c>
      <c r="AR344" s="3">
        <v>-1.0203495025634799</v>
      </c>
      <c r="AS344" s="3">
        <v>-0.83205795288085904</v>
      </c>
      <c r="AT344" s="3">
        <v>-0.24844932556152299</v>
      </c>
      <c r="AU344" s="3">
        <v>-0.77297592163085904</v>
      </c>
      <c r="AV344" s="3">
        <v>-0.62326431274414096</v>
      </c>
      <c r="AW344" s="3">
        <v>2.9808998107910201E-2</v>
      </c>
      <c r="AX344" s="3">
        <v>-0.31520462036132801</v>
      </c>
      <c r="AY344" s="3">
        <v>0.83121681213378895</v>
      </c>
      <c r="AZ344" s="3">
        <v>0.56027030944824197</v>
      </c>
      <c r="BA344" s="3">
        <v>4.4527053833007799E-2</v>
      </c>
      <c r="BB344" s="3">
        <v>2.6055793762207</v>
      </c>
      <c r="BC344" s="3">
        <v>-0.375826835632324</v>
      </c>
      <c r="BD344" s="3">
        <v>1.8408126831054701</v>
      </c>
      <c r="BE344" s="3">
        <v>-0.71507167816162098</v>
      </c>
      <c r="BF344" s="3">
        <v>2.1797103881835902</v>
      </c>
      <c r="BG344" s="3">
        <v>-0.897738456726074</v>
      </c>
      <c r="BH344" s="3">
        <v>-0.29546070098876998</v>
      </c>
      <c r="BI344" s="3" t="s">
        <v>2767</v>
      </c>
      <c r="BJ344" s="3" t="s">
        <v>2768</v>
      </c>
      <c r="BK344" s="3" t="s">
        <v>2769</v>
      </c>
      <c r="BL344" s="3" t="s">
        <v>2770</v>
      </c>
      <c r="BM344" s="3">
        <v>22</v>
      </c>
      <c r="BN344" s="3">
        <v>22</v>
      </c>
      <c r="BO344" s="3">
        <v>22</v>
      </c>
      <c r="BP344" s="3">
        <v>45.2</v>
      </c>
      <c r="BQ344" s="3">
        <v>45.2</v>
      </c>
      <c r="BR344" s="3">
        <v>45.2</v>
      </c>
      <c r="BS344" s="3">
        <v>69.284000000000006</v>
      </c>
      <c r="BT344" s="3">
        <v>0</v>
      </c>
      <c r="BU344" s="3">
        <v>243.58</v>
      </c>
      <c r="BV344" s="3">
        <v>4873800000</v>
      </c>
      <c r="BW344" s="3">
        <v>155</v>
      </c>
      <c r="BX344" s="3" t="s">
        <v>2771</v>
      </c>
      <c r="BY344" s="3" t="s">
        <v>2772</v>
      </c>
      <c r="BZ344" s="3" t="s">
        <v>2773</v>
      </c>
      <c r="CA344" s="3" t="s">
        <v>2774</v>
      </c>
      <c r="CB344" s="3">
        <v>892</v>
      </c>
      <c r="CC344" s="3">
        <v>892</v>
      </c>
      <c r="CD344" s="3">
        <v>0.90033962529545497</v>
      </c>
      <c r="CE344" s="3">
        <v>1.2083682433787899</v>
      </c>
      <c r="CF344" s="3">
        <v>1.26638954583957</v>
      </c>
      <c r="CG344" s="3">
        <v>1.3250404216704501</v>
      </c>
      <c r="CH344" s="3">
        <v>0.30802861808333298</v>
      </c>
      <c r="CI344" s="3">
        <v>0.366049920544118</v>
      </c>
      <c r="CJ344" s="3">
        <v>0.42470079637500002</v>
      </c>
      <c r="CK344" s="3">
        <v>5.8021302460784199E-2</v>
      </c>
      <c r="CL344" s="3">
        <v>0.116672178291666</v>
      </c>
      <c r="CM344" s="3">
        <v>5.8650875830882097E-2</v>
      </c>
      <c r="CN344" s="3">
        <v>0.102912005273091</v>
      </c>
      <c r="CO344" s="3">
        <v>3.7290117713786799E-4</v>
      </c>
      <c r="CP344" s="6">
        <v>6.6861979774644496E-5</v>
      </c>
      <c r="CQ344" s="6">
        <v>2.5185004416120702E-5</v>
      </c>
      <c r="CR344" s="3">
        <v>0.88653053971417495</v>
      </c>
      <c r="CS344" s="3">
        <v>0.83322069875863802</v>
      </c>
      <c r="CT344" s="3">
        <v>0.67089997292651704</v>
      </c>
      <c r="CU344" s="3">
        <v>0.99676836297139604</v>
      </c>
      <c r="CV344" s="3">
        <v>0.92732776357469104</v>
      </c>
      <c r="CW344" s="3">
        <v>0.99308396174200597</v>
      </c>
      <c r="CX344" s="3" t="s">
        <v>5669</v>
      </c>
      <c r="CY344" s="3" t="s">
        <v>5670</v>
      </c>
      <c r="CZ344" s="3" t="s">
        <v>5670</v>
      </c>
      <c r="DA344" s="3" t="s">
        <v>5670</v>
      </c>
      <c r="DB344" s="3" t="s">
        <v>5669</v>
      </c>
      <c r="DC344" s="3" t="s">
        <v>5669</v>
      </c>
      <c r="DD344" s="3" t="s">
        <v>5669</v>
      </c>
      <c r="DE344" s="3" t="s">
        <v>5669</v>
      </c>
      <c r="DF344" s="3" t="s">
        <v>5669</v>
      </c>
      <c r="DG344" s="3" t="s">
        <v>5669</v>
      </c>
      <c r="DH344" s="3" t="s">
        <v>5674</v>
      </c>
      <c r="DI344" s="3" t="s">
        <v>5674</v>
      </c>
      <c r="DJ344" s="3" t="s">
        <v>5673</v>
      </c>
    </row>
    <row r="345" spans="1:114" x14ac:dyDescent="0.3">
      <c r="A345" s="3">
        <v>-0.46162796020507801</v>
      </c>
      <c r="B345" s="3">
        <v>0.42696666717529302</v>
      </c>
      <c r="C345" s="3">
        <v>0.47022914886474598</v>
      </c>
      <c r="D345" s="3">
        <v>-1.0326499938964799</v>
      </c>
      <c r="E345" s="3">
        <v>-1.0339946746826201</v>
      </c>
      <c r="F345" s="3">
        <v>-0.71321296691894498</v>
      </c>
      <c r="G345" s="3">
        <v>-0.660980224609375</v>
      </c>
      <c r="H345" s="3">
        <v>-0.36809921264648399</v>
      </c>
      <c r="I345" s="3">
        <v>-0.80342674255371105</v>
      </c>
      <c r="J345" s="3">
        <v>-0.87254333496093806</v>
      </c>
      <c r="K345" s="3">
        <v>-0.107105255126953</v>
      </c>
      <c r="L345" s="3">
        <v>-0.86385154724121105</v>
      </c>
      <c r="M345" s="3">
        <v>6.91070556640625E-2</v>
      </c>
      <c r="N345" s="3">
        <v>-1.4107370376586901</v>
      </c>
      <c r="O345" s="3">
        <v>-0.82455253601074197</v>
      </c>
      <c r="P345" s="3">
        <v>-0.43611526489257801</v>
      </c>
      <c r="Q345" s="3">
        <v>-0.3953857421875</v>
      </c>
      <c r="R345" s="3">
        <v>-0.92430210113525402</v>
      </c>
      <c r="S345" s="3">
        <v>-0.92081260681152299</v>
      </c>
      <c r="T345" s="3">
        <v>0.37091255187988298</v>
      </c>
      <c r="U345" s="3">
        <v>-0.542752265930176</v>
      </c>
      <c r="V345" s="3">
        <v>0.23167800903320299</v>
      </c>
      <c r="W345" s="3">
        <v>-0.44636440277099598</v>
      </c>
      <c r="X345" s="3">
        <v>-0.492446899414063</v>
      </c>
      <c r="Y345" s="3">
        <v>2.4585723876953101E-2</v>
      </c>
      <c r="Z345" s="3">
        <v>-0.35629940032959001</v>
      </c>
      <c r="AA345" s="3">
        <v>-0.57975482940673795</v>
      </c>
      <c r="AB345" s="3">
        <v>-0.20963954925537101</v>
      </c>
      <c r="AC345" s="3">
        <v>-0.54872226715087902</v>
      </c>
      <c r="AD345" s="3">
        <v>-0.89915084838867199</v>
      </c>
      <c r="AE345" s="3">
        <v>-0.42131900787353499</v>
      </c>
      <c r="AF345" s="3">
        <v>-0.23423385620117201</v>
      </c>
      <c r="AG345" s="3">
        <v>-0.14822006225585899</v>
      </c>
      <c r="AH345" s="3">
        <v>-9.5431327819824205E-2</v>
      </c>
      <c r="AI345" s="3">
        <v>0.93274307250976596</v>
      </c>
      <c r="AJ345" s="3">
        <v>-0.42731761932373002</v>
      </c>
      <c r="AK345" s="3">
        <v>-7.3187828063964802E-2</v>
      </c>
      <c r="AL345" s="3">
        <v>-0.74571609497070301</v>
      </c>
      <c r="AM345" s="3">
        <v>-0.83276557922363303</v>
      </c>
      <c r="AN345" s="3">
        <v>-0.75066947937011697</v>
      </c>
      <c r="AO345" s="3">
        <v>-0.25160121917724598</v>
      </c>
      <c r="AP345" s="3">
        <v>-0.31039810180664101</v>
      </c>
      <c r="AQ345" s="3">
        <v>0.43521213531494102</v>
      </c>
      <c r="AR345" s="3">
        <v>1.39670753479004</v>
      </c>
      <c r="AS345" s="3">
        <v>-5.5896759033203097E-2</v>
      </c>
      <c r="AT345" s="3">
        <v>-0.32045364379882801</v>
      </c>
      <c r="AU345" s="3">
        <v>-0.58495712280273404</v>
      </c>
      <c r="AV345" s="3">
        <v>0.632843017578125</v>
      </c>
      <c r="AW345" s="3">
        <v>1.5042648315429701</v>
      </c>
      <c r="AX345" s="3">
        <v>-0.52644443511962902</v>
      </c>
      <c r="AY345" s="3">
        <v>0.25620079040527299</v>
      </c>
      <c r="AZ345" s="3">
        <v>0.40272903442382801</v>
      </c>
      <c r="BA345" s="3">
        <v>1.09871578216553</v>
      </c>
      <c r="BB345" s="3">
        <v>2.29562187194824</v>
      </c>
      <c r="BC345" s="3">
        <v>0.39969348907470698</v>
      </c>
      <c r="BD345" s="3">
        <v>1.6886062622070299</v>
      </c>
      <c r="BE345" s="3">
        <v>0.13572788238525399</v>
      </c>
      <c r="BF345" s="3">
        <v>2.5687484741210902</v>
      </c>
      <c r="BG345" s="3">
        <v>0.20879268646240201</v>
      </c>
      <c r="BH345" s="3">
        <v>0.626772880554199</v>
      </c>
      <c r="BI345" s="3" t="s">
        <v>1902</v>
      </c>
      <c r="BJ345" s="3" t="s">
        <v>1903</v>
      </c>
      <c r="BK345" s="3" t="s">
        <v>1904</v>
      </c>
      <c r="BL345" s="3" t="s">
        <v>606</v>
      </c>
      <c r="BM345" s="3">
        <v>17</v>
      </c>
      <c r="BN345" s="3">
        <v>17</v>
      </c>
      <c r="BO345" s="3">
        <v>16</v>
      </c>
      <c r="BP345" s="3">
        <v>54.8</v>
      </c>
      <c r="BQ345" s="3">
        <v>54.8</v>
      </c>
      <c r="BR345" s="3">
        <v>51.5</v>
      </c>
      <c r="BS345" s="3">
        <v>39.837000000000003</v>
      </c>
      <c r="BT345" s="3">
        <v>0</v>
      </c>
      <c r="BU345" s="3">
        <v>223.69</v>
      </c>
      <c r="BV345" s="3">
        <v>20758000000</v>
      </c>
      <c r="BW345" s="3">
        <v>292</v>
      </c>
      <c r="BX345" s="3" t="s">
        <v>1905</v>
      </c>
      <c r="BY345" s="3" t="s">
        <v>1906</v>
      </c>
      <c r="BZ345" s="3" t="s">
        <v>1907</v>
      </c>
      <c r="CA345" s="3" t="s">
        <v>1908</v>
      </c>
      <c r="CB345" s="3">
        <v>713</v>
      </c>
      <c r="CC345" s="3">
        <v>713</v>
      </c>
      <c r="CD345" s="3">
        <v>0.524363430795454</v>
      </c>
      <c r="CE345" s="3">
        <v>0.89714780696212104</v>
      </c>
      <c r="CF345" s="3">
        <v>1.2141834398983999</v>
      </c>
      <c r="CG345" s="3">
        <v>1.37119981910795</v>
      </c>
      <c r="CH345" s="3">
        <v>0.37278437616666699</v>
      </c>
      <c r="CI345" s="3">
        <v>0.68982000910294095</v>
      </c>
      <c r="CJ345" s="3">
        <v>0.84683638831249997</v>
      </c>
      <c r="CK345" s="3">
        <v>0.31703563293627401</v>
      </c>
      <c r="CL345" s="3">
        <v>0.47405201214583298</v>
      </c>
      <c r="CM345" s="3">
        <v>0.15701637920955899</v>
      </c>
      <c r="CN345" s="3">
        <v>0.36476863580138302</v>
      </c>
      <c r="CO345" s="3">
        <v>9.5321019468734194E-3</v>
      </c>
      <c r="CP345" s="3">
        <v>1.2621425127481501E-4</v>
      </c>
      <c r="CQ345" s="6">
        <v>1.6036412781062E-5</v>
      </c>
      <c r="CR345" s="3">
        <v>0.85585366673710095</v>
      </c>
      <c r="CS345" s="3">
        <v>0.59382544039275797</v>
      </c>
      <c r="CT345" s="3">
        <v>0.38352520686293601</v>
      </c>
      <c r="CU345" s="3">
        <v>0.99676836297139604</v>
      </c>
      <c r="CV345" s="3">
        <v>0.74972007222542902</v>
      </c>
      <c r="CW345" s="3">
        <v>0.99308396174200597</v>
      </c>
      <c r="CX345" s="3" t="s">
        <v>5669</v>
      </c>
      <c r="CY345" s="3" t="s">
        <v>5670</v>
      </c>
      <c r="CZ345" s="3" t="s">
        <v>5670</v>
      </c>
      <c r="DA345" s="3" t="s">
        <v>5670</v>
      </c>
      <c r="DB345" s="3" t="s">
        <v>5669</v>
      </c>
      <c r="DC345" s="3" t="s">
        <v>5669</v>
      </c>
      <c r="DD345" s="3" t="s">
        <v>5669</v>
      </c>
      <c r="DE345" s="3" t="s">
        <v>5669</v>
      </c>
      <c r="DF345" s="3" t="s">
        <v>5669</v>
      </c>
      <c r="DG345" s="3" t="s">
        <v>5669</v>
      </c>
      <c r="DH345" s="3" t="s">
        <v>5674</v>
      </c>
      <c r="DI345" s="3" t="s">
        <v>5674</v>
      </c>
      <c r="DJ345" s="3" t="s">
        <v>5673</v>
      </c>
    </row>
    <row r="346" spans="1:114" x14ac:dyDescent="0.3">
      <c r="A346" s="3">
        <v>-0.61805534362793002</v>
      </c>
      <c r="B346" s="3">
        <v>-1.7224311828613299E-2</v>
      </c>
      <c r="C346" s="3">
        <v>0.125096321105957</v>
      </c>
      <c r="D346" s="3">
        <v>-1.1428298950195299</v>
      </c>
      <c r="E346" s="3">
        <v>-0.99819755554199197</v>
      </c>
      <c r="F346" s="3">
        <v>-1.0349493026733401</v>
      </c>
      <c r="G346" s="3">
        <v>-0.36364269256591802</v>
      </c>
      <c r="H346" s="3">
        <v>-0.218177795410156</v>
      </c>
      <c r="I346" s="3">
        <v>-0.95430946350097701</v>
      </c>
      <c r="J346" s="3">
        <v>-0.97067451477050803</v>
      </c>
      <c r="K346" s="3">
        <v>-0.33444404602050798</v>
      </c>
      <c r="L346" s="3">
        <v>-1.0000638961792001</v>
      </c>
      <c r="M346" s="3">
        <v>-0.90506362915039096</v>
      </c>
      <c r="N346" s="3">
        <v>-0.98225688934326205</v>
      </c>
      <c r="O346" s="3">
        <v>-0.60170173645019498</v>
      </c>
      <c r="P346" s="3">
        <v>-0.46319961547851601</v>
      </c>
      <c r="Q346" s="3">
        <v>-4.5993804931640597E-2</v>
      </c>
      <c r="R346" s="3">
        <v>-0.95031166076660201</v>
      </c>
      <c r="S346" s="3">
        <v>-1.0519161224365201</v>
      </c>
      <c r="T346" s="3">
        <v>0.28820610046386702</v>
      </c>
      <c r="U346" s="3">
        <v>-0.49810123443603499</v>
      </c>
      <c r="V346" s="3">
        <v>-8.0028533935546903E-2</v>
      </c>
      <c r="W346" s="3">
        <v>-0.41966342926025402</v>
      </c>
      <c r="X346" s="3">
        <v>-0.21628952026367201</v>
      </c>
      <c r="Y346" s="3">
        <v>-0.15770053863525399</v>
      </c>
      <c r="Z346" s="3">
        <v>-1.19911956787109</v>
      </c>
      <c r="AA346" s="3">
        <v>-0.479214668273926</v>
      </c>
      <c r="AB346" s="3">
        <v>-1.04239749908447</v>
      </c>
      <c r="AC346" s="3">
        <v>-0.59541416168212902</v>
      </c>
      <c r="AD346" s="3">
        <v>-0.64357948303222701</v>
      </c>
      <c r="AE346" s="3">
        <v>-0.53379821777343806</v>
      </c>
      <c r="AF346" s="3">
        <v>-0.49834823608398399</v>
      </c>
      <c r="AG346" s="3">
        <v>-0.84133434295654297</v>
      </c>
      <c r="AH346" s="3">
        <v>0.107768058776855</v>
      </c>
      <c r="AI346" s="3">
        <v>0.36046028137206998</v>
      </c>
      <c r="AJ346" s="3">
        <v>-0.50258159637451205</v>
      </c>
      <c r="AK346" s="3">
        <v>-0.28593254089355502</v>
      </c>
      <c r="AL346" s="3">
        <v>-0.95015907287597701</v>
      </c>
      <c r="AM346" s="3">
        <v>-0.94026756286621105</v>
      </c>
      <c r="AN346" s="3">
        <v>-0.74931144714355502</v>
      </c>
      <c r="AO346" s="3">
        <v>-0.32544612884521501</v>
      </c>
      <c r="AP346" s="3">
        <v>-0.45406913757324202</v>
      </c>
      <c r="AQ346" s="3">
        <v>0.41317081451415999</v>
      </c>
      <c r="AR346" s="3">
        <v>-1.2802600860595701</v>
      </c>
      <c r="AS346" s="3">
        <v>-0.61061859130859397</v>
      </c>
      <c r="AT346" s="3">
        <v>-0.24837112426757799</v>
      </c>
      <c r="AU346" s="3">
        <v>-0.76191425323486295</v>
      </c>
      <c r="AV346" s="3">
        <v>0.301709175109863</v>
      </c>
      <c r="AW346" s="3">
        <v>-0.52252674102783203</v>
      </c>
      <c r="AX346" s="3">
        <v>-0.56630420684814498</v>
      </c>
      <c r="AY346" s="3">
        <v>1.4906806945800799</v>
      </c>
      <c r="AZ346" s="3">
        <v>0.87119865417480502</v>
      </c>
      <c r="BA346" s="3">
        <v>0.386105537414551</v>
      </c>
      <c r="BB346" s="3">
        <v>2.6568603515625</v>
      </c>
      <c r="BC346" s="3">
        <v>2.37836837768555E-2</v>
      </c>
      <c r="BD346" s="3">
        <v>2.4341354370117201</v>
      </c>
      <c r="BE346" s="3">
        <v>5.8663368225097698E-2</v>
      </c>
      <c r="BF346" s="3">
        <v>0.76633834838867199</v>
      </c>
      <c r="BG346" s="3">
        <v>-0.39125156402587902</v>
      </c>
      <c r="BH346" s="3">
        <v>0.17382907867431599</v>
      </c>
      <c r="BI346" s="3" t="s">
        <v>3985</v>
      </c>
      <c r="BJ346" s="3" t="s">
        <v>3986</v>
      </c>
      <c r="BK346" s="3" t="s">
        <v>692</v>
      </c>
      <c r="BL346" s="3" t="s">
        <v>3987</v>
      </c>
      <c r="BM346" s="3">
        <v>22</v>
      </c>
      <c r="BN346" s="3">
        <v>22</v>
      </c>
      <c r="BO346" s="3">
        <v>22</v>
      </c>
      <c r="BP346" s="3">
        <v>59.6</v>
      </c>
      <c r="BQ346" s="3">
        <v>59.6</v>
      </c>
      <c r="BR346" s="3">
        <v>59.6</v>
      </c>
      <c r="BS346" s="3">
        <v>51.872</v>
      </c>
      <c r="BT346" s="3">
        <v>0</v>
      </c>
      <c r="BU346" s="3">
        <v>323.31</v>
      </c>
      <c r="BV346" s="3">
        <v>6478200000</v>
      </c>
      <c r="BW346" s="3">
        <v>196</v>
      </c>
      <c r="BX346" s="3" t="s">
        <v>3988</v>
      </c>
      <c r="BY346" s="3" t="s">
        <v>3989</v>
      </c>
      <c r="BZ346" s="3" t="s">
        <v>3990</v>
      </c>
      <c r="CA346" s="3" t="s">
        <v>3991</v>
      </c>
      <c r="CB346" s="3">
        <v>1189</v>
      </c>
      <c r="CC346" s="3">
        <v>1189</v>
      </c>
      <c r="CD346" s="3">
        <v>1.0263247705681799</v>
      </c>
      <c r="CE346" s="3">
        <v>1.15331961890152</v>
      </c>
      <c r="CF346" s="3">
        <v>1.2459022654652401</v>
      </c>
      <c r="CG346" s="3">
        <v>1.37352993275568</v>
      </c>
      <c r="CH346" s="3">
        <v>0.12699484833333299</v>
      </c>
      <c r="CI346" s="3">
        <v>0.21957749489705899</v>
      </c>
      <c r="CJ346" s="3">
        <v>0.34720516218750003</v>
      </c>
      <c r="CK346" s="3">
        <v>9.2582646563725404E-2</v>
      </c>
      <c r="CL346" s="3">
        <v>0.22021031385416601</v>
      </c>
      <c r="CM346" s="3">
        <v>0.127627667290441</v>
      </c>
      <c r="CN346" s="3">
        <v>4.3648184016321499E-2</v>
      </c>
      <c r="CO346" s="3">
        <v>2.7421475852398798E-4</v>
      </c>
      <c r="CP346" s="6">
        <v>2.8149876060015199E-5</v>
      </c>
      <c r="CQ346" s="6">
        <v>4.66334558664911E-6</v>
      </c>
      <c r="CR346" s="3">
        <v>0.94805982463006699</v>
      </c>
      <c r="CS346" s="3">
        <v>0.890739129054404</v>
      </c>
      <c r="CT346" s="3">
        <v>0.715537870916654</v>
      </c>
      <c r="CU346" s="3">
        <v>0.99676836297139604</v>
      </c>
      <c r="CV346" s="3">
        <v>0.88979298770669801</v>
      </c>
      <c r="CW346" s="3">
        <v>0.99308396174200597</v>
      </c>
      <c r="CX346" s="3" t="s">
        <v>5670</v>
      </c>
      <c r="CY346" s="3" t="s">
        <v>5670</v>
      </c>
      <c r="CZ346" s="3" t="s">
        <v>5670</v>
      </c>
      <c r="DA346" s="3" t="s">
        <v>5670</v>
      </c>
      <c r="DB346" s="3" t="s">
        <v>5669</v>
      </c>
      <c r="DC346" s="3" t="s">
        <v>5669</v>
      </c>
      <c r="DD346" s="3" t="s">
        <v>5669</v>
      </c>
      <c r="DE346" s="3" t="s">
        <v>5669</v>
      </c>
      <c r="DF346" s="3" t="s">
        <v>5669</v>
      </c>
      <c r="DG346" s="3" t="s">
        <v>5669</v>
      </c>
      <c r="DH346" s="3" t="s">
        <v>5673</v>
      </c>
      <c r="DI346" s="3" t="s">
        <v>5674</v>
      </c>
      <c r="DJ346" s="3" t="s">
        <v>5673</v>
      </c>
    </row>
    <row r="347" spans="1:114" x14ac:dyDescent="0.3">
      <c r="A347" s="3">
        <v>-0.21651363372802701</v>
      </c>
      <c r="B347" s="3">
        <v>-6.7576408386230497E-2</v>
      </c>
      <c r="C347" s="3">
        <v>0.86854267120361295</v>
      </c>
      <c r="D347" s="3">
        <v>-0.144816398620605</v>
      </c>
      <c r="E347" s="3">
        <v>-0.47100925445556602</v>
      </c>
      <c r="F347" s="3">
        <v>-0.32862472534179699</v>
      </c>
      <c r="G347" s="3">
        <v>-0.38647365570068398</v>
      </c>
      <c r="H347" s="3">
        <v>-5.6676864624023403E-3</v>
      </c>
      <c r="I347" s="3">
        <v>-0.86857986450195301</v>
      </c>
      <c r="J347" s="3">
        <v>-1.03403663635254</v>
      </c>
      <c r="K347" s="3">
        <v>-6.7131042480468806E-2</v>
      </c>
      <c r="L347" s="3">
        <v>-1.36077308654785</v>
      </c>
      <c r="M347" s="3">
        <v>-0.892181396484375</v>
      </c>
      <c r="N347" s="3">
        <v>-2.1242265701293901</v>
      </c>
      <c r="O347" s="3">
        <v>-1.4477558135986299</v>
      </c>
      <c r="P347" s="3">
        <v>-1.4764213562011701</v>
      </c>
      <c r="Q347" s="3">
        <v>-0.56470489501953103</v>
      </c>
      <c r="R347" s="3">
        <v>-1.84400081634521</v>
      </c>
      <c r="S347" s="3">
        <v>-1.4960470199585001</v>
      </c>
      <c r="T347" s="3">
        <v>0.20761680603027299</v>
      </c>
      <c r="U347" s="3">
        <v>-0.421816825866699</v>
      </c>
      <c r="V347" s="3">
        <v>6.8065643310546903E-2</v>
      </c>
      <c r="W347" s="3">
        <v>-0.16756057739257799</v>
      </c>
      <c r="X347" s="3">
        <v>0.15408706665039101</v>
      </c>
      <c r="Y347" s="3">
        <v>0.36629486083984403</v>
      </c>
      <c r="Z347" s="3">
        <v>-1.1135549545288099</v>
      </c>
      <c r="AA347" s="3">
        <v>-0.293393135070801</v>
      </c>
      <c r="AB347" s="3">
        <v>-0.188647270202637</v>
      </c>
      <c r="AC347" s="3">
        <v>-0.57559680938720703</v>
      </c>
      <c r="AD347" s="3">
        <v>-0.44221973419189498</v>
      </c>
      <c r="AE347" s="3">
        <v>-0.65893650054931596</v>
      </c>
      <c r="AF347" s="3">
        <v>-0.334457397460938</v>
      </c>
      <c r="AG347" s="3">
        <v>-0.97554111480712902</v>
      </c>
      <c r="AH347" s="3">
        <v>-0.392184257507324</v>
      </c>
      <c r="AI347" s="3">
        <v>0.42179107666015597</v>
      </c>
      <c r="AJ347" s="3">
        <v>-0.21137619018554701</v>
      </c>
      <c r="AK347" s="3">
        <v>-1.13943290710449</v>
      </c>
      <c r="AL347" s="3">
        <v>-1.6543502807617201</v>
      </c>
      <c r="AM347" s="3">
        <v>-1.7222709655761701</v>
      </c>
      <c r="AN347" s="3">
        <v>-4.9201011657714802E-2</v>
      </c>
      <c r="AO347" s="3">
        <v>-0.35460376739501998</v>
      </c>
      <c r="AP347" s="3">
        <v>-0.78466320037841797</v>
      </c>
      <c r="AQ347" s="3">
        <v>0.31461906433105502</v>
      </c>
      <c r="AR347" s="3">
        <v>-1.4330024719238299</v>
      </c>
      <c r="AS347" s="3">
        <v>-0.35398101806640597</v>
      </c>
      <c r="AT347" s="3">
        <v>0.44235897064209001</v>
      </c>
      <c r="AU347" s="3">
        <v>-8.0257415771484403E-2</v>
      </c>
      <c r="AV347" s="3">
        <v>-6.2498092651367201E-2</v>
      </c>
      <c r="AW347" s="3">
        <v>-9.5666885375976604E-2</v>
      </c>
      <c r="AX347" s="3">
        <v>-1.09171962738037</v>
      </c>
      <c r="AY347" s="3">
        <v>1.12802886962891</v>
      </c>
      <c r="AZ347" s="3">
        <v>0.62223625183105502</v>
      </c>
      <c r="BA347" s="3">
        <v>0.61899280548095703</v>
      </c>
      <c r="BB347" s="3">
        <v>2.5162048339843799</v>
      </c>
      <c r="BC347" s="3">
        <v>0.47095775604248002</v>
      </c>
      <c r="BD347" s="3">
        <v>2.1695461273193399</v>
      </c>
      <c r="BE347" s="3">
        <v>0.56985378265380904</v>
      </c>
      <c r="BF347" s="3">
        <v>1.02668285369873</v>
      </c>
      <c r="BG347" s="3">
        <v>2.8600692749023399E-2</v>
      </c>
      <c r="BH347" s="3">
        <v>0.250302314758301</v>
      </c>
      <c r="BI347" s="3" t="s">
        <v>3747</v>
      </c>
      <c r="BJ347" s="3" t="s">
        <v>3748</v>
      </c>
      <c r="BK347" s="3" t="s">
        <v>3749</v>
      </c>
      <c r="BL347" s="3" t="s">
        <v>3750</v>
      </c>
      <c r="BM347" s="3">
        <v>3</v>
      </c>
      <c r="BN347" s="3">
        <v>3</v>
      </c>
      <c r="BO347" s="3">
        <v>3</v>
      </c>
      <c r="BP347" s="3">
        <v>30.8</v>
      </c>
      <c r="BQ347" s="3">
        <v>30.8</v>
      </c>
      <c r="BR347" s="3">
        <v>30.8</v>
      </c>
      <c r="BS347" s="3">
        <v>16.184999999999999</v>
      </c>
      <c r="BT347" s="3">
        <v>0</v>
      </c>
      <c r="BU347" s="3">
        <v>11.112</v>
      </c>
      <c r="BV347" s="3">
        <v>479420000</v>
      </c>
      <c r="BW347" s="3">
        <v>18</v>
      </c>
      <c r="BX347" s="3" t="s">
        <v>3751</v>
      </c>
      <c r="BY347" s="3" t="s">
        <v>3751</v>
      </c>
      <c r="BZ347" s="3" t="s">
        <v>3752</v>
      </c>
      <c r="CA347" s="3" t="s">
        <v>3753</v>
      </c>
      <c r="CB347" s="3">
        <v>1121</v>
      </c>
      <c r="CC347" s="3">
        <v>1121</v>
      </c>
      <c r="CD347" s="3">
        <v>0.70444191593181804</v>
      </c>
      <c r="CE347" s="3">
        <v>1.3686473876818199</v>
      </c>
      <c r="CF347" s="3">
        <v>1.2425091585935799</v>
      </c>
      <c r="CG347" s="3">
        <v>1.38187886374432</v>
      </c>
      <c r="CH347" s="3">
        <v>0.66420547175</v>
      </c>
      <c r="CI347" s="3">
        <v>0.53806724266176498</v>
      </c>
      <c r="CJ347" s="3">
        <v>0.67743694781249997</v>
      </c>
      <c r="CK347" s="3">
        <v>-0.12613822908823599</v>
      </c>
      <c r="CL347" s="3">
        <v>1.32314760624993E-2</v>
      </c>
      <c r="CM347" s="3">
        <v>0.13936970515073499</v>
      </c>
      <c r="CN347" s="3">
        <v>0.26268203786012301</v>
      </c>
      <c r="CO347" s="3">
        <v>3.3554414723145902E-4</v>
      </c>
      <c r="CP347" s="3">
        <v>4.2567333226475E-4</v>
      </c>
      <c r="CQ347" s="6">
        <v>7.8622968307910695E-5</v>
      </c>
      <c r="CR347" s="3">
        <v>0.71083467424324298</v>
      </c>
      <c r="CS347" s="3">
        <v>0.74915900162941595</v>
      </c>
      <c r="CT347" s="3">
        <v>0.57097547661315196</v>
      </c>
      <c r="CU347" s="3">
        <v>0.99676836297139604</v>
      </c>
      <c r="CV347" s="3">
        <v>0.98565648302098796</v>
      </c>
      <c r="CW347" s="3">
        <v>0.99308396174200597</v>
      </c>
      <c r="CX347" s="3" t="s">
        <v>5669</v>
      </c>
      <c r="CY347" s="3" t="s">
        <v>5670</v>
      </c>
      <c r="CZ347" s="3" t="s">
        <v>5670</v>
      </c>
      <c r="DA347" s="3" t="s">
        <v>5670</v>
      </c>
      <c r="DB347" s="3" t="s">
        <v>5669</v>
      </c>
      <c r="DC347" s="3" t="s">
        <v>5669</v>
      </c>
      <c r="DD347" s="3" t="s">
        <v>5669</v>
      </c>
      <c r="DE347" s="3" t="s">
        <v>5669</v>
      </c>
      <c r="DF347" s="3" t="s">
        <v>5669</v>
      </c>
      <c r="DG347" s="3" t="s">
        <v>5669</v>
      </c>
      <c r="DH347" s="3" t="s">
        <v>5674</v>
      </c>
      <c r="DI347" s="3" t="s">
        <v>5674</v>
      </c>
      <c r="DJ347" s="3" t="s">
        <v>5673</v>
      </c>
    </row>
    <row r="348" spans="1:114" x14ac:dyDescent="0.3">
      <c r="A348" s="3">
        <v>-0.28671455383300798</v>
      </c>
      <c r="B348" s="3">
        <v>-0.46862697601318398</v>
      </c>
      <c r="C348" s="3">
        <v>0.29398441314697299</v>
      </c>
      <c r="D348" s="3">
        <v>-0.66220951080322299</v>
      </c>
      <c r="E348" s="3">
        <v>-0.90252590179443404</v>
      </c>
      <c r="F348" s="3">
        <v>-1.34211826324463</v>
      </c>
      <c r="G348" s="3">
        <v>-1.33163738250732</v>
      </c>
      <c r="H348" s="3">
        <v>-0.92894363403320301</v>
      </c>
      <c r="I348" s="3">
        <v>-1.0518598556518599</v>
      </c>
      <c r="J348" s="3">
        <v>-0.98431396484375</v>
      </c>
      <c r="K348" s="3">
        <v>-0.32765007019043002</v>
      </c>
      <c r="L348" s="3">
        <v>-1.0290775299072299</v>
      </c>
      <c r="M348" s="3">
        <v>-0.58355712890625</v>
      </c>
      <c r="N348" s="3">
        <v>-0.79230594635009799</v>
      </c>
      <c r="O348" s="3">
        <v>-0.88393974304199197</v>
      </c>
      <c r="P348" s="3">
        <v>-1.3013391494751001</v>
      </c>
      <c r="Q348" s="3">
        <v>0.416638374328613</v>
      </c>
      <c r="R348" s="3">
        <v>-0.72440052032470703</v>
      </c>
      <c r="S348" s="3">
        <v>-0.67571830749511697</v>
      </c>
      <c r="T348" s="3">
        <v>-0.40774726867675798</v>
      </c>
      <c r="U348" s="3">
        <v>-0.69185924530029297</v>
      </c>
      <c r="V348" s="3">
        <v>-0.35715293884277299</v>
      </c>
      <c r="W348" s="3">
        <v>-1.52935886383057</v>
      </c>
      <c r="X348" s="3">
        <v>-0.90828132629394498</v>
      </c>
      <c r="Y348" s="3">
        <v>-0.52531051635742199</v>
      </c>
      <c r="Z348" s="3">
        <v>-1.5881705284118699</v>
      </c>
      <c r="AA348" s="3">
        <v>-0.76659488677978505</v>
      </c>
      <c r="AB348" s="3">
        <v>-1.13424491882324</v>
      </c>
      <c r="AC348" s="3">
        <v>-1.2928876876831099</v>
      </c>
      <c r="AD348" s="3">
        <v>-1.04734706878662</v>
      </c>
      <c r="AE348" s="3">
        <v>-1.3486633300781301</v>
      </c>
      <c r="AF348" s="3">
        <v>-0.334640502929688</v>
      </c>
      <c r="AG348" s="3">
        <v>-0.60284328460693404</v>
      </c>
      <c r="AH348" s="3">
        <v>0.158780097961426</v>
      </c>
      <c r="AI348" s="3">
        <v>-0.90489768981933605</v>
      </c>
      <c r="AJ348" s="3">
        <v>-0.79805660247802701</v>
      </c>
      <c r="AK348" s="3">
        <v>-1.3352394104003899E-2</v>
      </c>
      <c r="AL348" s="3">
        <v>-1.1178722381591799</v>
      </c>
      <c r="AM348" s="3">
        <v>-1.39983654022217</v>
      </c>
      <c r="AN348" s="3">
        <v>-2.4551944732665998</v>
      </c>
      <c r="AO348" s="3">
        <v>-1.04758071899414</v>
      </c>
      <c r="AP348" s="3">
        <v>-1.8805627822876001</v>
      </c>
      <c r="AQ348" s="3">
        <v>-0.38422679901123002</v>
      </c>
      <c r="AR348" s="3">
        <v>-0.3212890625</v>
      </c>
      <c r="AS348" s="3">
        <v>-0.49167060852050798</v>
      </c>
      <c r="AT348" s="3">
        <v>-2.8109426498413099</v>
      </c>
      <c r="AU348" s="3">
        <v>-1.2628917694091799</v>
      </c>
      <c r="AV348" s="3">
        <v>2.7827262878418E-2</v>
      </c>
      <c r="AW348" s="3">
        <v>0.12462425231933601</v>
      </c>
      <c r="AX348" s="3">
        <v>-0.79812240600585904</v>
      </c>
      <c r="AY348" s="3">
        <v>0.71265220642089799</v>
      </c>
      <c r="AZ348" s="3">
        <v>0.87569046020507801</v>
      </c>
      <c r="BA348" s="3">
        <v>0.16002750396728499</v>
      </c>
      <c r="BB348" s="3">
        <v>2.0870990753173801</v>
      </c>
      <c r="BC348" s="3">
        <v>-0.36004543304443398</v>
      </c>
      <c r="BD348" s="3">
        <v>2.1999893188476598</v>
      </c>
      <c r="BE348" s="3">
        <v>-0.55122089385986295</v>
      </c>
      <c r="BF348" s="3">
        <v>1.6528911590576201</v>
      </c>
      <c r="BG348" s="3">
        <v>0.16613674163818401</v>
      </c>
      <c r="BH348" s="3">
        <v>0.45462512969970698</v>
      </c>
      <c r="BI348" s="3" t="s">
        <v>1930</v>
      </c>
      <c r="BJ348" s="3" t="s">
        <v>1931</v>
      </c>
      <c r="BK348" s="3" t="s">
        <v>1911</v>
      </c>
      <c r="BL348" s="3" t="s">
        <v>1932</v>
      </c>
      <c r="BM348" s="3">
        <v>6</v>
      </c>
      <c r="BN348" s="3">
        <v>6</v>
      </c>
      <c r="BO348" s="3">
        <v>6</v>
      </c>
      <c r="BP348" s="3">
        <v>32.1</v>
      </c>
      <c r="BQ348" s="3">
        <v>32.1</v>
      </c>
      <c r="BR348" s="3">
        <v>32.1</v>
      </c>
      <c r="BS348" s="3">
        <v>24.579000000000001</v>
      </c>
      <c r="BT348" s="3">
        <v>0</v>
      </c>
      <c r="BU348" s="3">
        <v>13.679</v>
      </c>
      <c r="BV348" s="3">
        <v>174570000</v>
      </c>
      <c r="BW348" s="3">
        <v>22</v>
      </c>
      <c r="BX348" s="3" t="s">
        <v>1933</v>
      </c>
      <c r="BY348" s="3" t="s">
        <v>1934</v>
      </c>
      <c r="BZ348" s="3" t="s">
        <v>1935</v>
      </c>
      <c r="CA348" s="3" t="s">
        <v>1936</v>
      </c>
      <c r="CB348" s="3">
        <v>719</v>
      </c>
      <c r="CC348" s="3">
        <v>719</v>
      </c>
      <c r="CD348" s="3">
        <v>1.58032053163636</v>
      </c>
      <c r="CE348" s="3">
        <v>1.4879547898863601</v>
      </c>
      <c r="CF348" s="3">
        <v>1.39518555981283</v>
      </c>
      <c r="CG348" s="3">
        <v>1.3864020055113599</v>
      </c>
      <c r="CH348" s="3">
        <v>-9.2365741749999605E-2</v>
      </c>
      <c r="CI348" s="3">
        <v>-0.185134971823529</v>
      </c>
      <c r="CJ348" s="3">
        <v>-0.19391852612499999</v>
      </c>
      <c r="CK348" s="3">
        <v>-9.2769230073529593E-2</v>
      </c>
      <c r="CL348" s="3">
        <v>-0.101552784375001</v>
      </c>
      <c r="CM348" s="3">
        <v>-8.7835543014711508E-3</v>
      </c>
      <c r="CN348" s="3">
        <v>1.8680451438725099E-2</v>
      </c>
      <c r="CO348" s="3">
        <v>1.17667425929689E-4</v>
      </c>
      <c r="CP348" s="6">
        <v>8.4013904063457299E-5</v>
      </c>
      <c r="CQ348" s="6">
        <v>7.2567042679226294E-5</v>
      </c>
      <c r="CR348" s="3">
        <v>0.97856416986582295</v>
      </c>
      <c r="CS348" s="3">
        <v>0.93313528371393095</v>
      </c>
      <c r="CT348" s="3">
        <v>0.89284413922960604</v>
      </c>
      <c r="CU348" s="3">
        <v>0.99676836297139604</v>
      </c>
      <c r="CV348" s="3">
        <v>0.93047163661360799</v>
      </c>
      <c r="CW348" s="3">
        <v>0.99369852844700601</v>
      </c>
      <c r="CX348" s="3" t="s">
        <v>5670</v>
      </c>
      <c r="CY348" s="3" t="s">
        <v>5670</v>
      </c>
      <c r="CZ348" s="3" t="s">
        <v>5670</v>
      </c>
      <c r="DA348" s="3" t="s">
        <v>5670</v>
      </c>
      <c r="DB348" s="3" t="s">
        <v>5669</v>
      </c>
      <c r="DC348" s="3" t="s">
        <v>5669</v>
      </c>
      <c r="DD348" s="3" t="s">
        <v>5669</v>
      </c>
      <c r="DE348" s="3" t="s">
        <v>5669</v>
      </c>
      <c r="DF348" s="3" t="s">
        <v>5669</v>
      </c>
      <c r="DG348" s="3" t="s">
        <v>5669</v>
      </c>
      <c r="DH348" s="3" t="s">
        <v>5673</v>
      </c>
      <c r="DI348" s="3" t="s">
        <v>5674</v>
      </c>
      <c r="DJ348" s="3" t="s">
        <v>5673</v>
      </c>
    </row>
    <row r="349" spans="1:114" x14ac:dyDescent="0.3">
      <c r="A349" s="3">
        <v>-4.5744895935058601E-2</v>
      </c>
      <c r="B349" s="3">
        <v>-0.55041408538818404</v>
      </c>
      <c r="C349" s="3">
        <v>0.12782955169677701</v>
      </c>
      <c r="D349" s="3">
        <v>-1.0589780807495099</v>
      </c>
      <c r="E349" s="3">
        <v>-0.80545997619628895</v>
      </c>
      <c r="F349" s="3">
        <v>-0.98322868347168002</v>
      </c>
      <c r="G349" s="3">
        <v>-0.42541313171386702</v>
      </c>
      <c r="H349" s="3">
        <v>-0.101787567138672</v>
      </c>
      <c r="I349" s="3">
        <v>-0.94959831237793002</v>
      </c>
      <c r="J349" s="3">
        <v>-0.89375400543212902</v>
      </c>
      <c r="K349" s="3">
        <v>-0.50759696960449197</v>
      </c>
      <c r="L349" s="3">
        <v>-0.81889247894287098</v>
      </c>
      <c r="M349" s="3">
        <v>-0.910916328430176</v>
      </c>
      <c r="N349" s="3">
        <v>-1.0923938751220701</v>
      </c>
      <c r="O349" s="3">
        <v>-0.80009078979492199</v>
      </c>
      <c r="P349" s="3">
        <v>-0.89753246307373002</v>
      </c>
      <c r="Q349" s="3">
        <v>-0.20869064331054701</v>
      </c>
      <c r="R349" s="3">
        <v>-0.64811801910400402</v>
      </c>
      <c r="S349" s="3">
        <v>-0.95866966247558605</v>
      </c>
      <c r="T349" s="3">
        <v>-0.27248001098632801</v>
      </c>
      <c r="U349" s="3">
        <v>-0.48597812652587902</v>
      </c>
      <c r="V349" s="3">
        <v>-0.43566703796386702</v>
      </c>
      <c r="W349" s="3">
        <v>-0.56234073638916005</v>
      </c>
      <c r="X349" s="3">
        <v>-0.337328910827637</v>
      </c>
      <c r="Y349" s="3">
        <v>-1.2401580810546899E-2</v>
      </c>
      <c r="Z349" s="3">
        <v>-1.09520244598389</v>
      </c>
      <c r="AA349" s="3">
        <v>0.10456371307373</v>
      </c>
      <c r="AB349" s="3">
        <v>-0.62189197540283203</v>
      </c>
      <c r="AC349" s="3">
        <v>-0.74894332885742199</v>
      </c>
      <c r="AD349" s="3">
        <v>-0.57775115966796897</v>
      </c>
      <c r="AE349" s="3">
        <v>-0.91443729400634799</v>
      </c>
      <c r="AF349" s="3">
        <v>-0.54356765747070301</v>
      </c>
      <c r="AG349" s="3">
        <v>-0.533572196960449</v>
      </c>
      <c r="AH349" s="3">
        <v>-0.48167991638183599</v>
      </c>
      <c r="AI349" s="3">
        <v>-0.30518341064453097</v>
      </c>
      <c r="AJ349" s="3">
        <v>-0.88732242584228505</v>
      </c>
      <c r="AK349" s="3">
        <v>-6.0690879821777302E-2</v>
      </c>
      <c r="AL349" s="3">
        <v>-1.0335445404052701</v>
      </c>
      <c r="AM349" s="3">
        <v>-0.66453266143798795</v>
      </c>
      <c r="AN349" s="3">
        <v>-0.88226413726806596</v>
      </c>
      <c r="AO349" s="3">
        <v>-0.62137699127197299</v>
      </c>
      <c r="AP349" s="3">
        <v>-0.42886161804199202</v>
      </c>
      <c r="AQ349" s="3">
        <v>-4.1342735290527302E-2</v>
      </c>
      <c r="AR349" s="3">
        <v>-0.86151027679443404</v>
      </c>
      <c r="AS349" s="3">
        <v>-0.29000949859619102</v>
      </c>
      <c r="AT349" s="3">
        <v>4.9531936645507799E-2</v>
      </c>
      <c r="AU349" s="3">
        <v>-0.48914527893066401</v>
      </c>
      <c r="AV349" s="3">
        <v>0.24596786499023399</v>
      </c>
      <c r="AW349" s="3">
        <v>-0.16357612609863301</v>
      </c>
      <c r="AX349" s="3">
        <v>-0.84833621978759799</v>
      </c>
      <c r="AY349" s="3">
        <v>0.71500587463378895</v>
      </c>
      <c r="AZ349" s="3">
        <v>1.35721015930176</v>
      </c>
      <c r="BA349" s="3">
        <v>0.107104301452637</v>
      </c>
      <c r="BB349" s="3">
        <v>2.2030391693115199</v>
      </c>
      <c r="BC349" s="3">
        <v>-3.2038688659668003E-2</v>
      </c>
      <c r="BD349" s="3">
        <v>2.6438426971435498</v>
      </c>
      <c r="BE349" s="3">
        <v>0.176129341125488</v>
      </c>
      <c r="BF349" s="3">
        <v>0.85837364196777299</v>
      </c>
      <c r="BG349" s="3">
        <v>7.0696830749511705E-2</v>
      </c>
      <c r="BH349" s="3">
        <v>0.86644649505615201</v>
      </c>
      <c r="BI349" s="3" t="s">
        <v>3860</v>
      </c>
      <c r="BJ349" s="3" t="s">
        <v>3861</v>
      </c>
      <c r="BK349" s="3" t="s">
        <v>3862</v>
      </c>
      <c r="BL349" s="3" t="s">
        <v>1839</v>
      </c>
      <c r="BM349" s="3">
        <v>16</v>
      </c>
      <c r="BN349" s="3">
        <v>16</v>
      </c>
      <c r="BO349" s="3">
        <v>16</v>
      </c>
      <c r="BP349" s="3">
        <v>43.7</v>
      </c>
      <c r="BQ349" s="3">
        <v>43.7</v>
      </c>
      <c r="BR349" s="3">
        <v>43.7</v>
      </c>
      <c r="BS349" s="3">
        <v>36.381999999999998</v>
      </c>
      <c r="BT349" s="3">
        <v>0</v>
      </c>
      <c r="BU349" s="3">
        <v>71.738</v>
      </c>
      <c r="BV349" s="3">
        <v>11234000000</v>
      </c>
      <c r="BW349" s="3">
        <v>197</v>
      </c>
      <c r="BX349" s="3" t="s">
        <v>3863</v>
      </c>
      <c r="BY349" s="3" t="s">
        <v>3864</v>
      </c>
      <c r="BZ349" s="3" t="s">
        <v>3865</v>
      </c>
      <c r="CA349" s="3" t="s">
        <v>3866</v>
      </c>
      <c r="CB349" s="3">
        <v>1145</v>
      </c>
      <c r="CC349" s="3">
        <v>1145</v>
      </c>
      <c r="CD349" s="3">
        <v>0.827257546295455</v>
      </c>
      <c r="CE349" s="3">
        <v>1.28447873646212</v>
      </c>
      <c r="CF349" s="3">
        <v>1.25868609101604</v>
      </c>
      <c r="CG349" s="3">
        <v>1.40757540117045</v>
      </c>
      <c r="CH349" s="3">
        <v>0.45722119016666701</v>
      </c>
      <c r="CI349" s="3">
        <v>0.431428544720588</v>
      </c>
      <c r="CJ349" s="3">
        <v>0.58031785487499998</v>
      </c>
      <c r="CK349" s="3">
        <v>-2.5792645446078399E-2</v>
      </c>
      <c r="CL349" s="3">
        <v>0.123096664708333</v>
      </c>
      <c r="CM349" s="3">
        <v>0.14888931015441101</v>
      </c>
      <c r="CN349" s="3">
        <v>6.6209702444149907E-2</v>
      </c>
      <c r="CO349" s="6">
        <v>1.0236798973150599E-5</v>
      </c>
      <c r="CP349" s="6">
        <v>4.3821004308285804E-6</v>
      </c>
      <c r="CQ349" s="6">
        <v>2.6766183086098397E-7</v>
      </c>
      <c r="CR349" s="3">
        <v>0.71099196481222604</v>
      </c>
      <c r="CS349" s="3">
        <v>0.71955754238648895</v>
      </c>
      <c r="CT349" s="3">
        <v>0.50326760375350599</v>
      </c>
      <c r="CU349" s="3">
        <v>0.99676836297139604</v>
      </c>
      <c r="CV349" s="3">
        <v>0.88979298770669801</v>
      </c>
      <c r="CW349" s="3">
        <v>0.99308396174200597</v>
      </c>
      <c r="CX349" s="3" t="s">
        <v>5669</v>
      </c>
      <c r="CY349" s="3" t="s">
        <v>5670</v>
      </c>
      <c r="CZ349" s="3" t="s">
        <v>5670</v>
      </c>
      <c r="DA349" s="3" t="s">
        <v>5670</v>
      </c>
      <c r="DB349" s="3" t="s">
        <v>5669</v>
      </c>
      <c r="DC349" s="3" t="s">
        <v>5669</v>
      </c>
      <c r="DD349" s="3" t="s">
        <v>5669</v>
      </c>
      <c r="DE349" s="3" t="s">
        <v>5669</v>
      </c>
      <c r="DF349" s="3" t="s">
        <v>5669</v>
      </c>
      <c r="DG349" s="3" t="s">
        <v>5669</v>
      </c>
      <c r="DH349" s="3" t="s">
        <v>5674</v>
      </c>
      <c r="DI349" s="3" t="s">
        <v>5674</v>
      </c>
      <c r="DJ349" s="3" t="s">
        <v>5673</v>
      </c>
    </row>
    <row r="350" spans="1:114" x14ac:dyDescent="0.3">
      <c r="A350" s="3">
        <v>-0.63828659057617199</v>
      </c>
      <c r="B350" s="3">
        <v>-0.51027965545654297</v>
      </c>
      <c r="C350" s="3">
        <v>-0.557736396789551</v>
      </c>
      <c r="D350" s="3">
        <v>-1.00350761413574</v>
      </c>
      <c r="E350" s="3">
        <v>-0.63469123840331998</v>
      </c>
      <c r="F350" s="3">
        <v>-0.94361782073974598</v>
      </c>
      <c r="G350" s="3">
        <v>-0.81428909301757801</v>
      </c>
      <c r="H350" s="3">
        <v>-0.14284324645996099</v>
      </c>
      <c r="I350" s="3">
        <v>-0.51458168029785201</v>
      </c>
      <c r="J350" s="3">
        <v>-1.1739330291748</v>
      </c>
      <c r="K350" s="3">
        <v>-0.72794914245605502</v>
      </c>
      <c r="L350" s="3">
        <v>-0.54380416870117199</v>
      </c>
      <c r="M350" s="3">
        <v>-0.77263069152831998</v>
      </c>
      <c r="N350" s="3">
        <v>-0.89681911468505904</v>
      </c>
      <c r="O350" s="3">
        <v>-1.11606788635254</v>
      </c>
      <c r="P350" s="3">
        <v>-0.98655700683593806</v>
      </c>
      <c r="Q350" s="3">
        <v>-0.44184303283691401</v>
      </c>
      <c r="R350" s="3">
        <v>-0.544009208679199</v>
      </c>
      <c r="S350" s="3">
        <v>-0.82691764831543002</v>
      </c>
      <c r="T350" s="3">
        <v>-0.75694561004638705</v>
      </c>
      <c r="U350" s="3">
        <v>-0.84224319458007801</v>
      </c>
      <c r="V350" s="3">
        <v>-0.440750122070313</v>
      </c>
      <c r="W350" s="3">
        <v>-1.0004510879516599</v>
      </c>
      <c r="X350" s="3">
        <v>-0.61559295654296897</v>
      </c>
      <c r="Y350" s="3">
        <v>-0.32251548767089799</v>
      </c>
      <c r="Z350" s="3">
        <v>-0.44028854370117199</v>
      </c>
      <c r="AA350" s="3">
        <v>0.13929653167724601</v>
      </c>
      <c r="AB350" s="3">
        <v>-0.94545364379882801</v>
      </c>
      <c r="AC350" s="3">
        <v>-0.63169956207275402</v>
      </c>
      <c r="AD350" s="3">
        <v>-0.50191020965576205</v>
      </c>
      <c r="AE350" s="3">
        <v>-0.64939022064208995</v>
      </c>
      <c r="AF350" s="3">
        <v>-0.64390659332275402</v>
      </c>
      <c r="AG350" s="3">
        <v>-0.38617134094238298</v>
      </c>
      <c r="AH350" s="3">
        <v>-0.67548274993896495</v>
      </c>
      <c r="AI350" s="3">
        <v>-0.53481674194335904</v>
      </c>
      <c r="AJ350" s="3">
        <v>-0.61699771881103505</v>
      </c>
      <c r="AK350" s="3">
        <v>-0.66888904571533203</v>
      </c>
      <c r="AL350" s="3">
        <v>-0.62471580505371105</v>
      </c>
      <c r="AM350" s="3">
        <v>7.92388916015625E-2</v>
      </c>
      <c r="AN350" s="3">
        <v>-0.87588024139404297</v>
      </c>
      <c r="AO350" s="3">
        <v>-0.94277381896972701</v>
      </c>
      <c r="AP350" s="3">
        <v>-0.99218940734863303</v>
      </c>
      <c r="AQ350" s="3">
        <v>-0.16180324554443401</v>
      </c>
      <c r="AR350" s="3">
        <v>-0.94419479370117199</v>
      </c>
      <c r="AS350" s="3">
        <v>-0.34770011901855502</v>
      </c>
      <c r="AT350" s="3">
        <v>-0.61579990386962902</v>
      </c>
      <c r="AU350" s="3">
        <v>-0.49684906005859403</v>
      </c>
      <c r="AV350" s="3">
        <v>0.39479255676269498</v>
      </c>
      <c r="AW350" s="3">
        <v>3.5327911376953097E-2</v>
      </c>
      <c r="AX350" s="3">
        <v>-0.529754638671875</v>
      </c>
      <c r="AY350" s="3">
        <v>0.63944339752197299</v>
      </c>
      <c r="AZ350" s="3">
        <v>1.37872791290283</v>
      </c>
      <c r="BA350" s="3">
        <v>-0.89629459381103505</v>
      </c>
      <c r="BB350" s="3">
        <v>1.7867259979248</v>
      </c>
      <c r="BC350" s="3">
        <v>-3.9691925048828097E-2</v>
      </c>
      <c r="BD350" s="3">
        <v>3.1885280609130899</v>
      </c>
      <c r="BE350" s="3">
        <v>-0.16670131683349601</v>
      </c>
      <c r="BF350" s="3">
        <v>1.28945159912109</v>
      </c>
      <c r="BG350" s="3">
        <v>-0.401644706726074</v>
      </c>
      <c r="BH350" s="3">
        <v>1.01262378692627</v>
      </c>
      <c r="BI350" s="3" t="s">
        <v>3490</v>
      </c>
      <c r="BJ350" s="3" t="s">
        <v>3491</v>
      </c>
      <c r="BK350" s="3" t="s">
        <v>3492</v>
      </c>
      <c r="BL350" s="3"/>
      <c r="BM350" s="3">
        <v>3</v>
      </c>
      <c r="BN350" s="3">
        <v>3</v>
      </c>
      <c r="BO350" s="3">
        <v>3</v>
      </c>
      <c r="BP350" s="3">
        <v>42.1</v>
      </c>
      <c r="BQ350" s="3">
        <v>42.1</v>
      </c>
      <c r="BR350" s="3">
        <v>42.1</v>
      </c>
      <c r="BS350" s="3">
        <v>10.4</v>
      </c>
      <c r="BT350" s="3">
        <v>0</v>
      </c>
      <c r="BU350" s="3">
        <v>35.768000000000001</v>
      </c>
      <c r="BV350" s="3">
        <v>6188200000</v>
      </c>
      <c r="BW350" s="3">
        <v>51</v>
      </c>
      <c r="BX350" s="3" t="s">
        <v>3493</v>
      </c>
      <c r="BY350" s="3" t="s">
        <v>3493</v>
      </c>
      <c r="BZ350" s="3" t="s">
        <v>3494</v>
      </c>
      <c r="CA350" s="3" t="s">
        <v>3495</v>
      </c>
      <c r="CB350" s="3">
        <v>1066</v>
      </c>
      <c r="CC350" s="3">
        <v>1066</v>
      </c>
      <c r="CD350" s="3">
        <v>0.83076063072727302</v>
      </c>
      <c r="CE350" s="3">
        <v>1.2689789063939401</v>
      </c>
      <c r="CF350" s="3">
        <v>1.23958685572727</v>
      </c>
      <c r="CG350" s="3">
        <v>1.4087281551647699</v>
      </c>
      <c r="CH350" s="3">
        <v>0.43821827566666699</v>
      </c>
      <c r="CI350" s="3">
        <v>0.40882622499999999</v>
      </c>
      <c r="CJ350" s="3">
        <v>0.57796752443749999</v>
      </c>
      <c r="CK350" s="3">
        <v>-2.9392050666666499E-2</v>
      </c>
      <c r="CL350" s="3">
        <v>0.139749248770833</v>
      </c>
      <c r="CM350" s="3">
        <v>0.1691412994375</v>
      </c>
      <c r="CN350" s="3">
        <v>9.2741527492346404E-2</v>
      </c>
      <c r="CO350" s="6">
        <v>5.2237754002432303E-5</v>
      </c>
      <c r="CP350" s="6">
        <v>2.0549610097497702E-5</v>
      </c>
      <c r="CQ350" s="6">
        <v>1.68926193452589E-6</v>
      </c>
      <c r="CR350" s="3">
        <v>0.79320045900515601</v>
      </c>
      <c r="CS350" s="3">
        <v>0.79142292868513098</v>
      </c>
      <c r="CT350" s="3">
        <v>0.56689654027255898</v>
      </c>
      <c r="CU350" s="3">
        <v>0.99676836297139604</v>
      </c>
      <c r="CV350" s="3">
        <v>0.88979298770669801</v>
      </c>
      <c r="CW350" s="3">
        <v>0.99308396174200597</v>
      </c>
      <c r="CX350" s="3" t="s">
        <v>5669</v>
      </c>
      <c r="CY350" s="3" t="s">
        <v>5670</v>
      </c>
      <c r="CZ350" s="3" t="s">
        <v>5670</v>
      </c>
      <c r="DA350" s="3" t="s">
        <v>5670</v>
      </c>
      <c r="DB350" s="3" t="s">
        <v>5669</v>
      </c>
      <c r="DC350" s="3" t="s">
        <v>5669</v>
      </c>
      <c r="DD350" s="3" t="s">
        <v>5669</v>
      </c>
      <c r="DE350" s="3" t="s">
        <v>5669</v>
      </c>
      <c r="DF350" s="3" t="s">
        <v>5669</v>
      </c>
      <c r="DG350" s="3" t="s">
        <v>5669</v>
      </c>
      <c r="DH350" s="3" t="s">
        <v>5674</v>
      </c>
      <c r="DI350" s="3" t="s">
        <v>5674</v>
      </c>
      <c r="DJ350" s="3" t="s">
        <v>5673</v>
      </c>
    </row>
    <row r="351" spans="1:114" x14ac:dyDescent="0.3">
      <c r="A351" s="3">
        <v>-0.25936412811279302</v>
      </c>
      <c r="B351" s="3">
        <v>-0.45145034790039101</v>
      </c>
      <c r="C351" s="3">
        <v>-0.15700435638427701</v>
      </c>
      <c r="D351" s="3">
        <v>-6.6949844360351604E-2</v>
      </c>
      <c r="E351" s="3">
        <v>-0.30365180969238298</v>
      </c>
      <c r="F351" s="3">
        <v>-1.6715841293335001</v>
      </c>
      <c r="G351" s="3">
        <v>-0.67097473144531306</v>
      </c>
      <c r="H351" s="3">
        <v>0.286740303039551</v>
      </c>
      <c r="I351" s="3">
        <v>-0.47913265228271501</v>
      </c>
      <c r="J351" s="3">
        <v>-0.68272781372070301</v>
      </c>
      <c r="K351" s="3">
        <v>-0.78952789306640603</v>
      </c>
      <c r="L351" s="3">
        <v>-0.32520294189453097</v>
      </c>
      <c r="M351" s="3">
        <v>-0.33410739898681602</v>
      </c>
      <c r="N351" s="3">
        <v>-0.18366050720214799</v>
      </c>
      <c r="O351" s="3">
        <v>-0.43586635589599598</v>
      </c>
      <c r="P351" s="3">
        <v>-1.0214977264404299</v>
      </c>
      <c r="Q351" s="3">
        <v>0.212389945983887</v>
      </c>
      <c r="R351" s="3">
        <v>-0.74669837951660201</v>
      </c>
      <c r="S351" s="3">
        <v>-0.77690887451171897</v>
      </c>
      <c r="T351" s="3">
        <v>-0.80733680725097701</v>
      </c>
      <c r="U351" s="3">
        <v>-0.117676734924316</v>
      </c>
      <c r="V351" s="3">
        <v>-0.83222293853759799</v>
      </c>
      <c r="W351" s="3">
        <v>-0.40045833587646501</v>
      </c>
      <c r="X351" s="3">
        <v>-0.37030410766601601</v>
      </c>
      <c r="Y351" s="3">
        <v>-0.68230247497558605</v>
      </c>
      <c r="Z351" s="3">
        <v>-0.772433280944824</v>
      </c>
      <c r="AA351" s="3">
        <v>0.87128925323486295</v>
      </c>
      <c r="AB351" s="3">
        <v>-1.0980596542358401</v>
      </c>
      <c r="AC351" s="3">
        <v>-0.62976551055908203</v>
      </c>
      <c r="AD351" s="3">
        <v>0.76338386535644498</v>
      </c>
      <c r="AE351" s="3">
        <v>-1.0079870223998999</v>
      </c>
      <c r="AF351" s="3">
        <v>-0.518496513366699</v>
      </c>
      <c r="AG351" s="3">
        <v>-0.36996841430664101</v>
      </c>
      <c r="AH351" s="3">
        <v>-0.285736083984375</v>
      </c>
      <c r="AI351" s="3">
        <v>-1.4246921539306601</v>
      </c>
      <c r="AJ351" s="3">
        <v>-0.46079826354980502</v>
      </c>
      <c r="AK351" s="3">
        <v>-0.189445495605469</v>
      </c>
      <c r="AL351" s="3">
        <v>-1.2185029983520499</v>
      </c>
      <c r="AM351" s="3">
        <v>-0.32228565216064498</v>
      </c>
      <c r="AN351" s="3">
        <v>-0.74451637268066395</v>
      </c>
      <c r="AO351" s="3">
        <v>-0.148338317871094</v>
      </c>
      <c r="AP351" s="3">
        <v>-0.79199409484863303</v>
      </c>
      <c r="AQ351" s="3">
        <v>0.71598815917968806</v>
      </c>
      <c r="AR351" s="3">
        <v>-0.52514266967773404</v>
      </c>
      <c r="AS351" s="3">
        <v>-0.121067047119141</v>
      </c>
      <c r="AT351" s="3">
        <v>-1.44925212860107</v>
      </c>
      <c r="AU351" s="3">
        <v>-0.16758155822753901</v>
      </c>
      <c r="AV351" s="3">
        <v>-1.0203437805175799</v>
      </c>
      <c r="AW351" s="3">
        <v>-1.983642578125E-2</v>
      </c>
      <c r="AX351" s="3">
        <v>1.54069328308105</v>
      </c>
      <c r="AY351" s="3">
        <v>0.902188301086426</v>
      </c>
      <c r="AZ351" s="3">
        <v>1.6264591217041</v>
      </c>
      <c r="BA351" s="3">
        <v>-7.0849418640136705E-2</v>
      </c>
      <c r="BB351" s="3">
        <v>1.3449573516845701</v>
      </c>
      <c r="BC351" s="3">
        <v>-4.9820899963378899E-2</v>
      </c>
      <c r="BD351" s="3">
        <v>2.8413505554199201</v>
      </c>
      <c r="BE351" s="3">
        <v>-0.28118801116943398</v>
      </c>
      <c r="BF351" s="3">
        <v>6.8206787109375E-2</v>
      </c>
      <c r="BG351" s="3">
        <v>0.584958076477051</v>
      </c>
      <c r="BH351" s="3">
        <v>2.1614198684692401</v>
      </c>
      <c r="BI351" s="3" t="s">
        <v>502</v>
      </c>
      <c r="BJ351" s="3"/>
      <c r="BK351" s="3" t="s">
        <v>163</v>
      </c>
      <c r="BL351" s="3" t="s">
        <v>503</v>
      </c>
      <c r="BM351" s="3">
        <v>5</v>
      </c>
      <c r="BN351" s="3">
        <v>2</v>
      </c>
      <c r="BO351" s="3">
        <v>2</v>
      </c>
      <c r="BP351" s="3">
        <v>20.3</v>
      </c>
      <c r="BQ351" s="3">
        <v>11.6</v>
      </c>
      <c r="BR351" s="3">
        <v>11.6</v>
      </c>
      <c r="BS351" s="3">
        <v>26.113</v>
      </c>
      <c r="BT351" s="3">
        <v>0</v>
      </c>
      <c r="BU351" s="3">
        <v>28.28</v>
      </c>
      <c r="BV351" s="3">
        <v>752000000</v>
      </c>
      <c r="BW351" s="3">
        <v>25</v>
      </c>
      <c r="BX351" s="3" t="s">
        <v>504</v>
      </c>
      <c r="BY351" s="3" t="s">
        <v>505</v>
      </c>
      <c r="BZ351" s="3" t="s">
        <v>506</v>
      </c>
      <c r="CA351" s="3" t="s">
        <v>507</v>
      </c>
      <c r="CB351" s="3">
        <v>155</v>
      </c>
      <c r="CC351" s="3">
        <v>155</v>
      </c>
      <c r="CD351" s="3">
        <v>1.6341057475</v>
      </c>
      <c r="CE351" s="3">
        <v>1.4295631900000001</v>
      </c>
      <c r="CF351" s="3">
        <v>1.39829674376471</v>
      </c>
      <c r="CG351" s="3">
        <v>1.4414749197500001</v>
      </c>
      <c r="CH351" s="3">
        <v>-0.2045425575</v>
      </c>
      <c r="CI351" s="3">
        <v>-0.23580900373529401</v>
      </c>
      <c r="CJ351" s="3">
        <v>-0.19263082775000101</v>
      </c>
      <c r="CK351" s="3">
        <v>-3.12664462352941E-2</v>
      </c>
      <c r="CL351" s="3">
        <v>1.19117297499996E-2</v>
      </c>
      <c r="CM351" s="3">
        <v>4.31781759852937E-2</v>
      </c>
      <c r="CN351" s="3">
        <v>8.7081661469112608E-3</v>
      </c>
      <c r="CO351" s="6">
        <v>4.0661981589445301E-5</v>
      </c>
      <c r="CP351" s="6">
        <v>1.6584162775239999E-5</v>
      </c>
      <c r="CQ351" s="6">
        <v>6.9752672085702603E-6</v>
      </c>
      <c r="CR351" s="3">
        <v>0.91586595693225703</v>
      </c>
      <c r="CS351" s="3">
        <v>0.890739129054404</v>
      </c>
      <c r="CT351" s="3">
        <v>0.891867815793838</v>
      </c>
      <c r="CU351" s="3">
        <v>0.99676836297139604</v>
      </c>
      <c r="CV351" s="3">
        <v>0.98565648302098796</v>
      </c>
      <c r="CW351" s="3">
        <v>0.99308396174200597</v>
      </c>
      <c r="CX351" s="3" t="s">
        <v>5670</v>
      </c>
      <c r="CY351" s="3" t="s">
        <v>5670</v>
      </c>
      <c r="CZ351" s="3" t="s">
        <v>5670</v>
      </c>
      <c r="DA351" s="3" t="s">
        <v>5670</v>
      </c>
      <c r="DB351" s="3" t="s">
        <v>5669</v>
      </c>
      <c r="DC351" s="3" t="s">
        <v>5669</v>
      </c>
      <c r="DD351" s="3" t="s">
        <v>5669</v>
      </c>
      <c r="DE351" s="3" t="s">
        <v>5669</v>
      </c>
      <c r="DF351" s="3" t="s">
        <v>5669</v>
      </c>
      <c r="DG351" s="3" t="s">
        <v>5669</v>
      </c>
      <c r="DH351" s="3" t="s">
        <v>5673</v>
      </c>
      <c r="DI351" s="3" t="s">
        <v>5674</v>
      </c>
      <c r="DJ351" s="3" t="s">
        <v>5673</v>
      </c>
    </row>
    <row r="352" spans="1:114" x14ac:dyDescent="0.3">
      <c r="A352" s="3">
        <v>-0.34890937805175798</v>
      </c>
      <c r="B352" s="3">
        <v>-0.55032730102539096</v>
      </c>
      <c r="C352" s="3">
        <v>-0.21317195892334001</v>
      </c>
      <c r="D352" s="3">
        <v>-0.90452861785888705</v>
      </c>
      <c r="E352" s="3">
        <v>-1.1933956146240201</v>
      </c>
      <c r="F352" s="3">
        <v>-0.89556789398193404</v>
      </c>
      <c r="G352" s="3">
        <v>-0.98464584350585904</v>
      </c>
      <c r="H352" s="3">
        <v>-0.43114471435546903</v>
      </c>
      <c r="I352" s="3">
        <v>-0.88023757934570301</v>
      </c>
      <c r="J352" s="3">
        <v>-0.74070835113525402</v>
      </c>
      <c r="K352" s="3">
        <v>-0.80080795288085904</v>
      </c>
      <c r="L352" s="3">
        <v>-0.53346824645996105</v>
      </c>
      <c r="M352" s="3">
        <v>-0.59366416931152299</v>
      </c>
      <c r="N352" s="3">
        <v>-1.3031244277954099</v>
      </c>
      <c r="O352" s="3">
        <v>-1.35434341430664</v>
      </c>
      <c r="P352" s="3">
        <v>-1.0115280151367201</v>
      </c>
      <c r="Q352" s="3">
        <v>-0.26168251037597701</v>
      </c>
      <c r="R352" s="3">
        <v>-0.80042743682861295</v>
      </c>
      <c r="S352" s="3">
        <v>-0.71995353698730502</v>
      </c>
      <c r="T352" s="3">
        <v>-0.62932395935058605</v>
      </c>
      <c r="U352" s="3">
        <v>-0.42446804046630898</v>
      </c>
      <c r="V352" s="3">
        <v>-0.63377952575683605</v>
      </c>
      <c r="W352" s="3">
        <v>-0.89608097076416005</v>
      </c>
      <c r="X352" s="3">
        <v>-0.42690849304199202</v>
      </c>
      <c r="Y352" s="3">
        <v>-0.50860214233398404</v>
      </c>
      <c r="Z352" s="3">
        <v>-1.0645837783813501</v>
      </c>
      <c r="AA352" s="3">
        <v>1.6139030456543E-2</v>
      </c>
      <c r="AB352" s="3">
        <v>-0.616549491882324</v>
      </c>
      <c r="AC352" s="3">
        <v>-0.73215389251708995</v>
      </c>
      <c r="AD352" s="3">
        <v>-0.75785446166992199</v>
      </c>
      <c r="AE352" s="3">
        <v>-0.93632507324218806</v>
      </c>
      <c r="AF352" s="3">
        <v>-0.58794975280761697</v>
      </c>
      <c r="AG352" s="3">
        <v>-0.47936439514160201</v>
      </c>
      <c r="AH352" s="3">
        <v>-0.61135005950927701</v>
      </c>
      <c r="AI352" s="3">
        <v>-0.86061954498291005</v>
      </c>
      <c r="AJ352" s="3">
        <v>-0.80473613739013705</v>
      </c>
      <c r="AK352" s="3">
        <v>-0.36241054534912098</v>
      </c>
      <c r="AL352" s="3">
        <v>-1.1225128173828101</v>
      </c>
      <c r="AM352" s="3">
        <v>-0.81282424926757801</v>
      </c>
      <c r="AN352" s="3">
        <v>-1.1744756698608401</v>
      </c>
      <c r="AO352" s="3">
        <v>-1.00030612945557</v>
      </c>
      <c r="AP352" s="3">
        <v>-0.94126510620117199</v>
      </c>
      <c r="AQ352" s="3">
        <v>-0.30010509490966802</v>
      </c>
      <c r="AR352" s="3">
        <v>-0.34251594543456998</v>
      </c>
      <c r="AS352" s="3">
        <v>-0.17625617980957001</v>
      </c>
      <c r="AT352" s="3">
        <v>-0.90031909942626998</v>
      </c>
      <c r="AU352" s="3">
        <v>-0.44094657897949202</v>
      </c>
      <c r="AV352" s="3">
        <v>-0.44990348815918002</v>
      </c>
      <c r="AW352" s="3">
        <v>-9.8934173583984403E-2</v>
      </c>
      <c r="AX352" s="3">
        <v>-0.89059352874755904</v>
      </c>
      <c r="AY352" s="3">
        <v>0.60716819763183605</v>
      </c>
      <c r="AZ352" s="3">
        <v>1.16202545166016</v>
      </c>
      <c r="BA352" s="3">
        <v>-0.43784904479980502</v>
      </c>
      <c r="BB352" s="3">
        <v>1.98575592041016</v>
      </c>
      <c r="BC352" s="3">
        <v>5.6481361389160198E-2</v>
      </c>
      <c r="BD352" s="3">
        <v>2.6439285278320299</v>
      </c>
      <c r="BE352" s="3">
        <v>-4.9851417541503899E-2</v>
      </c>
      <c r="BF352" s="3">
        <v>1.71235275268555</v>
      </c>
      <c r="BG352" s="3">
        <v>-0.35547351837158198</v>
      </c>
      <c r="BH352" s="3">
        <v>0.69933605194091797</v>
      </c>
      <c r="BI352" s="3" t="s">
        <v>466</v>
      </c>
      <c r="BJ352" s="3" t="s">
        <v>467</v>
      </c>
      <c r="BK352" s="3" t="s">
        <v>468</v>
      </c>
      <c r="BL352" s="3" t="s">
        <v>469</v>
      </c>
      <c r="BM352" s="3">
        <v>22</v>
      </c>
      <c r="BN352" s="3">
        <v>22</v>
      </c>
      <c r="BO352" s="3">
        <v>13</v>
      </c>
      <c r="BP352" s="3">
        <v>56.5</v>
      </c>
      <c r="BQ352" s="3">
        <v>56.5</v>
      </c>
      <c r="BR352" s="3">
        <v>35.299999999999997</v>
      </c>
      <c r="BS352" s="3">
        <v>63.146000000000001</v>
      </c>
      <c r="BT352" s="3">
        <v>0</v>
      </c>
      <c r="BU352" s="3">
        <v>318.77</v>
      </c>
      <c r="BV352" s="3">
        <v>19353000000</v>
      </c>
      <c r="BW352" s="3">
        <v>332</v>
      </c>
      <c r="BX352" s="3" t="s">
        <v>470</v>
      </c>
      <c r="BY352" s="3" t="s">
        <v>471</v>
      </c>
      <c r="BZ352" s="3" t="s">
        <v>472</v>
      </c>
      <c r="CA352" s="3" t="s">
        <v>473</v>
      </c>
      <c r="CB352" s="3">
        <v>148</v>
      </c>
      <c r="CC352" s="3">
        <v>148</v>
      </c>
      <c r="CD352" s="3">
        <v>1.12100590354545</v>
      </c>
      <c r="CE352" s="3">
        <v>1.35759485837879</v>
      </c>
      <c r="CF352" s="3">
        <v>1.26376644683957</v>
      </c>
      <c r="CG352" s="3">
        <v>1.44470341092045</v>
      </c>
      <c r="CH352" s="3">
        <v>0.236588954833334</v>
      </c>
      <c r="CI352" s="3">
        <v>0.142760543294118</v>
      </c>
      <c r="CJ352" s="3">
        <v>0.32369750737500003</v>
      </c>
      <c r="CK352" s="3">
        <v>-9.38284115392162E-2</v>
      </c>
      <c r="CL352" s="3">
        <v>8.7108552541666204E-2</v>
      </c>
      <c r="CM352" s="3">
        <v>0.180936964080882</v>
      </c>
      <c r="CN352" s="3">
        <v>2.47825090370619E-2</v>
      </c>
      <c r="CO352" s="6">
        <v>6.8360725597123604E-6</v>
      </c>
      <c r="CP352" s="6">
        <v>6.9344469818655204E-6</v>
      </c>
      <c r="CQ352" s="6">
        <v>2.9378131694024499E-7</v>
      </c>
      <c r="CR352" s="3">
        <v>0.88769559308805301</v>
      </c>
      <c r="CS352" s="3">
        <v>0.93313528371393095</v>
      </c>
      <c r="CT352" s="3">
        <v>0.715537870916654</v>
      </c>
      <c r="CU352" s="3">
        <v>0.99676836297139604</v>
      </c>
      <c r="CV352" s="3">
        <v>0.93047163661360799</v>
      </c>
      <c r="CW352" s="3">
        <v>0.99308396174200597</v>
      </c>
      <c r="CX352" s="3" t="s">
        <v>5670</v>
      </c>
      <c r="CY352" s="3" t="s">
        <v>5670</v>
      </c>
      <c r="CZ352" s="3" t="s">
        <v>5670</v>
      </c>
      <c r="DA352" s="3" t="s">
        <v>5670</v>
      </c>
      <c r="DB352" s="3" t="s">
        <v>5669</v>
      </c>
      <c r="DC352" s="3" t="s">
        <v>5669</v>
      </c>
      <c r="DD352" s="3" t="s">
        <v>5669</v>
      </c>
      <c r="DE352" s="3" t="s">
        <v>5669</v>
      </c>
      <c r="DF352" s="3" t="s">
        <v>5669</v>
      </c>
      <c r="DG352" s="3" t="s">
        <v>5669</v>
      </c>
      <c r="DH352" s="3" t="s">
        <v>5673</v>
      </c>
      <c r="DI352" s="3" t="s">
        <v>5674</v>
      </c>
      <c r="DJ352" s="3" t="s">
        <v>5673</v>
      </c>
    </row>
    <row r="353" spans="1:114" x14ac:dyDescent="0.3">
      <c r="A353" s="3">
        <v>-0.13261795043945299</v>
      </c>
      <c r="B353" s="3">
        <v>-0.36317062377929699</v>
      </c>
      <c r="C353" s="3">
        <v>-0.151150703430176</v>
      </c>
      <c r="D353" s="3">
        <v>-1.07310390472412</v>
      </c>
      <c r="E353" s="3">
        <v>-1.7551355361938501</v>
      </c>
      <c r="F353" s="3">
        <v>-1.0325574874877901</v>
      </c>
      <c r="G353" s="3">
        <v>-1.3395347595214799</v>
      </c>
      <c r="H353" s="3">
        <v>-1.2987260818481401</v>
      </c>
      <c r="I353" s="3">
        <v>-1.43024826049805</v>
      </c>
      <c r="J353" s="3">
        <v>-0.85906219482421897</v>
      </c>
      <c r="K353" s="3">
        <v>-1.2071056365966799</v>
      </c>
      <c r="L353" s="3">
        <v>-0.86527442932128895</v>
      </c>
      <c r="M353" s="3">
        <v>-1.43242835998535</v>
      </c>
      <c r="N353" s="3">
        <v>-1.3153772354126001</v>
      </c>
      <c r="O353" s="3">
        <v>-1.3804454803466799</v>
      </c>
      <c r="P353" s="3">
        <v>-0.49360179901123002</v>
      </c>
      <c r="Q353" s="3">
        <v>6.9661140441894503E-2</v>
      </c>
      <c r="R353" s="3">
        <v>-1.06353187561035</v>
      </c>
      <c r="S353" s="3">
        <v>-0.70919990539550803</v>
      </c>
      <c r="T353" s="3">
        <v>-0.46948623657226601</v>
      </c>
      <c r="U353" s="3">
        <v>-0.18079280853271501</v>
      </c>
      <c r="V353" s="3">
        <v>-0.48997974395751998</v>
      </c>
      <c r="W353" s="3">
        <v>-0.87590599060058605</v>
      </c>
      <c r="X353" s="3">
        <v>-0.49234580993652299</v>
      </c>
      <c r="Y353" s="3">
        <v>0.16144371032714799</v>
      </c>
      <c r="Z353" s="3">
        <v>-1.4498367309570299</v>
      </c>
      <c r="AA353" s="3">
        <v>-1.1143798828125</v>
      </c>
      <c r="AB353" s="3">
        <v>-1.02699851989746</v>
      </c>
      <c r="AC353" s="3">
        <v>-0.94134330749511697</v>
      </c>
      <c r="AD353" s="3">
        <v>-1.5802145004272501</v>
      </c>
      <c r="AE353" s="3">
        <v>-1.2548828125</v>
      </c>
      <c r="AF353" s="3">
        <v>-1.0679798126220701</v>
      </c>
      <c r="AG353" s="3">
        <v>-0.55205249786376998</v>
      </c>
      <c r="AH353" s="3">
        <v>0.19371128082275399</v>
      </c>
      <c r="AI353" s="3">
        <v>-0.41285514831543002</v>
      </c>
      <c r="AJ353" s="3">
        <v>-0.53324222564697299</v>
      </c>
      <c r="AK353" s="3">
        <v>-0.429318428039551</v>
      </c>
      <c r="AL353" s="3">
        <v>-1.48554611206055</v>
      </c>
      <c r="AM353" s="3">
        <v>-0.53636550903320301</v>
      </c>
      <c r="AN353" s="3">
        <v>-1.4146986007690401</v>
      </c>
      <c r="AO353" s="3">
        <v>-1.0551052093505899</v>
      </c>
      <c r="AP353" s="3">
        <v>-1.6014575958252</v>
      </c>
      <c r="AQ353" s="3">
        <v>-0.75355434417724598</v>
      </c>
      <c r="AR353" s="3">
        <v>-0.74752998352050803</v>
      </c>
      <c r="AS353" s="3">
        <v>-0.73343753814697299</v>
      </c>
      <c r="AT353" s="3">
        <v>-2.1253252029418901</v>
      </c>
      <c r="AU353" s="3">
        <v>-0.24648666381835899</v>
      </c>
      <c r="AV353" s="3">
        <v>-0.47846603393554699</v>
      </c>
      <c r="AW353" s="3">
        <v>-0.86091041564941395</v>
      </c>
      <c r="AX353" s="3">
        <v>-0.89164066314697299</v>
      </c>
      <c r="AY353" s="3">
        <v>1.1347713470459</v>
      </c>
      <c r="AZ353" s="3">
        <v>1.2965126037597701</v>
      </c>
      <c r="BA353" s="3">
        <v>-0.33992099761962902</v>
      </c>
      <c r="BB353" s="3">
        <v>1.9544601440429701</v>
      </c>
      <c r="BC353" s="3">
        <v>-1.46484375E-3</v>
      </c>
      <c r="BD353" s="3">
        <v>2.99838447570801</v>
      </c>
      <c r="BE353" s="3">
        <v>-0.83151817321777299</v>
      </c>
      <c r="BF353" s="3">
        <v>0.99185371398925803</v>
      </c>
      <c r="BG353" s="3">
        <v>-1.17181873321533</v>
      </c>
      <c r="BH353" s="3">
        <v>1.49717330932617E-2</v>
      </c>
      <c r="BI353" s="3" t="s">
        <v>2959</v>
      </c>
      <c r="BJ353" s="3" t="s">
        <v>2960</v>
      </c>
      <c r="BK353" s="3" t="s">
        <v>2961</v>
      </c>
      <c r="BL353" s="3" t="s">
        <v>1673</v>
      </c>
      <c r="BM353" s="3">
        <v>46</v>
      </c>
      <c r="BN353" s="3">
        <v>29</v>
      </c>
      <c r="BO353" s="3">
        <v>29</v>
      </c>
      <c r="BP353" s="3">
        <v>63.1</v>
      </c>
      <c r="BQ353" s="3">
        <v>43.5</v>
      </c>
      <c r="BR353" s="3">
        <v>43.5</v>
      </c>
      <c r="BS353" s="3">
        <v>103.06</v>
      </c>
      <c r="BT353" s="3">
        <v>0</v>
      </c>
      <c r="BU353" s="3">
        <v>254.98</v>
      </c>
      <c r="BV353" s="3">
        <v>3215500000</v>
      </c>
      <c r="BW353" s="3">
        <v>135</v>
      </c>
      <c r="BX353" s="3" t="s">
        <v>2962</v>
      </c>
      <c r="BY353" s="3" t="s">
        <v>2963</v>
      </c>
      <c r="BZ353" s="3" t="s">
        <v>2964</v>
      </c>
      <c r="CA353" s="3" t="s">
        <v>2965</v>
      </c>
      <c r="CB353" s="3">
        <v>937</v>
      </c>
      <c r="CC353" s="3">
        <v>937</v>
      </c>
      <c r="CD353" s="3">
        <v>1.3963962253409099</v>
      </c>
      <c r="CE353" s="3">
        <v>1.2610490972575801</v>
      </c>
      <c r="CF353" s="3">
        <v>1.23553006297326</v>
      </c>
      <c r="CG353" s="3">
        <v>1.47669542371591</v>
      </c>
      <c r="CH353" s="3">
        <v>-0.13534712808333299</v>
      </c>
      <c r="CI353" s="3">
        <v>-0.160866162367647</v>
      </c>
      <c r="CJ353" s="3">
        <v>8.0299198374999201E-2</v>
      </c>
      <c r="CK353" s="3">
        <v>-2.5519034284313801E-2</v>
      </c>
      <c r="CL353" s="3">
        <v>0.21564632645833301</v>
      </c>
      <c r="CM353" s="3">
        <v>0.241165360742646</v>
      </c>
      <c r="CN353" s="3">
        <v>3.0857915499001201E-2</v>
      </c>
      <c r="CO353" s="3">
        <v>1.00010432049948E-3</v>
      </c>
      <c r="CP353" s="3">
        <v>4.6958469944511001E-4</v>
      </c>
      <c r="CQ353" s="6">
        <v>2.86753252245627E-5</v>
      </c>
      <c r="CR353" s="3">
        <v>0.96047042629920798</v>
      </c>
      <c r="CS353" s="3">
        <v>0.95361905340190201</v>
      </c>
      <c r="CT353" s="3">
        <v>0.95442697744708305</v>
      </c>
      <c r="CU353" s="3">
        <v>0.99676836297139604</v>
      </c>
      <c r="CV353" s="3">
        <v>0.88979298770669801</v>
      </c>
      <c r="CW353" s="3">
        <v>0.99308396174200597</v>
      </c>
      <c r="CX353" s="3" t="s">
        <v>5670</v>
      </c>
      <c r="CY353" s="3" t="s">
        <v>5670</v>
      </c>
      <c r="CZ353" s="3" t="s">
        <v>5670</v>
      </c>
      <c r="DA353" s="3" t="s">
        <v>5670</v>
      </c>
      <c r="DB353" s="3" t="s">
        <v>5669</v>
      </c>
      <c r="DC353" s="3" t="s">
        <v>5669</v>
      </c>
      <c r="DD353" s="3" t="s">
        <v>5669</v>
      </c>
      <c r="DE353" s="3" t="s">
        <v>5669</v>
      </c>
      <c r="DF353" s="3" t="s">
        <v>5669</v>
      </c>
      <c r="DG353" s="3" t="s">
        <v>5669</v>
      </c>
      <c r="DH353" s="3" t="s">
        <v>5673</v>
      </c>
      <c r="DI353" s="3" t="s">
        <v>5674</v>
      </c>
      <c r="DJ353" s="3" t="s">
        <v>5673</v>
      </c>
    </row>
    <row r="354" spans="1:114" x14ac:dyDescent="0.3">
      <c r="A354" s="3">
        <v>-0.39177417755126998</v>
      </c>
      <c r="B354" s="3">
        <v>-0.52901458740234397</v>
      </c>
      <c r="C354" s="3">
        <v>-0.460421562194824</v>
      </c>
      <c r="D354" s="3">
        <v>-0.72055721282958995</v>
      </c>
      <c r="E354" s="3">
        <v>-0.63900089263916005</v>
      </c>
      <c r="F354" s="3">
        <v>-0.66038417816162098</v>
      </c>
      <c r="G354" s="3">
        <v>-0.83152961730956998</v>
      </c>
      <c r="H354" s="3">
        <v>0.122707366943359</v>
      </c>
      <c r="I354" s="3">
        <v>-0.76973342895507801</v>
      </c>
      <c r="J354" s="3">
        <v>-0.92445182800293002</v>
      </c>
      <c r="K354" s="3">
        <v>-0.74244499206543002</v>
      </c>
      <c r="L354" s="3">
        <v>-0.96662998199462902</v>
      </c>
      <c r="M354" s="3">
        <v>-0.63163852691650402</v>
      </c>
      <c r="N354" s="3">
        <v>-1.2769365310668901</v>
      </c>
      <c r="O354" s="3">
        <v>-0.86773109436035201</v>
      </c>
      <c r="P354" s="3">
        <v>-0.98286247253418002</v>
      </c>
      <c r="Q354" s="3">
        <v>-0.55482864379882801</v>
      </c>
      <c r="R354" s="3">
        <v>-0.88348960876464799</v>
      </c>
      <c r="S354" s="3">
        <v>-1.0641288757324201</v>
      </c>
      <c r="T354" s="3">
        <v>-0.56944465637206998</v>
      </c>
      <c r="U354" s="3">
        <v>-0.30123329162597701</v>
      </c>
      <c r="V354" s="3">
        <v>-0.56885528564453103</v>
      </c>
      <c r="W354" s="3">
        <v>-0.491595268249512</v>
      </c>
      <c r="X354" s="3">
        <v>-0.17624473571777299</v>
      </c>
      <c r="Y354" s="3">
        <v>-9.3222618103027302E-2</v>
      </c>
      <c r="Z354" s="3">
        <v>-0.35362339019775402</v>
      </c>
      <c r="AA354" s="3">
        <v>-5.5979728698730503E-2</v>
      </c>
      <c r="AB354" s="3">
        <v>-0.122401237487793</v>
      </c>
      <c r="AC354" s="3">
        <v>-0.297503471374512</v>
      </c>
      <c r="AD354" s="3">
        <v>-0.59807586669921897</v>
      </c>
      <c r="AE354" s="3">
        <v>-0.57197856903076205</v>
      </c>
      <c r="AF354" s="3">
        <v>-0.69204330444335904</v>
      </c>
      <c r="AG354" s="3">
        <v>-0.55253028869628895</v>
      </c>
      <c r="AH354" s="3">
        <v>-0.72692203521728505</v>
      </c>
      <c r="AI354" s="3">
        <v>-0.48834228515625</v>
      </c>
      <c r="AJ354" s="3">
        <v>-0.73052501678466797</v>
      </c>
      <c r="AK354" s="3">
        <v>-0.27057647705078097</v>
      </c>
      <c r="AL354" s="3">
        <v>-1.0781707763671899</v>
      </c>
      <c r="AM354" s="3">
        <v>-0.69574546813964799</v>
      </c>
      <c r="AN354" s="3">
        <v>-0.56635475158691395</v>
      </c>
      <c r="AO354" s="3">
        <v>-0.52858829498291005</v>
      </c>
      <c r="AP354" s="3">
        <v>-0.12447166442871101</v>
      </c>
      <c r="AQ354" s="3">
        <v>-1.32627487182617E-2</v>
      </c>
      <c r="AR354" s="3">
        <v>-0.81423282623291005</v>
      </c>
      <c r="AS354" s="3">
        <v>-0.18789482116699199</v>
      </c>
      <c r="AT354" s="3">
        <v>-0.61081123352050803</v>
      </c>
      <c r="AU354" s="3">
        <v>-0.363861083984375</v>
      </c>
      <c r="AV354" s="3">
        <v>-0.23678016662597701</v>
      </c>
      <c r="AW354" s="3">
        <v>-0.89834022521972701</v>
      </c>
      <c r="AX354" s="3">
        <v>-0.59015560150146495</v>
      </c>
      <c r="AY354" s="3">
        <v>0.52456188201904297</v>
      </c>
      <c r="AZ354" s="3">
        <v>1.3617591857910201</v>
      </c>
      <c r="BA354" s="3">
        <v>-0.243949890136719</v>
      </c>
      <c r="BB354" s="3">
        <v>2.1260528564453098</v>
      </c>
      <c r="BC354" s="3">
        <v>0.13473415374755901</v>
      </c>
      <c r="BD354" s="3">
        <v>3.0925350189209002</v>
      </c>
      <c r="BE354" s="3">
        <v>-0.13524532318115201</v>
      </c>
      <c r="BF354" s="3">
        <v>1.34170246124268</v>
      </c>
      <c r="BG354" s="3">
        <v>-8.6461067199707003E-2</v>
      </c>
      <c r="BH354" s="3">
        <v>0.98246288299560502</v>
      </c>
      <c r="BI354" s="3" t="s">
        <v>4376</v>
      </c>
      <c r="BJ354" s="3"/>
      <c r="BK354" s="3" t="s">
        <v>4377</v>
      </c>
      <c r="BL354" s="3"/>
      <c r="BM354" s="3">
        <v>20</v>
      </c>
      <c r="BN354" s="3">
        <v>20</v>
      </c>
      <c r="BO354" s="3">
        <v>20</v>
      </c>
      <c r="BP354" s="3">
        <v>54.5</v>
      </c>
      <c r="BQ354" s="3">
        <v>54.5</v>
      </c>
      <c r="BR354" s="3">
        <v>54.5</v>
      </c>
      <c r="BS354" s="3">
        <v>51.901000000000003</v>
      </c>
      <c r="BT354" s="3">
        <v>0</v>
      </c>
      <c r="BU354" s="3">
        <v>220.15</v>
      </c>
      <c r="BV354" s="3">
        <v>3829900000</v>
      </c>
      <c r="BW354" s="3">
        <v>136</v>
      </c>
      <c r="BX354" s="3" t="s">
        <v>4378</v>
      </c>
      <c r="BY354" s="3" t="s">
        <v>4379</v>
      </c>
      <c r="BZ354" s="3" t="s">
        <v>4380</v>
      </c>
      <c r="CA354" s="3" t="s">
        <v>4381</v>
      </c>
      <c r="CB354" s="3">
        <v>1288</v>
      </c>
      <c r="CC354" s="3">
        <v>1288</v>
      </c>
      <c r="CD354" s="3">
        <v>1.30090241013636</v>
      </c>
      <c r="CE354" s="3">
        <v>1.29221149638636</v>
      </c>
      <c r="CF354" s="3">
        <v>1.24093534093048</v>
      </c>
      <c r="CG354" s="3">
        <v>1.47797946494886</v>
      </c>
      <c r="CH354" s="3">
        <v>-8.6909137499997496E-3</v>
      </c>
      <c r="CI354" s="3">
        <v>-5.9967069205882503E-2</v>
      </c>
      <c r="CJ354" s="3">
        <v>0.1770770548125</v>
      </c>
      <c r="CK354" s="3">
        <v>-5.1276155455882703E-2</v>
      </c>
      <c r="CL354" s="3">
        <v>0.1857679685625</v>
      </c>
      <c r="CM354" s="3">
        <v>0.23704412401838201</v>
      </c>
      <c r="CN354" s="3">
        <v>1.0268195114700399E-2</v>
      </c>
      <c r="CO354" s="6">
        <v>1.49838052818246E-5</v>
      </c>
      <c r="CP354" s="6">
        <v>9.0608425376846493E-6</v>
      </c>
      <c r="CQ354" s="6">
        <v>2.04450549347131E-7</v>
      </c>
      <c r="CR354" s="3">
        <v>0.99525912588574905</v>
      </c>
      <c r="CS354" s="3">
        <v>0.97591659675284603</v>
      </c>
      <c r="CT354" s="3">
        <v>0.88430059605717304</v>
      </c>
      <c r="CU354" s="3">
        <v>0.99676836297139604</v>
      </c>
      <c r="CV354" s="3">
        <v>0.88979298770669801</v>
      </c>
      <c r="CW354" s="3">
        <v>0.99308396174200597</v>
      </c>
      <c r="CX354" s="3" t="s">
        <v>5670</v>
      </c>
      <c r="CY354" s="3" t="s">
        <v>5670</v>
      </c>
      <c r="CZ354" s="3" t="s">
        <v>5670</v>
      </c>
      <c r="DA354" s="3" t="s">
        <v>5670</v>
      </c>
      <c r="DB354" s="3" t="s">
        <v>5669</v>
      </c>
      <c r="DC354" s="3" t="s">
        <v>5669</v>
      </c>
      <c r="DD354" s="3" t="s">
        <v>5669</v>
      </c>
      <c r="DE354" s="3" t="s">
        <v>5669</v>
      </c>
      <c r="DF354" s="3" t="s">
        <v>5669</v>
      </c>
      <c r="DG354" s="3" t="s">
        <v>5669</v>
      </c>
      <c r="DH354" s="3" t="s">
        <v>5673</v>
      </c>
      <c r="DI354" s="3" t="s">
        <v>5674</v>
      </c>
      <c r="DJ354" s="3" t="s">
        <v>5673</v>
      </c>
    </row>
    <row r="355" spans="1:114" x14ac:dyDescent="0.3">
      <c r="A355" s="3">
        <v>-0.63022613525390603</v>
      </c>
      <c r="B355" s="3">
        <v>-0.64687633514404297</v>
      </c>
      <c r="C355" s="3">
        <v>-0.61697483062744096</v>
      </c>
      <c r="D355" s="3">
        <v>-1.0592136383056601</v>
      </c>
      <c r="E355" s="3">
        <v>-1.35629558563232</v>
      </c>
      <c r="F355" s="3">
        <v>-0.32938480377197299</v>
      </c>
      <c r="G355" s="3">
        <v>-1.2643928527832</v>
      </c>
      <c r="H355" s="3">
        <v>-0.11727714538574199</v>
      </c>
      <c r="I355" s="3">
        <v>-0.32906436920165999</v>
      </c>
      <c r="J355" s="3">
        <v>-0.82185173034668002</v>
      </c>
      <c r="K355" s="3">
        <v>-0.58081817626953103</v>
      </c>
      <c r="L355" s="3">
        <v>-0.63192558288574197</v>
      </c>
      <c r="M355" s="3">
        <v>-0.23189163208007799</v>
      </c>
      <c r="N355" s="3">
        <v>-1.2196846008300799</v>
      </c>
      <c r="O355" s="3">
        <v>-1.1800451278686499</v>
      </c>
      <c r="P355" s="3">
        <v>-1.1086397171020499</v>
      </c>
      <c r="Q355" s="3">
        <v>-0.84784698486328103</v>
      </c>
      <c r="R355" s="3">
        <v>-1.2822961807251001</v>
      </c>
      <c r="S355" s="3">
        <v>-1.27449703216553</v>
      </c>
      <c r="T355" s="3">
        <v>-0.57784080505371105</v>
      </c>
      <c r="U355" s="3">
        <v>-0.51274394989013705</v>
      </c>
      <c r="V355" s="3">
        <v>-0.56326484680175803</v>
      </c>
      <c r="W355" s="3">
        <v>-0.45119762420654302</v>
      </c>
      <c r="X355" s="3">
        <v>-0.72647476196289096</v>
      </c>
      <c r="Y355" s="3">
        <v>-0.31988906860351601</v>
      </c>
      <c r="Z355" s="3">
        <v>-0.46607398986816401</v>
      </c>
      <c r="AA355" s="3">
        <v>0.14630794525146501</v>
      </c>
      <c r="AB355" s="3">
        <v>-1.0541687011718801</v>
      </c>
      <c r="AC355" s="3">
        <v>-1.09705638885498</v>
      </c>
      <c r="AD355" s="3">
        <v>-1.1175422668457</v>
      </c>
      <c r="AE355" s="3">
        <v>-0.28945064544677701</v>
      </c>
      <c r="AF355" s="3">
        <v>-0.84231948852539096</v>
      </c>
      <c r="AG355" s="3">
        <v>0.73775100708007801</v>
      </c>
      <c r="AH355" s="3">
        <v>-0.86951923370361295</v>
      </c>
      <c r="AI355" s="3">
        <v>-0.15888881683349601</v>
      </c>
      <c r="AJ355" s="3">
        <v>-0.43201828002929699</v>
      </c>
      <c r="AK355" s="3">
        <v>-1.05110740661621</v>
      </c>
      <c r="AL355" s="3">
        <v>-0.68848419189453103</v>
      </c>
      <c r="AM355" s="3">
        <v>-0.81846904754638705</v>
      </c>
      <c r="AN355" s="3">
        <v>-1.65877437591553</v>
      </c>
      <c r="AO355" s="3">
        <v>-1.5820159912109399</v>
      </c>
      <c r="AP355" s="3">
        <v>-0.55980587005615201</v>
      </c>
      <c r="AQ355" s="3">
        <v>0.119034767150879</v>
      </c>
      <c r="AR355" s="3">
        <v>-0.75515937805175803</v>
      </c>
      <c r="AS355" s="3">
        <v>0.138984680175781</v>
      </c>
      <c r="AT355" s="3">
        <v>1.98703861236572</v>
      </c>
      <c r="AU355" s="3">
        <v>-0.19800758361816401</v>
      </c>
      <c r="AV355" s="3">
        <v>-1.28521633148193</v>
      </c>
      <c r="AW355" s="3">
        <v>-0.56866645812988303</v>
      </c>
      <c r="AX355" s="3">
        <v>0.207084655761719</v>
      </c>
      <c r="AY355" s="3">
        <v>0.94202327728271495</v>
      </c>
      <c r="AZ355" s="3">
        <v>1.5858297348022501</v>
      </c>
      <c r="BA355" s="3">
        <v>-0.68321037292480502</v>
      </c>
      <c r="BB355" s="3">
        <v>0.82227897644043002</v>
      </c>
      <c r="BC355" s="3">
        <v>6.6939353942871094E-2</v>
      </c>
      <c r="BD355" s="3">
        <v>2.7340679168701199</v>
      </c>
      <c r="BE355" s="3">
        <v>-0.46038436889648399</v>
      </c>
      <c r="BF355" s="3">
        <v>1.3125152587890601</v>
      </c>
      <c r="BG355" s="3">
        <v>0.50727939605712902</v>
      </c>
      <c r="BH355" s="3">
        <v>1.03348636627197</v>
      </c>
      <c r="BI355" s="3" t="s">
        <v>4877</v>
      </c>
      <c r="BJ355" s="3" t="s">
        <v>4878</v>
      </c>
      <c r="BK355" s="3" t="s">
        <v>4879</v>
      </c>
      <c r="BL355" s="3"/>
      <c r="BM355" s="3">
        <v>8</v>
      </c>
      <c r="BN355" s="3">
        <v>8</v>
      </c>
      <c r="BO355" s="3">
        <v>8</v>
      </c>
      <c r="BP355" s="3">
        <v>20.399999999999999</v>
      </c>
      <c r="BQ355" s="3">
        <v>20.399999999999999</v>
      </c>
      <c r="BR355" s="3">
        <v>20.399999999999999</v>
      </c>
      <c r="BS355" s="3">
        <v>57.279000000000003</v>
      </c>
      <c r="BT355" s="3">
        <v>0</v>
      </c>
      <c r="BU355" s="3">
        <v>87.478999999999999</v>
      </c>
      <c r="BV355" s="3">
        <v>1016100000</v>
      </c>
      <c r="BW355" s="3">
        <v>57</v>
      </c>
      <c r="BX355" s="3" t="s">
        <v>4880</v>
      </c>
      <c r="BY355" s="3" t="s">
        <v>4880</v>
      </c>
      <c r="BZ355" s="3" t="s">
        <v>4881</v>
      </c>
      <c r="CA355" s="3" t="s">
        <v>4882</v>
      </c>
      <c r="CB355" s="3">
        <v>1435</v>
      </c>
      <c r="CC355" s="3">
        <v>1435</v>
      </c>
      <c r="CD355" s="3">
        <v>0.74965932152272696</v>
      </c>
      <c r="CE355" s="3">
        <v>1.42646497677273</v>
      </c>
      <c r="CF355" s="3">
        <v>1.3533642509197901</v>
      </c>
      <c r="CG355" s="3">
        <v>1.49123152271023</v>
      </c>
      <c r="CH355" s="3">
        <v>0.67680565525000003</v>
      </c>
      <c r="CI355" s="3">
        <v>0.603704929397059</v>
      </c>
      <c r="CJ355" s="3">
        <v>0.7415722011875</v>
      </c>
      <c r="CK355" s="3">
        <v>-7.31007258529415E-2</v>
      </c>
      <c r="CL355" s="3">
        <v>6.4766545937499503E-2</v>
      </c>
      <c r="CM355" s="3">
        <v>0.137867271790441</v>
      </c>
      <c r="CN355" s="3">
        <v>0.204206886008303</v>
      </c>
      <c r="CO355" s="6">
        <v>8.3691852376479602E-5</v>
      </c>
      <c r="CP355" s="6">
        <v>4.8623414647539698E-5</v>
      </c>
      <c r="CQ355" s="6">
        <v>7.8024942112318894E-6</v>
      </c>
      <c r="CR355" s="3">
        <v>0.68658349257106399</v>
      </c>
      <c r="CS355" s="3">
        <v>0.69827701868065095</v>
      </c>
      <c r="CT355" s="3">
        <v>0.50326760375350599</v>
      </c>
      <c r="CU355" s="3">
        <v>0.99676836297139604</v>
      </c>
      <c r="CV355" s="3">
        <v>0.95054755470340002</v>
      </c>
      <c r="CW355" s="3">
        <v>0.99308396174200597</v>
      </c>
      <c r="CX355" s="3" t="s">
        <v>5669</v>
      </c>
      <c r="CY355" s="3" t="s">
        <v>5670</v>
      </c>
      <c r="CZ355" s="3" t="s">
        <v>5670</v>
      </c>
      <c r="DA355" s="3" t="s">
        <v>5670</v>
      </c>
      <c r="DB355" s="3" t="s">
        <v>5669</v>
      </c>
      <c r="DC355" s="3" t="s">
        <v>5669</v>
      </c>
      <c r="DD355" s="3" t="s">
        <v>5669</v>
      </c>
      <c r="DE355" s="3" t="s">
        <v>5669</v>
      </c>
      <c r="DF355" s="3" t="s">
        <v>5669</v>
      </c>
      <c r="DG355" s="3" t="s">
        <v>5669</v>
      </c>
      <c r="DH355" s="3" t="s">
        <v>5674</v>
      </c>
      <c r="DI355" s="3" t="s">
        <v>5674</v>
      </c>
      <c r="DJ355" s="3" t="s">
        <v>5673</v>
      </c>
    </row>
    <row r="356" spans="1:114" x14ac:dyDescent="0.3">
      <c r="A356" s="3">
        <v>-0.184837341308594</v>
      </c>
      <c r="B356" s="3">
        <v>-0.123995780944824</v>
      </c>
      <c r="C356" s="3">
        <v>0.269848823547363</v>
      </c>
      <c r="D356" s="3">
        <v>-1.3904914855957</v>
      </c>
      <c r="E356" s="3">
        <v>-1.1138801574707</v>
      </c>
      <c r="F356" s="3">
        <v>-0.61336231231689498</v>
      </c>
      <c r="G356" s="3">
        <v>-1.01338386535645</v>
      </c>
      <c r="H356" s="3">
        <v>-1.2222652435302701</v>
      </c>
      <c r="I356" s="3">
        <v>-0.85701560974121105</v>
      </c>
      <c r="J356" s="3">
        <v>-0.82182693481445301</v>
      </c>
      <c r="K356" s="3">
        <v>-1.2653732299804701</v>
      </c>
      <c r="L356" s="3">
        <v>-1.2927484512329099</v>
      </c>
      <c r="M356" s="3">
        <v>-1.02378273010254</v>
      </c>
      <c r="N356" s="3">
        <v>-1.0533208847045901</v>
      </c>
      <c r="O356" s="3">
        <v>-0.431231498718262</v>
      </c>
      <c r="P356" s="3">
        <v>-0.87191390991210904</v>
      </c>
      <c r="Q356" s="3">
        <v>0.36349868774414101</v>
      </c>
      <c r="R356" s="3">
        <v>-0.54015064239501998</v>
      </c>
      <c r="S356" s="3">
        <v>-0.50308990478515603</v>
      </c>
      <c r="T356" s="3">
        <v>-0.366244316101074</v>
      </c>
      <c r="U356" s="3">
        <v>-0.34146595001220698</v>
      </c>
      <c r="V356" s="3">
        <v>-0.452743530273438</v>
      </c>
      <c r="W356" s="3">
        <v>-1.7484779357910201</v>
      </c>
      <c r="X356" s="3">
        <v>-0.69192314147949197</v>
      </c>
      <c r="Y356" s="3">
        <v>-0.71904563903808605</v>
      </c>
      <c r="Z356" s="3">
        <v>-1.53878402709961</v>
      </c>
      <c r="AA356" s="3">
        <v>-1.55401229858398E-2</v>
      </c>
      <c r="AB356" s="3">
        <v>-0.67378520965576205</v>
      </c>
      <c r="AC356" s="3">
        <v>-0.92640590667724598</v>
      </c>
      <c r="AD356" s="3">
        <v>-0.65291786193847701</v>
      </c>
      <c r="AE356" s="3">
        <v>-1.6444740295410201</v>
      </c>
      <c r="AF356" s="3">
        <v>-1.0801572799682599</v>
      </c>
      <c r="AG356" s="3">
        <v>-0.29483604431152299</v>
      </c>
      <c r="AH356" s="3">
        <v>2.9583930969238299E-2</v>
      </c>
      <c r="AI356" s="3">
        <v>-0.41387176513671903</v>
      </c>
      <c r="AJ356" s="3">
        <v>-0.478625297546387</v>
      </c>
      <c r="AK356" s="3">
        <v>-0.19090938568115201</v>
      </c>
      <c r="AL356" s="3">
        <v>-0.97862720489501998</v>
      </c>
      <c r="AM356" s="3">
        <v>-0.48501396179199202</v>
      </c>
      <c r="AN356" s="3">
        <v>-1.5016069412231401</v>
      </c>
      <c r="AO356" s="3">
        <v>-1.46513843536377</v>
      </c>
      <c r="AP356" s="3">
        <v>-1.4072780609130899</v>
      </c>
      <c r="AQ356" s="3">
        <v>-0.86613655090331998</v>
      </c>
      <c r="AR356" s="3">
        <v>-1.7645502090454099</v>
      </c>
      <c r="AS356" s="3">
        <v>-1.0355339050293</v>
      </c>
      <c r="AT356" s="3">
        <v>-1.3020782470703101</v>
      </c>
      <c r="AU356" s="3">
        <v>-0.71858501434326205</v>
      </c>
      <c r="AV356" s="3">
        <v>-0.171920776367188</v>
      </c>
      <c r="AW356" s="3">
        <v>0.30623245239257801</v>
      </c>
      <c r="AX356" s="3">
        <v>-0.193530082702637</v>
      </c>
      <c r="AY356" s="3">
        <v>1.17351722717285</v>
      </c>
      <c r="AZ356" s="3">
        <v>1.4768028259277299</v>
      </c>
      <c r="BA356" s="3">
        <v>-0.14414119720459001</v>
      </c>
      <c r="BB356" s="3">
        <v>2.5940933227539098</v>
      </c>
      <c r="BC356" s="3">
        <v>-0.50058078765869096</v>
      </c>
      <c r="BD356" s="3">
        <v>2.4580421447753902</v>
      </c>
      <c r="BE356" s="3">
        <v>0.450390815734863</v>
      </c>
      <c r="BF356" s="3">
        <v>1.1396732330322299</v>
      </c>
      <c r="BG356" s="3">
        <v>-0.82754898071289096</v>
      </c>
      <c r="BH356" s="3">
        <v>0.57163715362548795</v>
      </c>
      <c r="BI356" s="3" t="s">
        <v>2567</v>
      </c>
      <c r="BJ356" s="3" t="s">
        <v>2568</v>
      </c>
      <c r="BK356" s="3" t="s">
        <v>2569</v>
      </c>
      <c r="BL356" s="3" t="s">
        <v>2570</v>
      </c>
      <c r="BM356" s="3">
        <v>11</v>
      </c>
      <c r="BN356" s="3">
        <v>11</v>
      </c>
      <c r="BO356" s="3">
        <v>10</v>
      </c>
      <c r="BP356" s="3">
        <v>89.3</v>
      </c>
      <c r="BQ356" s="3">
        <v>89.3</v>
      </c>
      <c r="BR356" s="3">
        <v>71.400000000000006</v>
      </c>
      <c r="BS356" s="3">
        <v>15.054</v>
      </c>
      <c r="BT356" s="3">
        <v>0</v>
      </c>
      <c r="BU356" s="3">
        <v>158.66999999999999</v>
      </c>
      <c r="BV356" s="3">
        <v>30192000000</v>
      </c>
      <c r="BW356" s="3">
        <v>273</v>
      </c>
      <c r="BX356" s="3" t="s">
        <v>2571</v>
      </c>
      <c r="BY356" s="3" t="s">
        <v>2572</v>
      </c>
      <c r="BZ356" s="3" t="s">
        <v>2573</v>
      </c>
      <c r="CA356" s="3" t="s">
        <v>2574</v>
      </c>
      <c r="CB356" s="3">
        <v>845</v>
      </c>
      <c r="CC356" s="3">
        <v>845</v>
      </c>
      <c r="CD356" s="3">
        <v>1.21689295761364</v>
      </c>
      <c r="CE356" s="3">
        <v>1.62511404361364</v>
      </c>
      <c r="CF356" s="3">
        <v>1.4409840527754001</v>
      </c>
      <c r="CG356" s="3">
        <v>1.5584038496136401</v>
      </c>
      <c r="CH356" s="3">
        <v>0.40822108600000001</v>
      </c>
      <c r="CI356" s="3">
        <v>0.22409109516176501</v>
      </c>
      <c r="CJ356" s="3">
        <v>0.34151089199999901</v>
      </c>
      <c r="CK356" s="3">
        <v>-0.184129990838235</v>
      </c>
      <c r="CL356" s="3">
        <v>-6.6710194000000902E-2</v>
      </c>
      <c r="CM356" s="3">
        <v>0.117419796838234</v>
      </c>
      <c r="CN356" s="3">
        <v>3.9334875462761799E-2</v>
      </c>
      <c r="CO356" s="6">
        <v>1.30693606695656E-5</v>
      </c>
      <c r="CP356" s="6">
        <v>2.4362799779742201E-5</v>
      </c>
      <c r="CQ356" s="6">
        <v>5.2466760731076503E-6</v>
      </c>
      <c r="CR356" s="3">
        <v>0.85013533636471506</v>
      </c>
      <c r="CS356" s="3">
        <v>0.905368630607853</v>
      </c>
      <c r="CT356" s="3">
        <v>0.77583607513603303</v>
      </c>
      <c r="CU356" s="3">
        <v>0.99676836297139604</v>
      </c>
      <c r="CV356" s="3">
        <v>0.95054755470340002</v>
      </c>
      <c r="CW356" s="3">
        <v>0.99308396174200597</v>
      </c>
      <c r="CX356" s="3" t="s">
        <v>5670</v>
      </c>
      <c r="CY356" s="3" t="s">
        <v>5670</v>
      </c>
      <c r="CZ356" s="3" t="s">
        <v>5670</v>
      </c>
      <c r="DA356" s="3" t="s">
        <v>5670</v>
      </c>
      <c r="DB356" s="3" t="s">
        <v>5669</v>
      </c>
      <c r="DC356" s="3" t="s">
        <v>5669</v>
      </c>
      <c r="DD356" s="3" t="s">
        <v>5669</v>
      </c>
      <c r="DE356" s="3" t="s">
        <v>5669</v>
      </c>
      <c r="DF356" s="3" t="s">
        <v>5669</v>
      </c>
      <c r="DG356" s="3" t="s">
        <v>5669</v>
      </c>
      <c r="DH356" s="3" t="s">
        <v>5673</v>
      </c>
      <c r="DI356" s="3" t="s">
        <v>5674</v>
      </c>
      <c r="DJ356" s="3" t="s">
        <v>5673</v>
      </c>
    </row>
    <row r="357" spans="1:114" x14ac:dyDescent="0.3">
      <c r="A357" s="3">
        <v>-0.826751708984375</v>
      </c>
      <c r="B357" s="3">
        <v>-0.68606662750244096</v>
      </c>
      <c r="C357" s="3">
        <v>-0.52207469940185502</v>
      </c>
      <c r="D357" s="3">
        <v>-1.0992279052734399</v>
      </c>
      <c r="E357" s="3">
        <v>-1.0556163787841799</v>
      </c>
      <c r="F357" s="3">
        <v>-1.0923433303832999</v>
      </c>
      <c r="G357" s="3">
        <v>-1.1638164520263701</v>
      </c>
      <c r="H357" s="3">
        <v>-2.2966384887695299E-2</v>
      </c>
      <c r="I357" s="3">
        <v>-0.94884109497070301</v>
      </c>
      <c r="J357" s="3">
        <v>-1.03829765319824</v>
      </c>
      <c r="K357" s="3">
        <v>-0.84168624877929699</v>
      </c>
      <c r="L357" s="3">
        <v>-0.78121185302734397</v>
      </c>
      <c r="M357" s="3">
        <v>-0.89628601074218806</v>
      </c>
      <c r="N357" s="3">
        <v>-1.1991605758667001</v>
      </c>
      <c r="O357" s="3">
        <v>-0.63847351074218806</v>
      </c>
      <c r="P357" s="3">
        <v>-1.10017585754395</v>
      </c>
      <c r="Q357" s="3">
        <v>8.5889816284179701E-2</v>
      </c>
      <c r="R357" s="3">
        <v>-0.80363368988037098</v>
      </c>
      <c r="S357" s="3">
        <v>-0.80922698974609397</v>
      </c>
      <c r="T357" s="3">
        <v>-0.74237251281738303</v>
      </c>
      <c r="U357" s="3">
        <v>-0.50098896026611295</v>
      </c>
      <c r="V357" s="3">
        <v>-0.69583320617675803</v>
      </c>
      <c r="W357" s="3">
        <v>-0.95480251312255904</v>
      </c>
      <c r="X357" s="3">
        <v>-0.70295524597168002</v>
      </c>
      <c r="Y357" s="3">
        <v>-0.558929443359375</v>
      </c>
      <c r="Z357" s="3">
        <v>-1.1262722015380899</v>
      </c>
      <c r="AA357" s="3">
        <v>0.290377616882324</v>
      </c>
      <c r="AB357" s="3">
        <v>-0.64198589324951205</v>
      </c>
      <c r="AC357" s="3">
        <v>-0.99848270416259799</v>
      </c>
      <c r="AD357" s="3">
        <v>-0.67239189147949197</v>
      </c>
      <c r="AE357" s="3">
        <v>-1.0146131515502901</v>
      </c>
      <c r="AF357" s="3">
        <v>-0.68494796752929699</v>
      </c>
      <c r="AG357" s="3">
        <v>-0.34345626831054699</v>
      </c>
      <c r="AH357" s="3">
        <v>-0.93335056304931596</v>
      </c>
      <c r="AI357" s="3">
        <v>-0.88578414916992199</v>
      </c>
      <c r="AJ357" s="3">
        <v>-0.840304374694824</v>
      </c>
      <c r="AK357" s="3">
        <v>-0.55000972747802701</v>
      </c>
      <c r="AL357" s="3">
        <v>-1.01029777526855</v>
      </c>
      <c r="AM357" s="3">
        <v>-0.79579925537109397</v>
      </c>
      <c r="AN357" s="3">
        <v>-0.98204517364501998</v>
      </c>
      <c r="AO357" s="3">
        <v>-0.410565376281738</v>
      </c>
      <c r="AP357" s="3">
        <v>-0.89454460144043002</v>
      </c>
      <c r="AQ357" s="3">
        <v>-0.23705387115478499</v>
      </c>
      <c r="AR357" s="3">
        <v>-1.1442852020263701</v>
      </c>
      <c r="AS357" s="3">
        <v>-0.41512489318847701</v>
      </c>
      <c r="AT357" s="3">
        <v>-0.29479408264160201</v>
      </c>
      <c r="AU357" s="3">
        <v>-0.64839172363281306</v>
      </c>
      <c r="AV357" s="3">
        <v>-0.171134948730469</v>
      </c>
      <c r="AW357" s="3">
        <v>-0.45107269287109403</v>
      </c>
      <c r="AX357" s="3">
        <v>-0.52983379364013705</v>
      </c>
      <c r="AY357" s="3">
        <v>0.69363975524902299</v>
      </c>
      <c r="AZ357" s="3">
        <v>1.2623596191406301</v>
      </c>
      <c r="BA357" s="3">
        <v>-0.61302852630615201</v>
      </c>
      <c r="BB357" s="3">
        <v>2.0401687622070299</v>
      </c>
      <c r="BC357" s="3">
        <v>-1.8042564392089799E-2</v>
      </c>
      <c r="BD357" s="3">
        <v>2.8863601684570299</v>
      </c>
      <c r="BE357" s="3">
        <v>-0.30496883392334001</v>
      </c>
      <c r="BF357" s="3">
        <v>1.97336769104004</v>
      </c>
      <c r="BG357" s="3">
        <v>-0.31713962554931602</v>
      </c>
      <c r="BH357" s="3">
        <v>0.83219242095947299</v>
      </c>
      <c r="BI357" s="3" t="s">
        <v>3022</v>
      </c>
      <c r="BJ357" s="3" t="s">
        <v>3023</v>
      </c>
      <c r="BK357" s="3" t="s">
        <v>3024</v>
      </c>
      <c r="BL357" s="3"/>
      <c r="BM357" s="3">
        <v>42</v>
      </c>
      <c r="BN357" s="3">
        <v>42</v>
      </c>
      <c r="BO357" s="3">
        <v>33</v>
      </c>
      <c r="BP357" s="3">
        <v>81.2</v>
      </c>
      <c r="BQ357" s="3">
        <v>81.2</v>
      </c>
      <c r="BR357" s="3">
        <v>67.8</v>
      </c>
      <c r="BS357" s="3">
        <v>70.287999999999997</v>
      </c>
      <c r="BT357" s="3">
        <v>0</v>
      </c>
      <c r="BU357" s="3">
        <v>323.31</v>
      </c>
      <c r="BV357" s="3">
        <v>44221000000</v>
      </c>
      <c r="BW357" s="3">
        <v>760</v>
      </c>
      <c r="BX357" s="3" t="s">
        <v>3025</v>
      </c>
      <c r="BY357" s="3" t="s">
        <v>3026</v>
      </c>
      <c r="BZ357" s="3" t="s">
        <v>3027</v>
      </c>
      <c r="CA357" s="3" t="s">
        <v>3028</v>
      </c>
      <c r="CB357" s="3">
        <v>952</v>
      </c>
      <c r="CC357" s="3">
        <v>952</v>
      </c>
      <c r="CD357" s="3">
        <v>1.10999155061364</v>
      </c>
      <c r="CE357" s="3">
        <v>1.4769069351136399</v>
      </c>
      <c r="CF357" s="3">
        <v>1.3583270240106999</v>
      </c>
      <c r="CG357" s="3">
        <v>1.5882054566761401</v>
      </c>
      <c r="CH357" s="3">
        <v>0.3669153845</v>
      </c>
      <c r="CI357" s="3">
        <v>0.248335473397059</v>
      </c>
      <c r="CJ357" s="3">
        <v>0.47821390606250003</v>
      </c>
      <c r="CK357" s="3">
        <v>-0.118579911102941</v>
      </c>
      <c r="CL357" s="3">
        <v>0.111298521562499</v>
      </c>
      <c r="CM357" s="3">
        <v>0.229878432665441</v>
      </c>
      <c r="CN357" s="3">
        <v>3.0857915499001201E-2</v>
      </c>
      <c r="CO357" s="6">
        <v>4.9422787212631497E-6</v>
      </c>
      <c r="CP357" s="6">
        <v>5.3469252129531501E-6</v>
      </c>
      <c r="CQ357" s="6">
        <v>1.57292617997604E-7</v>
      </c>
      <c r="CR357" s="3">
        <v>0.83769670560552101</v>
      </c>
      <c r="CS357" s="3">
        <v>0.87059874210766697</v>
      </c>
      <c r="CT357" s="3">
        <v>0.59031792335373501</v>
      </c>
      <c r="CU357" s="3">
        <v>0.99676836297139604</v>
      </c>
      <c r="CV357" s="3">
        <v>0.91921161065168799</v>
      </c>
      <c r="CW357" s="3">
        <v>0.99308396174200597</v>
      </c>
      <c r="CX357" s="3" t="s">
        <v>5670</v>
      </c>
      <c r="CY357" s="3" t="s">
        <v>5670</v>
      </c>
      <c r="CZ357" s="3" t="s">
        <v>5670</v>
      </c>
      <c r="DA357" s="3" t="s">
        <v>5670</v>
      </c>
      <c r="DB357" s="3" t="s">
        <v>5669</v>
      </c>
      <c r="DC357" s="3" t="s">
        <v>5669</v>
      </c>
      <c r="DD357" s="3" t="s">
        <v>5669</v>
      </c>
      <c r="DE357" s="3" t="s">
        <v>5669</v>
      </c>
      <c r="DF357" s="3" t="s">
        <v>5669</v>
      </c>
      <c r="DG357" s="3" t="s">
        <v>5669</v>
      </c>
      <c r="DH357" s="3" t="s">
        <v>5673</v>
      </c>
      <c r="DI357" s="3" t="s">
        <v>5674</v>
      </c>
      <c r="DJ357" s="3" t="s">
        <v>5673</v>
      </c>
    </row>
    <row r="358" spans="1:114" x14ac:dyDescent="0.3">
      <c r="A358" s="3">
        <v>-0.7113037109375</v>
      </c>
      <c r="B358" s="3">
        <v>-0.73175048828125</v>
      </c>
      <c r="C358" s="3">
        <v>-0.29879856109619102</v>
      </c>
      <c r="D358" s="3">
        <v>-0.79627609252929699</v>
      </c>
      <c r="E358" s="3">
        <v>-0.86826992034912098</v>
      </c>
      <c r="F358" s="3">
        <v>-0.68966197967529297</v>
      </c>
      <c r="G358" s="3">
        <v>-1.0594463348388701</v>
      </c>
      <c r="H358" s="3">
        <v>-0.34264373779296903</v>
      </c>
      <c r="I358" s="3">
        <v>-0.66054725646972701</v>
      </c>
      <c r="J358" s="3">
        <v>-0.35004997253418002</v>
      </c>
      <c r="K358" s="3">
        <v>-0.56336975097656306</v>
      </c>
      <c r="L358" s="3">
        <v>-0.70126819610595703</v>
      </c>
      <c r="M358" s="3">
        <v>-0.50205039978027299</v>
      </c>
      <c r="N358" s="3">
        <v>-1.1304292678832999</v>
      </c>
      <c r="O358" s="3">
        <v>-1.0848274230957</v>
      </c>
      <c r="P358" s="3">
        <v>-0.974365234375</v>
      </c>
      <c r="Q358" s="3">
        <v>-0.47168922424316401</v>
      </c>
      <c r="R358" s="3">
        <v>-0.74777698516845703</v>
      </c>
      <c r="S358" s="3">
        <v>-0.90607070922851596</v>
      </c>
      <c r="T358" s="3">
        <v>-0.5037841796875</v>
      </c>
      <c r="U358" s="3">
        <v>-0.30247974395751998</v>
      </c>
      <c r="V358" s="3">
        <v>-0.64159393310546897</v>
      </c>
      <c r="W358" s="3">
        <v>-0.71536827087402299</v>
      </c>
      <c r="X358" s="3">
        <v>-0.33442020416259799</v>
      </c>
      <c r="Y358" s="3">
        <v>-0.31295871734619102</v>
      </c>
      <c r="Z358" s="3">
        <v>-0.70474433898925803</v>
      </c>
      <c r="AA358" s="3">
        <v>-0.27086257934570301</v>
      </c>
      <c r="AB358" s="3">
        <v>-0.53621387481689498</v>
      </c>
      <c r="AC358" s="3">
        <v>-0.75013732910156306</v>
      </c>
      <c r="AD358" s="3">
        <v>-0.486132621765137</v>
      </c>
      <c r="AE358" s="3">
        <v>-0.76019859313964799</v>
      </c>
      <c r="AF358" s="3">
        <v>-0.72387504577636697</v>
      </c>
      <c r="AG358" s="3">
        <v>-0.54250717163085904</v>
      </c>
      <c r="AH358" s="3">
        <v>-1.1204805374145499</v>
      </c>
      <c r="AI358" s="3">
        <v>-0.52274703979492199</v>
      </c>
      <c r="AJ358" s="3">
        <v>-0.731753349304199</v>
      </c>
      <c r="AK358" s="3">
        <v>-0.74600315093994096</v>
      </c>
      <c r="AL358" s="3">
        <v>-0.86590576171875</v>
      </c>
      <c r="AM358" s="3">
        <v>-0.90174865722656306</v>
      </c>
      <c r="AN358" s="3">
        <v>-0.78707504272460904</v>
      </c>
      <c r="AO358" s="3">
        <v>-0.79680538177490201</v>
      </c>
      <c r="AP358" s="3">
        <v>-0.53666400909423795</v>
      </c>
      <c r="AQ358" s="3">
        <v>-9.3768119812011705E-2</v>
      </c>
      <c r="AR358" s="3">
        <v>-1.1472625732421899</v>
      </c>
      <c r="AS358" s="3">
        <v>-0.18808937072753901</v>
      </c>
      <c r="AT358" s="3">
        <v>-0.281939506530762</v>
      </c>
      <c r="AU358" s="3">
        <v>-0.533633232116699</v>
      </c>
      <c r="AV358" s="3">
        <v>-0.54501533508300803</v>
      </c>
      <c r="AW358" s="3">
        <v>-1.20030689239502</v>
      </c>
      <c r="AX358" s="3">
        <v>-0.34409618377685502</v>
      </c>
      <c r="AY358" s="3">
        <v>1.1140565872192401</v>
      </c>
      <c r="AZ358" s="3">
        <v>1.5544853210449201</v>
      </c>
      <c r="BA358" s="3">
        <v>-0.50781345367431596</v>
      </c>
      <c r="BB358" s="3">
        <v>2.6942501068115199</v>
      </c>
      <c r="BC358" s="3">
        <v>0.24301815032959001</v>
      </c>
      <c r="BD358" s="3">
        <v>2.7529735565185498</v>
      </c>
      <c r="BE358" s="3">
        <v>-0.38131046295165999</v>
      </c>
      <c r="BF358" s="3">
        <v>2.2118511199951199</v>
      </c>
      <c r="BG358" s="3">
        <v>-0.40388584136962902</v>
      </c>
      <c r="BH358" s="3">
        <v>0.73324966430664096</v>
      </c>
      <c r="BI358" s="3" t="s">
        <v>726</v>
      </c>
      <c r="BJ358" s="3" t="s">
        <v>727</v>
      </c>
      <c r="BK358" s="3" t="s">
        <v>728</v>
      </c>
      <c r="BL358" s="3" t="s">
        <v>729</v>
      </c>
      <c r="BM358" s="3">
        <v>20</v>
      </c>
      <c r="BN358" s="3">
        <v>20</v>
      </c>
      <c r="BO358" s="3">
        <v>19</v>
      </c>
      <c r="BP358" s="3">
        <v>56.4</v>
      </c>
      <c r="BQ358" s="3">
        <v>56.4</v>
      </c>
      <c r="BR358" s="3">
        <v>52.5</v>
      </c>
      <c r="BS358" s="3">
        <v>55.52</v>
      </c>
      <c r="BT358" s="3">
        <v>0</v>
      </c>
      <c r="BU358" s="3">
        <v>158.80000000000001</v>
      </c>
      <c r="BV358" s="3">
        <v>1702400000</v>
      </c>
      <c r="BW358" s="3">
        <v>88</v>
      </c>
      <c r="BX358" s="3" t="s">
        <v>730</v>
      </c>
      <c r="BY358" s="3" t="s">
        <v>731</v>
      </c>
      <c r="BZ358" s="3" t="s">
        <v>732</v>
      </c>
      <c r="CA358" s="3" t="s">
        <v>733</v>
      </c>
      <c r="CB358" s="3">
        <v>228</v>
      </c>
      <c r="CC358" s="3">
        <v>228</v>
      </c>
      <c r="CD358" s="3">
        <v>1.5190217927727301</v>
      </c>
      <c r="CE358" s="3">
        <v>1.58198996743939</v>
      </c>
      <c r="CF358" s="3">
        <v>1.4500223760962601</v>
      </c>
      <c r="CG358" s="3">
        <v>1.5953641967102301</v>
      </c>
      <c r="CH358" s="3">
        <v>6.2968174666666696E-2</v>
      </c>
      <c r="CI358" s="3">
        <v>-6.8999416676470707E-2</v>
      </c>
      <c r="CJ358" s="3">
        <v>7.63424039374999E-2</v>
      </c>
      <c r="CK358" s="3">
        <v>-0.13196759134313699</v>
      </c>
      <c r="CL358" s="3">
        <v>1.3374229270833199E-2</v>
      </c>
      <c r="CM358" s="3">
        <v>0.145341820613971</v>
      </c>
      <c r="CN358" s="3">
        <v>8.7081661469112608E-3</v>
      </c>
      <c r="CO358" s="6">
        <v>2.01365571138005E-6</v>
      </c>
      <c r="CP358" s="6">
        <v>2.3771169854161301E-6</v>
      </c>
      <c r="CQ358" s="6">
        <v>1.8634776191255201E-7</v>
      </c>
      <c r="CR358" s="3">
        <v>0.97856416986582295</v>
      </c>
      <c r="CS358" s="3">
        <v>0.97591659675284603</v>
      </c>
      <c r="CT358" s="3">
        <v>0.95161775105752699</v>
      </c>
      <c r="CU358" s="3">
        <v>0.99676836297139604</v>
      </c>
      <c r="CV358" s="3">
        <v>0.98565648302098796</v>
      </c>
      <c r="CW358" s="3">
        <v>0.99308396174200597</v>
      </c>
      <c r="CX358" s="3" t="s">
        <v>5670</v>
      </c>
      <c r="CY358" s="3" t="s">
        <v>5670</v>
      </c>
      <c r="CZ358" s="3" t="s">
        <v>5670</v>
      </c>
      <c r="DA358" s="3" t="s">
        <v>5670</v>
      </c>
      <c r="DB358" s="3" t="s">
        <v>5669</v>
      </c>
      <c r="DC358" s="3" t="s">
        <v>5669</v>
      </c>
      <c r="DD358" s="3" t="s">
        <v>5669</v>
      </c>
      <c r="DE358" s="3" t="s">
        <v>5669</v>
      </c>
      <c r="DF358" s="3" t="s">
        <v>5669</v>
      </c>
      <c r="DG358" s="3" t="s">
        <v>5669</v>
      </c>
      <c r="DH358" s="3" t="s">
        <v>5673</v>
      </c>
      <c r="DI358" s="3" t="s">
        <v>5674</v>
      </c>
      <c r="DJ358" s="3" t="s">
        <v>5673</v>
      </c>
    </row>
    <row r="359" spans="1:114" x14ac:dyDescent="0.3">
      <c r="A359" s="3">
        <v>-0.248115539550781</v>
      </c>
      <c r="B359" s="3">
        <v>-0.73683261871337902</v>
      </c>
      <c r="C359" s="3">
        <v>-0.75670719146728505</v>
      </c>
      <c r="D359" s="3">
        <v>-1.00491142272949</v>
      </c>
      <c r="E359" s="3">
        <v>-0.869873046875</v>
      </c>
      <c r="F359" s="3">
        <v>-0.38065242767334001</v>
      </c>
      <c r="G359" s="3">
        <v>-0.78620719909668002</v>
      </c>
      <c r="H359" s="3">
        <v>0.62522506713867199</v>
      </c>
      <c r="I359" s="3">
        <v>-0.84786033630371105</v>
      </c>
      <c r="J359" s="3">
        <v>-0.86782073974609397</v>
      </c>
      <c r="K359" s="3">
        <v>-0.43143081665039101</v>
      </c>
      <c r="L359" s="3">
        <v>-0.53297233581543002</v>
      </c>
      <c r="M359" s="3">
        <v>-0.90222358703613303</v>
      </c>
      <c r="N359" s="3">
        <v>-1.00636005401611</v>
      </c>
      <c r="O359" s="3">
        <v>-1.35225486755371</v>
      </c>
      <c r="P359" s="3">
        <v>-1.19782543182373</v>
      </c>
      <c r="Q359" s="3">
        <v>-0.84176445007324197</v>
      </c>
      <c r="R359" s="3">
        <v>-0.57232189178466797</v>
      </c>
      <c r="S359" s="3">
        <v>-1.22395896911621</v>
      </c>
      <c r="T359" s="3">
        <v>-0.60433769226074197</v>
      </c>
      <c r="U359" s="3">
        <v>-0.553769111633301</v>
      </c>
      <c r="V359" s="3">
        <v>-0.73176574707031306</v>
      </c>
      <c r="W359" s="3">
        <v>-0.52897167205810502</v>
      </c>
      <c r="X359" s="3">
        <v>-0.66426086425781306</v>
      </c>
      <c r="Y359" s="3">
        <v>-0.67511558532714799</v>
      </c>
      <c r="Z359" s="3">
        <v>-0.52024650573730502</v>
      </c>
      <c r="AA359" s="3">
        <v>0.74155712127685502</v>
      </c>
      <c r="AB359" s="3">
        <v>-0.84722805023193404</v>
      </c>
      <c r="AC359" s="3">
        <v>-0.68206691741943404</v>
      </c>
      <c r="AD359" s="3">
        <v>-0.16066169738769501</v>
      </c>
      <c r="AE359" s="3">
        <v>-0.78196620941162098</v>
      </c>
      <c r="AF359" s="3">
        <v>-0.67378997802734397</v>
      </c>
      <c r="AG359" s="3">
        <v>-0.62060737609863303</v>
      </c>
      <c r="AH359" s="3">
        <v>-1.2623701095581099</v>
      </c>
      <c r="AI359" s="3">
        <v>-0.84121513366699197</v>
      </c>
      <c r="AJ359" s="3">
        <v>-0.60107326507568404</v>
      </c>
      <c r="AK359" s="3">
        <v>-0.95072174072265603</v>
      </c>
      <c r="AL359" s="3">
        <v>-0.576019287109375</v>
      </c>
      <c r="AM359" s="3">
        <v>-0.90992546081543002</v>
      </c>
      <c r="AN359" s="3">
        <v>-0.61601161956787098</v>
      </c>
      <c r="AO359" s="3">
        <v>-0.327466011047363</v>
      </c>
      <c r="AP359" s="3">
        <v>-0.37427139282226601</v>
      </c>
      <c r="AQ359" s="3">
        <v>0.29499912261962902</v>
      </c>
      <c r="AR359" s="3">
        <v>-0.41611862182617199</v>
      </c>
      <c r="AS359" s="3">
        <v>0.77519607543945301</v>
      </c>
      <c r="AT359" s="3">
        <v>-0.124312400817871</v>
      </c>
      <c r="AU359" s="3">
        <v>-0.21199226379394501</v>
      </c>
      <c r="AV359" s="3">
        <v>0.133209228515625</v>
      </c>
      <c r="AW359" s="3">
        <v>0.58399391174316395</v>
      </c>
      <c r="AX359" s="3">
        <v>-3.7138938903808601E-2</v>
      </c>
      <c r="AY359" s="3">
        <v>0.82936286926269498</v>
      </c>
      <c r="AZ359" s="3">
        <v>1.11002349853516</v>
      </c>
      <c r="BA359" s="3">
        <v>0.20019626617431599</v>
      </c>
      <c r="BB359" s="3">
        <v>1.8516883850097701</v>
      </c>
      <c r="BC359" s="3">
        <v>0.78226184844970703</v>
      </c>
      <c r="BD359" s="3">
        <v>2.1584110260009801</v>
      </c>
      <c r="BE359" s="3">
        <v>2.0714759826660201E-2</v>
      </c>
      <c r="BF359" s="3">
        <v>1.15290451049805</v>
      </c>
      <c r="BG359" s="3">
        <v>0.828249931335449</v>
      </c>
      <c r="BH359" s="3">
        <v>1.70403003692627</v>
      </c>
      <c r="BI359" s="3" t="s">
        <v>4292</v>
      </c>
      <c r="BJ359" s="3" t="s">
        <v>4293</v>
      </c>
      <c r="BK359" s="3" t="s">
        <v>386</v>
      </c>
      <c r="BL359" s="3"/>
      <c r="BM359" s="3">
        <v>12</v>
      </c>
      <c r="BN359" s="3">
        <v>12</v>
      </c>
      <c r="BO359" s="3">
        <v>12</v>
      </c>
      <c r="BP359" s="3">
        <v>64</v>
      </c>
      <c r="BQ359" s="3">
        <v>64</v>
      </c>
      <c r="BR359" s="3">
        <v>64</v>
      </c>
      <c r="BS359" s="3">
        <v>22.788</v>
      </c>
      <c r="BT359" s="3">
        <v>0</v>
      </c>
      <c r="BU359" s="3">
        <v>119.49</v>
      </c>
      <c r="BV359" s="3">
        <v>53455000000</v>
      </c>
      <c r="BW359" s="3">
        <v>362</v>
      </c>
      <c r="BX359" s="3" t="s">
        <v>4294</v>
      </c>
      <c r="BY359" s="3" t="s">
        <v>4294</v>
      </c>
      <c r="BZ359" s="3" t="s">
        <v>4295</v>
      </c>
      <c r="CA359" s="3" t="s">
        <v>4296</v>
      </c>
      <c r="CB359" s="3">
        <v>1269</v>
      </c>
      <c r="CC359" s="3">
        <v>1269</v>
      </c>
      <c r="CD359" s="3">
        <v>0.86847576209090904</v>
      </c>
      <c r="CE359" s="3">
        <v>1.44745016825758</v>
      </c>
      <c r="CF359" s="3">
        <v>1.5484812984438501</v>
      </c>
      <c r="CG359" s="3">
        <v>1.66975179046591</v>
      </c>
      <c r="CH359" s="3">
        <v>0.57897440616666696</v>
      </c>
      <c r="CI359" s="3">
        <v>0.68000553635294103</v>
      </c>
      <c r="CJ359" s="3">
        <v>0.80127602837499901</v>
      </c>
      <c r="CK359" s="3">
        <v>0.10103113018627401</v>
      </c>
      <c r="CL359" s="3">
        <v>0.22230162220833299</v>
      </c>
      <c r="CM359" s="3">
        <v>0.121270492022058</v>
      </c>
      <c r="CN359" s="3">
        <v>4.7930647620074797E-2</v>
      </c>
      <c r="CO359" s="6">
        <v>1.15002746124764E-6</v>
      </c>
      <c r="CP359" s="6">
        <v>9.7489061166519097E-8</v>
      </c>
      <c r="CQ359" s="6">
        <v>5.1219380122676299E-9</v>
      </c>
      <c r="CR359" s="3">
        <v>0.63767390762009901</v>
      </c>
      <c r="CS359" s="3">
        <v>0.48580261835455302</v>
      </c>
      <c r="CT359" s="3">
        <v>0.28012849907335302</v>
      </c>
      <c r="CU359" s="3">
        <v>0.99676836297139604</v>
      </c>
      <c r="CV359" s="3">
        <v>0.88038866879714095</v>
      </c>
      <c r="CW359" s="3">
        <v>0.99308396174200597</v>
      </c>
      <c r="CX359" s="3" t="s">
        <v>5670</v>
      </c>
      <c r="CY359" s="3" t="s">
        <v>5670</v>
      </c>
      <c r="CZ359" s="3" t="s">
        <v>5670</v>
      </c>
      <c r="DA359" s="3" t="s">
        <v>5670</v>
      </c>
      <c r="DB359" s="3" t="s">
        <v>5669</v>
      </c>
      <c r="DC359" s="3" t="s">
        <v>5669</v>
      </c>
      <c r="DD359" s="3" t="s">
        <v>5669</v>
      </c>
      <c r="DE359" s="3" t="s">
        <v>5669</v>
      </c>
      <c r="DF359" s="3" t="s">
        <v>5669</v>
      </c>
      <c r="DG359" s="3" t="s">
        <v>5669</v>
      </c>
      <c r="DH359" s="3" t="s">
        <v>5673</v>
      </c>
      <c r="DI359" s="3" t="s">
        <v>5674</v>
      </c>
      <c r="DJ359" s="3" t="s">
        <v>5673</v>
      </c>
    </row>
    <row r="360" spans="1:114" x14ac:dyDescent="0.3">
      <c r="A360" s="3">
        <v>-0.70121765136718806</v>
      </c>
      <c r="B360" s="3">
        <v>-0.68913841247558605</v>
      </c>
      <c r="C360" s="3">
        <v>-0.37491512298584001</v>
      </c>
      <c r="D360" s="3">
        <v>-1.29863262176514</v>
      </c>
      <c r="E360" s="3">
        <v>-1.18440437316895</v>
      </c>
      <c r="F360" s="3">
        <v>-1.0584249496460001</v>
      </c>
      <c r="G360" s="3">
        <v>-1.0218534469604501</v>
      </c>
      <c r="H360" s="3">
        <v>-2.2714614868164101E-2</v>
      </c>
      <c r="I360" s="3">
        <v>-0.59654617309570301</v>
      </c>
      <c r="J360" s="3">
        <v>-0.72277736663818404</v>
      </c>
      <c r="K360" s="3">
        <v>-0.65053176879882801</v>
      </c>
      <c r="L360" s="3">
        <v>-0.66109848022460904</v>
      </c>
      <c r="M360" s="3">
        <v>-0.72683143615722701</v>
      </c>
      <c r="N360" s="3">
        <v>-1.27730560302734</v>
      </c>
      <c r="O360" s="3">
        <v>-0.61196422576904297</v>
      </c>
      <c r="P360" s="3">
        <v>-1.12983322143555</v>
      </c>
      <c r="Q360" s="3">
        <v>5.7104110717773403E-2</v>
      </c>
      <c r="R360" s="3">
        <v>-0.91321468353271495</v>
      </c>
      <c r="S360" s="3">
        <v>-1.16365718841553</v>
      </c>
      <c r="T360" s="3">
        <v>-0.58042430877685502</v>
      </c>
      <c r="U360" s="3">
        <v>-0.49019718170165999</v>
      </c>
      <c r="V360" s="3">
        <v>-0.55520057678222701</v>
      </c>
      <c r="W360" s="3">
        <v>-0.51035213470458995</v>
      </c>
      <c r="X360" s="3">
        <v>-0.26333808898925798</v>
      </c>
      <c r="Y360" s="3">
        <v>-0.22681045532226601</v>
      </c>
      <c r="Z360" s="3">
        <v>-1.10489082336426</v>
      </c>
      <c r="AA360" s="3">
        <v>0.32365989685058599</v>
      </c>
      <c r="AB360" s="3">
        <v>-0.27083873748779302</v>
      </c>
      <c r="AC360" s="3">
        <v>-0.73282527923583995</v>
      </c>
      <c r="AD360" s="3">
        <v>-0.56592559814453103</v>
      </c>
      <c r="AE360" s="3">
        <v>-1.11737155914307</v>
      </c>
      <c r="AF360" s="3">
        <v>-0.85666465759277299</v>
      </c>
      <c r="AG360" s="3">
        <v>-0.26772689819335899</v>
      </c>
      <c r="AH360" s="3">
        <v>-0.96960353851318404</v>
      </c>
      <c r="AI360" s="3">
        <v>-0.63700199127197299</v>
      </c>
      <c r="AJ360" s="3">
        <v>-0.89724826812744096</v>
      </c>
      <c r="AK360" s="3">
        <v>-0.39033889770507801</v>
      </c>
      <c r="AL360" s="3">
        <v>-1.4526481628418</v>
      </c>
      <c r="AM360" s="3">
        <v>-0.721798896789551</v>
      </c>
      <c r="AN360" s="3">
        <v>-1.48668956756592</v>
      </c>
      <c r="AO360" s="3">
        <v>-0.43406200408935502</v>
      </c>
      <c r="AP360" s="3">
        <v>-0.73651027679443404</v>
      </c>
      <c r="AQ360" s="3">
        <v>-3.2761573791503899E-2</v>
      </c>
      <c r="AR360" s="3">
        <v>-0.88170242309570301</v>
      </c>
      <c r="AS360" s="3">
        <v>-0.204455375671387</v>
      </c>
      <c r="AT360" s="3">
        <v>-1.2006855010986299</v>
      </c>
      <c r="AU360" s="3">
        <v>-0.508087158203125</v>
      </c>
      <c r="AV360" s="3">
        <v>-0.27693271636962902</v>
      </c>
      <c r="AW360" s="3">
        <v>-0.43458747863769498</v>
      </c>
      <c r="AX360" s="3">
        <v>-0.61406612396240201</v>
      </c>
      <c r="AY360" s="3">
        <v>1.0037155151367201</v>
      </c>
      <c r="AZ360" s="3">
        <v>1.4511127471923799</v>
      </c>
      <c r="BA360" s="3">
        <v>-0.40345096588134799</v>
      </c>
      <c r="BB360" s="3">
        <v>2.2465848922729501</v>
      </c>
      <c r="BC360" s="3">
        <v>3.4749031066894497E-2</v>
      </c>
      <c r="BD360" s="3">
        <v>2.9970979690551798</v>
      </c>
      <c r="BE360" s="3">
        <v>0.43972873687744102</v>
      </c>
      <c r="BF360" s="3">
        <v>1.72298240661621</v>
      </c>
      <c r="BG360" s="3">
        <v>-7.8793525695800795E-2</v>
      </c>
      <c r="BH360" s="3">
        <v>0.89903736114501998</v>
      </c>
      <c r="BI360" s="3" t="s">
        <v>5572</v>
      </c>
      <c r="BJ360" s="3" t="s">
        <v>5573</v>
      </c>
      <c r="BK360" s="3" t="s">
        <v>5574</v>
      </c>
      <c r="BL360" s="3" t="s">
        <v>5575</v>
      </c>
      <c r="BM360" s="3">
        <v>7</v>
      </c>
      <c r="BN360" s="3">
        <v>7</v>
      </c>
      <c r="BO360" s="3">
        <v>7</v>
      </c>
      <c r="BP360" s="3">
        <v>47.2</v>
      </c>
      <c r="BQ360" s="3">
        <v>47.2</v>
      </c>
      <c r="BR360" s="3">
        <v>47.2</v>
      </c>
      <c r="BS360" s="3">
        <v>21.626999999999999</v>
      </c>
      <c r="BT360" s="3">
        <v>0</v>
      </c>
      <c r="BU360" s="3">
        <v>41.292000000000002</v>
      </c>
      <c r="BV360" s="3">
        <v>601980000</v>
      </c>
      <c r="BW360" s="3">
        <v>40</v>
      </c>
      <c r="BX360" s="3" t="s">
        <v>5576</v>
      </c>
      <c r="BY360" s="3" t="s">
        <v>5577</v>
      </c>
      <c r="BZ360" s="3" t="s">
        <v>5578</v>
      </c>
      <c r="CA360" s="3" t="s">
        <v>5579</v>
      </c>
      <c r="CB360" s="3">
        <v>1683</v>
      </c>
      <c r="CC360" s="3">
        <v>1683</v>
      </c>
      <c r="CD360" s="3">
        <v>1.4867730355909099</v>
      </c>
      <c r="CE360" s="3">
        <v>1.61876823692424</v>
      </c>
      <c r="CF360" s="3">
        <v>1.42515124344385</v>
      </c>
      <c r="CG360" s="3">
        <v>1.67721166384091</v>
      </c>
      <c r="CH360" s="3">
        <v>0.13199520133333301</v>
      </c>
      <c r="CI360" s="3">
        <v>-6.1621792147059103E-2</v>
      </c>
      <c r="CJ360" s="3">
        <v>0.19043862824999999</v>
      </c>
      <c r="CK360" s="3">
        <v>-0.19361699348039299</v>
      </c>
      <c r="CL360" s="3">
        <v>5.8443426916666603E-2</v>
      </c>
      <c r="CM360" s="3">
        <v>0.252060420397059</v>
      </c>
      <c r="CN360" s="3">
        <v>9.8096564866428301E-3</v>
      </c>
      <c r="CO360" s="6">
        <v>2.01365571138005E-6</v>
      </c>
      <c r="CP360" s="6">
        <v>4.3821004308285804E-6</v>
      </c>
      <c r="CQ360" s="6">
        <v>1.01512889668856E-7</v>
      </c>
      <c r="CR360" s="3">
        <v>0.94805982463006699</v>
      </c>
      <c r="CS360" s="3">
        <v>0.97591659675284603</v>
      </c>
      <c r="CT360" s="3">
        <v>0.88845406488137002</v>
      </c>
      <c r="CU360" s="3">
        <v>0.99676836297139604</v>
      </c>
      <c r="CV360" s="3">
        <v>0.95054755470340002</v>
      </c>
      <c r="CW360" s="3">
        <v>0.99308396174200597</v>
      </c>
      <c r="CX360" s="3" t="s">
        <v>5670</v>
      </c>
      <c r="CY360" s="3" t="s">
        <v>5670</v>
      </c>
      <c r="CZ360" s="3" t="s">
        <v>5670</v>
      </c>
      <c r="DA360" s="3" t="s">
        <v>5670</v>
      </c>
      <c r="DB360" s="3" t="s">
        <v>5669</v>
      </c>
      <c r="DC360" s="3" t="s">
        <v>5669</v>
      </c>
      <c r="DD360" s="3" t="s">
        <v>5669</v>
      </c>
      <c r="DE360" s="3" t="s">
        <v>5669</v>
      </c>
      <c r="DF360" s="3" t="s">
        <v>5669</v>
      </c>
      <c r="DG360" s="3" t="s">
        <v>5669</v>
      </c>
      <c r="DH360" s="3" t="s">
        <v>5673</v>
      </c>
      <c r="DI360" s="3" t="s">
        <v>5674</v>
      </c>
      <c r="DJ360" s="3" t="s">
        <v>5673</v>
      </c>
    </row>
    <row r="361" spans="1:114" x14ac:dyDescent="0.3">
      <c r="A361" s="3">
        <v>-0.50472068786621105</v>
      </c>
      <c r="B361" s="3">
        <v>-0.56142616271972701</v>
      </c>
      <c r="C361" s="3">
        <v>-0.52039527893066395</v>
      </c>
      <c r="D361" s="3">
        <v>-0.63132286071777299</v>
      </c>
      <c r="E361" s="3">
        <v>-1.2727241516113299</v>
      </c>
      <c r="F361" s="3">
        <v>-1.0235452651977499</v>
      </c>
      <c r="G361" s="3">
        <v>-1.16729831695557</v>
      </c>
      <c r="H361" s="3">
        <v>9.52301025390625E-2</v>
      </c>
      <c r="I361" s="3">
        <v>-1.0575857162475599</v>
      </c>
      <c r="J361" s="3">
        <v>-0.86382961273193404</v>
      </c>
      <c r="K361" s="3">
        <v>-0.54583644866943404</v>
      </c>
      <c r="L361" s="3">
        <v>-0.75870704650878895</v>
      </c>
      <c r="M361" s="3">
        <v>-0.82065010070800803</v>
      </c>
      <c r="N361" s="3">
        <v>-1.2227249145507799</v>
      </c>
      <c r="O361" s="3">
        <v>-0.73561668395996105</v>
      </c>
      <c r="P361" s="3">
        <v>-1.10996437072754</v>
      </c>
      <c r="Q361" s="3">
        <v>-0.16491508483886699</v>
      </c>
      <c r="R361" s="3">
        <v>-0.50853252410888705</v>
      </c>
      <c r="S361" s="3">
        <v>-0.90413284301757801</v>
      </c>
      <c r="T361" s="3">
        <v>-0.50642585754394498</v>
      </c>
      <c r="U361" s="3">
        <v>-0.21702671051025399</v>
      </c>
      <c r="V361" s="3">
        <v>-0.68819046020507801</v>
      </c>
      <c r="W361" s="3">
        <v>-0.58467864990234397</v>
      </c>
      <c r="X361" s="3">
        <v>-0.54734325408935502</v>
      </c>
      <c r="Y361" s="3">
        <v>-0.14139366149902299</v>
      </c>
      <c r="Z361" s="3">
        <v>-0.217318534851074</v>
      </c>
      <c r="AA361" s="3">
        <v>0.14240360260009799</v>
      </c>
      <c r="AB361" s="3">
        <v>-0.83640003204345703</v>
      </c>
      <c r="AC361" s="3">
        <v>-0.70725345611572299</v>
      </c>
      <c r="AD361" s="3">
        <v>-0.66738128662109397</v>
      </c>
      <c r="AE361" s="3">
        <v>-1.14065742492676</v>
      </c>
      <c r="AF361" s="3">
        <v>-0.79916191101074197</v>
      </c>
      <c r="AG361" s="3">
        <v>-0.49662208557128901</v>
      </c>
      <c r="AH361" s="3">
        <v>-0.49986743927001998</v>
      </c>
      <c r="AI361" s="3">
        <v>-0.41632080078125</v>
      </c>
      <c r="AJ361" s="3">
        <v>-1.06394195556641</v>
      </c>
      <c r="AK361" s="3">
        <v>-8.0361366271972698E-2</v>
      </c>
      <c r="AL361" s="3">
        <v>-1.0111331939697299</v>
      </c>
      <c r="AM361" s="3">
        <v>-0.80738639831543002</v>
      </c>
      <c r="AN361" s="3">
        <v>-0.779910087585449</v>
      </c>
      <c r="AO361" s="3">
        <v>-0.295788764953613</v>
      </c>
      <c r="AP361" s="3">
        <v>-0.30310535430908198</v>
      </c>
      <c r="AQ361" s="3">
        <v>1.4194488525390601E-2</v>
      </c>
      <c r="AR361" s="3">
        <v>-1.0902843475341799</v>
      </c>
      <c r="AS361" s="3">
        <v>-0.101466178894043</v>
      </c>
      <c r="AT361" s="3">
        <v>1.40119552612305</v>
      </c>
      <c r="AU361" s="3">
        <v>-0.38690090179443398</v>
      </c>
      <c r="AV361" s="3">
        <v>-1.1854171752929701E-3</v>
      </c>
      <c r="AW361" s="3">
        <v>-0.916012763977051</v>
      </c>
      <c r="AX361" s="3">
        <v>-0.49936771392822299</v>
      </c>
      <c r="AY361" s="3">
        <v>0.89868354797363303</v>
      </c>
      <c r="AZ361" s="3">
        <v>1.50564956665039</v>
      </c>
      <c r="BA361" s="3">
        <v>-0.212756156921387</v>
      </c>
      <c r="BB361" s="3">
        <v>1.53981685638428</v>
      </c>
      <c r="BC361" s="3">
        <v>0.175074577331543</v>
      </c>
      <c r="BD361" s="3">
        <v>3.00430488586426</v>
      </c>
      <c r="BE361" s="3">
        <v>0.37735843658447299</v>
      </c>
      <c r="BF361" s="3">
        <v>1.96592617034912</v>
      </c>
      <c r="BG361" s="3">
        <v>-0.240908622741699</v>
      </c>
      <c r="BH361" s="3">
        <v>1.27084064483643</v>
      </c>
      <c r="BI361" s="3"/>
      <c r="BJ361" s="3" t="s">
        <v>279</v>
      </c>
      <c r="BK361" s="3" t="s">
        <v>5186</v>
      </c>
      <c r="BL361" s="3"/>
      <c r="BM361" s="3">
        <v>6</v>
      </c>
      <c r="BN361" s="3">
        <v>6</v>
      </c>
      <c r="BO361" s="3">
        <v>6</v>
      </c>
      <c r="BP361" s="3">
        <v>27.9</v>
      </c>
      <c r="BQ361" s="3">
        <v>27.9</v>
      </c>
      <c r="BR361" s="3">
        <v>27.9</v>
      </c>
      <c r="BS361" s="3">
        <v>26.696999999999999</v>
      </c>
      <c r="BT361" s="3">
        <v>0</v>
      </c>
      <c r="BU361" s="3">
        <v>17.422000000000001</v>
      </c>
      <c r="BV361" s="3">
        <v>572530000</v>
      </c>
      <c r="BW361" s="3">
        <v>34</v>
      </c>
      <c r="BX361" s="3" t="s">
        <v>5187</v>
      </c>
      <c r="BY361" s="3" t="s">
        <v>5188</v>
      </c>
      <c r="BZ361" s="3" t="s">
        <v>5189</v>
      </c>
      <c r="CA361" s="3" t="s">
        <v>5190</v>
      </c>
      <c r="CB361" s="3">
        <v>1534</v>
      </c>
      <c r="CC361" s="3">
        <v>1534</v>
      </c>
      <c r="CD361" s="3">
        <v>0.86523699761363604</v>
      </c>
      <c r="CE361" s="3">
        <v>1.4257920582803001</v>
      </c>
      <c r="CF361" s="3">
        <v>1.41804229512834</v>
      </c>
      <c r="CG361" s="3">
        <v>1.68333095323864</v>
      </c>
      <c r="CH361" s="3">
        <v>0.56055506066666705</v>
      </c>
      <c r="CI361" s="3">
        <v>0.55280529751470597</v>
      </c>
      <c r="CJ361" s="3">
        <v>0.81809395562500098</v>
      </c>
      <c r="CK361" s="3">
        <v>-7.7497631519609601E-3</v>
      </c>
      <c r="CL361" s="3">
        <v>0.25753889495833399</v>
      </c>
      <c r="CM361" s="3">
        <v>0.26528865811029501</v>
      </c>
      <c r="CN361" s="3">
        <v>8.7541290461636598E-2</v>
      </c>
      <c r="CO361" s="6">
        <v>1.18255438525296E-5</v>
      </c>
      <c r="CP361" s="6">
        <v>4.3821004308285804E-6</v>
      </c>
      <c r="CQ361" s="6">
        <v>9.3496299318265395E-8</v>
      </c>
      <c r="CR361" s="3">
        <v>0.69921235922203095</v>
      </c>
      <c r="CS361" s="3">
        <v>0.66165987064568799</v>
      </c>
      <c r="CT361" s="3">
        <v>0.36822139962230399</v>
      </c>
      <c r="CU361" s="3">
        <v>0.99676836297139604</v>
      </c>
      <c r="CV361" s="3">
        <v>0.88038866879714095</v>
      </c>
      <c r="CW361" s="3">
        <v>0.99308396174200597</v>
      </c>
      <c r="CX361" s="3" t="s">
        <v>5669</v>
      </c>
      <c r="CY361" s="3" t="s">
        <v>5670</v>
      </c>
      <c r="CZ361" s="3" t="s">
        <v>5670</v>
      </c>
      <c r="DA361" s="3" t="s">
        <v>5670</v>
      </c>
      <c r="DB361" s="3" t="s">
        <v>5669</v>
      </c>
      <c r="DC361" s="3" t="s">
        <v>5669</v>
      </c>
      <c r="DD361" s="3" t="s">
        <v>5669</v>
      </c>
      <c r="DE361" s="3" t="s">
        <v>5669</v>
      </c>
      <c r="DF361" s="3" t="s">
        <v>5669</v>
      </c>
      <c r="DG361" s="3" t="s">
        <v>5669</v>
      </c>
      <c r="DH361" s="3" t="s">
        <v>5674</v>
      </c>
      <c r="DI361" s="3" t="s">
        <v>5674</v>
      </c>
      <c r="DJ361" s="3" t="s">
        <v>5673</v>
      </c>
    </row>
    <row r="362" spans="1:114" x14ac:dyDescent="0.3">
      <c r="A362" s="3">
        <v>-1.1266441345214799</v>
      </c>
      <c r="B362" s="3">
        <v>-0.38873958587646501</v>
      </c>
      <c r="C362" s="3">
        <v>-0.22379970550537101</v>
      </c>
      <c r="D362" s="3">
        <v>-0.26500129699706998</v>
      </c>
      <c r="E362" s="3">
        <v>-0.53842258453369096</v>
      </c>
      <c r="F362" s="3">
        <v>-0.67137050628662098</v>
      </c>
      <c r="G362" s="3">
        <v>-0.54098701477050803</v>
      </c>
      <c r="H362" s="3">
        <v>-0.56155776977539096</v>
      </c>
      <c r="I362" s="3">
        <v>-1.21494483947754</v>
      </c>
      <c r="J362" s="3">
        <v>-1.1277761459350599</v>
      </c>
      <c r="K362" s="3">
        <v>-1.10263919830322</v>
      </c>
      <c r="L362" s="3">
        <v>-0.92757987976074197</v>
      </c>
      <c r="M362" s="3">
        <v>-1.15936756134033</v>
      </c>
      <c r="N362" s="3">
        <v>-1.14883804321289</v>
      </c>
      <c r="O362" s="3">
        <v>-1.1331253051757799</v>
      </c>
      <c r="P362" s="3">
        <v>-1.0928373336792001</v>
      </c>
      <c r="Q362" s="3">
        <v>-0.23010444641113301</v>
      </c>
      <c r="R362" s="3">
        <v>-0.82470035552978505</v>
      </c>
      <c r="S362" s="3">
        <v>-1.24265384674072</v>
      </c>
      <c r="T362" s="3">
        <v>-1.19931983947754</v>
      </c>
      <c r="U362" s="3">
        <v>-1.0086355209350599</v>
      </c>
      <c r="V362" s="3">
        <v>-0.70067214965820301</v>
      </c>
      <c r="W362" s="3">
        <v>-1.21014881134033</v>
      </c>
      <c r="X362" s="3">
        <v>-0.68493080139160201</v>
      </c>
      <c r="Y362" s="3">
        <v>-0.58282852172851596</v>
      </c>
      <c r="Z362" s="3">
        <v>-0.218775749206543</v>
      </c>
      <c r="AA362" s="3">
        <v>0.169059753417969</v>
      </c>
      <c r="AB362" s="3">
        <v>-0.61453056335449197</v>
      </c>
      <c r="AC362" s="3">
        <v>-0.50100326538085904</v>
      </c>
      <c r="AD362" s="3">
        <v>-0.49947452545165999</v>
      </c>
      <c r="AE362" s="3">
        <v>-0.717681884765625</v>
      </c>
      <c r="AF362" s="3">
        <v>-0.88124465942382801</v>
      </c>
      <c r="AG362" s="3">
        <v>-0.62264919281005904</v>
      </c>
      <c r="AH362" s="3">
        <v>-0.58589649200439498</v>
      </c>
      <c r="AI362" s="3">
        <v>-1.1799221038818399</v>
      </c>
      <c r="AJ362" s="3">
        <v>-0.846646308898926</v>
      </c>
      <c r="AK362" s="3">
        <v>-0.65246105194091797</v>
      </c>
      <c r="AL362" s="3">
        <v>-1.2263355255127</v>
      </c>
      <c r="AM362" s="3">
        <v>-0.55787944793701205</v>
      </c>
      <c r="AN362" s="3">
        <v>0.20067977905273399</v>
      </c>
      <c r="AO362" s="3">
        <v>-0.58511161804199197</v>
      </c>
      <c r="AP362" s="3">
        <v>4.8160552978515599E-3</v>
      </c>
      <c r="AQ362" s="3">
        <v>-0.50263404846191395</v>
      </c>
      <c r="AR362" s="3">
        <v>-0.72920703887939498</v>
      </c>
      <c r="AS362" s="3">
        <v>-0.49282741546630898</v>
      </c>
      <c r="AT362" s="3">
        <v>-0.31177520751953097</v>
      </c>
      <c r="AU362" s="3">
        <v>-0.95634078979492199</v>
      </c>
      <c r="AV362" s="3">
        <v>-0.183497428894043</v>
      </c>
      <c r="AW362" s="3">
        <v>0.31738948822021501</v>
      </c>
      <c r="AX362" s="3">
        <v>-0.75910854339599598</v>
      </c>
      <c r="AY362" s="3">
        <v>1.0246524810791</v>
      </c>
      <c r="AZ362" s="3">
        <v>1.9822311401367201</v>
      </c>
      <c r="BA362" s="3">
        <v>-0.69514560699462902</v>
      </c>
      <c r="BB362" s="3">
        <v>2.6925525665283199</v>
      </c>
      <c r="BC362" s="3">
        <v>0.25882053375244102</v>
      </c>
      <c r="BD362" s="3">
        <v>2.60254955291748</v>
      </c>
      <c r="BE362" s="3">
        <v>0.47633457183837902</v>
      </c>
      <c r="BF362" s="3">
        <v>1.97953701019287</v>
      </c>
      <c r="BG362" s="3">
        <v>-0.39708900451660201</v>
      </c>
      <c r="BH362" s="3">
        <v>0.68514156341552701</v>
      </c>
      <c r="BI362" s="3" t="s">
        <v>3524</v>
      </c>
      <c r="BJ362" s="3" t="s">
        <v>3525</v>
      </c>
      <c r="BK362" s="3" t="s">
        <v>3526</v>
      </c>
      <c r="BL362" s="3"/>
      <c r="BM362" s="3">
        <v>3</v>
      </c>
      <c r="BN362" s="3">
        <v>3</v>
      </c>
      <c r="BO362" s="3">
        <v>3</v>
      </c>
      <c r="BP362" s="3">
        <v>18.2</v>
      </c>
      <c r="BQ362" s="3">
        <v>18.2</v>
      </c>
      <c r="BR362" s="3">
        <v>18.2</v>
      </c>
      <c r="BS362" s="3">
        <v>24.033000000000001</v>
      </c>
      <c r="BT362" s="3">
        <v>0</v>
      </c>
      <c r="BU362" s="3">
        <v>42.985999999999997</v>
      </c>
      <c r="BV362" s="3">
        <v>2268700000</v>
      </c>
      <c r="BW362" s="3">
        <v>24</v>
      </c>
      <c r="BX362" s="3" t="s">
        <v>3527</v>
      </c>
      <c r="BY362" s="3" t="s">
        <v>3527</v>
      </c>
      <c r="BZ362" s="3" t="s">
        <v>3528</v>
      </c>
      <c r="CA362" s="3" t="s">
        <v>3529</v>
      </c>
      <c r="CB362" s="3">
        <v>1072</v>
      </c>
      <c r="CC362" s="3">
        <v>1072</v>
      </c>
      <c r="CD362" s="3">
        <v>1.17905382702273</v>
      </c>
      <c r="CE362" s="3">
        <v>1.49161661035606</v>
      </c>
      <c r="CF362" s="3">
        <v>1.57610339397861</v>
      </c>
      <c r="CG362" s="3">
        <v>1.72197477389773</v>
      </c>
      <c r="CH362" s="3">
        <v>0.31256278333333298</v>
      </c>
      <c r="CI362" s="3">
        <v>0.39704956695588201</v>
      </c>
      <c r="CJ362" s="3">
        <v>0.54292094687499903</v>
      </c>
      <c r="CK362" s="3">
        <v>8.4486783622548897E-2</v>
      </c>
      <c r="CL362" s="3">
        <v>0.23035816354166599</v>
      </c>
      <c r="CM362" s="3">
        <v>0.145871379919117</v>
      </c>
      <c r="CN362" s="3">
        <v>3.48863718383823E-2</v>
      </c>
      <c r="CO362" s="6">
        <v>1.6137008297151999E-5</v>
      </c>
      <c r="CP362" s="6">
        <v>2.3771169854161301E-6</v>
      </c>
      <c r="CQ362" s="6">
        <v>1.9647183899058101E-7</v>
      </c>
      <c r="CR362" s="3">
        <v>0.88174878510827304</v>
      </c>
      <c r="CS362" s="3">
        <v>0.82384436400752303</v>
      </c>
      <c r="CT362" s="3">
        <v>0.57575103855724996</v>
      </c>
      <c r="CU362" s="3">
        <v>0.99676836297139604</v>
      </c>
      <c r="CV362" s="3">
        <v>0.88979298770669801</v>
      </c>
      <c r="CW362" s="3">
        <v>0.99308396174200597</v>
      </c>
      <c r="CX362" s="3" t="s">
        <v>5670</v>
      </c>
      <c r="CY362" s="3" t="s">
        <v>5670</v>
      </c>
      <c r="CZ362" s="3" t="s">
        <v>5670</v>
      </c>
      <c r="DA362" s="3" t="s">
        <v>5670</v>
      </c>
      <c r="DB362" s="3" t="s">
        <v>5669</v>
      </c>
      <c r="DC362" s="3" t="s">
        <v>5669</v>
      </c>
      <c r="DD362" s="3" t="s">
        <v>5669</v>
      </c>
      <c r="DE362" s="3" t="s">
        <v>5669</v>
      </c>
      <c r="DF362" s="3" t="s">
        <v>5669</v>
      </c>
      <c r="DG362" s="3" t="s">
        <v>5669</v>
      </c>
      <c r="DH362" s="3" t="s">
        <v>5673</v>
      </c>
      <c r="DI362" s="3" t="s">
        <v>5674</v>
      </c>
      <c r="DJ362" s="3" t="s">
        <v>5673</v>
      </c>
    </row>
    <row r="363" spans="1:114" x14ac:dyDescent="0.3">
      <c r="A363" s="3">
        <v>0.169062614440918</v>
      </c>
      <c r="B363" s="3">
        <v>-0.5863037109375</v>
      </c>
      <c r="C363" s="3">
        <v>-0.27209091186523399</v>
      </c>
      <c r="D363" s="3">
        <v>-1.66671371459961</v>
      </c>
      <c r="E363" s="3">
        <v>-1.13101577758789</v>
      </c>
      <c r="F363" s="3">
        <v>-1.16824150085449</v>
      </c>
      <c r="G363" s="3">
        <v>0.37385749816894498</v>
      </c>
      <c r="H363" s="3">
        <v>-0.97356224060058605</v>
      </c>
      <c r="I363" s="3">
        <v>-0.56020450592041005</v>
      </c>
      <c r="J363" s="3">
        <v>-0.8868408203125</v>
      </c>
      <c r="K363" s="3">
        <v>0.69663429260253895</v>
      </c>
      <c r="L363" s="3">
        <v>-0.84244537353515603</v>
      </c>
      <c r="M363" s="3">
        <v>-0.12737655639648399</v>
      </c>
      <c r="N363" s="3">
        <v>-1.0837774276733401</v>
      </c>
      <c r="O363" s="3">
        <v>-0.87282943725585904</v>
      </c>
      <c r="P363" s="3">
        <v>-0.97050666809081998</v>
      </c>
      <c r="Q363" s="3">
        <v>-0.823333740234375</v>
      </c>
      <c r="R363" s="3">
        <v>-0.65997409820556596</v>
      </c>
      <c r="S363" s="3">
        <v>-1.3590278625488299</v>
      </c>
      <c r="T363" s="3">
        <v>0.49863338470459001</v>
      </c>
      <c r="U363" s="3">
        <v>0.20153427124023399</v>
      </c>
      <c r="V363" s="3">
        <v>0.128849983215332</v>
      </c>
      <c r="W363" s="3">
        <v>0.39549922943115201</v>
      </c>
      <c r="X363" s="3">
        <v>0.688479423522949</v>
      </c>
      <c r="Y363" s="3">
        <v>-4.5986175537109403E-2</v>
      </c>
      <c r="Z363" s="3">
        <v>-1.3723278045654299</v>
      </c>
      <c r="AA363" s="3">
        <v>-0.62590312957763705</v>
      </c>
      <c r="AB363" s="3">
        <v>0.668398857116699</v>
      </c>
      <c r="AC363" s="3">
        <v>-1.1058034896850599</v>
      </c>
      <c r="AD363" s="3">
        <v>-0.92673301696777299</v>
      </c>
      <c r="AE363" s="3">
        <v>-1.22710132598877</v>
      </c>
      <c r="AF363" s="3">
        <v>-0.48416709899902299</v>
      </c>
      <c r="AG363" s="3">
        <v>-0.40031051635742199</v>
      </c>
      <c r="AH363" s="3">
        <v>-1.12371921539307</v>
      </c>
      <c r="AI363" s="3">
        <v>-1.29965496063232</v>
      </c>
      <c r="AJ363" s="3">
        <v>-0.66261959075927701</v>
      </c>
      <c r="AK363" s="3">
        <v>-0.65087318420410201</v>
      </c>
      <c r="AL363" s="3">
        <v>-1.20143699645996</v>
      </c>
      <c r="AM363" s="3">
        <v>-1.3332481384277299</v>
      </c>
      <c r="AN363" s="3">
        <v>-0.90418720245361295</v>
      </c>
      <c r="AO363" s="3">
        <v>-1.04730129241943</v>
      </c>
      <c r="AP363" s="3">
        <v>-1.1105651855468801</v>
      </c>
      <c r="AQ363" s="3">
        <v>0.332626342773438</v>
      </c>
      <c r="AR363" s="3">
        <v>-1.0107612609863299</v>
      </c>
      <c r="AS363" s="3">
        <v>-0.30494117736816401</v>
      </c>
      <c r="AT363" s="3">
        <v>-2.51492500305176</v>
      </c>
      <c r="AU363" s="3">
        <v>-0.24507808685302701</v>
      </c>
      <c r="AV363" s="3">
        <v>0.94167709350585904</v>
      </c>
      <c r="AW363" s="3">
        <v>-0.22146511077880901</v>
      </c>
      <c r="AX363" s="3">
        <v>-0.56925487518310502</v>
      </c>
      <c r="AY363" s="3">
        <v>0.44684791564941401</v>
      </c>
      <c r="AZ363" s="3">
        <v>2.8911886215210001</v>
      </c>
      <c r="BA363" s="3">
        <v>0.28862190246581998</v>
      </c>
      <c r="BB363" s="3">
        <v>1.0044364929199201</v>
      </c>
      <c r="BC363" s="3">
        <v>0.25250434875488298</v>
      </c>
      <c r="BD363" s="3">
        <v>4.7545270919799796</v>
      </c>
      <c r="BE363" s="3">
        <v>-0.35604476928710899</v>
      </c>
      <c r="BF363" s="3">
        <v>2.5198001861572301</v>
      </c>
      <c r="BG363" s="3">
        <v>-0.21808910369873</v>
      </c>
      <c r="BH363" s="3">
        <v>1.27231216430664</v>
      </c>
      <c r="BI363" s="3" t="s">
        <v>4782</v>
      </c>
      <c r="BJ363" s="3" t="s">
        <v>4783</v>
      </c>
      <c r="BK363" s="3" t="s">
        <v>4784</v>
      </c>
      <c r="BL363" s="3" t="s">
        <v>1718</v>
      </c>
      <c r="BM363" s="3">
        <v>5</v>
      </c>
      <c r="BN363" s="3">
        <v>5</v>
      </c>
      <c r="BO363" s="3">
        <v>2</v>
      </c>
      <c r="BP363" s="3">
        <v>55</v>
      </c>
      <c r="BQ363" s="3">
        <v>55</v>
      </c>
      <c r="BR363" s="3">
        <v>37.200000000000003</v>
      </c>
      <c r="BS363" s="3">
        <v>13.988</v>
      </c>
      <c r="BT363" s="3">
        <v>0</v>
      </c>
      <c r="BU363" s="3">
        <v>29.920999999999999</v>
      </c>
      <c r="BV363" s="3">
        <v>11528000000</v>
      </c>
      <c r="BW363" s="3">
        <v>72</v>
      </c>
      <c r="BX363" s="3" t="s">
        <v>4785</v>
      </c>
      <c r="BY363" s="3" t="s">
        <v>4785</v>
      </c>
      <c r="BZ363" s="3" t="s">
        <v>4786</v>
      </c>
      <c r="CA363" s="3" t="s">
        <v>4787</v>
      </c>
      <c r="CB363" s="3">
        <v>1402</v>
      </c>
      <c r="CC363" s="3">
        <v>1402</v>
      </c>
      <c r="CD363" s="3">
        <v>1.6269341382045499</v>
      </c>
      <c r="CE363" s="3">
        <v>1.9767098497878799</v>
      </c>
      <c r="CF363" s="3">
        <v>1.4963553679839601</v>
      </c>
      <c r="CG363" s="3">
        <v>1.73588350157955</v>
      </c>
      <c r="CH363" s="3">
        <v>0.34977571158333298</v>
      </c>
      <c r="CI363" s="3">
        <v>-0.130578770220588</v>
      </c>
      <c r="CJ363" s="3">
        <v>0.108949363375</v>
      </c>
      <c r="CK363" s="3">
        <v>-0.48035448180392099</v>
      </c>
      <c r="CL363" s="3">
        <v>-0.24082634820833301</v>
      </c>
      <c r="CM363" s="3">
        <v>0.239528133595588</v>
      </c>
      <c r="CN363" s="3">
        <v>4.26457329922156E-2</v>
      </c>
      <c r="CO363" s="6">
        <v>8.46544480878269E-5</v>
      </c>
      <c r="CP363" s="3">
        <v>9.0367166574356996E-4</v>
      </c>
      <c r="CQ363" s="3">
        <v>1.12966276360538E-4</v>
      </c>
      <c r="CR363" s="3">
        <v>0.89240189289432403</v>
      </c>
      <c r="CS363" s="3">
        <v>0.97591659675284603</v>
      </c>
      <c r="CT363" s="3">
        <v>0.95161775105752699</v>
      </c>
      <c r="CU363" s="3">
        <v>0.99676836297139604</v>
      </c>
      <c r="CV363" s="3">
        <v>0.88979298770669801</v>
      </c>
      <c r="CW363" s="3">
        <v>0.99308396174200597</v>
      </c>
      <c r="CX363" s="3" t="s">
        <v>5670</v>
      </c>
      <c r="CY363" s="3" t="s">
        <v>5670</v>
      </c>
      <c r="CZ363" s="3" t="s">
        <v>5670</v>
      </c>
      <c r="DA363" s="3" t="s">
        <v>5670</v>
      </c>
      <c r="DB363" s="3" t="s">
        <v>5669</v>
      </c>
      <c r="DC363" s="3" t="s">
        <v>5669</v>
      </c>
      <c r="DD363" s="3" t="s">
        <v>5669</v>
      </c>
      <c r="DE363" s="3" t="s">
        <v>5669</v>
      </c>
      <c r="DF363" s="3" t="s">
        <v>5669</v>
      </c>
      <c r="DG363" s="3" t="s">
        <v>5669</v>
      </c>
      <c r="DH363" s="3" t="s">
        <v>5673</v>
      </c>
      <c r="DI363" s="3" t="s">
        <v>5674</v>
      </c>
      <c r="DJ363" s="3" t="s">
        <v>5673</v>
      </c>
    </row>
    <row r="364" spans="1:114" x14ac:dyDescent="0.3">
      <c r="A364" s="3">
        <v>-0.32508468627929699</v>
      </c>
      <c r="B364" s="3">
        <v>-0.52858448028564498</v>
      </c>
      <c r="C364" s="3">
        <v>-0.99013233184814498</v>
      </c>
      <c r="D364" s="3">
        <v>-1.33184242248535</v>
      </c>
      <c r="E364" s="3">
        <v>-1.45489501953125</v>
      </c>
      <c r="F364" s="3">
        <v>-0.84973239898681596</v>
      </c>
      <c r="G364" s="3">
        <v>-1.9598026275634799</v>
      </c>
      <c r="H364" s="3">
        <v>0.221859931945801</v>
      </c>
      <c r="I364" s="3">
        <v>-0.79066658020019498</v>
      </c>
      <c r="J364" s="3">
        <v>-0.70773696899414096</v>
      </c>
      <c r="K364" s="3">
        <v>-0.71313285827636697</v>
      </c>
      <c r="L364" s="3">
        <v>-0.77242851257324197</v>
      </c>
      <c r="M364" s="3">
        <v>-0.488113403320313</v>
      </c>
      <c r="N364" s="3">
        <v>-0.83637142181396495</v>
      </c>
      <c r="O364" s="3">
        <v>-1.2720985412597701</v>
      </c>
      <c r="P364" s="3">
        <v>-1.4067411422729501</v>
      </c>
      <c r="Q364" s="3">
        <v>-0.94590568542480502</v>
      </c>
      <c r="R364" s="3">
        <v>-0.33434009552001998</v>
      </c>
      <c r="S364" s="3">
        <v>-0.29005241394043002</v>
      </c>
      <c r="T364" s="3">
        <v>-0.35718441009521501</v>
      </c>
      <c r="U364" s="3">
        <v>-0.59938049316406306</v>
      </c>
      <c r="V364" s="3">
        <v>-0.32155513763427701</v>
      </c>
      <c r="W364" s="3">
        <v>-0.29675674438476601</v>
      </c>
      <c r="X364" s="3">
        <v>-0.37287998199462902</v>
      </c>
      <c r="Y364" s="3">
        <v>-0.50776195526123002</v>
      </c>
      <c r="Z364" s="3">
        <v>0.36179065704345698</v>
      </c>
      <c r="AA364" s="3">
        <v>0.24046802520752</v>
      </c>
      <c r="AB364" s="3">
        <v>-1.3748016357421899</v>
      </c>
      <c r="AC364" s="3">
        <v>-1.19247150421143</v>
      </c>
      <c r="AD364" s="3">
        <v>-1.1210012435913099</v>
      </c>
      <c r="AE364" s="3">
        <v>-0.65768337249755904</v>
      </c>
      <c r="AF364" s="3">
        <v>-1.1124114990234399</v>
      </c>
      <c r="AG364" s="3">
        <v>-0.69181442260742199</v>
      </c>
      <c r="AH364" s="3">
        <v>-1.2787284851074201</v>
      </c>
      <c r="AI364" s="3">
        <v>-0.31816482543945301</v>
      </c>
      <c r="AJ364" s="3">
        <v>-0.64258289337158203</v>
      </c>
      <c r="AK364" s="3">
        <v>-0.57295513153076205</v>
      </c>
      <c r="AL364" s="3">
        <v>-1.03219223022461</v>
      </c>
      <c r="AM364" s="3">
        <v>-0.50168228149414096</v>
      </c>
      <c r="AN364" s="3">
        <v>-0.71559810638427701</v>
      </c>
      <c r="AO364" s="3">
        <v>-1.0618696212768599</v>
      </c>
      <c r="AP364" s="3">
        <v>-1.07826805114746</v>
      </c>
      <c r="AQ364" s="3">
        <v>0.614932060241699</v>
      </c>
      <c r="AR364" s="3">
        <v>-0.62973976135253895</v>
      </c>
      <c r="AS364" s="3">
        <v>-0.34684276580810502</v>
      </c>
      <c r="AT364" s="3">
        <v>-0.15299892425537101</v>
      </c>
      <c r="AU364" s="3">
        <v>0.67597675323486295</v>
      </c>
      <c r="AV364" s="3">
        <v>-1.6321716308593801</v>
      </c>
      <c r="AW364" s="3">
        <v>-3.46221923828125E-2</v>
      </c>
      <c r="AX364" s="3">
        <v>0.33007431030273399</v>
      </c>
      <c r="AY364" s="3">
        <v>1.4275493621826201</v>
      </c>
      <c r="AZ364" s="3">
        <v>1.81634616851807</v>
      </c>
      <c r="BA364" s="3">
        <v>-0.27923965454101601</v>
      </c>
      <c r="BB364" s="3">
        <v>2.4331636428832999</v>
      </c>
      <c r="BC364" s="3">
        <v>-0.65730857849121105</v>
      </c>
      <c r="BD364" s="3">
        <v>1.1440248489379901</v>
      </c>
      <c r="BE364" s="3">
        <v>-0.77375316619873002</v>
      </c>
      <c r="BF364" s="3">
        <v>1.64628410339355</v>
      </c>
      <c r="BG364" s="3">
        <v>0.72633266448974598</v>
      </c>
      <c r="BH364" s="3">
        <v>1.66117191314697</v>
      </c>
      <c r="BI364" s="3" t="s">
        <v>2414</v>
      </c>
      <c r="BJ364" s="3" t="s">
        <v>2415</v>
      </c>
      <c r="BK364" s="3" t="s">
        <v>2416</v>
      </c>
      <c r="BL364" s="3" t="s">
        <v>2417</v>
      </c>
      <c r="BM364" s="3">
        <v>14</v>
      </c>
      <c r="BN364" s="3">
        <v>14</v>
      </c>
      <c r="BO364" s="3">
        <v>14</v>
      </c>
      <c r="BP364" s="3">
        <v>33.6</v>
      </c>
      <c r="BQ364" s="3">
        <v>33.6</v>
      </c>
      <c r="BR364" s="3">
        <v>33.6</v>
      </c>
      <c r="BS364" s="3">
        <v>57.304000000000002</v>
      </c>
      <c r="BT364" s="3">
        <v>0</v>
      </c>
      <c r="BU364" s="3">
        <v>143.37</v>
      </c>
      <c r="BV364" s="3">
        <v>1510100000</v>
      </c>
      <c r="BW364" s="3">
        <v>61</v>
      </c>
      <c r="BX364" s="3" t="s">
        <v>2418</v>
      </c>
      <c r="BY364" s="3" t="s">
        <v>2419</v>
      </c>
      <c r="BZ364" s="3" t="s">
        <v>2420</v>
      </c>
      <c r="CA364" s="3" t="s">
        <v>2421</v>
      </c>
      <c r="CB364" s="3">
        <v>810</v>
      </c>
      <c r="CC364" s="3">
        <v>810</v>
      </c>
      <c r="CD364" s="3">
        <v>1.14728541795455</v>
      </c>
      <c r="CE364" s="3">
        <v>1.4916390937045501</v>
      </c>
      <c r="CF364" s="3">
        <v>1.42449270845455</v>
      </c>
      <c r="CG364" s="3">
        <v>1.74917538589205</v>
      </c>
      <c r="CH364" s="3">
        <v>0.34435367574999998</v>
      </c>
      <c r="CI364" s="3">
        <v>0.27720729049999998</v>
      </c>
      <c r="CJ364" s="3">
        <v>0.60188996793750005</v>
      </c>
      <c r="CK364" s="3">
        <v>-6.7146385250000204E-2</v>
      </c>
      <c r="CL364" s="3">
        <v>0.25753629218750002</v>
      </c>
      <c r="CM364" s="3">
        <v>0.32468267743750001</v>
      </c>
      <c r="CN364" s="3">
        <v>4.26457329922156E-2</v>
      </c>
      <c r="CO364" s="6">
        <v>3.2047488087074297E-5</v>
      </c>
      <c r="CP364" s="6">
        <v>1.8525697960728099E-5</v>
      </c>
      <c r="CQ364" s="6">
        <v>2.7606334078729599E-7</v>
      </c>
      <c r="CR364" s="3">
        <v>0.86556921986105995</v>
      </c>
      <c r="CS364" s="3">
        <v>0.87059874210766697</v>
      </c>
      <c r="CT364" s="3">
        <v>0.57097547661315196</v>
      </c>
      <c r="CU364" s="3">
        <v>0.99676836297139604</v>
      </c>
      <c r="CV364" s="3">
        <v>0.88979298770669801</v>
      </c>
      <c r="CW364" s="3">
        <v>0.99308396174200597</v>
      </c>
      <c r="CX364" s="3" t="s">
        <v>5670</v>
      </c>
      <c r="CY364" s="3" t="s">
        <v>5670</v>
      </c>
      <c r="CZ364" s="3" t="s">
        <v>5670</v>
      </c>
      <c r="DA364" s="3" t="s">
        <v>5670</v>
      </c>
      <c r="DB364" s="3" t="s">
        <v>5669</v>
      </c>
      <c r="DC364" s="3" t="s">
        <v>5669</v>
      </c>
      <c r="DD364" s="3" t="s">
        <v>5669</v>
      </c>
      <c r="DE364" s="3" t="s">
        <v>5669</v>
      </c>
      <c r="DF364" s="3" t="s">
        <v>5669</v>
      </c>
      <c r="DG364" s="3" t="s">
        <v>5669</v>
      </c>
      <c r="DH364" s="3" t="s">
        <v>5673</v>
      </c>
      <c r="DI364" s="3" t="s">
        <v>5674</v>
      </c>
      <c r="DJ364" s="3" t="s">
        <v>5673</v>
      </c>
    </row>
    <row r="365" spans="1:114" x14ac:dyDescent="0.3">
      <c r="A365" s="3">
        <v>-0.61814689636230502</v>
      </c>
      <c r="B365" s="3">
        <v>-0.85353565216064498</v>
      </c>
      <c r="C365" s="3">
        <v>-0.70320034027099598</v>
      </c>
      <c r="D365" s="3">
        <v>-1.8896350860595701</v>
      </c>
      <c r="E365" s="3">
        <v>-1.4345226287841799</v>
      </c>
      <c r="F365" s="3">
        <v>-1.60167217254639</v>
      </c>
      <c r="G365" s="3">
        <v>0.45711898803710899</v>
      </c>
      <c r="H365" s="3">
        <v>-1.18033599853516</v>
      </c>
      <c r="I365" s="3">
        <v>-0.761837959289551</v>
      </c>
      <c r="J365" s="3">
        <v>-1.30058574676514</v>
      </c>
      <c r="K365" s="3">
        <v>0.439532279968262</v>
      </c>
      <c r="L365" s="3">
        <v>-1.1858386993408201</v>
      </c>
      <c r="M365" s="3">
        <v>-0.438092231750488</v>
      </c>
      <c r="N365" s="3">
        <v>-1.06768321990967</v>
      </c>
      <c r="O365" s="3">
        <v>-1.1717472076416</v>
      </c>
      <c r="P365" s="3">
        <v>-1.13075828552246</v>
      </c>
      <c r="Q365" s="3">
        <v>-1.14375019073486</v>
      </c>
      <c r="R365" s="3">
        <v>-0.80788707733154297</v>
      </c>
      <c r="S365" s="3">
        <v>-1.79074287414551</v>
      </c>
      <c r="T365" s="3">
        <v>0.1746826171875</v>
      </c>
      <c r="U365" s="3">
        <v>4.241943359375E-2</v>
      </c>
      <c r="V365" s="3">
        <v>-0.52815437316894498</v>
      </c>
      <c r="W365" s="3">
        <v>-0.23179244995117201</v>
      </c>
      <c r="X365" s="3">
        <v>0.32082748413085899</v>
      </c>
      <c r="Y365" s="3">
        <v>-0.43558120727539101</v>
      </c>
      <c r="Z365" s="3">
        <v>-1.7206954956054701</v>
      </c>
      <c r="AA365" s="3">
        <v>-0.84403133392333995</v>
      </c>
      <c r="AB365" s="3">
        <v>0.691836357116699</v>
      </c>
      <c r="AC365" s="3">
        <v>-1.0604658126831099</v>
      </c>
      <c r="AD365" s="3">
        <v>-1.04275703430176</v>
      </c>
      <c r="AE365" s="3">
        <v>-0.90882587432861295</v>
      </c>
      <c r="AF365" s="3">
        <v>-0.65778255462646495</v>
      </c>
      <c r="AG365" s="3">
        <v>-0.80088329315185502</v>
      </c>
      <c r="AH365" s="3">
        <v>-1.4295129776001001</v>
      </c>
      <c r="AI365" s="3">
        <v>-0.61891746520996105</v>
      </c>
      <c r="AJ365" s="3">
        <v>-0.92912006378173795</v>
      </c>
      <c r="AK365" s="3">
        <v>-1.17908191680908</v>
      </c>
      <c r="AL365" s="3">
        <v>-1.1436023712158201</v>
      </c>
      <c r="AM365" s="3">
        <v>-1.8601980209350599</v>
      </c>
      <c r="AN365" s="3">
        <v>-1.13012599945068</v>
      </c>
      <c r="AO365" s="3">
        <v>-0.767947196960449</v>
      </c>
      <c r="AP365" s="3">
        <v>-1.3452796936035201</v>
      </c>
      <c r="AQ365" s="3">
        <v>0.15855026245117201</v>
      </c>
      <c r="AR365" s="3">
        <v>-1.38891506195068</v>
      </c>
      <c r="AS365" s="3">
        <v>-0.399981498718262</v>
      </c>
      <c r="AT365" s="3">
        <v>-1.29027652740479</v>
      </c>
      <c r="AU365" s="3">
        <v>-0.65691661834716797</v>
      </c>
      <c r="AV365" s="3">
        <v>1.0101509094238299</v>
      </c>
      <c r="AW365" s="3">
        <v>-0.50149917602539096</v>
      </c>
      <c r="AX365" s="3">
        <v>-0.96940898895263705</v>
      </c>
      <c r="AY365" s="3">
        <v>0.27912521362304699</v>
      </c>
      <c r="AZ365" s="3">
        <v>2.1721878051757799</v>
      </c>
      <c r="BA365" s="3">
        <v>1.98211669921875E-2</v>
      </c>
      <c r="BB365" s="3">
        <v>0.88635826110839799</v>
      </c>
      <c r="BC365" s="3">
        <v>-0.31266880035400402</v>
      </c>
      <c r="BD365" s="3">
        <v>5.0723400115966797</v>
      </c>
      <c r="BE365" s="3">
        <v>-0.49479198455810502</v>
      </c>
      <c r="BF365" s="3">
        <v>2.2382116317749001</v>
      </c>
      <c r="BG365" s="3">
        <v>-0.389877319335938</v>
      </c>
      <c r="BH365" s="3">
        <v>0.90089035034179699</v>
      </c>
      <c r="BI365" s="3" t="s">
        <v>1715</v>
      </c>
      <c r="BJ365" s="3" t="s">
        <v>1716</v>
      </c>
      <c r="BK365" s="3" t="s">
        <v>1717</v>
      </c>
      <c r="BL365" s="3" t="s">
        <v>1718</v>
      </c>
      <c r="BM365" s="3">
        <v>8</v>
      </c>
      <c r="BN365" s="3">
        <v>8</v>
      </c>
      <c r="BO365" s="3">
        <v>2</v>
      </c>
      <c r="BP365" s="3">
        <v>40.4</v>
      </c>
      <c r="BQ365" s="3">
        <v>40.4</v>
      </c>
      <c r="BR365" s="3">
        <v>6</v>
      </c>
      <c r="BS365" s="3">
        <v>18.803999999999998</v>
      </c>
      <c r="BT365" s="3">
        <v>0</v>
      </c>
      <c r="BU365" s="3">
        <v>79.694000000000003</v>
      </c>
      <c r="BV365" s="3">
        <v>20636000000</v>
      </c>
      <c r="BW365" s="3">
        <v>131</v>
      </c>
      <c r="BX365" s="3" t="s">
        <v>1719</v>
      </c>
      <c r="BY365" s="3" t="s">
        <v>1720</v>
      </c>
      <c r="BZ365" s="3" t="s">
        <v>1721</v>
      </c>
      <c r="CA365" s="3" t="s">
        <v>1722</v>
      </c>
      <c r="CB365" s="3">
        <v>663</v>
      </c>
      <c r="CC365" s="3">
        <v>663</v>
      </c>
      <c r="CD365" s="3">
        <v>1.2143796573636401</v>
      </c>
      <c r="CE365" s="3">
        <v>1.8575886381136399</v>
      </c>
      <c r="CF365" s="3">
        <v>1.4867198148930501</v>
      </c>
      <c r="CG365" s="3">
        <v>1.7573031079886401</v>
      </c>
      <c r="CH365" s="3">
        <v>0.64320898074999999</v>
      </c>
      <c r="CI365" s="3">
        <v>0.27234015752941199</v>
      </c>
      <c r="CJ365" s="3">
        <v>0.54292345062499903</v>
      </c>
      <c r="CK365" s="3">
        <v>-0.37086882322058801</v>
      </c>
      <c r="CL365" s="3">
        <v>-0.10028553012500099</v>
      </c>
      <c r="CM365" s="3">
        <v>0.27058329309558699</v>
      </c>
      <c r="CN365" s="3">
        <v>0.13042594053252399</v>
      </c>
      <c r="CO365" s="3">
        <v>1.9497014612386199E-4</v>
      </c>
      <c r="CP365" s="3">
        <v>9.8250817731019907E-4</v>
      </c>
      <c r="CQ365" s="6">
        <v>9.6687502521945501E-5</v>
      </c>
      <c r="CR365" s="3">
        <v>0.82440482362926804</v>
      </c>
      <c r="CS365" s="3">
        <v>0.92984964811631099</v>
      </c>
      <c r="CT365" s="3">
        <v>0.715537870916654</v>
      </c>
      <c r="CU365" s="3">
        <v>0.99676836297139604</v>
      </c>
      <c r="CV365" s="3">
        <v>0.95054755470340002</v>
      </c>
      <c r="CW365" s="3">
        <v>0.99308396174200597</v>
      </c>
      <c r="CX365" s="3" t="s">
        <v>5669</v>
      </c>
      <c r="CY365" s="3" t="s">
        <v>5670</v>
      </c>
      <c r="CZ365" s="3" t="s">
        <v>5670</v>
      </c>
      <c r="DA365" s="3" t="s">
        <v>5670</v>
      </c>
      <c r="DB365" s="3" t="s">
        <v>5669</v>
      </c>
      <c r="DC365" s="3" t="s">
        <v>5669</v>
      </c>
      <c r="DD365" s="3" t="s">
        <v>5669</v>
      </c>
      <c r="DE365" s="3" t="s">
        <v>5669</v>
      </c>
      <c r="DF365" s="3" t="s">
        <v>5669</v>
      </c>
      <c r="DG365" s="3" t="s">
        <v>5669</v>
      </c>
      <c r="DH365" s="3" t="s">
        <v>5674</v>
      </c>
      <c r="DI365" s="3" t="s">
        <v>5674</v>
      </c>
      <c r="DJ365" s="3" t="s">
        <v>5673</v>
      </c>
    </row>
    <row r="366" spans="1:114" x14ac:dyDescent="0.3">
      <c r="A366" s="3">
        <v>-0.15723800659179701</v>
      </c>
      <c r="B366" s="3">
        <v>-0.908444404602051</v>
      </c>
      <c r="C366" s="3">
        <v>-0.36520957946777299</v>
      </c>
      <c r="D366" s="3">
        <v>-1.75165462493896</v>
      </c>
      <c r="E366" s="3">
        <v>-1.72069263458252</v>
      </c>
      <c r="F366" s="3">
        <v>-1.90718650817871</v>
      </c>
      <c r="G366" s="3">
        <v>-1.6524477005004901</v>
      </c>
      <c r="H366" s="3">
        <v>-0.84855079650878895</v>
      </c>
      <c r="I366" s="3">
        <v>-0.98598003387451205</v>
      </c>
      <c r="J366" s="3">
        <v>-0.97893333435058605</v>
      </c>
      <c r="K366" s="3">
        <v>-0.94973087310791005</v>
      </c>
      <c r="L366" s="3">
        <v>-1.34954929351807</v>
      </c>
      <c r="M366" s="3">
        <v>-1.4678764343261701</v>
      </c>
      <c r="N366" s="3">
        <v>-1.20184993743896</v>
      </c>
      <c r="O366" s="3">
        <v>-1.1276483535766599</v>
      </c>
      <c r="P366" s="3">
        <v>-1.3301477432251001</v>
      </c>
      <c r="Q366" s="3">
        <v>-0.60623645782470703</v>
      </c>
      <c r="R366" s="3">
        <v>-0.51179790496826205</v>
      </c>
      <c r="S366" s="3">
        <v>-1.4006481170654299</v>
      </c>
      <c r="T366" s="3">
        <v>-0.68627262115478505</v>
      </c>
      <c r="U366" s="3">
        <v>-0.35141849517822299</v>
      </c>
      <c r="V366" s="3">
        <v>-0.48261070251464799</v>
      </c>
      <c r="W366" s="3">
        <v>-0.68229103088378895</v>
      </c>
      <c r="X366" s="3">
        <v>-0.30604934692382801</v>
      </c>
      <c r="Y366" s="3">
        <v>-0.42571163177490201</v>
      </c>
      <c r="Z366" s="3">
        <v>-1.9138441085815401</v>
      </c>
      <c r="AA366" s="3">
        <v>0.44375801086425798</v>
      </c>
      <c r="AB366" s="3">
        <v>-1.49141693115234</v>
      </c>
      <c r="AC366" s="3">
        <v>-1.72995948791504</v>
      </c>
      <c r="AD366" s="3">
        <v>-1.2205839157104501</v>
      </c>
      <c r="AE366" s="3">
        <v>-1.9870624542236299</v>
      </c>
      <c r="AF366" s="3">
        <v>-1.37954902648926</v>
      </c>
      <c r="AG366" s="3">
        <v>-1.02062892913818</v>
      </c>
      <c r="AH366" s="3">
        <v>-0.93946838378906306</v>
      </c>
      <c r="AI366" s="3">
        <v>-0.76149272918701205</v>
      </c>
      <c r="AJ366" s="3">
        <v>-1.2131109237670901</v>
      </c>
      <c r="AK366" s="3">
        <v>-0.644656181335449</v>
      </c>
      <c r="AL366" s="3">
        <v>-1.44626617431641</v>
      </c>
      <c r="AM366" s="3">
        <v>-0.65642929077148404</v>
      </c>
      <c r="AN366" s="3">
        <v>-2.31809425354004</v>
      </c>
      <c r="AO366" s="3">
        <v>-1.4950933456420901</v>
      </c>
      <c r="AP366" s="3">
        <v>-2.5496473312377899</v>
      </c>
      <c r="AQ366" s="3">
        <v>-1.1417055130004901</v>
      </c>
      <c r="AR366" s="3">
        <v>-1.6081953048706099</v>
      </c>
      <c r="AS366" s="3">
        <v>-0.49889755249023399</v>
      </c>
      <c r="AT366" s="3">
        <v>-0.37299156188964799</v>
      </c>
      <c r="AU366" s="3">
        <v>-0.65483856201171897</v>
      </c>
      <c r="AV366" s="3">
        <v>-0.71016216278076205</v>
      </c>
      <c r="AW366" s="3">
        <v>-0.45391178131103499</v>
      </c>
      <c r="AX366" s="3">
        <v>-1.11101627349854</v>
      </c>
      <c r="AY366" s="3">
        <v>4.6243667602539097E-2</v>
      </c>
      <c r="AZ366" s="3">
        <v>1.31877517700195</v>
      </c>
      <c r="BA366" s="3">
        <v>-0.11606788635253899</v>
      </c>
      <c r="BB366" s="3">
        <v>2.4475841522216801</v>
      </c>
      <c r="BC366" s="3">
        <v>-0.37759304046630898</v>
      </c>
      <c r="BD366" s="3">
        <v>2.8701686859130899</v>
      </c>
      <c r="BE366" s="3">
        <v>0.46369075775146501</v>
      </c>
      <c r="BF366" s="3">
        <v>1.2854986190795901</v>
      </c>
      <c r="BG366" s="3">
        <v>-0.47663784027099598</v>
      </c>
      <c r="BH366" s="3">
        <v>0.27678871154785201</v>
      </c>
      <c r="BI366" s="3" t="s">
        <v>3167</v>
      </c>
      <c r="BJ366" s="3" t="s">
        <v>2822</v>
      </c>
      <c r="BK366" s="3" t="s">
        <v>3168</v>
      </c>
      <c r="BL366" s="3"/>
      <c r="BM366" s="3">
        <v>6</v>
      </c>
      <c r="BN366" s="3">
        <v>1</v>
      </c>
      <c r="BO366" s="3">
        <v>1</v>
      </c>
      <c r="BP366" s="3">
        <v>30</v>
      </c>
      <c r="BQ366" s="3">
        <v>7.5</v>
      </c>
      <c r="BR366" s="3">
        <v>7.5</v>
      </c>
      <c r="BS366" s="3">
        <v>21.364000000000001</v>
      </c>
      <c r="BT366" s="3">
        <v>0</v>
      </c>
      <c r="BU366" s="3">
        <v>15.157999999999999</v>
      </c>
      <c r="BV366" s="3">
        <v>582020000</v>
      </c>
      <c r="BW366" s="3">
        <v>10</v>
      </c>
      <c r="BX366" s="3" t="s">
        <v>3169</v>
      </c>
      <c r="BY366" s="3" t="s">
        <v>3170</v>
      </c>
      <c r="BZ366" s="3" t="s">
        <v>3171</v>
      </c>
      <c r="CA366" s="3" t="s">
        <v>3172</v>
      </c>
      <c r="CB366" s="3">
        <v>986</v>
      </c>
      <c r="CC366" s="3">
        <v>986</v>
      </c>
      <c r="CD366" s="3">
        <v>1.1504700836363599</v>
      </c>
      <c r="CE366" s="3">
        <v>1.87524881530303</v>
      </c>
      <c r="CF366" s="3">
        <v>1.52910131081283</v>
      </c>
      <c r="CG366" s="3">
        <v>1.7714403328863599</v>
      </c>
      <c r="CH366" s="3">
        <v>0.72477873166666695</v>
      </c>
      <c r="CI366" s="3">
        <v>0.37863122717647102</v>
      </c>
      <c r="CJ366" s="3">
        <v>0.62097024924999999</v>
      </c>
      <c r="CK366" s="3">
        <v>-0.34614750449019599</v>
      </c>
      <c r="CL366" s="3">
        <v>-0.103808482416667</v>
      </c>
      <c r="CM366" s="3">
        <v>0.242339022073529</v>
      </c>
      <c r="CN366" s="3">
        <v>6.6209702444149907E-2</v>
      </c>
      <c r="CO366" s="6">
        <v>4.9422787212631497E-6</v>
      </c>
      <c r="CP366" s="6">
        <v>2.8149876060015199E-5</v>
      </c>
      <c r="CQ366" s="6">
        <v>2.0283681049921101E-6</v>
      </c>
      <c r="CR366" s="3">
        <v>0.68658349257106399</v>
      </c>
      <c r="CS366" s="3">
        <v>0.85012031573389701</v>
      </c>
      <c r="CT366" s="3">
        <v>0.57840758124071401</v>
      </c>
      <c r="CU366" s="3">
        <v>0.99676836297139604</v>
      </c>
      <c r="CV366" s="3">
        <v>0.93047163661360799</v>
      </c>
      <c r="CW366" s="3">
        <v>0.99308396174200597</v>
      </c>
      <c r="CX366" s="3" t="s">
        <v>5669</v>
      </c>
      <c r="CY366" s="3" t="s">
        <v>5670</v>
      </c>
      <c r="CZ366" s="3" t="s">
        <v>5670</v>
      </c>
      <c r="DA366" s="3" t="s">
        <v>5670</v>
      </c>
      <c r="DB366" s="3" t="s">
        <v>5669</v>
      </c>
      <c r="DC366" s="3" t="s">
        <v>5669</v>
      </c>
      <c r="DD366" s="3" t="s">
        <v>5669</v>
      </c>
      <c r="DE366" s="3" t="s">
        <v>5669</v>
      </c>
      <c r="DF366" s="3" t="s">
        <v>5669</v>
      </c>
      <c r="DG366" s="3" t="s">
        <v>5669</v>
      </c>
      <c r="DH366" s="3" t="s">
        <v>5674</v>
      </c>
      <c r="DI366" s="3" t="s">
        <v>5674</v>
      </c>
      <c r="DJ366" s="3" t="s">
        <v>5673</v>
      </c>
    </row>
    <row r="367" spans="1:114" x14ac:dyDescent="0.3">
      <c r="A367" s="3">
        <v>-0.46349906921386702</v>
      </c>
      <c r="B367" s="3">
        <v>-0.68397045135498002</v>
      </c>
      <c r="C367" s="3">
        <v>-0.16914463043212899</v>
      </c>
      <c r="D367" s="3">
        <v>-1.1205806732177701</v>
      </c>
      <c r="E367" s="3">
        <v>-1.2117900848388701</v>
      </c>
      <c r="F367" s="3">
        <v>-1.21857738494873</v>
      </c>
      <c r="G367" s="3">
        <v>-1.15128898620605</v>
      </c>
      <c r="H367" s="3">
        <v>-0.57873725891113303</v>
      </c>
      <c r="I367" s="3">
        <v>-1.0134191513061499</v>
      </c>
      <c r="J367" s="3">
        <v>-0.99889564514160201</v>
      </c>
      <c r="K367" s="3">
        <v>-0.88710689544677701</v>
      </c>
      <c r="L367" s="3">
        <v>-0.56026649475097701</v>
      </c>
      <c r="M367" s="3">
        <v>-0.71394824981689498</v>
      </c>
      <c r="N367" s="3">
        <v>-1.07363033294678</v>
      </c>
      <c r="O367" s="3">
        <v>-0.93272399902343806</v>
      </c>
      <c r="P367" s="3">
        <v>-1.14816093444824</v>
      </c>
      <c r="Q367" s="3">
        <v>-0.20712184906005901</v>
      </c>
      <c r="R367" s="3">
        <v>-0.85045909881591797</v>
      </c>
      <c r="S367" s="3">
        <v>-0.79698181152343806</v>
      </c>
      <c r="T367" s="3">
        <v>-0.62617874145507801</v>
      </c>
      <c r="U367" s="3">
        <v>-0.45673465728759799</v>
      </c>
      <c r="V367" s="3">
        <v>-0.70275688171386697</v>
      </c>
      <c r="W367" s="3">
        <v>-1.1487293243408201</v>
      </c>
      <c r="X367" s="3">
        <v>-0.39875221252441401</v>
      </c>
      <c r="Y367" s="3">
        <v>-0.28259658813476601</v>
      </c>
      <c r="Z367" s="3">
        <v>-0.983642578125</v>
      </c>
      <c r="AA367" s="3">
        <v>0.36266231536865201</v>
      </c>
      <c r="AB367" s="3">
        <v>-0.758511543273926</v>
      </c>
      <c r="AC367" s="3">
        <v>-0.79821872711181596</v>
      </c>
      <c r="AD367" s="3">
        <v>-1.00701904296875</v>
      </c>
      <c r="AE367" s="3">
        <v>-1.15156078338623</v>
      </c>
      <c r="AF367" s="3">
        <v>-0.67761993408203103</v>
      </c>
      <c r="AG367" s="3">
        <v>-0.49464321136474598</v>
      </c>
      <c r="AH367" s="3">
        <v>-0.61431312561035201</v>
      </c>
      <c r="AI367" s="3">
        <v>-0.85892295837402299</v>
      </c>
      <c r="AJ367" s="3">
        <v>-0.86749935150146495</v>
      </c>
      <c r="AK367" s="3">
        <v>-0.44911861419677701</v>
      </c>
      <c r="AL367" s="3">
        <v>-1.2073974609375</v>
      </c>
      <c r="AM367" s="3">
        <v>-0.74321174621581998</v>
      </c>
      <c r="AN367" s="3">
        <v>-1.1147108078002901</v>
      </c>
      <c r="AO367" s="3">
        <v>-1.1690597534179701</v>
      </c>
      <c r="AP367" s="3">
        <v>-1.05760669708252</v>
      </c>
      <c r="AQ367" s="3">
        <v>-0.21847438812255901</v>
      </c>
      <c r="AR367" s="3">
        <v>-0.81529426574706998</v>
      </c>
      <c r="AS367" s="3">
        <v>-0.25314903259277299</v>
      </c>
      <c r="AT367" s="3">
        <v>-4.4017791748046903E-2</v>
      </c>
      <c r="AU367" s="3">
        <v>-0.523406982421875</v>
      </c>
      <c r="AV367" s="3">
        <v>-0.35155296325683599</v>
      </c>
      <c r="AW367" s="3">
        <v>-0.181549072265625</v>
      </c>
      <c r="AX367" s="3">
        <v>-0.64243221282958995</v>
      </c>
      <c r="AY367" s="3">
        <v>1.0246524810791</v>
      </c>
      <c r="AZ367" s="3">
        <v>1.63423347473145</v>
      </c>
      <c r="BA367" s="3">
        <v>-0.42133235931396501</v>
      </c>
      <c r="BB367" s="3">
        <v>2.8586578369140598</v>
      </c>
      <c r="BC367" s="3">
        <v>4.5690536499023403E-3</v>
      </c>
      <c r="BD367" s="3">
        <v>2.9656143188476598</v>
      </c>
      <c r="BE367" s="3">
        <v>-1.12524032592773E-2</v>
      </c>
      <c r="BF367" s="3">
        <v>2.23423194885254</v>
      </c>
      <c r="BG367" s="3">
        <v>-0.297085762023926</v>
      </c>
      <c r="BH367" s="3">
        <v>1.14044666290283</v>
      </c>
      <c r="BI367" s="3" t="s">
        <v>3613</v>
      </c>
      <c r="BJ367" s="3" t="s">
        <v>3614</v>
      </c>
      <c r="BK367" s="3" t="s">
        <v>3615</v>
      </c>
      <c r="BL367" s="3" t="s">
        <v>3616</v>
      </c>
      <c r="BM367" s="3">
        <v>28</v>
      </c>
      <c r="BN367" s="3">
        <v>28</v>
      </c>
      <c r="BO367" s="3">
        <v>28</v>
      </c>
      <c r="BP367" s="3">
        <v>60.5</v>
      </c>
      <c r="BQ367" s="3">
        <v>60.5</v>
      </c>
      <c r="BR367" s="3">
        <v>60.5</v>
      </c>
      <c r="BS367" s="3">
        <v>67.876999999999995</v>
      </c>
      <c r="BT367" s="3">
        <v>0</v>
      </c>
      <c r="BU367" s="3">
        <v>323.31</v>
      </c>
      <c r="BV367" s="3">
        <v>13845000000</v>
      </c>
      <c r="BW367" s="3">
        <v>295</v>
      </c>
      <c r="BX367" s="3" t="s">
        <v>3617</v>
      </c>
      <c r="BY367" s="3" t="s">
        <v>3618</v>
      </c>
      <c r="BZ367" s="3" t="s">
        <v>3619</v>
      </c>
      <c r="CA367" s="3" t="s">
        <v>3620</v>
      </c>
      <c r="CB367" s="3">
        <v>1094</v>
      </c>
      <c r="CC367" s="3">
        <v>1094</v>
      </c>
      <c r="CD367" s="3">
        <v>1.22879561506818</v>
      </c>
      <c r="CE367" s="3">
        <v>1.73439376298485</v>
      </c>
      <c r="CF367" s="3">
        <v>1.5994794815828901</v>
      </c>
      <c r="CG367" s="3">
        <v>1.8240226778181801</v>
      </c>
      <c r="CH367" s="3">
        <v>0.50559814791666702</v>
      </c>
      <c r="CI367" s="3">
        <v>0.37068386651470597</v>
      </c>
      <c r="CJ367" s="3">
        <v>0.59522706275000004</v>
      </c>
      <c r="CK367" s="3">
        <v>-0.13491428140196099</v>
      </c>
      <c r="CL367" s="3">
        <v>8.9628914833333198E-2</v>
      </c>
      <c r="CM367" s="3">
        <v>0.22454319623529401</v>
      </c>
      <c r="CN367" s="3">
        <v>2.9939490268001499E-2</v>
      </c>
      <c r="CO367" s="6">
        <v>1.9070051769665801E-6</v>
      </c>
      <c r="CP367" s="6">
        <v>1.8660625722315301E-6</v>
      </c>
      <c r="CQ367" s="6">
        <v>7.2867272438979703E-8</v>
      </c>
      <c r="CR367" s="3">
        <v>0.76003387401144695</v>
      </c>
      <c r="CS367" s="3">
        <v>0.83322069875863802</v>
      </c>
      <c r="CT367" s="3">
        <v>0.57097547661315196</v>
      </c>
      <c r="CU367" s="3">
        <v>0.99676836297139604</v>
      </c>
      <c r="CV367" s="3">
        <v>0.93047163661360799</v>
      </c>
      <c r="CW367" s="3">
        <v>0.99308396174200597</v>
      </c>
      <c r="CX367" s="3" t="s">
        <v>5670</v>
      </c>
      <c r="CY367" s="3" t="s">
        <v>5670</v>
      </c>
      <c r="CZ367" s="3" t="s">
        <v>5670</v>
      </c>
      <c r="DA367" s="3" t="s">
        <v>5670</v>
      </c>
      <c r="DB367" s="3" t="s">
        <v>5669</v>
      </c>
      <c r="DC367" s="3" t="s">
        <v>5669</v>
      </c>
      <c r="DD367" s="3" t="s">
        <v>5669</v>
      </c>
      <c r="DE367" s="3" t="s">
        <v>5669</v>
      </c>
      <c r="DF367" s="3" t="s">
        <v>5669</v>
      </c>
      <c r="DG367" s="3" t="s">
        <v>5669</v>
      </c>
      <c r="DH367" s="3" t="s">
        <v>5673</v>
      </c>
      <c r="DI367" s="3" t="s">
        <v>5674</v>
      </c>
      <c r="DJ367" s="3" t="s">
        <v>5673</v>
      </c>
    </row>
    <row r="368" spans="1:114" x14ac:dyDescent="0.3">
      <c r="A368" s="3">
        <v>-0.54099273681640603</v>
      </c>
      <c r="B368" s="3">
        <v>-0.99654293060302701</v>
      </c>
      <c r="C368" s="3">
        <v>-0.66054725646972701</v>
      </c>
      <c r="D368" s="3">
        <v>-1.8888359069824201</v>
      </c>
      <c r="E368" s="3">
        <v>-1.34597587585449</v>
      </c>
      <c r="F368" s="3">
        <v>-1.61005687713623</v>
      </c>
      <c r="G368" s="3">
        <v>7.8346252441406306E-2</v>
      </c>
      <c r="H368" s="3">
        <v>-1.2072658538818399</v>
      </c>
      <c r="I368" s="3">
        <v>-1.17535400390625</v>
      </c>
      <c r="J368" s="3">
        <v>-1.7383012771606401</v>
      </c>
      <c r="K368" s="3">
        <v>-8.9511871337890597E-2</v>
      </c>
      <c r="L368" s="3">
        <v>-1.6514644622802701</v>
      </c>
      <c r="M368" s="3">
        <v>-0.86263656616210904</v>
      </c>
      <c r="N368" s="3">
        <v>-1.6850233078002901</v>
      </c>
      <c r="O368" s="3">
        <v>-1.77083396911621</v>
      </c>
      <c r="P368" s="3">
        <v>-1.8661813735961901</v>
      </c>
      <c r="Q368" s="3">
        <v>-1.7844219207763701</v>
      </c>
      <c r="R368" s="3">
        <v>-1.22679424285889</v>
      </c>
      <c r="S368" s="3">
        <v>-2.0816307067871098</v>
      </c>
      <c r="T368" s="3">
        <v>0.104923248291016</v>
      </c>
      <c r="U368" s="3">
        <v>-0.15880680084228499</v>
      </c>
      <c r="V368" s="3">
        <v>-0.55676364898681596</v>
      </c>
      <c r="W368" s="3">
        <v>-0.180048942565918</v>
      </c>
      <c r="X368" s="3">
        <v>8.3079338073730497E-2</v>
      </c>
      <c r="Y368" s="3">
        <v>-0.404586791992188</v>
      </c>
      <c r="Z368" s="3">
        <v>-1.4475555419921899</v>
      </c>
      <c r="AA368" s="3">
        <v>-1.1315946578979501</v>
      </c>
      <c r="AB368" s="3">
        <v>7.0689201354980497E-2</v>
      </c>
      <c r="AC368" s="3">
        <v>-1.18494319915771</v>
      </c>
      <c r="AD368" s="3">
        <v>-0.98483657836914096</v>
      </c>
      <c r="AE368" s="3">
        <v>-1.1469373703002901</v>
      </c>
      <c r="AF368" s="3">
        <v>-1.09103012084961</v>
      </c>
      <c r="AG368" s="3">
        <v>-1.1600971221923799</v>
      </c>
      <c r="AH368" s="3">
        <v>-1.73823642730713</v>
      </c>
      <c r="AI368" s="3">
        <v>-0.85136890411376998</v>
      </c>
      <c r="AJ368" s="3">
        <v>-1.0406675338745099</v>
      </c>
      <c r="AK368" s="3">
        <v>-1.21792888641357</v>
      </c>
      <c r="AL368" s="3">
        <v>-1.70749664306641</v>
      </c>
      <c r="AM368" s="3">
        <v>-2.2610054016113299</v>
      </c>
      <c r="AN368" s="3">
        <v>-1.3578462600707999</v>
      </c>
      <c r="AO368" s="3">
        <v>-0.83375644683837902</v>
      </c>
      <c r="AP368" s="3">
        <v>-1.0705089569091799</v>
      </c>
      <c r="AQ368" s="3">
        <v>-4.5269012451171903E-2</v>
      </c>
      <c r="AR368" s="3">
        <v>-1.6718235015869101</v>
      </c>
      <c r="AS368" s="3">
        <v>-0.79798030853271495</v>
      </c>
      <c r="AT368" s="3">
        <v>-1.58315277099609</v>
      </c>
      <c r="AU368" s="3">
        <v>-0.65103912353515603</v>
      </c>
      <c r="AV368" s="3">
        <v>0.34053230285644498</v>
      </c>
      <c r="AW368" s="3">
        <v>-0.84524917602539096</v>
      </c>
      <c r="AX368" s="3">
        <v>-1.40268325805664</v>
      </c>
      <c r="AY368" s="3">
        <v>-0.22589683532714799</v>
      </c>
      <c r="AZ368" s="3">
        <v>2.07748222351074</v>
      </c>
      <c r="BA368" s="3">
        <v>-0.155331611633301</v>
      </c>
      <c r="BB368" s="3">
        <v>0.71916198730468806</v>
      </c>
      <c r="BC368" s="3">
        <v>-0.24933910369873</v>
      </c>
      <c r="BD368" s="3">
        <v>4.4599990844726598</v>
      </c>
      <c r="BE368" s="3">
        <v>-0.609100341796875</v>
      </c>
      <c r="BF368" s="3">
        <v>1.8508186340332</v>
      </c>
      <c r="BG368" s="3">
        <v>-0.32175540924072299</v>
      </c>
      <c r="BH368" s="3">
        <v>0.86843395233154297</v>
      </c>
      <c r="BI368" s="3" t="s">
        <v>4171</v>
      </c>
      <c r="BJ368" s="3" t="s">
        <v>4172</v>
      </c>
      <c r="BK368" s="3" t="s">
        <v>4173</v>
      </c>
      <c r="BL368" s="3" t="s">
        <v>1718</v>
      </c>
      <c r="BM368" s="3">
        <v>7</v>
      </c>
      <c r="BN368" s="3">
        <v>7</v>
      </c>
      <c r="BO368" s="3">
        <v>7</v>
      </c>
      <c r="BP368" s="3">
        <v>57.3</v>
      </c>
      <c r="BQ368" s="3">
        <v>57.3</v>
      </c>
      <c r="BR368" s="3">
        <v>57.3</v>
      </c>
      <c r="BS368" s="3">
        <v>11.367000000000001</v>
      </c>
      <c r="BT368" s="3">
        <v>0</v>
      </c>
      <c r="BU368" s="3">
        <v>71.210999999999999</v>
      </c>
      <c r="BV368" s="3">
        <v>25053000000</v>
      </c>
      <c r="BW368" s="3">
        <v>146</v>
      </c>
      <c r="BX368" s="3" t="s">
        <v>4174</v>
      </c>
      <c r="BY368" s="3" t="s">
        <v>4174</v>
      </c>
      <c r="BZ368" s="3" t="s">
        <v>4175</v>
      </c>
      <c r="CA368" s="3" t="s">
        <v>4176</v>
      </c>
      <c r="CB368" s="3">
        <v>1242</v>
      </c>
      <c r="CC368" s="3">
        <v>1242</v>
      </c>
      <c r="CD368" s="3">
        <v>1.3221625848181799</v>
      </c>
      <c r="CE368" s="3">
        <v>1.8535927497348501</v>
      </c>
      <c r="CF368" s="3">
        <v>1.4775151492299501</v>
      </c>
      <c r="CG368" s="3">
        <v>1.8256340188806801</v>
      </c>
      <c r="CH368" s="3">
        <v>0.53143016491666695</v>
      </c>
      <c r="CI368" s="3">
        <v>0.15535256441176501</v>
      </c>
      <c r="CJ368" s="3">
        <v>0.50347143406249995</v>
      </c>
      <c r="CK368" s="3">
        <v>-0.37607760050490202</v>
      </c>
      <c r="CL368" s="3">
        <v>-2.7958730854167099E-2</v>
      </c>
      <c r="CM368" s="3">
        <v>0.34811886965073402</v>
      </c>
      <c r="CN368" s="3">
        <v>8.1777767432740206E-2</v>
      </c>
      <c r="CO368" s="3">
        <v>1.14127448819701E-4</v>
      </c>
      <c r="CP368" s="3">
        <v>6.4168785621569995E-4</v>
      </c>
      <c r="CQ368" s="6">
        <v>2.6985593611799201E-5</v>
      </c>
      <c r="CR368" s="3">
        <v>0.85013533636471506</v>
      </c>
      <c r="CS368" s="3">
        <v>0.97084374309144394</v>
      </c>
      <c r="CT368" s="3">
        <v>0.72301439674518198</v>
      </c>
      <c r="CU368" s="3">
        <v>0.99676836297139604</v>
      </c>
      <c r="CV368" s="3">
        <v>0.98268402103214503</v>
      </c>
      <c r="CW368" s="3">
        <v>0.99308396174200597</v>
      </c>
      <c r="CX368" s="3" t="s">
        <v>5669</v>
      </c>
      <c r="CY368" s="3" t="s">
        <v>5670</v>
      </c>
      <c r="CZ368" s="3" t="s">
        <v>5670</v>
      </c>
      <c r="DA368" s="3" t="s">
        <v>5670</v>
      </c>
      <c r="DB368" s="3" t="s">
        <v>5669</v>
      </c>
      <c r="DC368" s="3" t="s">
        <v>5669</v>
      </c>
      <c r="DD368" s="3" t="s">
        <v>5669</v>
      </c>
      <c r="DE368" s="3" t="s">
        <v>5669</v>
      </c>
      <c r="DF368" s="3" t="s">
        <v>5669</v>
      </c>
      <c r="DG368" s="3" t="s">
        <v>5669</v>
      </c>
      <c r="DH368" s="3" t="s">
        <v>5674</v>
      </c>
      <c r="DI368" s="3" t="s">
        <v>5674</v>
      </c>
      <c r="DJ368" s="3" t="s">
        <v>5673</v>
      </c>
    </row>
    <row r="369" spans="1:114" x14ac:dyDescent="0.3">
      <c r="A369" s="3">
        <v>-0.95032501220703103</v>
      </c>
      <c r="B369" s="3">
        <v>-0.85441684722900402</v>
      </c>
      <c r="C369" s="3">
        <v>-0.30831241607665999</v>
      </c>
      <c r="D369" s="3">
        <v>-1.2964620590210001</v>
      </c>
      <c r="E369" s="3">
        <v>-1.05877017974854</v>
      </c>
      <c r="F369" s="3">
        <v>-1.16446113586426</v>
      </c>
      <c r="G369" s="3">
        <v>-1.64705085754395</v>
      </c>
      <c r="H369" s="3">
        <v>-0.35576057434081998</v>
      </c>
      <c r="I369" s="3">
        <v>-1.12939357757568</v>
      </c>
      <c r="J369" s="3">
        <v>-1.3144216537475599</v>
      </c>
      <c r="K369" s="3">
        <v>-1.01138496398926</v>
      </c>
      <c r="L369" s="3">
        <v>-0.60785961151123002</v>
      </c>
      <c r="M369" s="3">
        <v>-1.0251045227050799</v>
      </c>
      <c r="N369" s="3">
        <v>-1.48858547210693</v>
      </c>
      <c r="O369" s="3">
        <v>-1.4160003662109399</v>
      </c>
      <c r="P369" s="3">
        <v>-1.67933750152588</v>
      </c>
      <c r="Q369" s="3">
        <v>1.5647888183593799E-2</v>
      </c>
      <c r="R369" s="3">
        <v>-0.85807991027831998</v>
      </c>
      <c r="S369" s="3">
        <v>-0.56714057922363303</v>
      </c>
      <c r="T369" s="3">
        <v>-0.69633865356445301</v>
      </c>
      <c r="U369" s="3">
        <v>-0.54314613342285201</v>
      </c>
      <c r="V369" s="3">
        <v>-0.68763542175293002</v>
      </c>
      <c r="W369" s="3">
        <v>-0.68385601043701205</v>
      </c>
      <c r="X369" s="3">
        <v>-0.85150337219238303</v>
      </c>
      <c r="Y369" s="3">
        <v>-0.28988265991210899</v>
      </c>
      <c r="Z369" s="3">
        <v>-0.77274036407470703</v>
      </c>
      <c r="AA369" s="3">
        <v>0.41494178771972701</v>
      </c>
      <c r="AB369" s="3">
        <v>0.16481590270996099</v>
      </c>
      <c r="AC369" s="3">
        <v>-1.06925868988037</v>
      </c>
      <c r="AD369" s="3">
        <v>-0.74987411499023404</v>
      </c>
      <c r="AE369" s="3">
        <v>-1.5919036865234399</v>
      </c>
      <c r="AF369" s="3">
        <v>-0.678647041320801</v>
      </c>
      <c r="AG369" s="3">
        <v>-8.4808349609375E-2</v>
      </c>
      <c r="AH369" s="3">
        <v>-0.72852993011474598</v>
      </c>
      <c r="AI369" s="3">
        <v>-0.85555648803710904</v>
      </c>
      <c r="AJ369" s="3">
        <v>-1.10171699523926</v>
      </c>
      <c r="AK369" s="3">
        <v>-0.156079292297363</v>
      </c>
      <c r="AL369" s="3">
        <v>-1.5145463943481401</v>
      </c>
      <c r="AM369" s="3">
        <v>-0.800265312194824</v>
      </c>
      <c r="AN369" s="3">
        <v>-2.0652284622192401</v>
      </c>
      <c r="AO369" s="3">
        <v>-0.95136737823486295</v>
      </c>
      <c r="AP369" s="3">
        <v>-0.16107845306396501</v>
      </c>
      <c r="AQ369" s="3">
        <v>-0.81739711761474598</v>
      </c>
      <c r="AR369" s="3">
        <v>-1.08333969116211</v>
      </c>
      <c r="AS369" s="3">
        <v>-0.294528007507324</v>
      </c>
      <c r="AT369" s="3">
        <v>-0.47786140441894498</v>
      </c>
      <c r="AU369" s="3">
        <v>-0.27011680603027299</v>
      </c>
      <c r="AV369" s="3">
        <v>-0.76948547363281306</v>
      </c>
      <c r="AW369" s="3">
        <v>-0.155250549316406</v>
      </c>
      <c r="AX369" s="3">
        <v>-0.850527763366699</v>
      </c>
      <c r="AY369" s="3">
        <v>1.08677959442139</v>
      </c>
      <c r="AZ369" s="3">
        <v>1.5096902847289999</v>
      </c>
      <c r="BA369" s="3">
        <v>-0.42006969451904302</v>
      </c>
      <c r="BB369" s="3">
        <v>2.2839126586914098</v>
      </c>
      <c r="BC369" s="3">
        <v>-3.9849281311035198E-2</v>
      </c>
      <c r="BD369" s="3">
        <v>2.4373512268066402</v>
      </c>
      <c r="BE369" s="3">
        <v>0.13346004486084001</v>
      </c>
      <c r="BF369" s="3">
        <v>1.8498907089233401</v>
      </c>
      <c r="BG369" s="3">
        <v>-0.71202850341796897</v>
      </c>
      <c r="BH369" s="3">
        <v>0.95927810668945301</v>
      </c>
      <c r="BI369" s="3" t="s">
        <v>3766</v>
      </c>
      <c r="BJ369" s="3" t="s">
        <v>3767</v>
      </c>
      <c r="BK369" s="3" t="s">
        <v>3768</v>
      </c>
      <c r="BL369" s="3"/>
      <c r="BM369" s="3">
        <v>5</v>
      </c>
      <c r="BN369" s="3">
        <v>5</v>
      </c>
      <c r="BO369" s="3">
        <v>5</v>
      </c>
      <c r="BP369" s="3">
        <v>20.399999999999999</v>
      </c>
      <c r="BQ369" s="3">
        <v>20.399999999999999</v>
      </c>
      <c r="BR369" s="3">
        <v>20.399999999999999</v>
      </c>
      <c r="BS369" s="3">
        <v>37.191000000000003</v>
      </c>
      <c r="BT369" s="3">
        <v>0</v>
      </c>
      <c r="BU369" s="3">
        <v>16.876999999999999</v>
      </c>
      <c r="BV369" s="3">
        <v>657260000</v>
      </c>
      <c r="BW369" s="3">
        <v>17</v>
      </c>
      <c r="BX369" s="3" t="s">
        <v>3769</v>
      </c>
      <c r="BY369" s="3" t="s">
        <v>3770</v>
      </c>
      <c r="BZ369" s="3" t="s">
        <v>3771</v>
      </c>
      <c r="CA369" s="3" t="s">
        <v>3772</v>
      </c>
      <c r="CB369" s="3">
        <v>1124</v>
      </c>
      <c r="CC369" s="3">
        <v>1124</v>
      </c>
      <c r="CD369" s="3">
        <v>1.1670774113409099</v>
      </c>
      <c r="CE369" s="3">
        <v>1.6263683131742399</v>
      </c>
      <c r="CF369" s="3">
        <v>1.30945234767914</v>
      </c>
      <c r="CG369" s="3">
        <v>1.83062677515341</v>
      </c>
      <c r="CH369" s="3">
        <v>0.45929090183333399</v>
      </c>
      <c r="CI369" s="3">
        <v>0.142374936338236</v>
      </c>
      <c r="CJ369" s="3">
        <v>0.66354936381249996</v>
      </c>
      <c r="CK369" s="3">
        <v>-0.31691596549509798</v>
      </c>
      <c r="CL369" s="3">
        <v>0.204258461979166</v>
      </c>
      <c r="CM369" s="3">
        <v>0.52117442747426401</v>
      </c>
      <c r="CN369" s="3">
        <v>3.8778258689597299E-2</v>
      </c>
      <c r="CO369" s="6">
        <v>6.0436272385226396E-6</v>
      </c>
      <c r="CP369" s="6">
        <v>4.8623414647539698E-5</v>
      </c>
      <c r="CQ369" s="6">
        <v>9.3496299318265395E-8</v>
      </c>
      <c r="CR369" s="3">
        <v>0.81409706815262906</v>
      </c>
      <c r="CS369" s="3">
        <v>0.95452303584278797</v>
      </c>
      <c r="CT369" s="3">
        <v>0.56185006104749802</v>
      </c>
      <c r="CU369" s="3">
        <v>0.99676836297139604</v>
      </c>
      <c r="CV369" s="3">
        <v>0.88979298770669801</v>
      </c>
      <c r="CW369" s="3">
        <v>0.99308396174200597</v>
      </c>
      <c r="CX369" s="3" t="s">
        <v>5670</v>
      </c>
      <c r="CY369" s="3" t="s">
        <v>5670</v>
      </c>
      <c r="CZ369" s="3" t="s">
        <v>5670</v>
      </c>
      <c r="DA369" s="3" t="s">
        <v>5670</v>
      </c>
      <c r="DB369" s="3" t="s">
        <v>5669</v>
      </c>
      <c r="DC369" s="3" t="s">
        <v>5669</v>
      </c>
      <c r="DD369" s="3" t="s">
        <v>5669</v>
      </c>
      <c r="DE369" s="3" t="s">
        <v>5669</v>
      </c>
      <c r="DF369" s="3" t="s">
        <v>5669</v>
      </c>
      <c r="DG369" s="3" t="s">
        <v>5669</v>
      </c>
      <c r="DH369" s="3" t="s">
        <v>5673</v>
      </c>
      <c r="DI369" s="3" t="s">
        <v>5674</v>
      </c>
      <c r="DJ369" s="3" t="s">
        <v>5673</v>
      </c>
    </row>
    <row r="370" spans="1:114" x14ac:dyDescent="0.3">
      <c r="A370" s="3">
        <v>-0.53987216949462902</v>
      </c>
      <c r="B370" s="3">
        <v>-0.51234817504882801</v>
      </c>
      <c r="C370" s="3">
        <v>0.33811759948730502</v>
      </c>
      <c r="D370" s="3">
        <v>-1.45123863220215</v>
      </c>
      <c r="E370" s="3">
        <v>-1.3176193237304701</v>
      </c>
      <c r="F370" s="3">
        <v>-1.8843030929565401</v>
      </c>
      <c r="G370" s="3">
        <v>-1.03529930114746</v>
      </c>
      <c r="H370" s="3">
        <v>-0.64996528625488303</v>
      </c>
      <c r="I370" s="3">
        <v>-1.2081766128539999</v>
      </c>
      <c r="J370" s="3">
        <v>-1.09054374694824</v>
      </c>
      <c r="K370" s="3">
        <v>-1.12104511260986</v>
      </c>
      <c r="L370" s="3">
        <v>-0.80050754547119096</v>
      </c>
      <c r="M370" s="3">
        <v>-1.3299589157104501</v>
      </c>
      <c r="N370" s="3">
        <v>-1.28956317901611</v>
      </c>
      <c r="O370" s="3">
        <v>-0.48029994964599598</v>
      </c>
      <c r="P370" s="3">
        <v>-1.70499610900879</v>
      </c>
      <c r="Q370" s="3">
        <v>-0.50234603881835904</v>
      </c>
      <c r="R370" s="3">
        <v>-0.330172538757324</v>
      </c>
      <c r="S370" s="3">
        <v>-1.1894559860229501</v>
      </c>
      <c r="T370" s="3">
        <v>-7.3832511901855497E-2</v>
      </c>
      <c r="U370" s="3">
        <v>-0.28983592987060502</v>
      </c>
      <c r="V370" s="3">
        <v>-0.29022312164306602</v>
      </c>
      <c r="W370" s="3">
        <v>-0.59260177612304699</v>
      </c>
      <c r="X370" s="3">
        <v>-0.25735569000244102</v>
      </c>
      <c r="Y370" s="3">
        <v>-0.16812038421630901</v>
      </c>
      <c r="Z370" s="3">
        <v>-2.0409164428710902</v>
      </c>
      <c r="AA370" s="3">
        <v>0.15573978424072299</v>
      </c>
      <c r="AB370" s="3">
        <v>7.9378128051757799E-2</v>
      </c>
      <c r="AC370" s="3">
        <v>-1.10416507720947</v>
      </c>
      <c r="AD370" s="3">
        <v>-1.40997982025146</v>
      </c>
      <c r="AE370" s="3">
        <v>-1.98984050750732</v>
      </c>
      <c r="AF370" s="3">
        <v>-0.89920616149902299</v>
      </c>
      <c r="AG370" s="3">
        <v>-0.430313110351563</v>
      </c>
      <c r="AH370" s="3">
        <v>-0.71302509307861295</v>
      </c>
      <c r="AI370" s="3">
        <v>-1.02115058898926</v>
      </c>
      <c r="AJ370" s="3">
        <v>-0.68794059753418002</v>
      </c>
      <c r="AK370" s="3">
        <v>0.38284778594970698</v>
      </c>
      <c r="AL370" s="3">
        <v>-1.39950752258301</v>
      </c>
      <c r="AM370" s="3">
        <v>0.11535453796386699</v>
      </c>
      <c r="AN370" s="3">
        <v>-2.4561719894409202</v>
      </c>
      <c r="AO370" s="3">
        <v>-1.42551040649414</v>
      </c>
      <c r="AP370" s="3">
        <v>-2.3419075012207</v>
      </c>
      <c r="AQ370" s="3">
        <v>-0.839108467102051</v>
      </c>
      <c r="AR370" s="3">
        <v>-1.30748844146729</v>
      </c>
      <c r="AS370" s="3">
        <v>0.105952262878418</v>
      </c>
      <c r="AT370" s="3">
        <v>-2.9544343948364298</v>
      </c>
      <c r="AU370" s="3">
        <v>-0.55314540863037098</v>
      </c>
      <c r="AV370" s="3">
        <v>-0.62923336029052701</v>
      </c>
      <c r="AW370" s="3">
        <v>-0.90086460113525402</v>
      </c>
      <c r="AX370" s="3">
        <v>-0.59505271911621105</v>
      </c>
      <c r="AY370" s="3">
        <v>1.40947437286377</v>
      </c>
      <c r="AZ370" s="3">
        <v>3.0529947280883798</v>
      </c>
      <c r="BA370" s="3">
        <v>-0.14006996154785201</v>
      </c>
      <c r="BB370" s="3">
        <v>1.5332002639770499</v>
      </c>
      <c r="BC370" s="3">
        <v>-0.70052242279052701</v>
      </c>
      <c r="BD370" s="3">
        <v>3.44062328338623</v>
      </c>
      <c r="BE370" s="3">
        <v>0.34053802490234403</v>
      </c>
      <c r="BF370" s="3">
        <v>1.81752777099609</v>
      </c>
      <c r="BG370" s="3">
        <v>-0.83581924438476596</v>
      </c>
      <c r="BH370" s="3">
        <v>0.36716461181640597</v>
      </c>
      <c r="BI370" s="3" t="s">
        <v>2821</v>
      </c>
      <c r="BJ370" s="3" t="s">
        <v>2822</v>
      </c>
      <c r="BK370" s="3" t="s">
        <v>2823</v>
      </c>
      <c r="BL370" s="3"/>
      <c r="BM370" s="3">
        <v>7</v>
      </c>
      <c r="BN370" s="3">
        <v>7</v>
      </c>
      <c r="BO370" s="3">
        <v>2</v>
      </c>
      <c r="BP370" s="3">
        <v>32.9</v>
      </c>
      <c r="BQ370" s="3">
        <v>32.9</v>
      </c>
      <c r="BR370" s="3">
        <v>11</v>
      </c>
      <c r="BS370" s="3">
        <v>21.864999999999998</v>
      </c>
      <c r="BT370" s="3">
        <v>0</v>
      </c>
      <c r="BU370" s="3">
        <v>42.378</v>
      </c>
      <c r="BV370" s="3">
        <v>3225600000</v>
      </c>
      <c r="BW370" s="3">
        <v>46</v>
      </c>
      <c r="BX370" s="3" t="s">
        <v>2824</v>
      </c>
      <c r="BY370" s="3" t="s">
        <v>2824</v>
      </c>
      <c r="BZ370" s="3" t="s">
        <v>2825</v>
      </c>
      <c r="CA370" s="3" t="s">
        <v>2826</v>
      </c>
      <c r="CB370" s="3">
        <v>907</v>
      </c>
      <c r="CC370" s="3">
        <v>907</v>
      </c>
      <c r="CD370" s="3">
        <v>2.14033386925</v>
      </c>
      <c r="CE370" s="3">
        <v>1.84655242966667</v>
      </c>
      <c r="CF370" s="3">
        <v>1.54757602711765</v>
      </c>
      <c r="CG370" s="3">
        <v>1.8857656500625</v>
      </c>
      <c r="CH370" s="3">
        <v>-0.29378143958333303</v>
      </c>
      <c r="CI370" s="3">
        <v>-0.59275784213235305</v>
      </c>
      <c r="CJ370" s="3">
        <v>-0.2545682191875</v>
      </c>
      <c r="CK370" s="3">
        <v>-0.29897640254902003</v>
      </c>
      <c r="CL370" s="3">
        <v>3.92132203958327E-2</v>
      </c>
      <c r="CM370" s="3">
        <v>0.338189622944853</v>
      </c>
      <c r="CN370" s="3">
        <v>1.0268195114700399E-2</v>
      </c>
      <c r="CO370" s="3">
        <v>1.31251868188821E-4</v>
      </c>
      <c r="CP370" s="3">
        <v>4.3095563400470801E-4</v>
      </c>
      <c r="CQ370" s="6">
        <v>1.9483569306067999E-5</v>
      </c>
      <c r="CR370" s="3">
        <v>0.91405271158500601</v>
      </c>
      <c r="CS370" s="3">
        <v>0.82384436400752303</v>
      </c>
      <c r="CT370" s="3">
        <v>0.89284413922960604</v>
      </c>
      <c r="CU370" s="3">
        <v>0.99676836297139604</v>
      </c>
      <c r="CV370" s="3">
        <v>0.97168606673661995</v>
      </c>
      <c r="CW370" s="3">
        <v>0.99308396174200597</v>
      </c>
      <c r="CX370" s="3" t="s">
        <v>5670</v>
      </c>
      <c r="CY370" s="3" t="s">
        <v>5670</v>
      </c>
      <c r="CZ370" s="3" t="s">
        <v>5670</v>
      </c>
      <c r="DA370" s="3" t="s">
        <v>5670</v>
      </c>
      <c r="DB370" s="3" t="s">
        <v>5669</v>
      </c>
      <c r="DC370" s="3" t="s">
        <v>5669</v>
      </c>
      <c r="DD370" s="3" t="s">
        <v>5669</v>
      </c>
      <c r="DE370" s="3" t="s">
        <v>5669</v>
      </c>
      <c r="DF370" s="3" t="s">
        <v>5669</v>
      </c>
      <c r="DG370" s="3" t="s">
        <v>5669</v>
      </c>
      <c r="DH370" s="3" t="s">
        <v>5673</v>
      </c>
      <c r="DI370" s="3" t="s">
        <v>5674</v>
      </c>
      <c r="DJ370" s="3" t="s">
        <v>5673</v>
      </c>
    </row>
    <row r="371" spans="1:114" x14ac:dyDescent="0.3">
      <c r="A371" s="3">
        <v>-0.74662303924560502</v>
      </c>
      <c r="B371" s="3">
        <v>-1.43354511260986</v>
      </c>
      <c r="C371" s="3">
        <v>-0.71385478973388705</v>
      </c>
      <c r="D371" s="3">
        <v>-1.62589454650879</v>
      </c>
      <c r="E371" s="3">
        <v>-1.8072052001953101</v>
      </c>
      <c r="F371" s="3">
        <v>-1.7770299911498999</v>
      </c>
      <c r="G371" s="3">
        <v>-0.41455078125</v>
      </c>
      <c r="H371" s="3">
        <v>-1.60690116882324</v>
      </c>
      <c r="I371" s="3">
        <v>-1.4657058715820299</v>
      </c>
      <c r="J371" s="3">
        <v>-1.91653156280518</v>
      </c>
      <c r="K371" s="3">
        <v>-0.38398933410644498</v>
      </c>
      <c r="L371" s="3">
        <v>-2.1751060485839799</v>
      </c>
      <c r="M371" s="3">
        <v>-1.2929058074951201</v>
      </c>
      <c r="N371" s="3">
        <v>-1.73609066009521</v>
      </c>
      <c r="O371" s="3">
        <v>-1.9300737380981401</v>
      </c>
      <c r="P371" s="3">
        <v>-1.8037204742431601</v>
      </c>
      <c r="Q371" s="3">
        <v>-1.8002300262451201</v>
      </c>
      <c r="R371" s="3">
        <v>-1.1487855911254901</v>
      </c>
      <c r="S371" s="3">
        <v>-2.0831327438354501</v>
      </c>
      <c r="T371" s="3">
        <v>-0.19743537902832001</v>
      </c>
      <c r="U371" s="3">
        <v>-0.16417598724365201</v>
      </c>
      <c r="V371" s="3">
        <v>-0.76249885559081998</v>
      </c>
      <c r="W371" s="3">
        <v>-0.54137706756591797</v>
      </c>
      <c r="X371" s="3">
        <v>-8.4721565246582003E-2</v>
      </c>
      <c r="Y371" s="3">
        <v>-0.64440155029296897</v>
      </c>
      <c r="Z371" s="3">
        <v>-1.59140396118164</v>
      </c>
      <c r="AA371" s="3">
        <v>-1.23442363739014</v>
      </c>
      <c r="AB371" s="3">
        <v>-0.53956699371337902</v>
      </c>
      <c r="AC371" s="3">
        <v>-1.46681880950928</v>
      </c>
      <c r="AD371" s="3">
        <v>-1.31983661651611</v>
      </c>
      <c r="AE371" s="3">
        <v>-1.58367252349854</v>
      </c>
      <c r="AF371" s="3">
        <v>-1.8933029174804701</v>
      </c>
      <c r="AG371" s="3">
        <v>-1.58511734008789</v>
      </c>
      <c r="AH371" s="3">
        <v>-1.85369300842285</v>
      </c>
      <c r="AI371" s="3">
        <v>-1.0920267105102499</v>
      </c>
      <c r="AJ371" s="3">
        <v>-1.1573429107666</v>
      </c>
      <c r="AK371" s="3">
        <v>-1.42837142944336</v>
      </c>
      <c r="AL371" s="3">
        <v>-1.73349285125732</v>
      </c>
      <c r="AM371" s="3">
        <v>-2.4244947433471702</v>
      </c>
      <c r="AN371" s="3">
        <v>-1.5558176040649401</v>
      </c>
      <c r="AO371" s="3">
        <v>-1.3645448684692401</v>
      </c>
      <c r="AP371" s="3">
        <v>-1.4165573120117201</v>
      </c>
      <c r="AQ371" s="3">
        <v>-0.55656051635742199</v>
      </c>
      <c r="AR371" s="3">
        <v>-2.4363937377929701</v>
      </c>
      <c r="AS371" s="3">
        <v>-1.06768226623535</v>
      </c>
      <c r="AT371" s="3">
        <v>-0.67919158935546897</v>
      </c>
      <c r="AU371" s="3">
        <v>-0.88365173339843806</v>
      </c>
      <c r="AV371" s="3">
        <v>-0.15491580963134799</v>
      </c>
      <c r="AW371" s="3">
        <v>-1.2390937805175799</v>
      </c>
      <c r="AX371" s="3">
        <v>-1.67698574066162</v>
      </c>
      <c r="AY371" s="3">
        <v>-0.331067085266113</v>
      </c>
      <c r="AZ371" s="3">
        <v>2.2304210662841801</v>
      </c>
      <c r="BA371" s="3">
        <v>-0.245633125305176</v>
      </c>
      <c r="BB371" s="3">
        <v>0.69786643981933605</v>
      </c>
      <c r="BC371" s="3">
        <v>-0.408984184265137</v>
      </c>
      <c r="BD371" s="3">
        <v>4.5990371704101598</v>
      </c>
      <c r="BE371" s="3">
        <v>-0.96634387969970703</v>
      </c>
      <c r="BF371" s="3">
        <v>1.7418632507324201</v>
      </c>
      <c r="BG371" s="3">
        <v>-0.77512836456298795</v>
      </c>
      <c r="BH371" s="3">
        <v>0.53571605682373002</v>
      </c>
      <c r="BI371" s="3" t="s">
        <v>4925</v>
      </c>
      <c r="BJ371" s="3" t="s">
        <v>4926</v>
      </c>
      <c r="BK371" s="3" t="s">
        <v>4927</v>
      </c>
      <c r="BL371" s="3" t="s">
        <v>1718</v>
      </c>
      <c r="BM371" s="3">
        <v>6</v>
      </c>
      <c r="BN371" s="3">
        <v>6</v>
      </c>
      <c r="BO371" s="3">
        <v>1</v>
      </c>
      <c r="BP371" s="3">
        <v>50</v>
      </c>
      <c r="BQ371" s="3">
        <v>50</v>
      </c>
      <c r="BR371" s="3">
        <v>23.5</v>
      </c>
      <c r="BS371" s="3">
        <v>15.388</v>
      </c>
      <c r="BT371" s="3">
        <v>0</v>
      </c>
      <c r="BU371" s="3">
        <v>141.28</v>
      </c>
      <c r="BV371" s="3">
        <v>8815000000</v>
      </c>
      <c r="BW371" s="3">
        <v>58</v>
      </c>
      <c r="BX371" s="3" t="s">
        <v>4928</v>
      </c>
      <c r="BY371" s="3" t="s">
        <v>4928</v>
      </c>
      <c r="BZ371" s="3" t="s">
        <v>4929</v>
      </c>
      <c r="CA371" s="3" t="s">
        <v>4930</v>
      </c>
      <c r="CB371" s="3">
        <v>1450</v>
      </c>
      <c r="CC371" s="3">
        <v>1450</v>
      </c>
      <c r="CD371" s="3">
        <v>1.2301915558863601</v>
      </c>
      <c r="CE371" s="3">
        <v>1.9982264907197</v>
      </c>
      <c r="CF371" s="3">
        <v>1.58750194910695</v>
      </c>
      <c r="CG371" s="3">
        <v>1.9178363355738599</v>
      </c>
      <c r="CH371" s="3">
        <v>0.76803493483333396</v>
      </c>
      <c r="CI371" s="3">
        <v>0.357310393220588</v>
      </c>
      <c r="CJ371" s="3">
        <v>0.68764477968749904</v>
      </c>
      <c r="CK371" s="3">
        <v>-0.41072454161274602</v>
      </c>
      <c r="CL371" s="3">
        <v>-8.03901551458341E-2</v>
      </c>
      <c r="CM371" s="3">
        <v>0.33033438646691099</v>
      </c>
      <c r="CN371" s="3">
        <v>0.11289492208071999</v>
      </c>
      <c r="CO371" s="6">
        <v>4.8747470355279999E-5</v>
      </c>
      <c r="CP371" s="3">
        <v>3.4493393693835699E-4</v>
      </c>
      <c r="CQ371" s="6">
        <v>1.7100693188071399E-5</v>
      </c>
      <c r="CR371" s="3">
        <v>0.72422094957347005</v>
      </c>
      <c r="CS371" s="3">
        <v>0.87468417377184304</v>
      </c>
      <c r="CT371" s="3">
        <v>0.61987398326905596</v>
      </c>
      <c r="CU371" s="3">
        <v>0.99676836297139604</v>
      </c>
      <c r="CV371" s="3">
        <v>0.955297469640768</v>
      </c>
      <c r="CW371" s="3">
        <v>0.99308396174200597</v>
      </c>
      <c r="CX371" s="3" t="s">
        <v>5669</v>
      </c>
      <c r="CY371" s="3" t="s">
        <v>5670</v>
      </c>
      <c r="CZ371" s="3" t="s">
        <v>5670</v>
      </c>
      <c r="DA371" s="3" t="s">
        <v>5670</v>
      </c>
      <c r="DB371" s="3" t="s">
        <v>5669</v>
      </c>
      <c r="DC371" s="3" t="s">
        <v>5669</v>
      </c>
      <c r="DD371" s="3" t="s">
        <v>5669</v>
      </c>
      <c r="DE371" s="3" t="s">
        <v>5669</v>
      </c>
      <c r="DF371" s="3" t="s">
        <v>5669</v>
      </c>
      <c r="DG371" s="3" t="s">
        <v>5669</v>
      </c>
      <c r="DH371" s="3" t="s">
        <v>5674</v>
      </c>
      <c r="DI371" s="3" t="s">
        <v>5674</v>
      </c>
      <c r="DJ371" s="3" t="s">
        <v>5673</v>
      </c>
    </row>
    <row r="372" spans="1:114" x14ac:dyDescent="0.3">
      <c r="A372" s="3">
        <v>-0.620266914367676</v>
      </c>
      <c r="B372" s="3">
        <v>-0.37111377716064498</v>
      </c>
      <c r="C372" s="3">
        <v>-0.42667579650878901</v>
      </c>
      <c r="D372" s="3">
        <v>-1.4344444274902299</v>
      </c>
      <c r="E372" s="3">
        <v>-1.94394683837891</v>
      </c>
      <c r="F372" s="3">
        <v>-2.1437931060790998</v>
      </c>
      <c r="G372" s="3">
        <v>-2.3207092285156299</v>
      </c>
      <c r="H372" s="3">
        <v>-0.61758995056152299</v>
      </c>
      <c r="I372" s="3">
        <v>-1.3034706115722701</v>
      </c>
      <c r="J372" s="3">
        <v>-1.0550956726074201</v>
      </c>
      <c r="K372" s="3">
        <v>-1.25435638427734</v>
      </c>
      <c r="L372" s="3">
        <v>-0.69070625305175803</v>
      </c>
      <c r="M372" s="3">
        <v>-1.2787885665893599</v>
      </c>
      <c r="N372" s="3">
        <v>-1.43453693389893</v>
      </c>
      <c r="O372" s="3">
        <v>-1.6962471008300799</v>
      </c>
      <c r="P372" s="3">
        <v>-1.6077184677123999</v>
      </c>
      <c r="Q372" s="3">
        <v>-0.74686622619628895</v>
      </c>
      <c r="R372" s="3">
        <v>-1.12642574310303</v>
      </c>
      <c r="S372" s="3">
        <v>-1.3207435607910201</v>
      </c>
      <c r="T372" s="3">
        <v>-0.79103660583496105</v>
      </c>
      <c r="U372" s="3">
        <v>-0.209320068359375</v>
      </c>
      <c r="V372" s="3">
        <v>-0.76821231842041005</v>
      </c>
      <c r="W372" s="3">
        <v>-0.620577812194824</v>
      </c>
      <c r="X372" s="3">
        <v>-0.60958290100097701</v>
      </c>
      <c r="Y372" s="3">
        <v>-0.68934440612793002</v>
      </c>
      <c r="Z372" s="3">
        <v>-1.69020652770996</v>
      </c>
      <c r="AA372" s="3">
        <v>-0.325284004211426</v>
      </c>
      <c r="AB372" s="3">
        <v>-1.3610200881957999</v>
      </c>
      <c r="AC372" s="3">
        <v>-1.42095470428467</v>
      </c>
      <c r="AD372" s="3">
        <v>-1.18870830535889</v>
      </c>
      <c r="AE372" s="3">
        <v>-1.7871742248535201</v>
      </c>
      <c r="AF372" s="3">
        <v>-1.0483875274658201</v>
      </c>
      <c r="AG372" s="3">
        <v>-0.39145374298095698</v>
      </c>
      <c r="AH372" s="3">
        <v>-1.3216867446899401</v>
      </c>
      <c r="AI372" s="3">
        <v>-1.4062471389770499</v>
      </c>
      <c r="AJ372" s="3">
        <v>-0.93620109558105502</v>
      </c>
      <c r="AK372" s="3">
        <v>-0.90414524078369096</v>
      </c>
      <c r="AL372" s="3">
        <v>-1.59427833557129</v>
      </c>
      <c r="AM372" s="3">
        <v>-0.57417297363281306</v>
      </c>
      <c r="AN372" s="3">
        <v>-1.4820375442504901</v>
      </c>
      <c r="AO372" s="3">
        <v>-1.8280735015869101</v>
      </c>
      <c r="AP372" s="3">
        <v>-1.3043041229248</v>
      </c>
      <c r="AQ372" s="3">
        <v>-0.58090686798095703</v>
      </c>
      <c r="AR372" s="3">
        <v>-1.01534843444824</v>
      </c>
      <c r="AS372" s="3">
        <v>-0.41397571563720698</v>
      </c>
      <c r="AT372" s="3">
        <v>-0.341766357421875</v>
      </c>
      <c r="AU372" s="3">
        <v>-0.46878147125244102</v>
      </c>
      <c r="AV372" s="3">
        <v>0.66361808776855502</v>
      </c>
      <c r="AW372" s="3">
        <v>0.54908370971679699</v>
      </c>
      <c r="AX372" s="3">
        <v>-0.201191902160645</v>
      </c>
      <c r="AY372" s="3">
        <v>1.6172676086425799</v>
      </c>
      <c r="AZ372" s="3">
        <v>1.7391319274902299</v>
      </c>
      <c r="BA372" s="3">
        <v>-0.61748409271240201</v>
      </c>
      <c r="BB372" s="3">
        <v>0.65290832519531306</v>
      </c>
      <c r="BC372" s="3">
        <v>0.62767696380615201</v>
      </c>
      <c r="BD372" s="3">
        <v>3.1952381134033199</v>
      </c>
      <c r="BE372" s="3">
        <v>-0.53761386871337902</v>
      </c>
      <c r="BF372" s="3">
        <v>1.0028724670410201</v>
      </c>
      <c r="BG372" s="3">
        <v>9.4056129455566406E-2</v>
      </c>
      <c r="BH372" s="3">
        <v>1.3361406326293901</v>
      </c>
      <c r="BI372" s="3" t="s">
        <v>3085</v>
      </c>
      <c r="BJ372" s="3" t="s">
        <v>3086</v>
      </c>
      <c r="BK372" s="3" t="s">
        <v>1390</v>
      </c>
      <c r="BL372" s="3" t="s">
        <v>3087</v>
      </c>
      <c r="BM372" s="3">
        <v>21</v>
      </c>
      <c r="BN372" s="3">
        <v>21</v>
      </c>
      <c r="BO372" s="3">
        <v>21</v>
      </c>
      <c r="BP372" s="3">
        <v>37.799999999999997</v>
      </c>
      <c r="BQ372" s="3">
        <v>37.799999999999997</v>
      </c>
      <c r="BR372" s="3">
        <v>37.799999999999997</v>
      </c>
      <c r="BS372" s="3">
        <v>78.456999999999994</v>
      </c>
      <c r="BT372" s="3">
        <v>0</v>
      </c>
      <c r="BU372" s="3">
        <v>156.02000000000001</v>
      </c>
      <c r="BV372" s="3">
        <v>3415600000</v>
      </c>
      <c r="BW372" s="3">
        <v>132</v>
      </c>
      <c r="BX372" s="3" t="s">
        <v>3088</v>
      </c>
      <c r="BY372" s="3" t="s">
        <v>3088</v>
      </c>
      <c r="BZ372" s="3" t="s">
        <v>3089</v>
      </c>
      <c r="CA372" s="3" t="s">
        <v>3090</v>
      </c>
      <c r="CB372" s="3">
        <v>964</v>
      </c>
      <c r="CC372" s="3">
        <v>964</v>
      </c>
      <c r="CD372" s="3">
        <v>0.70937080777272699</v>
      </c>
      <c r="CE372" s="3">
        <v>1.9233574434393901</v>
      </c>
      <c r="CF372" s="3">
        <v>1.7566915805668399</v>
      </c>
      <c r="CG372" s="3">
        <v>2.0723755522102301</v>
      </c>
      <c r="CH372" s="3">
        <v>1.21398663566667</v>
      </c>
      <c r="CI372" s="3">
        <v>1.0473207727941201</v>
      </c>
      <c r="CJ372" s="3">
        <v>1.3630047444375</v>
      </c>
      <c r="CK372" s="3">
        <v>-0.166665862872549</v>
      </c>
      <c r="CL372" s="3">
        <v>0.14901810877083199</v>
      </c>
      <c r="CM372" s="3">
        <v>0.31568397164338202</v>
      </c>
      <c r="CN372" s="3">
        <v>0.22145300132225099</v>
      </c>
      <c r="CO372" s="6">
        <v>8.6923537632510297E-7</v>
      </c>
      <c r="CP372" s="6">
        <v>6.6868703170446504E-7</v>
      </c>
      <c r="CQ372" s="6">
        <v>7.6190905049879299E-9</v>
      </c>
      <c r="CR372" s="3">
        <v>0.234646759491178</v>
      </c>
      <c r="CS372" s="3">
        <v>0.31944104273339902</v>
      </c>
      <c r="CT372" s="3">
        <v>8.4014885510306198E-2</v>
      </c>
      <c r="CU372" s="3">
        <v>0.99676836297139604</v>
      </c>
      <c r="CV372" s="3">
        <v>0.89482296451126897</v>
      </c>
      <c r="CW372" s="3">
        <v>0.99308396174200597</v>
      </c>
      <c r="CX372" s="3" t="s">
        <v>5669</v>
      </c>
      <c r="CY372" s="3" t="s">
        <v>5670</v>
      </c>
      <c r="CZ372" s="3" t="s">
        <v>5670</v>
      </c>
      <c r="DA372" s="3" t="s">
        <v>5670</v>
      </c>
      <c r="DB372" s="3" t="s">
        <v>5669</v>
      </c>
      <c r="DC372" s="3" t="s">
        <v>5669</v>
      </c>
      <c r="DD372" s="3" t="s">
        <v>5669</v>
      </c>
      <c r="DE372" s="3" t="s">
        <v>5669</v>
      </c>
      <c r="DF372" s="3" t="s">
        <v>5669</v>
      </c>
      <c r="DG372" s="3" t="s">
        <v>5669</v>
      </c>
      <c r="DH372" s="3" t="s">
        <v>5674</v>
      </c>
      <c r="DI372" s="3" t="s">
        <v>5674</v>
      </c>
      <c r="DJ372" s="3" t="s">
        <v>5673</v>
      </c>
    </row>
    <row r="373" spans="1:114" x14ac:dyDescent="0.3">
      <c r="A373" s="3">
        <v>-0.48232460021972701</v>
      </c>
      <c r="B373" s="3">
        <v>-1.13722801208496</v>
      </c>
      <c r="C373" s="3">
        <v>-9.0447425842285198E-2</v>
      </c>
      <c r="D373" s="3">
        <v>-1.7921504974365201</v>
      </c>
      <c r="E373" s="3">
        <v>-1.47800445556641</v>
      </c>
      <c r="F373" s="3">
        <v>-1.6364860534668</v>
      </c>
      <c r="G373" s="3">
        <v>-1.2381830215454099</v>
      </c>
      <c r="H373" s="3">
        <v>-0.39884281158447299</v>
      </c>
      <c r="I373" s="3">
        <v>-1.41415119171143</v>
      </c>
      <c r="J373" s="3">
        <v>-1.3339862823486299</v>
      </c>
      <c r="K373" s="3">
        <v>-1.70232105255127</v>
      </c>
      <c r="L373" s="3">
        <v>-1.2304658889770499</v>
      </c>
      <c r="M373" s="3">
        <v>-1.6340694427490201</v>
      </c>
      <c r="N373" s="3">
        <v>-1.6364879608154299</v>
      </c>
      <c r="O373" s="3">
        <v>-1.0645341873168901</v>
      </c>
      <c r="P373" s="3">
        <v>-1.72323894500732</v>
      </c>
      <c r="Q373" s="3">
        <v>-0.58494949340820301</v>
      </c>
      <c r="R373" s="3">
        <v>-0.68756103515625</v>
      </c>
      <c r="S373" s="3">
        <v>-1.61296558380127</v>
      </c>
      <c r="T373" s="3">
        <v>-0.81727695465087902</v>
      </c>
      <c r="U373" s="3">
        <v>-0.84409618377685502</v>
      </c>
      <c r="V373" s="3">
        <v>-0.67990303039550803</v>
      </c>
      <c r="W373" s="3">
        <v>-1.25878810882568</v>
      </c>
      <c r="X373" s="3">
        <v>-0.67464256286621105</v>
      </c>
      <c r="Y373" s="3">
        <v>-0.70518684387206998</v>
      </c>
      <c r="Z373" s="3">
        <v>-1.9129877090454099</v>
      </c>
      <c r="AA373" s="3">
        <v>0.64118385314941395</v>
      </c>
      <c r="AB373" s="3">
        <v>-1.1012315750122099</v>
      </c>
      <c r="AC373" s="3">
        <v>-1.3508396148681601</v>
      </c>
      <c r="AD373" s="3">
        <v>-0.87857913970947299</v>
      </c>
      <c r="AE373" s="3">
        <v>-1.7492637634277299</v>
      </c>
      <c r="AF373" s="3">
        <v>-1.5490589141845701</v>
      </c>
      <c r="AG373" s="3">
        <v>-0.956512451171875</v>
      </c>
      <c r="AH373" s="3">
        <v>-1.0909309387207</v>
      </c>
      <c r="AI373" s="3">
        <v>-0.92967605590820301</v>
      </c>
      <c r="AJ373" s="3">
        <v>-1.08924007415771</v>
      </c>
      <c r="AK373" s="3">
        <v>-0.76875114440918002</v>
      </c>
      <c r="AL373" s="3">
        <v>-1.52910327911377</v>
      </c>
      <c r="AM373" s="3">
        <v>-0.36539840698242199</v>
      </c>
      <c r="AN373" s="3">
        <v>-2.4546709060668901</v>
      </c>
      <c r="AO373" s="3">
        <v>-1.40554046630859</v>
      </c>
      <c r="AP373" s="3">
        <v>-1.62846279144287</v>
      </c>
      <c r="AQ373" s="3">
        <v>-0.65326881408691395</v>
      </c>
      <c r="AR373" s="3">
        <v>-1.94106674194336</v>
      </c>
      <c r="AS373" s="3">
        <v>-0.73439979553222701</v>
      </c>
      <c r="AT373" s="3">
        <v>-0.511507987976074</v>
      </c>
      <c r="AU373" s="3">
        <v>-1.28353691101074</v>
      </c>
      <c r="AV373" s="3">
        <v>-0.218096733093262</v>
      </c>
      <c r="AW373" s="3">
        <v>-0.46725082397460899</v>
      </c>
      <c r="AX373" s="3">
        <v>-0.96010398864746105</v>
      </c>
      <c r="AY373" s="3">
        <v>0.40520381927490201</v>
      </c>
      <c r="AZ373" s="3">
        <v>2.0892963409423801</v>
      </c>
      <c r="BA373" s="3">
        <v>-0.39290904998779302</v>
      </c>
      <c r="BB373" s="3">
        <v>2.4731216430664098</v>
      </c>
      <c r="BC373" s="3">
        <v>-0.98400306701660201</v>
      </c>
      <c r="BD373" s="3">
        <v>3.1318340301513699</v>
      </c>
      <c r="BE373" s="3">
        <v>0.782501220703125</v>
      </c>
      <c r="BF373" s="3">
        <v>2.3794374465942401</v>
      </c>
      <c r="BG373" s="3">
        <v>-0.355880737304688</v>
      </c>
      <c r="BH373" s="3">
        <v>0.74843502044677701</v>
      </c>
      <c r="BI373" s="3" t="s">
        <v>3161</v>
      </c>
      <c r="BJ373" s="3" t="s">
        <v>3162</v>
      </c>
      <c r="BK373" s="3" t="s">
        <v>3163</v>
      </c>
      <c r="BL373" s="3"/>
      <c r="BM373" s="3">
        <v>6</v>
      </c>
      <c r="BN373" s="3">
        <v>3</v>
      </c>
      <c r="BO373" s="3">
        <v>3</v>
      </c>
      <c r="BP373" s="3">
        <v>26.5</v>
      </c>
      <c r="BQ373" s="3">
        <v>15.5</v>
      </c>
      <c r="BR373" s="3">
        <v>15.5</v>
      </c>
      <c r="BS373" s="3">
        <v>22.58</v>
      </c>
      <c r="BT373" s="3">
        <v>0</v>
      </c>
      <c r="BU373" s="3">
        <v>21.989000000000001</v>
      </c>
      <c r="BV373" s="3">
        <v>2308800000</v>
      </c>
      <c r="BW373" s="3">
        <v>33</v>
      </c>
      <c r="BX373" s="3" t="s">
        <v>3164</v>
      </c>
      <c r="BY373" s="3" t="s">
        <v>3164</v>
      </c>
      <c r="BZ373" s="3" t="s">
        <v>3165</v>
      </c>
      <c r="CA373" s="3" t="s">
        <v>3166</v>
      </c>
      <c r="CB373" s="3">
        <v>984</v>
      </c>
      <c r="CC373" s="3">
        <v>984</v>
      </c>
      <c r="CD373" s="3">
        <v>1.4670919938181799</v>
      </c>
      <c r="CE373" s="3">
        <v>2.0628696643181801</v>
      </c>
      <c r="CF373" s="3">
        <v>1.83067970987701</v>
      </c>
      <c r="CG373" s="3">
        <v>2.09655149419318</v>
      </c>
      <c r="CH373" s="3">
        <v>0.59577767049999997</v>
      </c>
      <c r="CI373" s="3">
        <v>0.36358771605882401</v>
      </c>
      <c r="CJ373" s="3">
        <v>0.62945950037499998</v>
      </c>
      <c r="CK373" s="3">
        <v>-0.23218995444117699</v>
      </c>
      <c r="CL373" s="3">
        <v>3.3681829874999902E-2</v>
      </c>
      <c r="CM373" s="3">
        <v>0.26587178431617597</v>
      </c>
      <c r="CN373" s="3">
        <v>3.48863718383823E-2</v>
      </c>
      <c r="CO373" s="6">
        <v>3.5826124715573399E-6</v>
      </c>
      <c r="CP373" s="6">
        <v>6.4618395821164199E-6</v>
      </c>
      <c r="CQ373" s="6">
        <v>2.6766183086098397E-7</v>
      </c>
      <c r="CR373" s="3">
        <v>0.79320045900515601</v>
      </c>
      <c r="CS373" s="3">
        <v>0.86877387847946097</v>
      </c>
      <c r="CT373" s="3">
        <v>0.60482646910108795</v>
      </c>
      <c r="CU373" s="3">
        <v>0.99676836297139604</v>
      </c>
      <c r="CV373" s="3">
        <v>0.97168606673661995</v>
      </c>
      <c r="CW373" s="3">
        <v>0.99308396174200597</v>
      </c>
      <c r="CX373" s="3" t="s">
        <v>5670</v>
      </c>
      <c r="CY373" s="3" t="s">
        <v>5670</v>
      </c>
      <c r="CZ373" s="3" t="s">
        <v>5670</v>
      </c>
      <c r="DA373" s="3" t="s">
        <v>5670</v>
      </c>
      <c r="DB373" s="3" t="s">
        <v>5669</v>
      </c>
      <c r="DC373" s="3" t="s">
        <v>5669</v>
      </c>
      <c r="DD373" s="3" t="s">
        <v>5669</v>
      </c>
      <c r="DE373" s="3" t="s">
        <v>5669</v>
      </c>
      <c r="DF373" s="3" t="s">
        <v>5669</v>
      </c>
      <c r="DG373" s="3" t="s">
        <v>5669</v>
      </c>
      <c r="DH373" s="3" t="s">
        <v>5673</v>
      </c>
      <c r="DI373" s="3" t="s">
        <v>5674</v>
      </c>
      <c r="DJ373" s="3" t="s">
        <v>5673</v>
      </c>
    </row>
    <row r="374" spans="1:114" x14ac:dyDescent="0.3">
      <c r="A374" s="3">
        <v>-1.21136379241943</v>
      </c>
      <c r="B374" s="3">
        <v>-1.1165771484375</v>
      </c>
      <c r="C374" s="3">
        <v>-0.92616844177246105</v>
      </c>
      <c r="D374" s="3">
        <v>-1.02792739868164</v>
      </c>
      <c r="E374" s="3">
        <v>-1.01196193695068</v>
      </c>
      <c r="F374" s="3">
        <v>-1.02409839630127</v>
      </c>
      <c r="G374" s="3">
        <v>-1.3631229400634799</v>
      </c>
      <c r="H374" s="3">
        <v>4.8136711120605503E-2</v>
      </c>
      <c r="I374" s="3">
        <v>-0.97334289550781306</v>
      </c>
      <c r="J374" s="3">
        <v>-1.27692890167236</v>
      </c>
      <c r="K374" s="3">
        <v>-1.1907482147216799</v>
      </c>
      <c r="L374" s="3">
        <v>-0.95459556579589799</v>
      </c>
      <c r="M374" s="3">
        <v>-1.1427917480468801</v>
      </c>
      <c r="N374" s="3">
        <v>-0.96350574493408203</v>
      </c>
      <c r="O374" s="3">
        <v>-0.679598808288574</v>
      </c>
      <c r="P374" s="3">
        <v>-1.3549442291259799</v>
      </c>
      <c r="Q374" s="3">
        <v>-0.26468276977539101</v>
      </c>
      <c r="R374" s="3">
        <v>-0.62115097045898404</v>
      </c>
      <c r="S374" s="3">
        <v>-0.93154048919677701</v>
      </c>
      <c r="T374" s="3">
        <v>-1.1869325637817401</v>
      </c>
      <c r="U374" s="3">
        <v>-0.75628662109375</v>
      </c>
      <c r="V374" s="3">
        <v>-1.0423698425293</v>
      </c>
      <c r="W374" s="3">
        <v>-0.95735359191894498</v>
      </c>
      <c r="X374" s="3">
        <v>-0.77246189117431596</v>
      </c>
      <c r="Y374" s="3">
        <v>-1.0814180374145499</v>
      </c>
      <c r="Z374" s="3">
        <v>0.27375984191894498</v>
      </c>
      <c r="AA374" s="3">
        <v>0.62891197204589799</v>
      </c>
      <c r="AB374" s="3">
        <v>-0.85065174102783203</v>
      </c>
      <c r="AC374" s="3">
        <v>-0.85877323150634799</v>
      </c>
      <c r="AD374" s="3">
        <v>-0.43171501159668002</v>
      </c>
      <c r="AE374" s="3">
        <v>-1.15678882598877</v>
      </c>
      <c r="AF374" s="3">
        <v>-1.2798089981079099</v>
      </c>
      <c r="AG374" s="3">
        <v>-0.84958267211914096</v>
      </c>
      <c r="AH374" s="3">
        <v>-0.84142875671386697</v>
      </c>
      <c r="AI374" s="3">
        <v>-0.50027847290039096</v>
      </c>
      <c r="AJ374" s="3">
        <v>-0.59473705291748002</v>
      </c>
      <c r="AK374" s="3">
        <v>-0.81605720520019498</v>
      </c>
      <c r="AL374" s="3">
        <v>-1.0384321212768599</v>
      </c>
      <c r="AM374" s="3">
        <v>-0.82252025604248002</v>
      </c>
      <c r="AN374" s="3">
        <v>-0.16484928131103499</v>
      </c>
      <c r="AO374" s="3">
        <v>-0.7159423828125</v>
      </c>
      <c r="AP374" s="3">
        <v>0.303115844726563</v>
      </c>
      <c r="AQ374" s="3">
        <v>-0.168484687805176</v>
      </c>
      <c r="AR374" s="3">
        <v>-1.4850902557373</v>
      </c>
      <c r="AS374" s="3">
        <v>-0.24424362182617201</v>
      </c>
      <c r="AT374" s="3">
        <v>1.19310283660889</v>
      </c>
      <c r="AU374" s="3">
        <v>-1.0494565963745099</v>
      </c>
      <c r="AV374" s="3">
        <v>0.32133102416992199</v>
      </c>
      <c r="AW374" s="3">
        <v>-0.33666324615478499</v>
      </c>
      <c r="AX374" s="3">
        <v>-0.23424339294433599</v>
      </c>
      <c r="AY374" s="3">
        <v>1.1644859313964799</v>
      </c>
      <c r="AZ374" s="3">
        <v>1.66130542755127</v>
      </c>
      <c r="BA374" s="3">
        <v>-0.117642402648926</v>
      </c>
      <c r="BB374" s="3">
        <v>2.0845994949340798</v>
      </c>
      <c r="BC374" s="3">
        <v>0.26067638397216802</v>
      </c>
      <c r="BD374" s="3">
        <v>3.48412036895752</v>
      </c>
      <c r="BE374" s="3">
        <v>0.12822628021240201</v>
      </c>
      <c r="BF374" s="3">
        <v>1.7581863403320299</v>
      </c>
      <c r="BG374" s="3">
        <v>0.59010219573974598</v>
      </c>
      <c r="BH374" s="3">
        <v>1.49506855010986</v>
      </c>
      <c r="BI374" s="3" t="s">
        <v>1472</v>
      </c>
      <c r="BJ374" s="3"/>
      <c r="BK374" s="3" t="s">
        <v>1473</v>
      </c>
      <c r="BL374" s="3" t="s">
        <v>1474</v>
      </c>
      <c r="BM374" s="3">
        <v>5</v>
      </c>
      <c r="BN374" s="3">
        <v>5</v>
      </c>
      <c r="BO374" s="3">
        <v>5</v>
      </c>
      <c r="BP374" s="3">
        <v>28.3</v>
      </c>
      <c r="BQ374" s="3">
        <v>28.3</v>
      </c>
      <c r="BR374" s="3">
        <v>28.3</v>
      </c>
      <c r="BS374" s="3">
        <v>19.591000000000001</v>
      </c>
      <c r="BT374" s="3">
        <v>0</v>
      </c>
      <c r="BU374" s="3">
        <v>14.259</v>
      </c>
      <c r="BV374" s="3">
        <v>1714000000</v>
      </c>
      <c r="BW374" s="3">
        <v>20</v>
      </c>
      <c r="BX374" s="3" t="s">
        <v>1475</v>
      </c>
      <c r="BY374" s="3" t="s">
        <v>1475</v>
      </c>
      <c r="BZ374" s="3" t="s">
        <v>1476</v>
      </c>
      <c r="CA374" s="3" t="s">
        <v>1477</v>
      </c>
      <c r="CB374" s="3">
        <v>568</v>
      </c>
      <c r="CC374" s="3">
        <v>568</v>
      </c>
      <c r="CD374" s="3">
        <v>1.0838201477045499</v>
      </c>
      <c r="CE374" s="3">
        <v>1.7066443399545499</v>
      </c>
      <c r="CF374" s="3">
        <v>1.8299483844545501</v>
      </c>
      <c r="CG374" s="3">
        <v>2.1264948682045399</v>
      </c>
      <c r="CH374" s="3">
        <v>0.62282419224999996</v>
      </c>
      <c r="CI374" s="3">
        <v>0.74612823674999995</v>
      </c>
      <c r="CJ374" s="3">
        <v>1.0426747205</v>
      </c>
      <c r="CK374" s="3">
        <v>0.1233040445</v>
      </c>
      <c r="CL374" s="3">
        <v>0.41985052824999902</v>
      </c>
      <c r="CM374" s="3">
        <v>0.29654648374999898</v>
      </c>
      <c r="CN374" s="3">
        <v>4.9539309901967601E-2</v>
      </c>
      <c r="CO374" s="6">
        <v>3.2457813857117301E-6</v>
      </c>
      <c r="CP374" s="6">
        <v>2.25267485584319E-7</v>
      </c>
      <c r="CQ374" s="6">
        <v>5.1219380122676299E-9</v>
      </c>
      <c r="CR374" s="3">
        <v>0.68658349257106399</v>
      </c>
      <c r="CS374" s="3">
        <v>0.55015529484522996</v>
      </c>
      <c r="CT374" s="3">
        <v>0.26565435317052999</v>
      </c>
      <c r="CU374" s="3">
        <v>0.99676836297139604</v>
      </c>
      <c r="CV374" s="3">
        <v>0.82526536338559797</v>
      </c>
      <c r="CW374" s="3">
        <v>0.99308396174200597</v>
      </c>
      <c r="CX374" s="3" t="s">
        <v>5670</v>
      </c>
      <c r="CY374" s="3" t="s">
        <v>5670</v>
      </c>
      <c r="CZ374" s="3" t="s">
        <v>5670</v>
      </c>
      <c r="DA374" s="3" t="s">
        <v>5670</v>
      </c>
      <c r="DB374" s="3" t="s">
        <v>5669</v>
      </c>
      <c r="DC374" s="3" t="s">
        <v>5669</v>
      </c>
      <c r="DD374" s="3" t="s">
        <v>5669</v>
      </c>
      <c r="DE374" s="3" t="s">
        <v>5669</v>
      </c>
      <c r="DF374" s="3" t="s">
        <v>5669</v>
      </c>
      <c r="DG374" s="3" t="s">
        <v>5669</v>
      </c>
      <c r="DH374" s="3" t="s">
        <v>5673</v>
      </c>
      <c r="DI374" s="3" t="s">
        <v>5674</v>
      </c>
      <c r="DJ374" s="3" t="s">
        <v>5673</v>
      </c>
    </row>
    <row r="375" spans="1:114" x14ac:dyDescent="0.3">
      <c r="A375" s="3">
        <v>-0.63984298706054699</v>
      </c>
      <c r="B375" s="3">
        <v>-1.00810527801514</v>
      </c>
      <c r="C375" s="3">
        <v>-0.66433048248291005</v>
      </c>
      <c r="D375" s="3">
        <v>-2.4298276901245099</v>
      </c>
      <c r="E375" s="3">
        <v>-2.0987796783447301</v>
      </c>
      <c r="F375" s="3">
        <v>-2.5704460144043</v>
      </c>
      <c r="G375" s="3">
        <v>-2.7016878128051798</v>
      </c>
      <c r="H375" s="3">
        <v>-2.2636156082153298</v>
      </c>
      <c r="I375" s="3">
        <v>-1.6466102600097701</v>
      </c>
      <c r="J375" s="3">
        <v>-1.3494243621826201</v>
      </c>
      <c r="K375" s="3">
        <v>-1.69328689575195</v>
      </c>
      <c r="L375" s="3">
        <v>-1.40598487854004</v>
      </c>
      <c r="M375" s="3">
        <v>-1.8179931640625</v>
      </c>
      <c r="N375" s="3">
        <v>-2.1181955337524401</v>
      </c>
      <c r="O375" s="3">
        <v>-2.5563831329345699</v>
      </c>
      <c r="P375" s="3">
        <v>-2.61800193786621</v>
      </c>
      <c r="Q375" s="3">
        <v>-1.2637071609497099</v>
      </c>
      <c r="R375" s="3">
        <v>-2.1884298324585001</v>
      </c>
      <c r="S375" s="3">
        <v>-2.0629100799560498</v>
      </c>
      <c r="T375" s="3">
        <v>-0.77464485168456998</v>
      </c>
      <c r="U375" s="3">
        <v>-0.32912349700927701</v>
      </c>
      <c r="V375" s="3">
        <v>-0.77717590332031306</v>
      </c>
      <c r="W375" s="3">
        <v>-0.751193046569824</v>
      </c>
      <c r="X375" s="3">
        <v>-0.37894439697265597</v>
      </c>
      <c r="Y375" s="3">
        <v>-0.75233459472656306</v>
      </c>
      <c r="Z375" s="3">
        <v>-2.2396898269653298</v>
      </c>
      <c r="AA375" s="3">
        <v>-2.1762313842773402</v>
      </c>
      <c r="AB375" s="3">
        <v>-2.5934467315673801</v>
      </c>
      <c r="AC375" s="3">
        <v>-2.5101184844970699</v>
      </c>
      <c r="AD375" s="3">
        <v>-2.4817018508911102</v>
      </c>
      <c r="AE375" s="3">
        <v>-2.5218524932861301</v>
      </c>
      <c r="AF375" s="3">
        <v>-1.46303462982178</v>
      </c>
      <c r="AG375" s="3">
        <v>-1.4804801940918</v>
      </c>
      <c r="AH375" s="3">
        <v>-2.4595518112182599</v>
      </c>
      <c r="AI375" s="3">
        <v>-2.4713439941406299</v>
      </c>
      <c r="AJ375" s="3">
        <v>-2.33225440979004</v>
      </c>
      <c r="AK375" s="3">
        <v>-1.78086090087891</v>
      </c>
      <c r="AL375" s="3">
        <v>-2.4657783508300799</v>
      </c>
      <c r="AM375" s="3">
        <v>-1.7470054626464799</v>
      </c>
      <c r="AN375" s="3">
        <v>-2.49050712585449</v>
      </c>
      <c r="AO375" s="3">
        <v>-2.6213073730468799</v>
      </c>
      <c r="AP375" s="3">
        <v>-2.4092779159545898</v>
      </c>
      <c r="AQ375" s="3">
        <v>-1.5729560852050799</v>
      </c>
      <c r="AR375" s="3">
        <v>-1.92192363739014</v>
      </c>
      <c r="AS375" s="3">
        <v>-0.70442008972168002</v>
      </c>
      <c r="AT375" s="3">
        <v>-1.19534111022949</v>
      </c>
      <c r="AU375" s="3">
        <v>-0.53204345703125</v>
      </c>
      <c r="AV375" s="3">
        <v>-2.6830072402954102</v>
      </c>
      <c r="AW375" s="3">
        <v>-0.74662780761718806</v>
      </c>
      <c r="AX375" s="3">
        <v>-1.3816099166870099</v>
      </c>
      <c r="AY375" s="3">
        <v>0.10817527770996101</v>
      </c>
      <c r="AZ375" s="3">
        <v>1.7938938140869101</v>
      </c>
      <c r="BA375" s="3">
        <v>-0.61821842193603505</v>
      </c>
      <c r="BB375" s="3">
        <v>0.91938591003418002</v>
      </c>
      <c r="BC375" s="3">
        <v>-0.32104587554931602</v>
      </c>
      <c r="BD375" s="3">
        <v>4.0158004760742196</v>
      </c>
      <c r="BE375" s="3">
        <v>-1.2406768798828101</v>
      </c>
      <c r="BF375" s="3">
        <v>1.5670700073242201</v>
      </c>
      <c r="BG375" s="3">
        <v>-1.6604871749877901</v>
      </c>
      <c r="BH375" s="3">
        <v>0.19881343841552701</v>
      </c>
      <c r="BI375" s="3" t="s">
        <v>2406</v>
      </c>
      <c r="BJ375" s="3" t="s">
        <v>2407</v>
      </c>
      <c r="BK375" s="3" t="s">
        <v>2408</v>
      </c>
      <c r="BL375" s="3" t="s">
        <v>2409</v>
      </c>
      <c r="BM375" s="3">
        <v>28</v>
      </c>
      <c r="BN375" s="3">
        <v>28</v>
      </c>
      <c r="BO375" s="3">
        <v>25</v>
      </c>
      <c r="BP375" s="3">
        <v>55.2</v>
      </c>
      <c r="BQ375" s="3">
        <v>55.2</v>
      </c>
      <c r="BR375" s="3">
        <v>46.3</v>
      </c>
      <c r="BS375" s="3">
        <v>73.852999999999994</v>
      </c>
      <c r="BT375" s="3">
        <v>0</v>
      </c>
      <c r="BU375" s="3">
        <v>282.16000000000003</v>
      </c>
      <c r="BV375" s="3">
        <v>10358000000</v>
      </c>
      <c r="BW375" s="3">
        <v>220</v>
      </c>
      <c r="BX375" s="3" t="s">
        <v>2410</v>
      </c>
      <c r="BY375" s="3" t="s">
        <v>2411</v>
      </c>
      <c r="BZ375" s="3" t="s">
        <v>2412</v>
      </c>
      <c r="CA375" s="3" t="s">
        <v>2413</v>
      </c>
      <c r="CB375" s="3">
        <v>809</v>
      </c>
      <c r="CC375" s="3">
        <v>809</v>
      </c>
      <c r="CD375" s="3">
        <v>1.5966276903863601</v>
      </c>
      <c r="CE375" s="3">
        <v>2.3888050497197</v>
      </c>
      <c r="CF375" s="3">
        <v>1.8806091959893101</v>
      </c>
      <c r="CG375" s="3">
        <v>2.1562800188863598</v>
      </c>
      <c r="CH375" s="3">
        <v>0.792177359333333</v>
      </c>
      <c r="CI375" s="3">
        <v>0.283981505602942</v>
      </c>
      <c r="CJ375" s="3">
        <v>0.55965232849999902</v>
      </c>
      <c r="CK375" s="3">
        <v>-0.508195853730392</v>
      </c>
      <c r="CL375" s="3">
        <v>-0.23252503083333401</v>
      </c>
      <c r="CM375" s="3">
        <v>0.27567082289705702</v>
      </c>
      <c r="CN375" s="3">
        <v>4.9539309901967601E-2</v>
      </c>
      <c r="CO375" s="6">
        <v>6.0436272385226396E-6</v>
      </c>
      <c r="CP375" s="6">
        <v>6.6861979774644496E-5</v>
      </c>
      <c r="CQ375" s="6">
        <v>6.3191356040284003E-6</v>
      </c>
      <c r="CR375" s="3">
        <v>0.74046931717627795</v>
      </c>
      <c r="CS375" s="3">
        <v>0.92984964811631099</v>
      </c>
      <c r="CT375" s="3">
        <v>0.715537870916654</v>
      </c>
      <c r="CU375" s="3">
        <v>0.99676836297139604</v>
      </c>
      <c r="CV375" s="3">
        <v>0.88979298770669801</v>
      </c>
      <c r="CW375" s="3">
        <v>0.99308396174200597</v>
      </c>
      <c r="CX375" s="3" t="s">
        <v>5670</v>
      </c>
      <c r="CY375" s="3" t="s">
        <v>5670</v>
      </c>
      <c r="CZ375" s="3" t="s">
        <v>5670</v>
      </c>
      <c r="DA375" s="3" t="s">
        <v>5670</v>
      </c>
      <c r="DB375" s="3" t="s">
        <v>5669</v>
      </c>
      <c r="DC375" s="3" t="s">
        <v>5669</v>
      </c>
      <c r="DD375" s="3" t="s">
        <v>5669</v>
      </c>
      <c r="DE375" s="3" t="s">
        <v>5669</v>
      </c>
      <c r="DF375" s="3" t="s">
        <v>5669</v>
      </c>
      <c r="DG375" s="3" t="s">
        <v>5669</v>
      </c>
      <c r="DH375" s="3" t="s">
        <v>5673</v>
      </c>
      <c r="DI375" s="3" t="s">
        <v>5674</v>
      </c>
      <c r="DJ375" s="3" t="s">
        <v>5673</v>
      </c>
    </row>
    <row r="376" spans="1:114" x14ac:dyDescent="0.3">
      <c r="A376" s="3">
        <v>-1.17618751525879</v>
      </c>
      <c r="B376" s="3">
        <v>-0.60298728942871105</v>
      </c>
      <c r="C376" s="3">
        <v>-0.50297641754150402</v>
      </c>
      <c r="D376" s="3">
        <v>-1.8222084045410201</v>
      </c>
      <c r="E376" s="3">
        <v>-1.90321922302246</v>
      </c>
      <c r="F376" s="3">
        <v>-1.3452901840210001</v>
      </c>
      <c r="G376" s="3">
        <v>-2.28291893005371</v>
      </c>
      <c r="H376" s="3">
        <v>-0.55395126342773404</v>
      </c>
      <c r="I376" s="3">
        <v>-1.5555400848388701</v>
      </c>
      <c r="J376" s="3">
        <v>-1.40758228302002</v>
      </c>
      <c r="K376" s="3">
        <v>-1.48027420043945</v>
      </c>
      <c r="L376" s="3">
        <v>-0.89419746398925803</v>
      </c>
      <c r="M376" s="3">
        <v>-1.07954025268555</v>
      </c>
      <c r="N376" s="3">
        <v>-1.64894676208496</v>
      </c>
      <c r="O376" s="3">
        <v>-1.49258232116699</v>
      </c>
      <c r="P376" s="3">
        <v>-1.5212249755859399</v>
      </c>
      <c r="Q376" s="3">
        <v>-0.39268302917480502</v>
      </c>
      <c r="R376" s="3">
        <v>-1.15858173370361</v>
      </c>
      <c r="S376" s="3">
        <v>-1.2110118865966799</v>
      </c>
      <c r="T376" s="3">
        <v>-1.04742527008057</v>
      </c>
      <c r="U376" s="3">
        <v>-0.91456317901611295</v>
      </c>
      <c r="V376" s="3">
        <v>-0.892425537109375</v>
      </c>
      <c r="W376" s="3">
        <v>-1.5461797714233401</v>
      </c>
      <c r="X376" s="3">
        <v>-0.93649101257324197</v>
      </c>
      <c r="Y376" s="3">
        <v>-0.56147003173828103</v>
      </c>
      <c r="Z376" s="3">
        <v>-1.8410758972168</v>
      </c>
      <c r="AA376" s="3">
        <v>0.140505790710449</v>
      </c>
      <c r="AB376" s="3">
        <v>-0.94392776489257801</v>
      </c>
      <c r="AC376" s="3">
        <v>-1.38862323760986</v>
      </c>
      <c r="AD376" s="3">
        <v>-1.1126890182495099</v>
      </c>
      <c r="AE376" s="3">
        <v>-2.0249910354614298</v>
      </c>
      <c r="AF376" s="3">
        <v>-0.84397315979003895</v>
      </c>
      <c r="AG376" s="3">
        <v>-0.50114250183105502</v>
      </c>
      <c r="AH376" s="3">
        <v>-0.94885730743408203</v>
      </c>
      <c r="AI376" s="3">
        <v>-1.17303371429443</v>
      </c>
      <c r="AJ376" s="3">
        <v>-1.2723083496093801</v>
      </c>
      <c r="AK376" s="3">
        <v>-0.65323352813720703</v>
      </c>
      <c r="AL376" s="3">
        <v>-1.42678546905518</v>
      </c>
      <c r="AM376" s="3">
        <v>-0.90782928466796897</v>
      </c>
      <c r="AN376" s="3">
        <v>-1.92563152313232</v>
      </c>
      <c r="AO376" s="3">
        <v>-1.4203453063964799</v>
      </c>
      <c r="AP376" s="3">
        <v>-1.60259914398193</v>
      </c>
      <c r="AQ376" s="3">
        <v>-0.69793605804443404</v>
      </c>
      <c r="AR376" s="3">
        <v>-1.3712959289550799</v>
      </c>
      <c r="AS376" s="3">
        <v>-0.47111701965331998</v>
      </c>
      <c r="AT376" s="3">
        <v>-0.82248306274414096</v>
      </c>
      <c r="AU376" s="3">
        <v>-0.784423828125</v>
      </c>
      <c r="AV376" s="3">
        <v>-0.100120544433594</v>
      </c>
      <c r="AW376" s="3">
        <v>-0.29856109619140597</v>
      </c>
      <c r="AX376" s="3">
        <v>-0.76357936859130904</v>
      </c>
      <c r="AY376" s="3">
        <v>1.0198822021484399</v>
      </c>
      <c r="AZ376" s="3">
        <v>1.59994888305664</v>
      </c>
      <c r="BA376" s="3">
        <v>-0.81215381622314498</v>
      </c>
      <c r="BB376" s="3">
        <v>2.5538406372070299</v>
      </c>
      <c r="BC376" s="3">
        <v>2.1513938903808601E-2</v>
      </c>
      <c r="BD376" s="3">
        <v>2.8343982696533199</v>
      </c>
      <c r="BE376" s="3">
        <v>0.32298183441162098</v>
      </c>
      <c r="BF376" s="3">
        <v>1.62790679931641</v>
      </c>
      <c r="BG376" s="3">
        <v>-0.41019535064697299</v>
      </c>
      <c r="BH376" s="3">
        <v>1.27415752410889</v>
      </c>
      <c r="BI376" s="3" t="s">
        <v>4000</v>
      </c>
      <c r="BJ376" s="3" t="s">
        <v>4001</v>
      </c>
      <c r="BK376" s="3" t="s">
        <v>4002</v>
      </c>
      <c r="BL376" s="3" t="s">
        <v>3995</v>
      </c>
      <c r="BM376" s="3">
        <v>12</v>
      </c>
      <c r="BN376" s="3">
        <v>12</v>
      </c>
      <c r="BO376" s="3">
        <v>12</v>
      </c>
      <c r="BP376" s="3">
        <v>69.2</v>
      </c>
      <c r="BQ376" s="3">
        <v>69.2</v>
      </c>
      <c r="BR376" s="3">
        <v>69.2</v>
      </c>
      <c r="BS376" s="3">
        <v>22.988</v>
      </c>
      <c r="BT376" s="3">
        <v>0</v>
      </c>
      <c r="BU376" s="3">
        <v>241.34</v>
      </c>
      <c r="BV376" s="3">
        <v>12038000000</v>
      </c>
      <c r="BW376" s="3">
        <v>188</v>
      </c>
      <c r="BX376" s="3" t="s">
        <v>4003</v>
      </c>
      <c r="BY376" s="3" t="s">
        <v>4004</v>
      </c>
      <c r="BZ376" s="3" t="s">
        <v>4005</v>
      </c>
      <c r="CA376" s="3" t="s">
        <v>4006</v>
      </c>
      <c r="CB376" s="3">
        <v>1191</v>
      </c>
      <c r="CC376" s="3">
        <v>1191</v>
      </c>
      <c r="CD376" s="3">
        <v>1.34400636475</v>
      </c>
      <c r="CE376" s="3">
        <v>1.9985236180833299</v>
      </c>
      <c r="CF376" s="3">
        <v>1.85300618941176</v>
      </c>
      <c r="CG376" s="3">
        <v>2.1719609551875001</v>
      </c>
      <c r="CH376" s="3">
        <v>0.65451725333333399</v>
      </c>
      <c r="CI376" s="3">
        <v>0.50899982466176497</v>
      </c>
      <c r="CJ376" s="3">
        <v>0.82795459043749997</v>
      </c>
      <c r="CK376" s="3">
        <v>-0.145517428671569</v>
      </c>
      <c r="CL376" s="3">
        <v>0.17343733710416601</v>
      </c>
      <c r="CM376" s="3">
        <v>0.31895476577573501</v>
      </c>
      <c r="CN376" s="3">
        <v>2.7563107696383399E-2</v>
      </c>
      <c r="CO376" s="6">
        <v>8.6923537632510297E-7</v>
      </c>
      <c r="CP376" s="6">
        <v>5.4231432348770405E-7</v>
      </c>
      <c r="CQ376" s="6">
        <v>5.6787655220061803E-9</v>
      </c>
      <c r="CR376" s="3">
        <v>0.69097177257971498</v>
      </c>
      <c r="CS376" s="3">
        <v>0.74915900162941595</v>
      </c>
      <c r="CT376" s="3">
        <v>0.45641149398109898</v>
      </c>
      <c r="CU376" s="3">
        <v>0.99676836297139604</v>
      </c>
      <c r="CV376" s="3">
        <v>0.88979298770669801</v>
      </c>
      <c r="CW376" s="3">
        <v>0.99308396174200597</v>
      </c>
      <c r="CX376" s="3" t="s">
        <v>5670</v>
      </c>
      <c r="CY376" s="3" t="s">
        <v>5670</v>
      </c>
      <c r="CZ376" s="3" t="s">
        <v>5670</v>
      </c>
      <c r="DA376" s="3" t="s">
        <v>5670</v>
      </c>
      <c r="DB376" s="3" t="s">
        <v>5669</v>
      </c>
      <c r="DC376" s="3" t="s">
        <v>5669</v>
      </c>
      <c r="DD376" s="3" t="s">
        <v>5669</v>
      </c>
      <c r="DE376" s="3" t="s">
        <v>5669</v>
      </c>
      <c r="DF376" s="3" t="s">
        <v>5669</v>
      </c>
      <c r="DG376" s="3" t="s">
        <v>5669</v>
      </c>
      <c r="DH376" s="3" t="s">
        <v>5673</v>
      </c>
      <c r="DI376" s="3" t="s">
        <v>5674</v>
      </c>
      <c r="DJ376" s="3" t="s">
        <v>5673</v>
      </c>
    </row>
    <row r="377" spans="1:114" x14ac:dyDescent="0.3">
      <c r="A377" s="3">
        <v>-0.78160858154296897</v>
      </c>
      <c r="B377" s="3">
        <v>-0.98582363128662098</v>
      </c>
      <c r="C377" s="3">
        <v>-0.58981132507324197</v>
      </c>
      <c r="D377" s="3">
        <v>-1.36747169494629</v>
      </c>
      <c r="E377" s="3">
        <v>-1.41910743713379</v>
      </c>
      <c r="F377" s="3">
        <v>-1.47402191162109</v>
      </c>
      <c r="G377" s="3">
        <v>-1.6917972564697299</v>
      </c>
      <c r="H377" s="3">
        <v>0.42362308502197299</v>
      </c>
      <c r="I377" s="3">
        <v>-1.21685695648193</v>
      </c>
      <c r="J377" s="3">
        <v>-1.0506954193115201</v>
      </c>
      <c r="K377" s="3">
        <v>-1.09408760070801</v>
      </c>
      <c r="L377" s="3">
        <v>-1.03527164459229</v>
      </c>
      <c r="M377" s="3">
        <v>-1.08434963226318</v>
      </c>
      <c r="N377" s="3">
        <v>-1.99643230438232</v>
      </c>
      <c r="O377" s="3">
        <v>-2.1011180877685498</v>
      </c>
      <c r="P377" s="3">
        <v>-2.1543531417846702</v>
      </c>
      <c r="Q377" s="3">
        <v>-1.35136222839355</v>
      </c>
      <c r="R377" s="3">
        <v>-1.3926095962524401</v>
      </c>
      <c r="S377" s="3">
        <v>-1.63112449645996</v>
      </c>
      <c r="T377" s="3">
        <v>-0.99088859558105502</v>
      </c>
      <c r="U377" s="3">
        <v>-0.59990692138671897</v>
      </c>
      <c r="V377" s="3">
        <v>-1.0610885620117201</v>
      </c>
      <c r="W377" s="3">
        <v>-0.95683765411376998</v>
      </c>
      <c r="X377" s="3">
        <v>-0.78395843505859397</v>
      </c>
      <c r="Y377" s="3">
        <v>-0.66567325592041005</v>
      </c>
      <c r="Z377" s="3">
        <v>-1.14114665985107</v>
      </c>
      <c r="AA377" s="3">
        <v>0.64529609680175803</v>
      </c>
      <c r="AB377" s="3">
        <v>-1.1742248535156301</v>
      </c>
      <c r="AC377" s="3">
        <v>-1.5257091522216799</v>
      </c>
      <c r="AD377" s="3">
        <v>-0.38331222534179699</v>
      </c>
      <c r="AE377" s="3">
        <v>-1.3399953842163099</v>
      </c>
      <c r="AF377" s="3">
        <v>-0.95796108245849598</v>
      </c>
      <c r="AG377" s="3">
        <v>-0.73305511474609397</v>
      </c>
      <c r="AH377" s="3">
        <v>-1.6531190872192401</v>
      </c>
      <c r="AI377" s="3">
        <v>-1.7975444793701201</v>
      </c>
      <c r="AJ377" s="3">
        <v>-1.3843736648559599</v>
      </c>
      <c r="AK377" s="3">
        <v>-1.5195503234863299</v>
      </c>
      <c r="AL377" s="3">
        <v>-1.5981760025024401</v>
      </c>
      <c r="AM377" s="3">
        <v>-1.26614761352539</v>
      </c>
      <c r="AN377" s="3">
        <v>-1.0535926818847701</v>
      </c>
      <c r="AO377" s="3">
        <v>-1.1405487060546899</v>
      </c>
      <c r="AP377" s="3">
        <v>-0.84862613677978505</v>
      </c>
      <c r="AQ377" s="3">
        <v>0.48422908782959001</v>
      </c>
      <c r="AR377" s="3">
        <v>-0.67140197753906306</v>
      </c>
      <c r="AS377" s="3">
        <v>-0.248843193054199</v>
      </c>
      <c r="AT377" s="3">
        <v>-0.84921836853027299</v>
      </c>
      <c r="AU377" s="3">
        <v>-0.59624862670898404</v>
      </c>
      <c r="AV377" s="3">
        <v>1.30023956298828E-2</v>
      </c>
      <c r="AW377" s="3">
        <v>0.218142509460449</v>
      </c>
      <c r="AX377" s="3">
        <v>0.285037040710449</v>
      </c>
      <c r="AY377" s="3">
        <v>1.33461761474609</v>
      </c>
      <c r="AZ377" s="3">
        <v>1.4260368347168</v>
      </c>
      <c r="BA377" s="3">
        <v>-0.26512813568115201</v>
      </c>
      <c r="BB377" s="3">
        <v>1.6797294616699201</v>
      </c>
      <c r="BC377" s="3">
        <v>0.43822669982910201</v>
      </c>
      <c r="BD377" s="3">
        <v>3.2360534667968799</v>
      </c>
      <c r="BE377" s="3">
        <v>-0.10515308380127</v>
      </c>
      <c r="BF377" s="3">
        <v>0.46942138671875</v>
      </c>
      <c r="BG377" s="3">
        <v>0.50084495544433605</v>
      </c>
      <c r="BH377" s="3">
        <v>1.8753128051757799</v>
      </c>
      <c r="BI377" s="3" t="s">
        <v>3432</v>
      </c>
      <c r="BJ377" s="3" t="s">
        <v>3433</v>
      </c>
      <c r="BK377" s="3" t="s">
        <v>2729</v>
      </c>
      <c r="BL377" s="3"/>
      <c r="BM377" s="3">
        <v>12</v>
      </c>
      <c r="BN377" s="3">
        <v>12</v>
      </c>
      <c r="BO377" s="3">
        <v>12</v>
      </c>
      <c r="BP377" s="3">
        <v>34.9</v>
      </c>
      <c r="BQ377" s="3">
        <v>34.9</v>
      </c>
      <c r="BR377" s="3">
        <v>34.9</v>
      </c>
      <c r="BS377" s="3">
        <v>53.411000000000001</v>
      </c>
      <c r="BT377" s="3">
        <v>0</v>
      </c>
      <c r="BU377" s="3">
        <v>154.61000000000001</v>
      </c>
      <c r="BV377" s="3">
        <v>2795500000</v>
      </c>
      <c r="BW377" s="3">
        <v>94</v>
      </c>
      <c r="BX377" s="3" t="s">
        <v>3434</v>
      </c>
      <c r="BY377" s="3" t="s">
        <v>3435</v>
      </c>
      <c r="BZ377" s="3" t="s">
        <v>3436</v>
      </c>
      <c r="CA377" s="3" t="s">
        <v>3437</v>
      </c>
      <c r="CB377" s="3">
        <v>1048</v>
      </c>
      <c r="CC377" s="3">
        <v>1048</v>
      </c>
      <c r="CD377" s="3">
        <v>1.29221679975</v>
      </c>
      <c r="CE377" s="3">
        <v>2.0467775085833302</v>
      </c>
      <c r="CF377" s="3">
        <v>1.9323749898823499</v>
      </c>
      <c r="CG377" s="3">
        <v>2.21483524825</v>
      </c>
      <c r="CH377" s="3">
        <v>0.75456070883333304</v>
      </c>
      <c r="CI377" s="3">
        <v>0.64015819013235298</v>
      </c>
      <c r="CJ377" s="3">
        <v>0.92261844849999997</v>
      </c>
      <c r="CK377" s="3">
        <v>-0.11440251870098</v>
      </c>
      <c r="CL377" s="3">
        <v>0.16805773966666601</v>
      </c>
      <c r="CM377" s="3">
        <v>0.28246025836764599</v>
      </c>
      <c r="CN377" s="3">
        <v>3.3219016722568703E-2</v>
      </c>
      <c r="CO377" s="6">
        <v>8.6923537632510297E-7</v>
      </c>
      <c r="CP377" s="6">
        <v>2.25267485584319E-7</v>
      </c>
      <c r="CQ377" s="6">
        <v>5.1219380122676299E-9</v>
      </c>
      <c r="CR377" s="3">
        <v>0.63863626914191396</v>
      </c>
      <c r="CS377" s="3">
        <v>0.65718730930953095</v>
      </c>
      <c r="CT377" s="3">
        <v>0.36822139962230399</v>
      </c>
      <c r="CU377" s="3">
        <v>0.99676836297139604</v>
      </c>
      <c r="CV377" s="3">
        <v>0.88979298770669801</v>
      </c>
      <c r="CW377" s="3">
        <v>0.99308396174200597</v>
      </c>
      <c r="CX377" s="3" t="s">
        <v>5670</v>
      </c>
      <c r="CY377" s="3" t="s">
        <v>5670</v>
      </c>
      <c r="CZ377" s="3" t="s">
        <v>5670</v>
      </c>
      <c r="DA377" s="3" t="s">
        <v>5670</v>
      </c>
      <c r="DB377" s="3" t="s">
        <v>5669</v>
      </c>
      <c r="DC377" s="3" t="s">
        <v>5669</v>
      </c>
      <c r="DD377" s="3" t="s">
        <v>5669</v>
      </c>
      <c r="DE377" s="3" t="s">
        <v>5669</v>
      </c>
      <c r="DF377" s="3" t="s">
        <v>5669</v>
      </c>
      <c r="DG377" s="3" t="s">
        <v>5669</v>
      </c>
      <c r="DH377" s="3" t="s">
        <v>5673</v>
      </c>
      <c r="DI377" s="3" t="s">
        <v>5674</v>
      </c>
      <c r="DJ377" s="3" t="s">
        <v>5673</v>
      </c>
    </row>
    <row r="378" spans="1:114" x14ac:dyDescent="0.3">
      <c r="A378" s="3">
        <v>-1.2169895172119101</v>
      </c>
      <c r="B378" s="3">
        <v>-0.165926933288574</v>
      </c>
      <c r="C378" s="3">
        <v>-0.175984382629395</v>
      </c>
      <c r="D378" s="3">
        <v>-3.2028427124023402</v>
      </c>
      <c r="E378" s="3">
        <v>-2.4908962249755899</v>
      </c>
      <c r="F378" s="3">
        <v>-3.02758884429932</v>
      </c>
      <c r="G378" s="3">
        <v>-2.9436111450195299</v>
      </c>
      <c r="H378" s="3">
        <v>-1.6223030090332</v>
      </c>
      <c r="I378" s="3">
        <v>-2.0451202392578098</v>
      </c>
      <c r="J378" s="3">
        <v>-1.9674987792968801</v>
      </c>
      <c r="K378" s="3">
        <v>-1.84322834014893</v>
      </c>
      <c r="L378" s="3">
        <v>-1.6006278991699201</v>
      </c>
      <c r="M378" s="3">
        <v>-1.9348106384277299</v>
      </c>
      <c r="N378" s="3">
        <v>-2.26421070098877</v>
      </c>
      <c r="O378" s="3">
        <v>-1.5339927673339799</v>
      </c>
      <c r="P378" s="3">
        <v>-1.9022846221923799</v>
      </c>
      <c r="Q378" s="3">
        <v>-0.31130409240722701</v>
      </c>
      <c r="R378" s="3">
        <v>-1.8331727981567401</v>
      </c>
      <c r="S378" s="3">
        <v>-1.52610206604004</v>
      </c>
      <c r="T378" s="3">
        <v>-0.83916473388671897</v>
      </c>
      <c r="U378" s="3">
        <v>-0.78488826751708995</v>
      </c>
      <c r="V378" s="3">
        <v>-0.74059677124023404</v>
      </c>
      <c r="W378" s="3">
        <v>-1.6432533264160201</v>
      </c>
      <c r="X378" s="3">
        <v>-0.82008171081543002</v>
      </c>
      <c r="Y378" s="3">
        <v>-0.72955894470214799</v>
      </c>
      <c r="Z378" s="3">
        <v>-3.22945213317871</v>
      </c>
      <c r="AA378" s="3">
        <v>-0.94310092926025402</v>
      </c>
      <c r="AB378" s="3">
        <v>-1.9453163146972701</v>
      </c>
      <c r="AC378" s="3">
        <v>-2.45521068572998</v>
      </c>
      <c r="AD378" s="3">
        <v>-2.28621482849121</v>
      </c>
      <c r="AE378" s="3">
        <v>-2.92266941070557</v>
      </c>
      <c r="AF378" s="3">
        <v>-1.76061916351318</v>
      </c>
      <c r="AG378" s="3">
        <v>-1.46660804748535</v>
      </c>
      <c r="AH378" s="3">
        <v>-0.57415580749511697</v>
      </c>
      <c r="AI378" s="3">
        <v>-2.04698657989502</v>
      </c>
      <c r="AJ378" s="3">
        <v>-1.64756107330322</v>
      </c>
      <c r="AK378" s="3">
        <v>-0.78638362884521495</v>
      </c>
      <c r="AL378" s="3">
        <v>-1.8917198181152299</v>
      </c>
      <c r="AM378" s="3">
        <v>-1.3470039367675799</v>
      </c>
      <c r="AN378" s="3">
        <v>-3.5590791702270499</v>
      </c>
      <c r="AO378" s="3">
        <v>-2.2579183578491202</v>
      </c>
      <c r="AP378" s="3">
        <v>-3.0789413452148402</v>
      </c>
      <c r="AQ378" s="3">
        <v>-1.3014612197876001</v>
      </c>
      <c r="AR378" s="3">
        <v>-2.6811542510986301</v>
      </c>
      <c r="AS378" s="3">
        <v>-1.02682304382324</v>
      </c>
      <c r="AT378" s="3">
        <v>-1.45346832275391</v>
      </c>
      <c r="AU378" s="3">
        <v>-0.64833831787109397</v>
      </c>
      <c r="AV378" s="3">
        <v>-1.7599296569824201</v>
      </c>
      <c r="AW378" s="3">
        <v>-0.52449607849121105</v>
      </c>
      <c r="AX378" s="3">
        <v>-1.1847896575927701</v>
      </c>
      <c r="AY378" s="3">
        <v>2.0448970794677699</v>
      </c>
      <c r="AZ378" s="3">
        <v>1.47702217102051</v>
      </c>
      <c r="BA378" s="3">
        <v>-1.1725759506225599</v>
      </c>
      <c r="BB378" s="3">
        <v>3.20876121520996</v>
      </c>
      <c r="BC378" s="3">
        <v>-0.17641544342040999</v>
      </c>
      <c r="BD378" s="3">
        <v>2.4689464569091801</v>
      </c>
      <c r="BE378" s="3">
        <v>-0.86079692840576205</v>
      </c>
      <c r="BF378" s="3">
        <v>1.09976959228516</v>
      </c>
      <c r="BG378" s="3">
        <v>-1.4061689376831099</v>
      </c>
      <c r="BH378" s="3">
        <v>-0.214363098144531</v>
      </c>
      <c r="BI378" s="3" t="s">
        <v>3690</v>
      </c>
      <c r="BJ378" s="3" t="s">
        <v>3691</v>
      </c>
      <c r="BK378" s="3" t="s">
        <v>3692</v>
      </c>
      <c r="BL378" s="3" t="s">
        <v>3441</v>
      </c>
      <c r="BM378" s="3">
        <v>17</v>
      </c>
      <c r="BN378" s="3">
        <v>17</v>
      </c>
      <c r="BO378" s="3">
        <v>16</v>
      </c>
      <c r="BP378" s="3">
        <v>45.6</v>
      </c>
      <c r="BQ378" s="3">
        <v>45.6</v>
      </c>
      <c r="BR378" s="3">
        <v>44</v>
      </c>
      <c r="BS378" s="3">
        <v>51.026000000000003</v>
      </c>
      <c r="BT378" s="3">
        <v>0</v>
      </c>
      <c r="BU378" s="3">
        <v>213.7</v>
      </c>
      <c r="BV378" s="3">
        <v>4092600000</v>
      </c>
      <c r="BW378" s="3">
        <v>107</v>
      </c>
      <c r="BX378" s="3" t="s">
        <v>3693</v>
      </c>
      <c r="BY378" s="3" t="s">
        <v>3694</v>
      </c>
      <c r="BZ378" s="3" t="s">
        <v>3695</v>
      </c>
      <c r="CA378" s="3" t="s">
        <v>3696</v>
      </c>
      <c r="CB378" s="3">
        <v>1111</v>
      </c>
      <c r="CC378" s="3">
        <v>1111</v>
      </c>
      <c r="CD378" s="3">
        <v>1.5769477756363599</v>
      </c>
      <c r="CE378" s="3">
        <v>2.33032203430303</v>
      </c>
      <c r="CF378" s="3">
        <v>2.02376110657754</v>
      </c>
      <c r="CG378" s="3">
        <v>2.3515094786988602</v>
      </c>
      <c r="CH378" s="3">
        <v>0.75337425866666696</v>
      </c>
      <c r="CI378" s="3">
        <v>0.44681333094117598</v>
      </c>
      <c r="CJ378" s="3">
        <v>0.77456170306249905</v>
      </c>
      <c r="CK378" s="3">
        <v>-0.30656092772549098</v>
      </c>
      <c r="CL378" s="3">
        <v>2.1187444395832599E-2</v>
      </c>
      <c r="CM378" s="3">
        <v>0.32774837212132302</v>
      </c>
      <c r="CN378" s="3">
        <v>7.00403754578965E-2</v>
      </c>
      <c r="CO378" s="6">
        <v>2.5959139580276699E-5</v>
      </c>
      <c r="CP378" s="6">
        <v>6.10164985579259E-5</v>
      </c>
      <c r="CQ378" s="6">
        <v>4.4597271512068198E-6</v>
      </c>
      <c r="CR378" s="3">
        <v>0.81115037459300798</v>
      </c>
      <c r="CS378" s="3">
        <v>0.87059874210766697</v>
      </c>
      <c r="CT378" s="3">
        <v>0.61987398326905596</v>
      </c>
      <c r="CU378" s="3">
        <v>0.99676836297139604</v>
      </c>
      <c r="CV378" s="3">
        <v>0.98565648302098796</v>
      </c>
      <c r="CW378" s="3">
        <v>0.99308396174200597</v>
      </c>
      <c r="CX378" s="3" t="s">
        <v>5669</v>
      </c>
      <c r="CY378" s="3" t="s">
        <v>5670</v>
      </c>
      <c r="CZ378" s="3" t="s">
        <v>5670</v>
      </c>
      <c r="DA378" s="3" t="s">
        <v>5670</v>
      </c>
      <c r="DB378" s="3" t="s">
        <v>5669</v>
      </c>
      <c r="DC378" s="3" t="s">
        <v>5669</v>
      </c>
      <c r="DD378" s="3" t="s">
        <v>5669</v>
      </c>
      <c r="DE378" s="3" t="s">
        <v>5669</v>
      </c>
      <c r="DF378" s="3" t="s">
        <v>5669</v>
      </c>
      <c r="DG378" s="3" t="s">
        <v>5669</v>
      </c>
      <c r="DH378" s="3" t="s">
        <v>5674</v>
      </c>
      <c r="DI378" s="3" t="s">
        <v>5674</v>
      </c>
      <c r="DJ378" s="3" t="s">
        <v>5673</v>
      </c>
    </row>
    <row r="379" spans="1:114" x14ac:dyDescent="0.3">
      <c r="A379" s="3">
        <v>-1.05553531646729</v>
      </c>
      <c r="B379" s="3">
        <v>-0.22462368011474601</v>
      </c>
      <c r="C379" s="3">
        <v>-0.67912578582763705</v>
      </c>
      <c r="D379" s="3">
        <v>-1.9605455398559599</v>
      </c>
      <c r="E379" s="3">
        <v>-2.2199506759643599</v>
      </c>
      <c r="F379" s="3">
        <v>-2.1877822875976598</v>
      </c>
      <c r="G379" s="3">
        <v>-2.1756429672241202</v>
      </c>
      <c r="H379" s="3">
        <v>-0.49070167541503901</v>
      </c>
      <c r="I379" s="3">
        <v>-1.37100410461426</v>
      </c>
      <c r="J379" s="3">
        <v>-1.52292156219482</v>
      </c>
      <c r="K379" s="3">
        <v>-1.30384540557861</v>
      </c>
      <c r="L379" s="3">
        <v>-1.18096446990967</v>
      </c>
      <c r="M379" s="3">
        <v>-1.4110279083252</v>
      </c>
      <c r="N379" s="3">
        <v>-1.98404121398926</v>
      </c>
      <c r="O379" s="3">
        <v>-2.0731849670410201</v>
      </c>
      <c r="P379" s="3">
        <v>-1.8003110885620099</v>
      </c>
      <c r="Q379" s="3">
        <v>-0.28458690643310502</v>
      </c>
      <c r="R379" s="3">
        <v>-1.1963644027710001</v>
      </c>
      <c r="S379" s="3">
        <v>-1.48865413665771</v>
      </c>
      <c r="T379" s="3">
        <v>-1.1702175140380899</v>
      </c>
      <c r="U379" s="3">
        <v>-0.74641799926757801</v>
      </c>
      <c r="V379" s="3">
        <v>-0.78436470031738303</v>
      </c>
      <c r="W379" s="3">
        <v>-1.0912065505981401</v>
      </c>
      <c r="X379" s="3">
        <v>-0.67259407043456998</v>
      </c>
      <c r="Y379" s="3">
        <v>-0.70614242553710904</v>
      </c>
      <c r="Z379" s="3">
        <v>-1.8770055770873999</v>
      </c>
      <c r="AA379" s="3">
        <v>-0.12430477142334</v>
      </c>
      <c r="AB379" s="3">
        <v>-1.6789684295654299</v>
      </c>
      <c r="AC379" s="3">
        <v>-1.54751205444336</v>
      </c>
      <c r="AD379" s="3">
        <v>-0.88020896911621105</v>
      </c>
      <c r="AE379" s="3">
        <v>-2.0420875549316402</v>
      </c>
      <c r="AF379" s="3">
        <v>-1.3697528839111299</v>
      </c>
      <c r="AG379" s="3">
        <v>-0.24899959564209001</v>
      </c>
      <c r="AH379" s="3">
        <v>-1.30786609649658</v>
      </c>
      <c r="AI379" s="3">
        <v>-1.8690776824951201</v>
      </c>
      <c r="AJ379" s="3">
        <v>-1.3901166915893599</v>
      </c>
      <c r="AK379" s="3">
        <v>-1.2973203659057599</v>
      </c>
      <c r="AL379" s="3">
        <v>-1.64893245697021</v>
      </c>
      <c r="AM379" s="3">
        <v>-0.71108055114746105</v>
      </c>
      <c r="AN379" s="3">
        <v>-1.98956966400146</v>
      </c>
      <c r="AO379" s="3">
        <v>-1.8853178024292001</v>
      </c>
      <c r="AP379" s="3">
        <v>-1.45527744293213</v>
      </c>
      <c r="AQ379" s="3">
        <v>-7.6210975646972698E-2</v>
      </c>
      <c r="AR379" s="3">
        <v>-1.33142566680908</v>
      </c>
      <c r="AS379" s="3">
        <v>0.4647216796875</v>
      </c>
      <c r="AT379" s="3">
        <v>5.4203033447265597E-2</v>
      </c>
      <c r="AU379" s="3">
        <v>-0.54925537109375</v>
      </c>
      <c r="AV379" s="3">
        <v>-0.99016475677490201</v>
      </c>
      <c r="AW379" s="3">
        <v>-0.23175239562988301</v>
      </c>
      <c r="AX379" s="3">
        <v>-0.36546230316162098</v>
      </c>
      <c r="AY379" s="3">
        <v>1.4298114776611299</v>
      </c>
      <c r="AZ379" s="3">
        <v>1.69917869567871</v>
      </c>
      <c r="BA379" s="3">
        <v>-0.78675842285156306</v>
      </c>
      <c r="BB379" s="3">
        <v>1.14241218566895</v>
      </c>
      <c r="BC379" s="3">
        <v>0.63658237457275402</v>
      </c>
      <c r="BD379" s="3">
        <v>3.8734149932861301</v>
      </c>
      <c r="BE379" s="3">
        <v>0.48950099945068398</v>
      </c>
      <c r="BF379" s="3">
        <v>0.99891281127929699</v>
      </c>
      <c r="BG379" s="3">
        <v>-0.14922428131103499</v>
      </c>
      <c r="BH379" s="3">
        <v>2.13189601898193</v>
      </c>
      <c r="BI379" s="3" t="s">
        <v>4309</v>
      </c>
      <c r="BJ379" s="3" t="s">
        <v>4310</v>
      </c>
      <c r="BK379" s="3" t="s">
        <v>4311</v>
      </c>
      <c r="BL379" s="3"/>
      <c r="BM379" s="3">
        <v>6</v>
      </c>
      <c r="BN379" s="3">
        <v>6</v>
      </c>
      <c r="BO379" s="3">
        <v>6</v>
      </c>
      <c r="BP379" s="3">
        <v>46.7</v>
      </c>
      <c r="BQ379" s="3">
        <v>46.7</v>
      </c>
      <c r="BR379" s="3">
        <v>46.7</v>
      </c>
      <c r="BS379" s="3">
        <v>10.574999999999999</v>
      </c>
      <c r="BT379" s="3">
        <v>0</v>
      </c>
      <c r="BU379" s="3">
        <v>61.503999999999998</v>
      </c>
      <c r="BV379" s="3">
        <v>5950700000</v>
      </c>
      <c r="BW379" s="3">
        <v>84</v>
      </c>
      <c r="BX379" s="3" t="s">
        <v>4312</v>
      </c>
      <c r="BY379" s="3" t="s">
        <v>4312</v>
      </c>
      <c r="BZ379" s="3" t="s">
        <v>4313</v>
      </c>
      <c r="CA379" s="3" t="s">
        <v>4314</v>
      </c>
      <c r="CB379" s="3">
        <v>1272</v>
      </c>
      <c r="CC379" s="3">
        <v>1272</v>
      </c>
      <c r="CD379" s="3">
        <v>1.43835733184091</v>
      </c>
      <c r="CE379" s="3">
        <v>2.2172377687575802</v>
      </c>
      <c r="CF379" s="3">
        <v>2.0626084027379701</v>
      </c>
      <c r="CG379" s="3">
        <v>2.48669049965341</v>
      </c>
      <c r="CH379" s="3">
        <v>0.77888043691666697</v>
      </c>
      <c r="CI379" s="3">
        <v>0.624251070897059</v>
      </c>
      <c r="CJ379" s="3">
        <v>1.0483331678125001</v>
      </c>
      <c r="CK379" s="3">
        <v>-0.154629366019608</v>
      </c>
      <c r="CL379" s="3">
        <v>0.26945273089583299</v>
      </c>
      <c r="CM379" s="3">
        <v>0.42408209691544102</v>
      </c>
      <c r="CN379" s="3">
        <v>3.5802459283469798E-2</v>
      </c>
      <c r="CO379" s="6">
        <v>1.1016101945448401E-6</v>
      </c>
      <c r="CP379" s="6">
        <v>6.6868703170446504E-7</v>
      </c>
      <c r="CQ379" s="6">
        <v>5.6787655220061803E-9</v>
      </c>
      <c r="CR379" s="3">
        <v>0.68658349257106399</v>
      </c>
      <c r="CS379" s="3">
        <v>0.72290031141402999</v>
      </c>
      <c r="CT379" s="3">
        <v>0.36822139962230399</v>
      </c>
      <c r="CU379" s="3">
        <v>0.99676836297139604</v>
      </c>
      <c r="CV379" s="3">
        <v>0.88979298770669801</v>
      </c>
      <c r="CW379" s="3">
        <v>0.99308396174200597</v>
      </c>
      <c r="CX379" s="3" t="s">
        <v>5670</v>
      </c>
      <c r="CY379" s="3" t="s">
        <v>5670</v>
      </c>
      <c r="CZ379" s="3" t="s">
        <v>5670</v>
      </c>
      <c r="DA379" s="3" t="s">
        <v>5670</v>
      </c>
      <c r="DB379" s="3" t="s">
        <v>5669</v>
      </c>
      <c r="DC379" s="3" t="s">
        <v>5669</v>
      </c>
      <c r="DD379" s="3" t="s">
        <v>5669</v>
      </c>
      <c r="DE379" s="3" t="s">
        <v>5669</v>
      </c>
      <c r="DF379" s="3" t="s">
        <v>5669</v>
      </c>
      <c r="DG379" s="3" t="s">
        <v>5669</v>
      </c>
      <c r="DH379" s="3" t="s">
        <v>5673</v>
      </c>
      <c r="DI379" s="3" t="s">
        <v>5674</v>
      </c>
      <c r="DJ379" s="3" t="s">
        <v>5673</v>
      </c>
    </row>
    <row r="380" spans="1:114" x14ac:dyDescent="0.3">
      <c r="A380">
        <f t="shared" ref="A380:AF380" si="0">AVERAGE(A2:A379)</f>
        <v>-3.3548365194330729E-2</v>
      </c>
      <c r="B380">
        <f t="shared" si="0"/>
        <v>-6.4579847628477377E-2</v>
      </c>
      <c r="C380">
        <f t="shared" si="0"/>
        <v>-4.976142651189527E-3</v>
      </c>
      <c r="D380">
        <f t="shared" si="0"/>
        <v>-0.13854928243727907</v>
      </c>
      <c r="E380">
        <f t="shared" si="0"/>
        <v>-0.14382345335824159</v>
      </c>
      <c r="F380">
        <f t="shared" si="0"/>
        <v>-0.13589267882089762</v>
      </c>
      <c r="G380">
        <f t="shared" si="0"/>
        <v>-0.12180554929864473</v>
      </c>
      <c r="H380">
        <f t="shared" si="0"/>
        <v>-0.10197503478438766</v>
      </c>
      <c r="I380">
        <f t="shared" si="0"/>
        <v>-0.13989606610050911</v>
      </c>
      <c r="J380">
        <f t="shared" si="0"/>
        <v>-0.1707183570458144</v>
      </c>
      <c r="K380">
        <f t="shared" si="0"/>
        <v>-0.12225380019536096</v>
      </c>
      <c r="L380">
        <f t="shared" si="0"/>
        <v>-8.6008505846457542E-2</v>
      </c>
      <c r="M380">
        <f t="shared" si="0"/>
        <v>-8.9764193883017929E-2</v>
      </c>
      <c r="N380">
        <f t="shared" si="0"/>
        <v>-0.18192748670224779</v>
      </c>
      <c r="O380">
        <f t="shared" si="0"/>
        <v>-9.2228618248429872E-2</v>
      </c>
      <c r="P380">
        <f t="shared" si="0"/>
        <v>-0.16012735972328793</v>
      </c>
      <c r="Q380">
        <f t="shared" si="0"/>
        <v>3.6630120857682844E-2</v>
      </c>
      <c r="R380">
        <f t="shared" si="0"/>
        <v>-0.13597616821369796</v>
      </c>
      <c r="S380">
        <f t="shared" si="0"/>
        <v>-0.14478810375960416</v>
      </c>
      <c r="T380">
        <f t="shared" si="0"/>
        <v>-6.9531207362180075E-2</v>
      </c>
      <c r="U380">
        <f t="shared" si="0"/>
        <v>-5.0310301402258485E-2</v>
      </c>
      <c r="V380">
        <f t="shared" si="0"/>
        <v>-8.7036039463426723E-2</v>
      </c>
      <c r="W380">
        <f t="shared" si="0"/>
        <v>-0.17177688886248876</v>
      </c>
      <c r="X380">
        <f t="shared" si="0"/>
        <v>-8.836215387576471E-2</v>
      </c>
      <c r="Y380">
        <f t="shared" si="0"/>
        <v>-5.4634374285501129E-2</v>
      </c>
      <c r="Z380">
        <f t="shared" si="0"/>
        <v>-0.16172396569024949</v>
      </c>
      <c r="AA380">
        <f t="shared" si="0"/>
        <v>-1.0402189991461549E-2</v>
      </c>
      <c r="AB380">
        <f t="shared" si="0"/>
        <v>-6.1289307932374359E-2</v>
      </c>
      <c r="AC380">
        <f t="shared" si="0"/>
        <v>-0.10015741857902084</v>
      </c>
      <c r="AD380">
        <f t="shared" si="0"/>
        <v>-0.12572808240456557</v>
      </c>
      <c r="AE380">
        <f t="shared" si="0"/>
        <v>-0.17636085565758772</v>
      </c>
      <c r="AF380">
        <f t="shared" si="0"/>
        <v>-0.11715481394813174</v>
      </c>
      <c r="AG380">
        <f t="shared" ref="AG380:BH380" si="1">AVERAGE(AG2:AG379)</f>
        <v>-6.0770859794011194E-2</v>
      </c>
      <c r="AH380">
        <f t="shared" si="1"/>
        <v>-3.8263600970071476E-2</v>
      </c>
      <c r="AI380">
        <f t="shared" si="1"/>
        <v>-9.5712533072819822E-2</v>
      </c>
      <c r="AJ380">
        <f t="shared" si="1"/>
        <v>-0.1225225610077066</v>
      </c>
      <c r="AK380">
        <f t="shared" si="1"/>
        <v>-4.2872325453177963E-2</v>
      </c>
      <c r="AL380">
        <f t="shared" si="1"/>
        <v>-0.23773175446444711</v>
      </c>
      <c r="AM380">
        <f t="shared" si="1"/>
        <v>-0.11870336028003184</v>
      </c>
      <c r="AN380">
        <f t="shared" si="1"/>
        <v>-0.25347573921163241</v>
      </c>
      <c r="AO380">
        <f t="shared" si="1"/>
        <v>-0.1027493199343404</v>
      </c>
      <c r="AP380">
        <f t="shared" si="1"/>
        <v>-0.19106676212694279</v>
      </c>
      <c r="AQ380">
        <f t="shared" si="1"/>
        <v>-4.4202802042481781E-2</v>
      </c>
      <c r="AR380">
        <f t="shared" si="1"/>
        <v>-0.13169999728127127</v>
      </c>
      <c r="AS380">
        <f t="shared" si="1"/>
        <v>-6.3355540472363664E-2</v>
      </c>
      <c r="AT380">
        <f t="shared" si="1"/>
        <v>-4.2378102660809894E-2</v>
      </c>
      <c r="AU380">
        <f t="shared" si="1"/>
        <v>-8.5650923390867773E-2</v>
      </c>
      <c r="AV380">
        <f t="shared" si="1"/>
        <v>5.4670328816408813E-2</v>
      </c>
      <c r="AW380">
        <f t="shared" si="1"/>
        <v>1.4264101704592382E-2</v>
      </c>
      <c r="AX380">
        <f t="shared" si="1"/>
        <v>-0.13131590242739083</v>
      </c>
      <c r="AY380">
        <f t="shared" si="1"/>
        <v>0.16105149536536481</v>
      </c>
      <c r="AZ380">
        <f t="shared" si="1"/>
        <v>0.31751147527543327</v>
      </c>
      <c r="BA380">
        <f t="shared" si="1"/>
        <v>-6.0622422152726105E-2</v>
      </c>
      <c r="BB380">
        <f t="shared" si="1"/>
        <v>0.60871368236642653</v>
      </c>
      <c r="BC380">
        <f t="shared" si="1"/>
        <v>-2.5234236288322956E-2</v>
      </c>
      <c r="BD380">
        <f t="shared" si="1"/>
        <v>0.69152469357485513</v>
      </c>
      <c r="BE380">
        <f t="shared" si="1"/>
        <v>-4.9375631191112351E-2</v>
      </c>
      <c r="BF380">
        <f t="shared" si="1"/>
        <v>0.36388266275799469</v>
      </c>
      <c r="BG380">
        <f t="shared" si="1"/>
        <v>-6.1143557230631473E-2</v>
      </c>
      <c r="BH380">
        <f t="shared" si="1"/>
        <v>0.12981305298981841</v>
      </c>
    </row>
  </sheetData>
  <sortState xmlns:xlrd2="http://schemas.microsoft.com/office/spreadsheetml/2017/richdata2" ref="A2:DJ380">
    <sortCondition ref="CG2:CG380"/>
  </sortState>
  <conditionalFormatting sqref="CD2:CM379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D5:CM379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D21:CM2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Title</vt:lpstr>
      <vt:lpstr>List1_All_quantified_proteins</vt:lpstr>
      <vt:lpstr>List2_Significantly_changed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Vajrychová Marie</dc:creator>
  <cp:lastModifiedBy>Marie Vajrychova</cp:lastModifiedBy>
  <dcterms:created xsi:type="dcterms:W3CDTF">2023-05-05T12:18:43Z</dcterms:created>
  <dcterms:modified xsi:type="dcterms:W3CDTF">2024-12-07T10:09:13Z</dcterms:modified>
</cp:coreProperties>
</file>